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 Seetharam\Documents\github_repos\sashital-lab\"/>
    </mc:Choice>
  </mc:AlternateContent>
  <xr:revisionPtr revIDLastSave="0" documentId="13_ncr:1_{29C1106B-256D-4651-A828-925F25EE1D82}" xr6:coauthVersionLast="43" xr6:coauthVersionMax="43" xr10:uidLastSave="{00000000-0000-0000-0000-000000000000}"/>
  <bookViews>
    <workbookView xWindow="57480" yWindow="15735" windowWidth="29040" windowHeight="15840" activeTab="9" xr2:uid="{A4E337B1-DF3C-4FD2-9FD5-D928B00CC1B9}"/>
  </bookViews>
  <sheets>
    <sheet name="Control" sheetId="10" r:id="rId1"/>
    <sheet name="Lb_KMlib001-rep0" sheetId="1" r:id="rId2"/>
    <sheet name="Lb_KMlib001-rep1" sheetId="4" r:id="rId3"/>
    <sheet name="Lb_KMlib001-rep3" sheetId="5" r:id="rId4"/>
    <sheet name="As_KMlib001-rep0" sheetId="2" r:id="rId5"/>
    <sheet name="As_KMlib001-rep1" sheetId="6" r:id="rId6"/>
    <sheet name="As_KMlib001-rep3" sheetId="7" r:id="rId7"/>
    <sheet name="Fn_KMlib001-rep0" sheetId="3" r:id="rId8"/>
    <sheet name="Fn_KMlib001-rep1" sheetId="8" r:id="rId9"/>
    <sheet name="Fn_KMlib001-rep3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71" i="4" l="1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AR71" i="5"/>
  <c r="AQ71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AR68" i="5"/>
  <c r="AQ68" i="5"/>
  <c r="AP68" i="5"/>
  <c r="AO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AR66" i="5"/>
  <c r="AQ66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AR71" i="6"/>
  <c r="AQ71" i="6"/>
  <c r="AP71" i="6"/>
  <c r="AO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AR71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AR71" i="8"/>
  <c r="AQ71" i="8"/>
  <c r="AP71" i="8"/>
  <c r="AO71" i="8"/>
  <c r="AN71" i="8"/>
  <c r="AM71" i="8"/>
  <c r="AL71" i="8"/>
  <c r="AK71" i="8"/>
  <c r="AJ71" i="8"/>
  <c r="AI71" i="8"/>
  <c r="AH71" i="8"/>
  <c r="AG71" i="8"/>
  <c r="AF71" i="8"/>
  <c r="AE71" i="8"/>
  <c r="AD71" i="8"/>
  <c r="AC71" i="8"/>
  <c r="AB71" i="8"/>
  <c r="AA71" i="8"/>
  <c r="Z71" i="8"/>
  <c r="Y71" i="8"/>
  <c r="AR70" i="8"/>
  <c r="AQ70" i="8"/>
  <c r="AP70" i="8"/>
  <c r="AO70" i="8"/>
  <c r="AN70" i="8"/>
  <c r="AM70" i="8"/>
  <c r="AL70" i="8"/>
  <c r="AK70" i="8"/>
  <c r="AJ70" i="8"/>
  <c r="AI70" i="8"/>
  <c r="AH70" i="8"/>
  <c r="AG70" i="8"/>
  <c r="AF70" i="8"/>
  <c r="AE70" i="8"/>
  <c r="AD70" i="8"/>
  <c r="AC70" i="8"/>
  <c r="AB70" i="8"/>
  <c r="AA70" i="8"/>
  <c r="Z70" i="8"/>
  <c r="Y70" i="8"/>
  <c r="AR69" i="8"/>
  <c r="AQ69" i="8"/>
  <c r="AP69" i="8"/>
  <c r="AO69" i="8"/>
  <c r="AN69" i="8"/>
  <c r="AM69" i="8"/>
  <c r="AL69" i="8"/>
  <c r="AK69" i="8"/>
  <c r="AJ69" i="8"/>
  <c r="AI69" i="8"/>
  <c r="AH69" i="8"/>
  <c r="AG69" i="8"/>
  <c r="AF69" i="8"/>
  <c r="AE69" i="8"/>
  <c r="AD69" i="8"/>
  <c r="AC69" i="8"/>
  <c r="AB69" i="8"/>
  <c r="AA69" i="8"/>
  <c r="Z69" i="8"/>
  <c r="Y69" i="8"/>
  <c r="AR68" i="8"/>
  <c r="AQ68" i="8"/>
  <c r="AP68" i="8"/>
  <c r="AO68" i="8"/>
  <c r="AN68" i="8"/>
  <c r="AM68" i="8"/>
  <c r="AL68" i="8"/>
  <c r="AK68" i="8"/>
  <c r="AJ68" i="8"/>
  <c r="AI68" i="8"/>
  <c r="AH68" i="8"/>
  <c r="AG68" i="8"/>
  <c r="AF68" i="8"/>
  <c r="AE68" i="8"/>
  <c r="AD68" i="8"/>
  <c r="AC68" i="8"/>
  <c r="AB68" i="8"/>
  <c r="AA68" i="8"/>
  <c r="Z68" i="8"/>
  <c r="Y68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AR65" i="8"/>
  <c r="AQ65" i="8"/>
  <c r="AP65" i="8"/>
  <c r="AO65" i="8"/>
  <c r="AN65" i="8"/>
  <c r="AM65" i="8"/>
  <c r="AL65" i="8"/>
  <c r="AK65" i="8"/>
  <c r="AJ65" i="8"/>
  <c r="AI65" i="8"/>
  <c r="AH65" i="8"/>
  <c r="AG65" i="8"/>
  <c r="AF65" i="8"/>
  <c r="AE65" i="8"/>
  <c r="AD65" i="8"/>
  <c r="AC65" i="8"/>
  <c r="AB65" i="8"/>
  <c r="AA65" i="8"/>
  <c r="Z65" i="8"/>
  <c r="Y65" i="8"/>
  <c r="AR64" i="8"/>
  <c r="AQ64" i="8"/>
  <c r="AP64" i="8"/>
  <c r="AO64" i="8"/>
  <c r="AN64" i="8"/>
  <c r="AM64" i="8"/>
  <c r="AL64" i="8"/>
  <c r="AK64" i="8"/>
  <c r="AJ64" i="8"/>
  <c r="AI64" i="8"/>
  <c r="AH64" i="8"/>
  <c r="AG64" i="8"/>
  <c r="AF64" i="8"/>
  <c r="AE64" i="8"/>
  <c r="AD64" i="8"/>
  <c r="AC64" i="8"/>
  <c r="AB64" i="8"/>
  <c r="AA64" i="8"/>
  <c r="Z64" i="8"/>
  <c r="Y64" i="8"/>
  <c r="AR63" i="8"/>
  <c r="AQ63" i="8"/>
  <c r="AP63" i="8"/>
  <c r="AO63" i="8"/>
  <c r="AN63" i="8"/>
  <c r="AM63" i="8"/>
  <c r="AL63" i="8"/>
  <c r="AK63" i="8"/>
  <c r="AJ63" i="8"/>
  <c r="AI63" i="8"/>
  <c r="AH63" i="8"/>
  <c r="AG63" i="8"/>
  <c r="AF63" i="8"/>
  <c r="AE63" i="8"/>
  <c r="AD63" i="8"/>
  <c r="AC63" i="8"/>
  <c r="AB63" i="8"/>
  <c r="AA63" i="8"/>
  <c r="Z63" i="8"/>
  <c r="Y63" i="8"/>
  <c r="AR61" i="8"/>
  <c r="AQ61" i="8"/>
  <c r="AP61" i="8"/>
  <c r="AO61" i="8"/>
  <c r="AN61" i="8"/>
  <c r="AM61" i="8"/>
  <c r="AL61" i="8"/>
  <c r="AK61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AR60" i="8"/>
  <c r="AQ60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AR58" i="8"/>
  <c r="AQ58" i="8"/>
  <c r="AP58" i="8"/>
  <c r="AO58" i="8"/>
  <c r="AN58" i="8"/>
  <c r="AM58" i="8"/>
  <c r="AL58" i="8"/>
  <c r="AK58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AR54" i="8"/>
  <c r="AQ54" i="8"/>
  <c r="AP54" i="8"/>
  <c r="AO54" i="8"/>
  <c r="AN54" i="8"/>
  <c r="AM54" i="8"/>
  <c r="AL54" i="8"/>
  <c r="AK54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AR71" i="9"/>
  <c r="AQ71" i="9"/>
  <c r="AP71" i="9"/>
  <c r="AO71" i="9"/>
  <c r="AN71" i="9"/>
  <c r="AM71" i="9"/>
  <c r="AL71" i="9"/>
  <c r="AK71" i="9"/>
  <c r="AJ71" i="9"/>
  <c r="AI71" i="9"/>
  <c r="AH71" i="9"/>
  <c r="AG71" i="9"/>
  <c r="AF71" i="9"/>
  <c r="AE71" i="9"/>
  <c r="AD71" i="9"/>
  <c r="AC71" i="9"/>
  <c r="AB71" i="9"/>
  <c r="AA71" i="9"/>
  <c r="Z71" i="9"/>
  <c r="Y71" i="9"/>
  <c r="AR70" i="9"/>
  <c r="AQ70" i="9"/>
  <c r="AP70" i="9"/>
  <c r="AO70" i="9"/>
  <c r="AN70" i="9"/>
  <c r="AM70" i="9"/>
  <c r="AL70" i="9"/>
  <c r="AK70" i="9"/>
  <c r="AJ70" i="9"/>
  <c r="AI70" i="9"/>
  <c r="AH70" i="9"/>
  <c r="AG70" i="9"/>
  <c r="AF70" i="9"/>
  <c r="AE70" i="9"/>
  <c r="AD70" i="9"/>
  <c r="AC70" i="9"/>
  <c r="AB70" i="9"/>
  <c r="AA70" i="9"/>
  <c r="Z70" i="9"/>
  <c r="Y70" i="9"/>
  <c r="AR69" i="9"/>
  <c r="AQ69" i="9"/>
  <c r="AP69" i="9"/>
  <c r="AO69" i="9"/>
  <c r="AN69" i="9"/>
  <c r="AM69" i="9"/>
  <c r="AL69" i="9"/>
  <c r="AK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AR68" i="9"/>
  <c r="AQ68" i="9"/>
  <c r="AP68" i="9"/>
  <c r="AO68" i="9"/>
  <c r="AN68" i="9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AR66" i="9"/>
  <c r="AQ66" i="9"/>
  <c r="AP66" i="9"/>
  <c r="AO66" i="9"/>
  <c r="AN66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AR65" i="9"/>
  <c r="AQ65" i="9"/>
  <c r="AP65" i="9"/>
  <c r="AO65" i="9"/>
  <c r="AN65" i="9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AR64" i="9"/>
  <c r="AQ64" i="9"/>
  <c r="AP64" i="9"/>
  <c r="AO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AR63" i="9"/>
  <c r="AQ63" i="9"/>
  <c r="AP63" i="9"/>
  <c r="AO63" i="9"/>
  <c r="AN63" i="9"/>
  <c r="AM63" i="9"/>
  <c r="AL63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AR61" i="9"/>
  <c r="AQ61" i="9"/>
  <c r="AP61" i="9"/>
  <c r="AO61" i="9"/>
  <c r="AN61" i="9"/>
  <c r="AM61" i="9"/>
  <c r="AL61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AR60" i="9"/>
  <c r="AQ60" i="9"/>
  <c r="AP60" i="9"/>
  <c r="AO60" i="9"/>
  <c r="AN60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AR59" i="9"/>
  <c r="AQ59" i="9"/>
  <c r="AP59" i="9"/>
  <c r="AO59" i="9"/>
  <c r="AN59" i="9"/>
  <c r="AM59" i="9"/>
  <c r="AL59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AR58" i="9"/>
  <c r="AQ58" i="9"/>
  <c r="AP58" i="9"/>
  <c r="AO58" i="9"/>
  <c r="AN58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AR56" i="9"/>
  <c r="AQ56" i="9"/>
  <c r="AP56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AR55" i="9"/>
  <c r="AQ55" i="9"/>
  <c r="AP55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AR53" i="9"/>
  <c r="AQ53" i="9"/>
  <c r="AP53" i="9"/>
  <c r="AO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AR51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4" i="4"/>
  <c r="X5" i="4"/>
  <c r="X6" i="4"/>
  <c r="X7" i="4"/>
  <c r="X8" i="4"/>
  <c r="X9" i="4"/>
  <c r="X10" i="4"/>
  <c r="X11" i="4"/>
  <c r="X12" i="4"/>
  <c r="X13" i="4"/>
  <c r="X14" i="4"/>
  <c r="X4" i="5"/>
  <c r="X5" i="5"/>
  <c r="X6" i="5"/>
  <c r="X7" i="5"/>
  <c r="X8" i="5"/>
  <c r="X9" i="5"/>
  <c r="X10" i="5"/>
  <c r="X11" i="5"/>
  <c r="X12" i="5"/>
  <c r="X13" i="5"/>
  <c r="X14" i="5"/>
  <c r="X4" i="2"/>
  <c r="X5" i="2"/>
  <c r="X6" i="2"/>
  <c r="X7" i="2"/>
  <c r="X8" i="2"/>
  <c r="X9" i="2"/>
  <c r="X10" i="2"/>
  <c r="X11" i="2"/>
  <c r="X12" i="2"/>
  <c r="X13" i="2"/>
  <c r="X14" i="2"/>
  <c r="X4" i="6"/>
  <c r="X5" i="6"/>
  <c r="X6" i="6"/>
  <c r="X7" i="6"/>
  <c r="X8" i="6"/>
  <c r="X9" i="6"/>
  <c r="X10" i="6"/>
  <c r="X11" i="6"/>
  <c r="X12" i="6"/>
  <c r="X13" i="6"/>
  <c r="X14" i="6"/>
  <c r="X4" i="7"/>
  <c r="X5" i="7"/>
  <c r="X6" i="7"/>
  <c r="X7" i="7"/>
  <c r="X8" i="7"/>
  <c r="X9" i="7"/>
  <c r="X10" i="7"/>
  <c r="X11" i="7"/>
  <c r="X12" i="7"/>
  <c r="X13" i="7"/>
  <c r="X14" i="7"/>
  <c r="X4" i="3"/>
  <c r="X5" i="3"/>
  <c r="X6" i="3"/>
  <c r="X7" i="3"/>
  <c r="X8" i="3"/>
  <c r="X9" i="3"/>
  <c r="X10" i="3"/>
  <c r="X11" i="3"/>
  <c r="X12" i="3"/>
  <c r="X13" i="3"/>
  <c r="X14" i="3"/>
  <c r="X4" i="8"/>
  <c r="X5" i="8"/>
  <c r="X6" i="8"/>
  <c r="X7" i="8"/>
  <c r="X8" i="8"/>
  <c r="X9" i="8"/>
  <c r="X10" i="8"/>
  <c r="X11" i="8"/>
  <c r="X12" i="8"/>
  <c r="X13" i="8"/>
  <c r="X14" i="8"/>
  <c r="X4" i="9"/>
  <c r="X5" i="9"/>
  <c r="X6" i="9"/>
  <c r="X7" i="9"/>
  <c r="X8" i="9"/>
  <c r="X9" i="9"/>
  <c r="X10" i="9"/>
  <c r="X11" i="9"/>
  <c r="X12" i="9"/>
  <c r="X13" i="9"/>
  <c r="X14" i="9"/>
  <c r="X4" i="1"/>
  <c r="X5" i="1"/>
  <c r="X6" i="1"/>
  <c r="X7" i="1"/>
  <c r="X8" i="1"/>
  <c r="X9" i="1"/>
  <c r="X10" i="1"/>
  <c r="X11" i="1"/>
  <c r="X12" i="1"/>
  <c r="X13" i="1"/>
  <c r="X14" i="1"/>
  <c r="O4" i="4"/>
  <c r="P4" i="4"/>
  <c r="Q4" i="4"/>
  <c r="R4" i="4"/>
  <c r="S4" i="4"/>
  <c r="T4" i="4"/>
  <c r="U4" i="4"/>
  <c r="V4" i="4"/>
  <c r="W4" i="4"/>
  <c r="O5" i="4"/>
  <c r="P5" i="4"/>
  <c r="Q5" i="4"/>
  <c r="R5" i="4"/>
  <c r="S5" i="4"/>
  <c r="T5" i="4"/>
  <c r="U5" i="4"/>
  <c r="V5" i="4"/>
  <c r="W5" i="4"/>
  <c r="O6" i="4"/>
  <c r="P6" i="4"/>
  <c r="Q6" i="4"/>
  <c r="R6" i="4"/>
  <c r="S6" i="4"/>
  <c r="T6" i="4"/>
  <c r="U6" i="4"/>
  <c r="V6" i="4"/>
  <c r="W6" i="4"/>
  <c r="O7" i="4"/>
  <c r="P7" i="4"/>
  <c r="Q7" i="4"/>
  <c r="R7" i="4"/>
  <c r="S7" i="4"/>
  <c r="T7" i="4"/>
  <c r="U7" i="4"/>
  <c r="V7" i="4"/>
  <c r="W7" i="4"/>
  <c r="O8" i="4"/>
  <c r="P8" i="4"/>
  <c r="Q8" i="4"/>
  <c r="R8" i="4"/>
  <c r="S8" i="4"/>
  <c r="T8" i="4"/>
  <c r="U8" i="4"/>
  <c r="V8" i="4"/>
  <c r="W8" i="4"/>
  <c r="O9" i="4"/>
  <c r="P9" i="4"/>
  <c r="Q9" i="4"/>
  <c r="R9" i="4"/>
  <c r="S9" i="4"/>
  <c r="T9" i="4"/>
  <c r="U9" i="4"/>
  <c r="V9" i="4"/>
  <c r="W9" i="4"/>
  <c r="O10" i="4"/>
  <c r="P10" i="4"/>
  <c r="Q10" i="4"/>
  <c r="R10" i="4"/>
  <c r="S10" i="4"/>
  <c r="T10" i="4"/>
  <c r="U10" i="4"/>
  <c r="V10" i="4"/>
  <c r="W10" i="4"/>
  <c r="O11" i="4"/>
  <c r="P11" i="4"/>
  <c r="Q11" i="4"/>
  <c r="R11" i="4"/>
  <c r="S11" i="4"/>
  <c r="T11" i="4"/>
  <c r="U11" i="4"/>
  <c r="V11" i="4"/>
  <c r="W11" i="4"/>
  <c r="O12" i="4"/>
  <c r="P12" i="4"/>
  <c r="Q12" i="4"/>
  <c r="R12" i="4"/>
  <c r="S12" i="4"/>
  <c r="T12" i="4"/>
  <c r="U12" i="4"/>
  <c r="V12" i="4"/>
  <c r="W12" i="4"/>
  <c r="O13" i="4"/>
  <c r="P13" i="4"/>
  <c r="Q13" i="4"/>
  <c r="R13" i="4"/>
  <c r="S13" i="4"/>
  <c r="T13" i="4"/>
  <c r="U13" i="4"/>
  <c r="V13" i="4"/>
  <c r="W13" i="4"/>
  <c r="O14" i="4"/>
  <c r="P14" i="4"/>
  <c r="Q14" i="4"/>
  <c r="R14" i="4"/>
  <c r="S14" i="4"/>
  <c r="T14" i="4"/>
  <c r="U14" i="4"/>
  <c r="V14" i="4"/>
  <c r="W14" i="4"/>
  <c r="O4" i="5"/>
  <c r="P4" i="5"/>
  <c r="Q4" i="5"/>
  <c r="R4" i="5"/>
  <c r="S4" i="5"/>
  <c r="T4" i="5"/>
  <c r="U4" i="5"/>
  <c r="V4" i="5"/>
  <c r="W4" i="5"/>
  <c r="O5" i="5"/>
  <c r="P5" i="5"/>
  <c r="Q5" i="5"/>
  <c r="R5" i="5"/>
  <c r="S5" i="5"/>
  <c r="T5" i="5"/>
  <c r="U5" i="5"/>
  <c r="V5" i="5"/>
  <c r="W5" i="5"/>
  <c r="O6" i="5"/>
  <c r="P6" i="5"/>
  <c r="Q6" i="5"/>
  <c r="R6" i="5"/>
  <c r="S6" i="5"/>
  <c r="T6" i="5"/>
  <c r="U6" i="5"/>
  <c r="V6" i="5"/>
  <c r="W6" i="5"/>
  <c r="O7" i="5"/>
  <c r="P7" i="5"/>
  <c r="Q7" i="5"/>
  <c r="R7" i="5"/>
  <c r="S7" i="5"/>
  <c r="T7" i="5"/>
  <c r="U7" i="5"/>
  <c r="V7" i="5"/>
  <c r="W7" i="5"/>
  <c r="O8" i="5"/>
  <c r="P8" i="5"/>
  <c r="Q8" i="5"/>
  <c r="R8" i="5"/>
  <c r="S8" i="5"/>
  <c r="T8" i="5"/>
  <c r="U8" i="5"/>
  <c r="V8" i="5"/>
  <c r="W8" i="5"/>
  <c r="O9" i="5"/>
  <c r="P9" i="5"/>
  <c r="Q9" i="5"/>
  <c r="R9" i="5"/>
  <c r="S9" i="5"/>
  <c r="T9" i="5"/>
  <c r="U9" i="5"/>
  <c r="V9" i="5"/>
  <c r="W9" i="5"/>
  <c r="O10" i="5"/>
  <c r="P10" i="5"/>
  <c r="Q10" i="5"/>
  <c r="R10" i="5"/>
  <c r="S10" i="5"/>
  <c r="T10" i="5"/>
  <c r="U10" i="5"/>
  <c r="V10" i="5"/>
  <c r="W10" i="5"/>
  <c r="O11" i="5"/>
  <c r="P11" i="5"/>
  <c r="Q11" i="5"/>
  <c r="R11" i="5"/>
  <c r="S11" i="5"/>
  <c r="T11" i="5"/>
  <c r="U11" i="5"/>
  <c r="V11" i="5"/>
  <c r="W11" i="5"/>
  <c r="O12" i="5"/>
  <c r="P12" i="5"/>
  <c r="Q12" i="5"/>
  <c r="R12" i="5"/>
  <c r="S12" i="5"/>
  <c r="T12" i="5"/>
  <c r="U12" i="5"/>
  <c r="V12" i="5"/>
  <c r="W12" i="5"/>
  <c r="O13" i="5"/>
  <c r="P13" i="5"/>
  <c r="Q13" i="5"/>
  <c r="R13" i="5"/>
  <c r="S13" i="5"/>
  <c r="T13" i="5"/>
  <c r="U13" i="5"/>
  <c r="V13" i="5"/>
  <c r="W13" i="5"/>
  <c r="O14" i="5"/>
  <c r="P14" i="5"/>
  <c r="Q14" i="5"/>
  <c r="R14" i="5"/>
  <c r="S14" i="5"/>
  <c r="T14" i="5"/>
  <c r="U14" i="5"/>
  <c r="V14" i="5"/>
  <c r="W14" i="5"/>
  <c r="O4" i="2"/>
  <c r="P4" i="2"/>
  <c r="Q4" i="2"/>
  <c r="R4" i="2"/>
  <c r="S4" i="2"/>
  <c r="T4" i="2"/>
  <c r="U4" i="2"/>
  <c r="V4" i="2"/>
  <c r="W4" i="2"/>
  <c r="O5" i="2"/>
  <c r="P5" i="2"/>
  <c r="Q5" i="2"/>
  <c r="R5" i="2"/>
  <c r="S5" i="2"/>
  <c r="T5" i="2"/>
  <c r="U5" i="2"/>
  <c r="V5" i="2"/>
  <c r="W5" i="2"/>
  <c r="O6" i="2"/>
  <c r="P6" i="2"/>
  <c r="Q6" i="2"/>
  <c r="R6" i="2"/>
  <c r="S6" i="2"/>
  <c r="T6" i="2"/>
  <c r="U6" i="2"/>
  <c r="V6" i="2"/>
  <c r="W6" i="2"/>
  <c r="O7" i="2"/>
  <c r="P7" i="2"/>
  <c r="Q7" i="2"/>
  <c r="R7" i="2"/>
  <c r="S7" i="2"/>
  <c r="T7" i="2"/>
  <c r="U7" i="2"/>
  <c r="V7" i="2"/>
  <c r="W7" i="2"/>
  <c r="O8" i="2"/>
  <c r="P8" i="2"/>
  <c r="Q8" i="2"/>
  <c r="R8" i="2"/>
  <c r="S8" i="2"/>
  <c r="T8" i="2"/>
  <c r="U8" i="2"/>
  <c r="V8" i="2"/>
  <c r="W8" i="2"/>
  <c r="O9" i="2"/>
  <c r="P9" i="2"/>
  <c r="Q9" i="2"/>
  <c r="R9" i="2"/>
  <c r="S9" i="2"/>
  <c r="T9" i="2"/>
  <c r="U9" i="2"/>
  <c r="V9" i="2"/>
  <c r="W9" i="2"/>
  <c r="O10" i="2"/>
  <c r="P10" i="2"/>
  <c r="Q10" i="2"/>
  <c r="R10" i="2"/>
  <c r="S10" i="2"/>
  <c r="T10" i="2"/>
  <c r="U10" i="2"/>
  <c r="V10" i="2"/>
  <c r="W10" i="2"/>
  <c r="O11" i="2"/>
  <c r="P11" i="2"/>
  <c r="Q11" i="2"/>
  <c r="R11" i="2"/>
  <c r="S11" i="2"/>
  <c r="T11" i="2"/>
  <c r="U11" i="2"/>
  <c r="V11" i="2"/>
  <c r="W11" i="2"/>
  <c r="O12" i="2"/>
  <c r="P12" i="2"/>
  <c r="Q12" i="2"/>
  <c r="R12" i="2"/>
  <c r="S12" i="2"/>
  <c r="T12" i="2"/>
  <c r="U12" i="2"/>
  <c r="V12" i="2"/>
  <c r="W12" i="2"/>
  <c r="O13" i="2"/>
  <c r="P13" i="2"/>
  <c r="Q13" i="2"/>
  <c r="R13" i="2"/>
  <c r="S13" i="2"/>
  <c r="T13" i="2"/>
  <c r="U13" i="2"/>
  <c r="V13" i="2"/>
  <c r="W13" i="2"/>
  <c r="O14" i="2"/>
  <c r="P14" i="2"/>
  <c r="Q14" i="2"/>
  <c r="R14" i="2"/>
  <c r="S14" i="2"/>
  <c r="T14" i="2"/>
  <c r="U14" i="2"/>
  <c r="V14" i="2"/>
  <c r="W14" i="2"/>
  <c r="O4" i="6"/>
  <c r="P4" i="6"/>
  <c r="Q4" i="6"/>
  <c r="R4" i="6"/>
  <c r="S4" i="6"/>
  <c r="T4" i="6"/>
  <c r="U4" i="6"/>
  <c r="V4" i="6"/>
  <c r="W4" i="6"/>
  <c r="O5" i="6"/>
  <c r="P5" i="6"/>
  <c r="Q5" i="6"/>
  <c r="R5" i="6"/>
  <c r="S5" i="6"/>
  <c r="T5" i="6"/>
  <c r="U5" i="6"/>
  <c r="V5" i="6"/>
  <c r="W5" i="6"/>
  <c r="O6" i="6"/>
  <c r="P6" i="6"/>
  <c r="Q6" i="6"/>
  <c r="R6" i="6"/>
  <c r="S6" i="6"/>
  <c r="T6" i="6"/>
  <c r="U6" i="6"/>
  <c r="V6" i="6"/>
  <c r="W6" i="6"/>
  <c r="O7" i="6"/>
  <c r="P7" i="6"/>
  <c r="Q7" i="6"/>
  <c r="R7" i="6"/>
  <c r="S7" i="6"/>
  <c r="T7" i="6"/>
  <c r="U7" i="6"/>
  <c r="V7" i="6"/>
  <c r="W7" i="6"/>
  <c r="O8" i="6"/>
  <c r="P8" i="6"/>
  <c r="Q8" i="6"/>
  <c r="R8" i="6"/>
  <c r="S8" i="6"/>
  <c r="T8" i="6"/>
  <c r="U8" i="6"/>
  <c r="V8" i="6"/>
  <c r="W8" i="6"/>
  <c r="O9" i="6"/>
  <c r="P9" i="6"/>
  <c r="Q9" i="6"/>
  <c r="R9" i="6"/>
  <c r="S9" i="6"/>
  <c r="T9" i="6"/>
  <c r="U9" i="6"/>
  <c r="V9" i="6"/>
  <c r="W9" i="6"/>
  <c r="O10" i="6"/>
  <c r="P10" i="6"/>
  <c r="Q10" i="6"/>
  <c r="R10" i="6"/>
  <c r="S10" i="6"/>
  <c r="T10" i="6"/>
  <c r="U10" i="6"/>
  <c r="V10" i="6"/>
  <c r="W10" i="6"/>
  <c r="O11" i="6"/>
  <c r="P11" i="6"/>
  <c r="Q11" i="6"/>
  <c r="R11" i="6"/>
  <c r="S11" i="6"/>
  <c r="T11" i="6"/>
  <c r="U11" i="6"/>
  <c r="V11" i="6"/>
  <c r="W11" i="6"/>
  <c r="O12" i="6"/>
  <c r="P12" i="6"/>
  <c r="Q12" i="6"/>
  <c r="R12" i="6"/>
  <c r="S12" i="6"/>
  <c r="T12" i="6"/>
  <c r="U12" i="6"/>
  <c r="V12" i="6"/>
  <c r="W12" i="6"/>
  <c r="O13" i="6"/>
  <c r="P13" i="6"/>
  <c r="Q13" i="6"/>
  <c r="R13" i="6"/>
  <c r="S13" i="6"/>
  <c r="T13" i="6"/>
  <c r="U13" i="6"/>
  <c r="V13" i="6"/>
  <c r="W13" i="6"/>
  <c r="O14" i="6"/>
  <c r="P14" i="6"/>
  <c r="Q14" i="6"/>
  <c r="R14" i="6"/>
  <c r="S14" i="6"/>
  <c r="T14" i="6"/>
  <c r="U14" i="6"/>
  <c r="V14" i="6"/>
  <c r="W14" i="6"/>
  <c r="O4" i="7"/>
  <c r="P4" i="7"/>
  <c r="Q4" i="7"/>
  <c r="R4" i="7"/>
  <c r="S4" i="7"/>
  <c r="T4" i="7"/>
  <c r="U4" i="7"/>
  <c r="V4" i="7"/>
  <c r="W4" i="7"/>
  <c r="O5" i="7"/>
  <c r="P5" i="7"/>
  <c r="Q5" i="7"/>
  <c r="R5" i="7"/>
  <c r="S5" i="7"/>
  <c r="T5" i="7"/>
  <c r="U5" i="7"/>
  <c r="V5" i="7"/>
  <c r="W5" i="7"/>
  <c r="O6" i="7"/>
  <c r="P6" i="7"/>
  <c r="Q6" i="7"/>
  <c r="R6" i="7"/>
  <c r="S6" i="7"/>
  <c r="T6" i="7"/>
  <c r="U6" i="7"/>
  <c r="V6" i="7"/>
  <c r="W6" i="7"/>
  <c r="O7" i="7"/>
  <c r="P7" i="7"/>
  <c r="Q7" i="7"/>
  <c r="R7" i="7"/>
  <c r="S7" i="7"/>
  <c r="T7" i="7"/>
  <c r="U7" i="7"/>
  <c r="V7" i="7"/>
  <c r="W7" i="7"/>
  <c r="O8" i="7"/>
  <c r="P8" i="7"/>
  <c r="Q8" i="7"/>
  <c r="R8" i="7"/>
  <c r="S8" i="7"/>
  <c r="T8" i="7"/>
  <c r="U8" i="7"/>
  <c r="V8" i="7"/>
  <c r="W8" i="7"/>
  <c r="O9" i="7"/>
  <c r="P9" i="7"/>
  <c r="Q9" i="7"/>
  <c r="R9" i="7"/>
  <c r="S9" i="7"/>
  <c r="T9" i="7"/>
  <c r="U9" i="7"/>
  <c r="V9" i="7"/>
  <c r="W9" i="7"/>
  <c r="O10" i="7"/>
  <c r="P10" i="7"/>
  <c r="Q10" i="7"/>
  <c r="R10" i="7"/>
  <c r="S10" i="7"/>
  <c r="T10" i="7"/>
  <c r="U10" i="7"/>
  <c r="V10" i="7"/>
  <c r="W10" i="7"/>
  <c r="O11" i="7"/>
  <c r="P11" i="7"/>
  <c r="Q11" i="7"/>
  <c r="R11" i="7"/>
  <c r="S11" i="7"/>
  <c r="T11" i="7"/>
  <c r="U11" i="7"/>
  <c r="V11" i="7"/>
  <c r="W11" i="7"/>
  <c r="O12" i="7"/>
  <c r="P12" i="7"/>
  <c r="Q12" i="7"/>
  <c r="R12" i="7"/>
  <c r="S12" i="7"/>
  <c r="T12" i="7"/>
  <c r="U12" i="7"/>
  <c r="V12" i="7"/>
  <c r="W12" i="7"/>
  <c r="O13" i="7"/>
  <c r="P13" i="7"/>
  <c r="Q13" i="7"/>
  <c r="R13" i="7"/>
  <c r="S13" i="7"/>
  <c r="T13" i="7"/>
  <c r="U13" i="7"/>
  <c r="V13" i="7"/>
  <c r="W13" i="7"/>
  <c r="O14" i="7"/>
  <c r="P14" i="7"/>
  <c r="Q14" i="7"/>
  <c r="R14" i="7"/>
  <c r="S14" i="7"/>
  <c r="T14" i="7"/>
  <c r="U14" i="7"/>
  <c r="V14" i="7"/>
  <c r="W14" i="7"/>
  <c r="O4" i="3"/>
  <c r="P4" i="3"/>
  <c r="Q4" i="3"/>
  <c r="R4" i="3"/>
  <c r="S4" i="3"/>
  <c r="T4" i="3"/>
  <c r="U4" i="3"/>
  <c r="V4" i="3"/>
  <c r="W4" i="3"/>
  <c r="O5" i="3"/>
  <c r="P5" i="3"/>
  <c r="Q5" i="3"/>
  <c r="R5" i="3"/>
  <c r="S5" i="3"/>
  <c r="T5" i="3"/>
  <c r="U5" i="3"/>
  <c r="V5" i="3"/>
  <c r="W5" i="3"/>
  <c r="O6" i="3"/>
  <c r="P6" i="3"/>
  <c r="Q6" i="3"/>
  <c r="R6" i="3"/>
  <c r="S6" i="3"/>
  <c r="T6" i="3"/>
  <c r="U6" i="3"/>
  <c r="V6" i="3"/>
  <c r="W6" i="3"/>
  <c r="O7" i="3"/>
  <c r="P7" i="3"/>
  <c r="Q7" i="3"/>
  <c r="R7" i="3"/>
  <c r="S7" i="3"/>
  <c r="T7" i="3"/>
  <c r="U7" i="3"/>
  <c r="V7" i="3"/>
  <c r="W7" i="3"/>
  <c r="O8" i="3"/>
  <c r="P8" i="3"/>
  <c r="Q8" i="3"/>
  <c r="R8" i="3"/>
  <c r="S8" i="3"/>
  <c r="T8" i="3"/>
  <c r="U8" i="3"/>
  <c r="V8" i="3"/>
  <c r="W8" i="3"/>
  <c r="O9" i="3"/>
  <c r="P9" i="3"/>
  <c r="Q9" i="3"/>
  <c r="R9" i="3"/>
  <c r="S9" i="3"/>
  <c r="T9" i="3"/>
  <c r="U9" i="3"/>
  <c r="V9" i="3"/>
  <c r="W9" i="3"/>
  <c r="O10" i="3"/>
  <c r="P10" i="3"/>
  <c r="Q10" i="3"/>
  <c r="R10" i="3"/>
  <c r="S10" i="3"/>
  <c r="T10" i="3"/>
  <c r="U10" i="3"/>
  <c r="V10" i="3"/>
  <c r="W10" i="3"/>
  <c r="O11" i="3"/>
  <c r="P11" i="3"/>
  <c r="Q11" i="3"/>
  <c r="R11" i="3"/>
  <c r="S11" i="3"/>
  <c r="T11" i="3"/>
  <c r="U11" i="3"/>
  <c r="V11" i="3"/>
  <c r="W11" i="3"/>
  <c r="O12" i="3"/>
  <c r="P12" i="3"/>
  <c r="Q12" i="3"/>
  <c r="R12" i="3"/>
  <c r="S12" i="3"/>
  <c r="T12" i="3"/>
  <c r="U12" i="3"/>
  <c r="V12" i="3"/>
  <c r="W12" i="3"/>
  <c r="O13" i="3"/>
  <c r="P13" i="3"/>
  <c r="Q13" i="3"/>
  <c r="R13" i="3"/>
  <c r="S13" i="3"/>
  <c r="T13" i="3"/>
  <c r="U13" i="3"/>
  <c r="V13" i="3"/>
  <c r="W13" i="3"/>
  <c r="O14" i="3"/>
  <c r="P14" i="3"/>
  <c r="Q14" i="3"/>
  <c r="R14" i="3"/>
  <c r="S14" i="3"/>
  <c r="T14" i="3"/>
  <c r="U14" i="3"/>
  <c r="V14" i="3"/>
  <c r="W14" i="3"/>
  <c r="O4" i="8"/>
  <c r="P4" i="8"/>
  <c r="Q4" i="8"/>
  <c r="R4" i="8"/>
  <c r="S4" i="8"/>
  <c r="T4" i="8"/>
  <c r="U4" i="8"/>
  <c r="V4" i="8"/>
  <c r="W4" i="8"/>
  <c r="O5" i="8"/>
  <c r="P5" i="8"/>
  <c r="Q5" i="8"/>
  <c r="R5" i="8"/>
  <c r="S5" i="8"/>
  <c r="T5" i="8"/>
  <c r="U5" i="8"/>
  <c r="V5" i="8"/>
  <c r="W5" i="8"/>
  <c r="O6" i="8"/>
  <c r="P6" i="8"/>
  <c r="Q6" i="8"/>
  <c r="R6" i="8"/>
  <c r="S6" i="8"/>
  <c r="T6" i="8"/>
  <c r="U6" i="8"/>
  <c r="V6" i="8"/>
  <c r="W6" i="8"/>
  <c r="O7" i="8"/>
  <c r="P7" i="8"/>
  <c r="Q7" i="8"/>
  <c r="R7" i="8"/>
  <c r="S7" i="8"/>
  <c r="T7" i="8"/>
  <c r="U7" i="8"/>
  <c r="V7" i="8"/>
  <c r="W7" i="8"/>
  <c r="O8" i="8"/>
  <c r="P8" i="8"/>
  <c r="Q8" i="8"/>
  <c r="R8" i="8"/>
  <c r="S8" i="8"/>
  <c r="T8" i="8"/>
  <c r="U8" i="8"/>
  <c r="V8" i="8"/>
  <c r="W8" i="8"/>
  <c r="O9" i="8"/>
  <c r="P9" i="8"/>
  <c r="Q9" i="8"/>
  <c r="R9" i="8"/>
  <c r="S9" i="8"/>
  <c r="T9" i="8"/>
  <c r="U9" i="8"/>
  <c r="V9" i="8"/>
  <c r="W9" i="8"/>
  <c r="O10" i="8"/>
  <c r="P10" i="8"/>
  <c r="Q10" i="8"/>
  <c r="R10" i="8"/>
  <c r="S10" i="8"/>
  <c r="T10" i="8"/>
  <c r="U10" i="8"/>
  <c r="V10" i="8"/>
  <c r="W10" i="8"/>
  <c r="O11" i="8"/>
  <c r="P11" i="8"/>
  <c r="Q11" i="8"/>
  <c r="R11" i="8"/>
  <c r="S11" i="8"/>
  <c r="T11" i="8"/>
  <c r="U11" i="8"/>
  <c r="V11" i="8"/>
  <c r="W11" i="8"/>
  <c r="O12" i="8"/>
  <c r="P12" i="8"/>
  <c r="Q12" i="8"/>
  <c r="R12" i="8"/>
  <c r="S12" i="8"/>
  <c r="T12" i="8"/>
  <c r="U12" i="8"/>
  <c r="V12" i="8"/>
  <c r="W12" i="8"/>
  <c r="O13" i="8"/>
  <c r="P13" i="8"/>
  <c r="Q13" i="8"/>
  <c r="R13" i="8"/>
  <c r="S13" i="8"/>
  <c r="T13" i="8"/>
  <c r="U13" i="8"/>
  <c r="V13" i="8"/>
  <c r="W13" i="8"/>
  <c r="O14" i="8"/>
  <c r="P14" i="8"/>
  <c r="Q14" i="8"/>
  <c r="R14" i="8"/>
  <c r="S14" i="8"/>
  <c r="T14" i="8"/>
  <c r="U14" i="8"/>
  <c r="V14" i="8"/>
  <c r="W14" i="8"/>
  <c r="O4" i="9"/>
  <c r="P4" i="9"/>
  <c r="Q4" i="9"/>
  <c r="R4" i="9"/>
  <c r="S4" i="9"/>
  <c r="T4" i="9"/>
  <c r="U4" i="9"/>
  <c r="V4" i="9"/>
  <c r="W4" i="9"/>
  <c r="O5" i="9"/>
  <c r="P5" i="9"/>
  <c r="Q5" i="9"/>
  <c r="R5" i="9"/>
  <c r="S5" i="9"/>
  <c r="T5" i="9"/>
  <c r="U5" i="9"/>
  <c r="V5" i="9"/>
  <c r="W5" i="9"/>
  <c r="O6" i="9"/>
  <c r="P6" i="9"/>
  <c r="Q6" i="9"/>
  <c r="R6" i="9"/>
  <c r="S6" i="9"/>
  <c r="T6" i="9"/>
  <c r="U6" i="9"/>
  <c r="V6" i="9"/>
  <c r="W6" i="9"/>
  <c r="O7" i="9"/>
  <c r="P7" i="9"/>
  <c r="Q7" i="9"/>
  <c r="R7" i="9"/>
  <c r="S7" i="9"/>
  <c r="T7" i="9"/>
  <c r="U7" i="9"/>
  <c r="V7" i="9"/>
  <c r="W7" i="9"/>
  <c r="O8" i="9"/>
  <c r="P8" i="9"/>
  <c r="Q8" i="9"/>
  <c r="R8" i="9"/>
  <c r="S8" i="9"/>
  <c r="T8" i="9"/>
  <c r="U8" i="9"/>
  <c r="V8" i="9"/>
  <c r="W8" i="9"/>
  <c r="O9" i="9"/>
  <c r="P9" i="9"/>
  <c r="Q9" i="9"/>
  <c r="R9" i="9"/>
  <c r="S9" i="9"/>
  <c r="T9" i="9"/>
  <c r="U9" i="9"/>
  <c r="V9" i="9"/>
  <c r="W9" i="9"/>
  <c r="O10" i="9"/>
  <c r="P10" i="9"/>
  <c r="Q10" i="9"/>
  <c r="R10" i="9"/>
  <c r="S10" i="9"/>
  <c r="T10" i="9"/>
  <c r="U10" i="9"/>
  <c r="V10" i="9"/>
  <c r="W10" i="9"/>
  <c r="O11" i="9"/>
  <c r="P11" i="9"/>
  <c r="Q11" i="9"/>
  <c r="R11" i="9"/>
  <c r="S11" i="9"/>
  <c r="T11" i="9"/>
  <c r="U11" i="9"/>
  <c r="V11" i="9"/>
  <c r="W11" i="9"/>
  <c r="O12" i="9"/>
  <c r="P12" i="9"/>
  <c r="Q12" i="9"/>
  <c r="R12" i="9"/>
  <c r="S12" i="9"/>
  <c r="T12" i="9"/>
  <c r="U12" i="9"/>
  <c r="V12" i="9"/>
  <c r="W12" i="9"/>
  <c r="O13" i="9"/>
  <c r="P13" i="9"/>
  <c r="Q13" i="9"/>
  <c r="R13" i="9"/>
  <c r="S13" i="9"/>
  <c r="T13" i="9"/>
  <c r="U13" i="9"/>
  <c r="V13" i="9"/>
  <c r="W13" i="9"/>
  <c r="O14" i="9"/>
  <c r="P14" i="9"/>
  <c r="Q14" i="9"/>
  <c r="R14" i="9"/>
  <c r="S14" i="9"/>
  <c r="T14" i="9"/>
  <c r="U14" i="9"/>
  <c r="V14" i="9"/>
  <c r="W14" i="9"/>
  <c r="O4" i="1"/>
  <c r="P4" i="1"/>
  <c r="Q4" i="1"/>
  <c r="R4" i="1"/>
  <c r="S4" i="1"/>
  <c r="T4" i="1"/>
  <c r="U4" i="1"/>
  <c r="V4" i="1"/>
  <c r="W4" i="1"/>
  <c r="O5" i="1"/>
  <c r="P5" i="1"/>
  <c r="Q5" i="1"/>
  <c r="R5" i="1"/>
  <c r="S5" i="1"/>
  <c r="T5" i="1"/>
  <c r="U5" i="1"/>
  <c r="V5" i="1"/>
  <c r="W5" i="1"/>
  <c r="O6" i="1"/>
  <c r="P6" i="1"/>
  <c r="Q6" i="1"/>
  <c r="R6" i="1"/>
  <c r="S6" i="1"/>
  <c r="T6" i="1"/>
  <c r="U6" i="1"/>
  <c r="V6" i="1"/>
  <c r="W6" i="1"/>
  <c r="O7" i="1"/>
  <c r="P7" i="1"/>
  <c r="Q7" i="1"/>
  <c r="R7" i="1"/>
  <c r="S7" i="1"/>
  <c r="T7" i="1"/>
  <c r="U7" i="1"/>
  <c r="V7" i="1"/>
  <c r="W7" i="1"/>
  <c r="O8" i="1"/>
  <c r="P8" i="1"/>
  <c r="Q8" i="1"/>
  <c r="R8" i="1"/>
  <c r="S8" i="1"/>
  <c r="T8" i="1"/>
  <c r="U8" i="1"/>
  <c r="V8" i="1"/>
  <c r="W8" i="1"/>
  <c r="O9" i="1"/>
  <c r="P9" i="1"/>
  <c r="Q9" i="1"/>
  <c r="R9" i="1"/>
  <c r="S9" i="1"/>
  <c r="T9" i="1"/>
  <c r="U9" i="1"/>
  <c r="V9" i="1"/>
  <c r="W9" i="1"/>
  <c r="O10" i="1"/>
  <c r="P10" i="1"/>
  <c r="Q10" i="1"/>
  <c r="R10" i="1"/>
  <c r="S10" i="1"/>
  <c r="T10" i="1"/>
  <c r="U10" i="1"/>
  <c r="V10" i="1"/>
  <c r="W10" i="1"/>
  <c r="O11" i="1"/>
  <c r="P11" i="1"/>
  <c r="Q11" i="1"/>
  <c r="R11" i="1"/>
  <c r="S11" i="1"/>
  <c r="T11" i="1"/>
  <c r="U11" i="1"/>
  <c r="V11" i="1"/>
  <c r="W11" i="1"/>
  <c r="O12" i="1"/>
  <c r="P12" i="1"/>
  <c r="Q12" i="1"/>
  <c r="R12" i="1"/>
  <c r="S12" i="1"/>
  <c r="T12" i="1"/>
  <c r="U12" i="1"/>
  <c r="V12" i="1"/>
  <c r="W12" i="1"/>
  <c r="O13" i="1"/>
  <c r="P13" i="1"/>
  <c r="Q13" i="1"/>
  <c r="R13" i="1"/>
  <c r="S13" i="1"/>
  <c r="T13" i="1"/>
  <c r="U13" i="1"/>
  <c r="V13" i="1"/>
  <c r="W13" i="1"/>
  <c r="O14" i="1"/>
  <c r="P14" i="1"/>
  <c r="Q14" i="1"/>
  <c r="R14" i="1"/>
  <c r="S14" i="1"/>
  <c r="T14" i="1"/>
  <c r="U14" i="1"/>
  <c r="V14" i="1"/>
  <c r="W14" i="1"/>
  <c r="N5" i="4"/>
  <c r="N6" i="4"/>
  <c r="N7" i="4"/>
  <c r="N8" i="4"/>
  <c r="N9" i="4"/>
  <c r="N10" i="4"/>
  <c r="N11" i="4"/>
  <c r="N12" i="4"/>
  <c r="N13" i="4"/>
  <c r="N14" i="4"/>
  <c r="N5" i="5"/>
  <c r="N6" i="5"/>
  <c r="N7" i="5"/>
  <c r="N8" i="5"/>
  <c r="N9" i="5"/>
  <c r="N10" i="5"/>
  <c r="N11" i="5"/>
  <c r="N12" i="5"/>
  <c r="N13" i="5"/>
  <c r="N14" i="5"/>
  <c r="N5" i="2"/>
  <c r="N6" i="2"/>
  <c r="N7" i="2"/>
  <c r="N8" i="2"/>
  <c r="N9" i="2"/>
  <c r="N10" i="2"/>
  <c r="N11" i="2"/>
  <c r="N12" i="2"/>
  <c r="N13" i="2"/>
  <c r="N14" i="2"/>
  <c r="N5" i="6"/>
  <c r="N6" i="6"/>
  <c r="N7" i="6"/>
  <c r="N8" i="6"/>
  <c r="N9" i="6"/>
  <c r="N10" i="6"/>
  <c r="N11" i="6"/>
  <c r="N12" i="6"/>
  <c r="N13" i="6"/>
  <c r="N14" i="6"/>
  <c r="N5" i="7"/>
  <c r="N6" i="7"/>
  <c r="N7" i="7"/>
  <c r="N8" i="7"/>
  <c r="N9" i="7"/>
  <c r="N10" i="7"/>
  <c r="N11" i="7"/>
  <c r="N12" i="7"/>
  <c r="N13" i="7"/>
  <c r="N14" i="7"/>
  <c r="N5" i="3"/>
  <c r="N6" i="3"/>
  <c r="N7" i="3"/>
  <c r="N8" i="3"/>
  <c r="N9" i="3"/>
  <c r="N10" i="3"/>
  <c r="N11" i="3"/>
  <c r="N12" i="3"/>
  <c r="N13" i="3"/>
  <c r="N14" i="3"/>
  <c r="N5" i="8"/>
  <c r="N6" i="8"/>
  <c r="N7" i="8"/>
  <c r="N8" i="8"/>
  <c r="N9" i="8"/>
  <c r="N10" i="8"/>
  <c r="N11" i="8"/>
  <c r="N12" i="8"/>
  <c r="N13" i="8"/>
  <c r="N14" i="8"/>
  <c r="N5" i="9"/>
  <c r="N6" i="9"/>
  <c r="N7" i="9"/>
  <c r="N8" i="9"/>
  <c r="N9" i="9"/>
  <c r="N10" i="9"/>
  <c r="N11" i="9"/>
  <c r="N12" i="9"/>
  <c r="N13" i="9"/>
  <c r="N14" i="9"/>
  <c r="N5" i="1"/>
  <c r="N6" i="1"/>
  <c r="N7" i="1"/>
  <c r="N8" i="1"/>
  <c r="N9" i="1"/>
  <c r="N10" i="1"/>
  <c r="N11" i="1"/>
  <c r="N12" i="1"/>
  <c r="N13" i="1"/>
  <c r="N14" i="1"/>
  <c r="N4" i="4"/>
  <c r="N4" i="5"/>
  <c r="N4" i="2"/>
  <c r="N4" i="6"/>
  <c r="N4" i="7"/>
  <c r="N4" i="3"/>
  <c r="N4" i="8"/>
  <c r="N4" i="9"/>
  <c r="N4" i="1"/>
</calcChain>
</file>

<file path=xl/sharedStrings.xml><?xml version="1.0" encoding="utf-8"?>
<sst xmlns="http://schemas.openxmlformats.org/spreadsheetml/2006/main" count="5159" uniqueCount="22">
  <si>
    <t>MM</t>
  </si>
  <si>
    <t>Lib_1</t>
  </si>
  <si>
    <t>Lib_2</t>
  </si>
  <si>
    <t>Lib_3</t>
  </si>
  <si>
    <t>Lib_4</t>
  </si>
  <si>
    <t>Lib_5</t>
  </si>
  <si>
    <t>Lib_6</t>
  </si>
  <si>
    <t>Lib_7</t>
  </si>
  <si>
    <t>Lib_8</t>
  </si>
  <si>
    <t>Lib_9</t>
  </si>
  <si>
    <t>Lib_10</t>
  </si>
  <si>
    <t>Lib_11</t>
  </si>
  <si>
    <t>Base</t>
  </si>
  <si>
    <t>C</t>
  </si>
  <si>
    <t>G</t>
  </si>
  <si>
    <t>T</t>
  </si>
  <si>
    <t>A</t>
  </si>
  <si>
    <t>N</t>
  </si>
  <si>
    <t>SC</t>
  </si>
  <si>
    <t>c</t>
  </si>
  <si>
    <t>sc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</si>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</sst>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1" fillId="3" borderId="1" xfId="0" applyFont="1" applyFill="1" applyBorder="1"/>
    <xf numFmtId="3" fontId="0" fillId="3" borderId="1" xfId="0" applyNumberFormat="1" applyFill="1" applyBorder="1"/>
    <xf numFmtId="3" fontId="0" fillId="3" borderId="0" xfId="0" applyNumberFormat="1" applyFill="1"/>
    <xf numFmtId="0" fontId="0" fillId="3" borderId="1" xfId="0" applyFill="1" applyBorder="1"/>
    <xf numFmtId="3" fontId="1" fillId="3" borderId="1" xfId="0" applyNumberFormat="1" applyFont="1" applyFill="1" applyBorder="1" applyAlignment="1">
      <alignment horizontal="center"/>
    </xf>
    <xf numFmtId="3" fontId="0" fillId="0" borderId="1" xfId="0" applyNumberFormat="1" applyBorder="1"/>
    <xf numFmtId="3" fontId="1" fillId="3" borderId="1" xfId="0" applyNumberFormat="1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 textRotation="90"/>
    </xf>
    <xf numFmtId="165" fontId="0" fillId="3" borderId="2" xfId="0" applyNumberFormat="1" applyFill="1" applyBorder="1"/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FF7C8-C4BE-421A-85B6-705A2F34964D}">
  <dimension ref="A1:V24"/>
  <sheetViews>
    <sheetView workbookViewId="0">
      <selection activeCell="G37" sqref="G37"/>
    </sheetView>
  </sheetViews>
  <sheetFormatPr defaultRowHeight="14.5" x14ac:dyDescent="0.35"/>
  <cols>
    <col min="1" max="1" width="3.36328125" style="3" bestFit="1" customWidth="1"/>
    <col min="2" max="2" width="6.26953125" style="3" bestFit="1" customWidth="1"/>
    <col min="3" max="22" width="7.26953125" style="3" bestFit="1" customWidth="1"/>
    <col min="23" max="16384" width="8.7265625" style="3"/>
  </cols>
  <sheetData>
    <row r="1" spans="1:22" x14ac:dyDescent="0.35">
      <c r="A1" s="1"/>
      <c r="B1" s="2" t="s">
        <v>17</v>
      </c>
      <c r="C1" s="2" t="s">
        <v>18</v>
      </c>
    </row>
    <row r="2" spans="1:22" x14ac:dyDescent="0.35">
      <c r="A2" s="4">
        <v>0</v>
      </c>
      <c r="B2" s="5">
        <v>12663</v>
      </c>
      <c r="C2" s="5">
        <v>7603</v>
      </c>
    </row>
    <row r="3" spans="1:22" x14ac:dyDescent="0.35">
      <c r="A3" s="4">
        <v>1</v>
      </c>
      <c r="B3" s="5">
        <v>13369</v>
      </c>
      <c r="C3" s="5">
        <v>9318</v>
      </c>
    </row>
    <row r="4" spans="1:22" x14ac:dyDescent="0.35">
      <c r="A4" s="4">
        <v>2</v>
      </c>
      <c r="B4" s="5">
        <v>25359</v>
      </c>
      <c r="C4" s="5">
        <v>17932</v>
      </c>
    </row>
    <row r="5" spans="1:22" x14ac:dyDescent="0.35">
      <c r="A5" s="4">
        <v>3</v>
      </c>
      <c r="B5" s="5">
        <v>32334</v>
      </c>
      <c r="C5" s="5">
        <v>22824</v>
      </c>
    </row>
    <row r="6" spans="1:22" x14ac:dyDescent="0.35">
      <c r="A6" s="4">
        <v>4</v>
      </c>
      <c r="B6" s="5">
        <v>28371</v>
      </c>
      <c r="C6" s="5">
        <v>20433</v>
      </c>
    </row>
    <row r="7" spans="1:22" x14ac:dyDescent="0.35">
      <c r="A7" s="4">
        <v>5</v>
      </c>
      <c r="B7" s="5">
        <v>18774</v>
      </c>
      <c r="C7" s="5">
        <v>13539</v>
      </c>
    </row>
    <row r="8" spans="1:22" x14ac:dyDescent="0.35">
      <c r="A8" s="4">
        <v>6</v>
      </c>
      <c r="B8" s="5">
        <v>9403</v>
      </c>
      <c r="C8" s="5">
        <v>7037</v>
      </c>
    </row>
    <row r="9" spans="1:22" x14ac:dyDescent="0.35">
      <c r="A9" s="4">
        <v>7</v>
      </c>
      <c r="B9" s="5">
        <v>3587</v>
      </c>
      <c r="C9" s="5">
        <v>2755</v>
      </c>
    </row>
    <row r="10" spans="1:22" x14ac:dyDescent="0.35">
      <c r="A10" s="4">
        <v>8</v>
      </c>
      <c r="B10" s="5">
        <v>1093</v>
      </c>
      <c r="C10" s="5">
        <v>803</v>
      </c>
    </row>
    <row r="11" spans="1:22" x14ac:dyDescent="0.35">
      <c r="A11" s="4">
        <v>9</v>
      </c>
      <c r="B11" s="5">
        <v>279</v>
      </c>
      <c r="C11" s="5">
        <v>187</v>
      </c>
    </row>
    <row r="12" spans="1:22" x14ac:dyDescent="0.35">
      <c r="A12" s="4">
        <v>10</v>
      </c>
      <c r="B12" s="5">
        <v>50</v>
      </c>
      <c r="C12" s="5">
        <v>29</v>
      </c>
    </row>
    <row r="15" spans="1:22" x14ac:dyDescent="0.35">
      <c r="A15" s="10" t="s">
        <v>17</v>
      </c>
      <c r="B15" s="7" t="s">
        <v>12</v>
      </c>
      <c r="C15" s="8" t="s">
        <v>13</v>
      </c>
      <c r="D15" s="8" t="s">
        <v>14</v>
      </c>
      <c r="E15" s="8" t="s">
        <v>14</v>
      </c>
      <c r="F15" s="8" t="s">
        <v>15</v>
      </c>
      <c r="G15" s="8" t="s">
        <v>15</v>
      </c>
      <c r="H15" s="8" t="s">
        <v>13</v>
      </c>
      <c r="I15" s="8" t="s">
        <v>14</v>
      </c>
      <c r="J15" s="8" t="s">
        <v>13</v>
      </c>
      <c r="K15" s="8" t="s">
        <v>14</v>
      </c>
      <c r="L15" s="8" t="s">
        <v>15</v>
      </c>
      <c r="M15" s="8" t="s">
        <v>14</v>
      </c>
      <c r="N15" s="8" t="s">
        <v>14</v>
      </c>
      <c r="O15" s="8" t="s">
        <v>16</v>
      </c>
      <c r="P15" s="8" t="s">
        <v>15</v>
      </c>
      <c r="Q15" s="8" t="s">
        <v>15</v>
      </c>
      <c r="R15" s="8" t="s">
        <v>16</v>
      </c>
      <c r="S15" s="8" t="s">
        <v>16</v>
      </c>
      <c r="T15" s="8" t="s">
        <v>16</v>
      </c>
      <c r="U15" s="8" t="s">
        <v>14</v>
      </c>
      <c r="V15" s="8" t="s">
        <v>14</v>
      </c>
    </row>
    <row r="16" spans="1:22" x14ac:dyDescent="0.35">
      <c r="A16" s="10"/>
      <c r="B16" s="7" t="s">
        <v>16</v>
      </c>
      <c r="C16" s="9">
        <v>8099</v>
      </c>
      <c r="D16" s="9">
        <v>5601</v>
      </c>
      <c r="E16" s="9">
        <v>6147</v>
      </c>
      <c r="F16" s="9">
        <v>5900</v>
      </c>
      <c r="G16" s="9">
        <v>6436</v>
      </c>
      <c r="H16" s="9">
        <v>7820</v>
      </c>
      <c r="I16" s="9">
        <v>6386</v>
      </c>
      <c r="J16" s="9">
        <v>6730</v>
      </c>
      <c r="K16" s="9">
        <v>5890</v>
      </c>
      <c r="L16" s="9">
        <v>6913</v>
      </c>
      <c r="M16" s="9">
        <v>5541</v>
      </c>
      <c r="N16" s="9">
        <v>5881</v>
      </c>
      <c r="O16" s="9">
        <v>118020</v>
      </c>
      <c r="P16" s="9">
        <v>5582</v>
      </c>
      <c r="Q16" s="9">
        <v>6070</v>
      </c>
      <c r="R16" s="9">
        <v>118433</v>
      </c>
      <c r="S16" s="9">
        <v>120018</v>
      </c>
      <c r="T16" s="9">
        <v>118707</v>
      </c>
      <c r="U16" s="9">
        <v>5874</v>
      </c>
      <c r="V16" s="9">
        <v>6320</v>
      </c>
    </row>
    <row r="17" spans="1:22" x14ac:dyDescent="0.35">
      <c r="A17" s="10"/>
      <c r="B17" s="7" t="s">
        <v>13</v>
      </c>
      <c r="C17" s="9">
        <v>115965</v>
      </c>
      <c r="D17" s="9">
        <v>4792</v>
      </c>
      <c r="E17" s="9">
        <v>4755</v>
      </c>
      <c r="F17" s="9">
        <v>4680</v>
      </c>
      <c r="G17" s="9">
        <v>4711</v>
      </c>
      <c r="H17" s="9">
        <v>113533</v>
      </c>
      <c r="I17" s="9">
        <v>4482</v>
      </c>
      <c r="J17" s="9">
        <v>118671</v>
      </c>
      <c r="K17" s="9">
        <v>5016</v>
      </c>
      <c r="L17" s="9">
        <v>5134</v>
      </c>
      <c r="M17" s="9">
        <v>4793</v>
      </c>
      <c r="N17" s="9">
        <v>5177</v>
      </c>
      <c r="O17" s="9">
        <v>5570</v>
      </c>
      <c r="P17" s="9">
        <v>5124</v>
      </c>
      <c r="Q17" s="9">
        <v>5531</v>
      </c>
      <c r="R17" s="9">
        <v>5455</v>
      </c>
      <c r="S17" s="9">
        <v>5915</v>
      </c>
      <c r="T17" s="9">
        <v>5855</v>
      </c>
      <c r="U17" s="9">
        <v>5097</v>
      </c>
      <c r="V17" s="9">
        <v>4982</v>
      </c>
    </row>
    <row r="18" spans="1:22" x14ac:dyDescent="0.35">
      <c r="A18" s="10"/>
      <c r="B18" s="7" t="s">
        <v>14</v>
      </c>
      <c r="C18" s="9">
        <v>8045</v>
      </c>
      <c r="D18" s="9">
        <v>124019</v>
      </c>
      <c r="E18" s="9">
        <v>121582</v>
      </c>
      <c r="F18" s="9">
        <v>6108</v>
      </c>
      <c r="G18" s="9">
        <v>7029</v>
      </c>
      <c r="H18" s="9">
        <v>7962</v>
      </c>
      <c r="I18" s="9">
        <v>122192</v>
      </c>
      <c r="J18" s="9">
        <v>6143</v>
      </c>
      <c r="K18" s="9">
        <v>122301</v>
      </c>
      <c r="L18" s="9">
        <v>6113</v>
      </c>
      <c r="M18" s="9">
        <v>122309</v>
      </c>
      <c r="N18" s="9">
        <v>121440</v>
      </c>
      <c r="O18" s="9">
        <v>7217</v>
      </c>
      <c r="P18" s="9">
        <v>7018</v>
      </c>
      <c r="Q18" s="9">
        <v>6524</v>
      </c>
      <c r="R18" s="9">
        <v>6502</v>
      </c>
      <c r="S18" s="9">
        <v>5607</v>
      </c>
      <c r="T18" s="9">
        <v>6435</v>
      </c>
      <c r="U18" s="9">
        <v>120909</v>
      </c>
      <c r="V18" s="9">
        <v>120963</v>
      </c>
    </row>
    <row r="19" spans="1:22" x14ac:dyDescent="0.35">
      <c r="A19" s="10"/>
      <c r="B19" s="7" t="s">
        <v>15</v>
      </c>
      <c r="C19" s="9">
        <v>13177</v>
      </c>
      <c r="D19" s="9">
        <v>10874</v>
      </c>
      <c r="E19" s="9">
        <v>12802</v>
      </c>
      <c r="F19" s="9">
        <v>128598</v>
      </c>
      <c r="G19" s="9">
        <v>127110</v>
      </c>
      <c r="H19" s="9">
        <v>15971</v>
      </c>
      <c r="I19" s="9">
        <v>12226</v>
      </c>
      <c r="J19" s="9">
        <v>13742</v>
      </c>
      <c r="K19" s="9">
        <v>12079</v>
      </c>
      <c r="L19" s="9">
        <v>127126</v>
      </c>
      <c r="M19" s="9">
        <v>12643</v>
      </c>
      <c r="N19" s="9">
        <v>12788</v>
      </c>
      <c r="O19" s="9">
        <v>14479</v>
      </c>
      <c r="P19" s="9">
        <v>127562</v>
      </c>
      <c r="Q19" s="9">
        <v>127161</v>
      </c>
      <c r="R19" s="9">
        <v>14896</v>
      </c>
      <c r="S19" s="9">
        <v>13746</v>
      </c>
      <c r="T19" s="9">
        <v>14289</v>
      </c>
      <c r="U19" s="9">
        <v>13406</v>
      </c>
      <c r="V19" s="9">
        <v>13021</v>
      </c>
    </row>
    <row r="20" spans="1:22" x14ac:dyDescent="0.35">
      <c r="A20" s="10" t="s">
        <v>18</v>
      </c>
      <c r="B20" s="7" t="s">
        <v>12</v>
      </c>
      <c r="C20" s="8" t="s">
        <v>13</v>
      </c>
      <c r="D20" s="8" t="s">
        <v>14</v>
      </c>
      <c r="E20" s="8" t="s">
        <v>14</v>
      </c>
      <c r="F20" s="8" t="s">
        <v>15</v>
      </c>
      <c r="G20" s="8" t="s">
        <v>15</v>
      </c>
      <c r="H20" s="8" t="s">
        <v>13</v>
      </c>
      <c r="I20" s="8" t="s">
        <v>14</v>
      </c>
      <c r="J20" s="8" t="s">
        <v>13</v>
      </c>
      <c r="K20" s="8" t="s">
        <v>14</v>
      </c>
      <c r="L20" s="8" t="s">
        <v>15</v>
      </c>
      <c r="M20" s="8" t="s">
        <v>14</v>
      </c>
      <c r="N20" s="8" t="s">
        <v>14</v>
      </c>
      <c r="O20" s="8" t="s">
        <v>16</v>
      </c>
      <c r="P20" s="8" t="s">
        <v>15</v>
      </c>
      <c r="Q20" s="8" t="s">
        <v>15</v>
      </c>
      <c r="R20" s="8" t="s">
        <v>16</v>
      </c>
      <c r="S20" s="8" t="s">
        <v>16</v>
      </c>
      <c r="T20" s="8" t="s">
        <v>16</v>
      </c>
      <c r="U20" s="8" t="s">
        <v>14</v>
      </c>
      <c r="V20" s="8" t="s">
        <v>14</v>
      </c>
    </row>
    <row r="21" spans="1:22" x14ac:dyDescent="0.35">
      <c r="A21" s="10"/>
      <c r="B21" s="7" t="s">
        <v>16</v>
      </c>
      <c r="C21" s="9">
        <v>5890</v>
      </c>
      <c r="D21" s="9">
        <v>4224</v>
      </c>
      <c r="E21" s="9">
        <v>4509</v>
      </c>
      <c r="F21" s="9">
        <v>4432</v>
      </c>
      <c r="G21" s="9">
        <v>4792</v>
      </c>
      <c r="H21" s="9">
        <v>6023</v>
      </c>
      <c r="I21" s="9">
        <v>4838</v>
      </c>
      <c r="J21" s="9">
        <v>5040</v>
      </c>
      <c r="K21" s="9">
        <v>4639</v>
      </c>
      <c r="L21" s="9">
        <v>4981</v>
      </c>
      <c r="M21" s="9">
        <v>4024</v>
      </c>
      <c r="N21" s="9">
        <v>4288</v>
      </c>
      <c r="O21" s="9">
        <v>83359</v>
      </c>
      <c r="P21" s="9">
        <v>3917</v>
      </c>
      <c r="Q21" s="9">
        <v>4611</v>
      </c>
      <c r="R21" s="9">
        <v>83713</v>
      </c>
      <c r="S21" s="9">
        <v>84563</v>
      </c>
      <c r="T21" s="9">
        <v>83825</v>
      </c>
      <c r="U21" s="9">
        <v>4322</v>
      </c>
      <c r="V21" s="9">
        <v>4716</v>
      </c>
    </row>
    <row r="22" spans="1:22" x14ac:dyDescent="0.35">
      <c r="A22" s="10"/>
      <c r="B22" s="7" t="s">
        <v>13</v>
      </c>
      <c r="C22" s="9">
        <v>81579</v>
      </c>
      <c r="D22" s="9">
        <v>3469</v>
      </c>
      <c r="E22" s="9">
        <v>3670</v>
      </c>
      <c r="F22" s="9">
        <v>3194</v>
      </c>
      <c r="G22" s="9">
        <v>3278</v>
      </c>
      <c r="H22" s="9">
        <v>79212</v>
      </c>
      <c r="I22" s="9">
        <v>3256</v>
      </c>
      <c r="J22" s="9">
        <v>83116</v>
      </c>
      <c r="K22" s="9">
        <v>3345</v>
      </c>
      <c r="L22" s="9">
        <v>3573</v>
      </c>
      <c r="M22" s="9">
        <v>3466</v>
      </c>
      <c r="N22" s="9">
        <v>3713</v>
      </c>
      <c r="O22" s="9">
        <v>3901</v>
      </c>
      <c r="P22" s="9">
        <v>3596</v>
      </c>
      <c r="Q22" s="9">
        <v>4078</v>
      </c>
      <c r="R22" s="9">
        <v>3810</v>
      </c>
      <c r="S22" s="9">
        <v>4151</v>
      </c>
      <c r="T22" s="9">
        <v>4264</v>
      </c>
      <c r="U22" s="9">
        <v>3698</v>
      </c>
      <c r="V22" s="9">
        <v>3557</v>
      </c>
    </row>
    <row r="23" spans="1:22" x14ac:dyDescent="0.35">
      <c r="A23" s="10"/>
      <c r="B23" s="7" t="s">
        <v>14</v>
      </c>
      <c r="C23" s="9">
        <v>5428</v>
      </c>
      <c r="D23" s="9">
        <v>86755</v>
      </c>
      <c r="E23" s="9">
        <v>84188</v>
      </c>
      <c r="F23" s="9">
        <v>4030</v>
      </c>
      <c r="G23" s="9">
        <v>4697</v>
      </c>
      <c r="H23" s="9">
        <v>5666</v>
      </c>
      <c r="I23" s="9">
        <v>85397</v>
      </c>
      <c r="J23" s="9">
        <v>4202</v>
      </c>
      <c r="K23" s="9">
        <v>85659</v>
      </c>
      <c r="L23" s="9">
        <v>4181</v>
      </c>
      <c r="M23" s="9">
        <v>85684</v>
      </c>
      <c r="N23" s="9">
        <v>85126</v>
      </c>
      <c r="O23" s="9">
        <v>4993</v>
      </c>
      <c r="P23" s="9">
        <v>4783</v>
      </c>
      <c r="Q23" s="9">
        <v>4545</v>
      </c>
      <c r="R23" s="9">
        <v>4539</v>
      </c>
      <c r="S23" s="9">
        <v>3986</v>
      </c>
      <c r="T23" s="9">
        <v>4284</v>
      </c>
      <c r="U23" s="9">
        <v>84711</v>
      </c>
      <c r="V23" s="9">
        <v>84554</v>
      </c>
    </row>
    <row r="24" spans="1:22" x14ac:dyDescent="0.35">
      <c r="A24" s="10"/>
      <c r="B24" s="7" t="s">
        <v>15</v>
      </c>
      <c r="C24" s="9">
        <v>9565</v>
      </c>
      <c r="D24" s="9">
        <v>8014</v>
      </c>
      <c r="E24" s="9">
        <v>10095</v>
      </c>
      <c r="F24" s="9">
        <v>90806</v>
      </c>
      <c r="G24" s="9">
        <v>89695</v>
      </c>
      <c r="H24" s="9">
        <v>11561</v>
      </c>
      <c r="I24" s="9">
        <v>8971</v>
      </c>
      <c r="J24" s="9">
        <v>10104</v>
      </c>
      <c r="K24" s="9">
        <v>8819</v>
      </c>
      <c r="L24" s="9">
        <v>89727</v>
      </c>
      <c r="M24" s="9">
        <v>9288</v>
      </c>
      <c r="N24" s="9">
        <v>9335</v>
      </c>
      <c r="O24" s="9">
        <v>10209</v>
      </c>
      <c r="P24" s="9">
        <v>90166</v>
      </c>
      <c r="Q24" s="9">
        <v>89228</v>
      </c>
      <c r="R24" s="9">
        <v>10400</v>
      </c>
      <c r="S24" s="9">
        <v>9762</v>
      </c>
      <c r="T24" s="9">
        <v>10089</v>
      </c>
      <c r="U24" s="9">
        <v>9731</v>
      </c>
      <c r="V24" s="9">
        <v>9635</v>
      </c>
    </row>
  </sheetData>
  <mergeCells count="2">
    <mergeCell ref="A15:A19"/>
    <mergeCell ref="A20:A24"/>
  </mergeCells>
  <conditionalFormatting sqref="C16:C19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19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E19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F19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G19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19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I19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:J19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:K19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:L19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:M19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N19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:O19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:P19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:Q19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:R19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:S19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:T19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:U19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6:V19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C24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:D24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:E24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:F24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:G24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:H24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:I24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:J24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24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:L24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:M24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:N24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:O24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:P24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:Q24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:R24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S24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1:T24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:U24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1:V24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986B3-CBBD-4655-9ACA-371CAE00178A}">
  <dimension ref="A1:AR71"/>
  <sheetViews>
    <sheetView tabSelected="1" workbookViewId="0">
      <selection activeCell="N1" sqref="N1:X14"/>
    </sheetView>
  </sheetViews>
  <sheetFormatPr defaultRowHeight="14.5" x14ac:dyDescent="0.35"/>
  <cols>
    <col min="1" max="1" width="4.26953125" style="3" bestFit="1" customWidth="1"/>
    <col min="2" max="2" width="6.26953125" style="3" bestFit="1" customWidth="1"/>
    <col min="3" max="22" width="7.26953125" style="3" bestFit="1" customWidth="1"/>
    <col min="23" max="16384" width="8.7265625" style="3"/>
  </cols>
  <sheetData>
    <row r="1" spans="1:24" x14ac:dyDescent="0.35">
      <c r="N1" s="13"/>
      <c r="O1" s="14" t="s">
        <v>20</v>
      </c>
      <c r="P1" s="14" t="s">
        <v>21</v>
      </c>
      <c r="Q1" s="14" t="s">
        <v>20</v>
      </c>
      <c r="R1" s="14" t="s">
        <v>21</v>
      </c>
      <c r="S1" s="14" t="s">
        <v>20</v>
      </c>
      <c r="T1" s="14" t="s">
        <v>21</v>
      </c>
      <c r="U1" s="14" t="s">
        <v>20</v>
      </c>
      <c r="V1" s="14" t="s">
        <v>21</v>
      </c>
      <c r="W1" s="14" t="s">
        <v>20</v>
      </c>
      <c r="X1" s="14" t="s">
        <v>21</v>
      </c>
    </row>
    <row r="2" spans="1:24" x14ac:dyDescent="0.35">
      <c r="N2" s="14" t="s">
        <v>19</v>
      </c>
      <c r="O2" s="14">
        <v>1</v>
      </c>
      <c r="P2" s="14">
        <v>1</v>
      </c>
      <c r="Q2" s="14">
        <v>5</v>
      </c>
      <c r="R2" s="14">
        <v>5</v>
      </c>
      <c r="S2" s="14">
        <v>30</v>
      </c>
      <c r="T2" s="14">
        <v>30</v>
      </c>
      <c r="U2" s="14">
        <v>60</v>
      </c>
      <c r="V2" s="14">
        <v>60</v>
      </c>
      <c r="W2" s="14">
        <v>180</v>
      </c>
      <c r="X2" s="14">
        <v>180</v>
      </c>
    </row>
    <row r="3" spans="1:24" x14ac:dyDescent="0.3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N3" s="15" t="s">
        <v>1</v>
      </c>
      <c r="O3" s="15" t="s">
        <v>2</v>
      </c>
      <c r="P3" s="15" t="s">
        <v>3</v>
      </c>
      <c r="Q3" s="15" t="s">
        <v>4</v>
      </c>
      <c r="R3" s="15" t="s">
        <v>5</v>
      </c>
      <c r="S3" s="15" t="s">
        <v>6</v>
      </c>
      <c r="T3" s="15" t="s">
        <v>7</v>
      </c>
      <c r="U3" s="15" t="s">
        <v>8</v>
      </c>
      <c r="V3" s="15" t="s">
        <v>9</v>
      </c>
      <c r="W3" s="15" t="s">
        <v>10</v>
      </c>
      <c r="X3" s="15" t="s">
        <v>11</v>
      </c>
    </row>
    <row r="4" spans="1:24" x14ac:dyDescent="0.35">
      <c r="A4" s="4">
        <v>0</v>
      </c>
      <c r="B4" s="5">
        <v>4635</v>
      </c>
      <c r="C4" s="5">
        <v>7985</v>
      </c>
      <c r="D4" s="5">
        <v>6791</v>
      </c>
      <c r="E4" s="5">
        <v>3045</v>
      </c>
      <c r="F4" s="5">
        <v>5533</v>
      </c>
      <c r="G4" s="5">
        <v>870</v>
      </c>
      <c r="H4" s="5">
        <v>2242</v>
      </c>
      <c r="I4" s="5">
        <v>525</v>
      </c>
      <c r="J4" s="5">
        <v>1492</v>
      </c>
      <c r="K4" s="5">
        <v>568</v>
      </c>
      <c r="L4" s="5">
        <v>1085</v>
      </c>
      <c r="N4" s="12">
        <f>B4/(SUM(B$4:B$14))</f>
        <v>6.7606003588150346E-2</v>
      </c>
      <c r="O4" s="12">
        <f t="shared" ref="O4:X14" si="0">C4/(SUM(C$4:C$14))</f>
        <v>4.9717324168160985E-2</v>
      </c>
      <c r="P4" s="12">
        <f t="shared" si="0"/>
        <v>6.2637778208214576E-2</v>
      </c>
      <c r="Q4" s="12">
        <f t="shared" si="0"/>
        <v>2.0571683364973416E-2</v>
      </c>
      <c r="R4" s="12">
        <f t="shared" si="0"/>
        <v>4.089430894308943E-2</v>
      </c>
      <c r="S4" s="12">
        <f t="shared" si="0"/>
        <v>5.1479594553813929E-3</v>
      </c>
      <c r="T4" s="12">
        <f t="shared" si="0"/>
        <v>1.3685334961086525E-2</v>
      </c>
      <c r="U4" s="12">
        <f t="shared" si="0"/>
        <v>4.3905865823674044E-3</v>
      </c>
      <c r="V4" s="12">
        <f t="shared" si="0"/>
        <v>9.784761480043546E-3</v>
      </c>
      <c r="W4" s="12">
        <f t="shared" si="0"/>
        <v>7.5767681348878155E-3</v>
      </c>
      <c r="X4" s="12">
        <f t="shared" si="0"/>
        <v>6.5757177229228917E-3</v>
      </c>
    </row>
    <row r="5" spans="1:24" x14ac:dyDescent="0.35">
      <c r="A5" s="4">
        <v>1</v>
      </c>
      <c r="B5" s="5">
        <v>5943</v>
      </c>
      <c r="C5" s="5">
        <v>11263</v>
      </c>
      <c r="D5" s="5">
        <v>9670</v>
      </c>
      <c r="E5" s="5">
        <v>6978</v>
      </c>
      <c r="F5" s="5">
        <v>10286</v>
      </c>
      <c r="G5" s="5">
        <v>5620</v>
      </c>
      <c r="H5" s="5">
        <v>7212</v>
      </c>
      <c r="I5" s="5">
        <v>3785</v>
      </c>
      <c r="J5" s="5">
        <v>5906</v>
      </c>
      <c r="K5" s="5">
        <v>2426</v>
      </c>
      <c r="L5" s="5">
        <v>5599</v>
      </c>
      <c r="N5" s="12">
        <f t="shared" ref="N5:N14" si="1">B5/(SUM(B$4:B$14))</f>
        <v>8.6684461558657513E-2</v>
      </c>
      <c r="O5" s="12">
        <f t="shared" si="0"/>
        <v>7.0127266387726636E-2</v>
      </c>
      <c r="P5" s="12">
        <f t="shared" si="0"/>
        <v>8.9192654288534082E-2</v>
      </c>
      <c r="Q5" s="12">
        <f t="shared" si="0"/>
        <v>4.7142596558549917E-2</v>
      </c>
      <c r="R5" s="12">
        <f t="shared" si="0"/>
        <v>7.6023651145602361E-2</v>
      </c>
      <c r="S5" s="12">
        <f t="shared" si="0"/>
        <v>3.3254634642808541E-2</v>
      </c>
      <c r="T5" s="12">
        <f t="shared" si="0"/>
        <v>4.4022585075537919E-2</v>
      </c>
      <c r="U5" s="12">
        <f t="shared" si="0"/>
        <v>3.165403850335357E-2</v>
      </c>
      <c r="V5" s="12">
        <f t="shared" si="0"/>
        <v>3.8732440550360042E-2</v>
      </c>
      <c r="W5" s="12">
        <f t="shared" si="0"/>
        <v>3.2361337139503239E-2</v>
      </c>
      <c r="X5" s="12">
        <f t="shared" si="0"/>
        <v>3.3933127678014076E-2</v>
      </c>
    </row>
    <row r="6" spans="1:24" x14ac:dyDescent="0.35">
      <c r="A6" s="4">
        <v>2</v>
      </c>
      <c r="B6" s="5">
        <v>11567</v>
      </c>
      <c r="C6" s="5">
        <v>25218</v>
      </c>
      <c r="D6" s="5">
        <v>34108</v>
      </c>
      <c r="E6" s="5">
        <v>20533</v>
      </c>
      <c r="F6" s="5">
        <v>37634</v>
      </c>
      <c r="G6" s="5">
        <v>20489</v>
      </c>
      <c r="H6" s="5">
        <v>28493</v>
      </c>
      <c r="I6" s="5">
        <v>13804</v>
      </c>
      <c r="J6" s="5">
        <v>24305</v>
      </c>
      <c r="K6" s="5">
        <v>8407</v>
      </c>
      <c r="L6" s="5">
        <v>23848</v>
      </c>
      <c r="N6" s="12">
        <f t="shared" si="1"/>
        <v>0.16871599644102162</v>
      </c>
      <c r="O6" s="12">
        <f t="shared" si="0"/>
        <v>0.15701583980872683</v>
      </c>
      <c r="P6" s="12">
        <f t="shared" si="0"/>
        <v>0.31460010883901973</v>
      </c>
      <c r="Q6" s="12">
        <f t="shared" si="0"/>
        <v>0.13871867800755308</v>
      </c>
      <c r="R6" s="12">
        <f t="shared" si="0"/>
        <v>0.27815225424981521</v>
      </c>
      <c r="S6" s="12">
        <f t="shared" si="0"/>
        <v>0.12123740377161996</v>
      </c>
      <c r="T6" s="12">
        <f t="shared" si="0"/>
        <v>0.17392339386540515</v>
      </c>
      <c r="U6" s="12">
        <f t="shared" si="0"/>
        <v>0.11544315653904695</v>
      </c>
      <c r="V6" s="12">
        <f t="shared" si="0"/>
        <v>0.1593958631182697</v>
      </c>
      <c r="W6" s="12">
        <f t="shared" si="0"/>
        <v>0.11214417202465117</v>
      </c>
      <c r="X6" s="12">
        <f t="shared" si="0"/>
        <v>0.14453245737904619</v>
      </c>
    </row>
    <row r="7" spans="1:24" x14ac:dyDescent="0.35">
      <c r="A7" s="4">
        <v>3</v>
      </c>
      <c r="B7" s="5">
        <v>15219</v>
      </c>
      <c r="C7" s="5">
        <v>37394</v>
      </c>
      <c r="D7" s="5">
        <v>27443</v>
      </c>
      <c r="E7" s="5">
        <v>36407</v>
      </c>
      <c r="F7" s="5">
        <v>34104</v>
      </c>
      <c r="G7" s="5">
        <v>42412</v>
      </c>
      <c r="H7" s="5">
        <v>41799</v>
      </c>
      <c r="I7" s="5">
        <v>29884</v>
      </c>
      <c r="J7" s="5">
        <v>39171</v>
      </c>
      <c r="K7" s="5">
        <v>18046</v>
      </c>
      <c r="L7" s="5">
        <v>42146</v>
      </c>
      <c r="N7" s="12">
        <f t="shared" si="1"/>
        <v>0.22198398459720825</v>
      </c>
      <c r="O7" s="12">
        <f t="shared" si="0"/>
        <v>0.23282775453277546</v>
      </c>
      <c r="P7" s="12">
        <f t="shared" si="0"/>
        <v>0.25312450999382013</v>
      </c>
      <c r="Q7" s="12">
        <f t="shared" si="0"/>
        <v>0.24596166708327985</v>
      </c>
      <c r="R7" s="12">
        <f t="shared" si="0"/>
        <v>0.25206208425720622</v>
      </c>
      <c r="S7" s="12">
        <f t="shared" si="0"/>
        <v>0.25096006485245476</v>
      </c>
      <c r="T7" s="12">
        <f t="shared" si="0"/>
        <v>0.25514420875934685</v>
      </c>
      <c r="U7" s="12">
        <f t="shared" si="0"/>
        <v>0.24992055129041429</v>
      </c>
      <c r="V7" s="12">
        <f t="shared" si="0"/>
        <v>0.25688933775789929</v>
      </c>
      <c r="W7" s="12">
        <f t="shared" si="0"/>
        <v>0.24072246084891818</v>
      </c>
      <c r="X7" s="12">
        <f t="shared" si="0"/>
        <v>0.25542875497724254</v>
      </c>
    </row>
    <row r="8" spans="1:24" x14ac:dyDescent="0.35">
      <c r="A8" s="4">
        <v>4</v>
      </c>
      <c r="B8" s="5">
        <v>13890</v>
      </c>
      <c r="C8" s="5">
        <v>35587</v>
      </c>
      <c r="D8" s="5">
        <v>14787</v>
      </c>
      <c r="E8" s="5">
        <v>36488</v>
      </c>
      <c r="F8" s="5">
        <v>22151</v>
      </c>
      <c r="G8" s="5">
        <v>44368</v>
      </c>
      <c r="H8" s="5">
        <v>37851</v>
      </c>
      <c r="I8" s="5">
        <v>31648</v>
      </c>
      <c r="J8" s="5">
        <v>36603</v>
      </c>
      <c r="K8" s="5">
        <v>19810</v>
      </c>
      <c r="L8" s="5">
        <v>41264</v>
      </c>
      <c r="N8" s="12">
        <f t="shared" si="1"/>
        <v>0.20259922110882597</v>
      </c>
      <c r="O8" s="12">
        <f t="shared" si="0"/>
        <v>0.2215767583183901</v>
      </c>
      <c r="P8" s="12">
        <f t="shared" si="0"/>
        <v>0.13639004953097761</v>
      </c>
      <c r="Q8" s="12">
        <f t="shared" si="0"/>
        <v>0.24650889412845647</v>
      </c>
      <c r="R8" s="12">
        <f t="shared" si="0"/>
        <v>0.16371766444937177</v>
      </c>
      <c r="S8" s="12">
        <f t="shared" si="0"/>
        <v>0.26253409783489845</v>
      </c>
      <c r="T8" s="12">
        <f t="shared" si="0"/>
        <v>0.2310453227529376</v>
      </c>
      <c r="U8" s="12">
        <f t="shared" si="0"/>
        <v>0.26467292220716876</v>
      </c>
      <c r="V8" s="12">
        <f t="shared" si="0"/>
        <v>0.24004800566624257</v>
      </c>
      <c r="W8" s="12">
        <f t="shared" si="0"/>
        <v>0.26425312808473173</v>
      </c>
      <c r="X8" s="12">
        <f t="shared" si="0"/>
        <v>0.25008333282828588</v>
      </c>
    </row>
    <row r="9" spans="1:24" x14ac:dyDescent="0.35">
      <c r="A9" s="4">
        <v>5</v>
      </c>
      <c r="B9" s="5">
        <v>9505</v>
      </c>
      <c r="C9" s="5">
        <v>24097</v>
      </c>
      <c r="D9" s="5">
        <v>8788</v>
      </c>
      <c r="E9" s="5">
        <v>24740</v>
      </c>
      <c r="F9" s="5">
        <v>14200</v>
      </c>
      <c r="G9" s="5">
        <v>30612</v>
      </c>
      <c r="H9" s="5">
        <v>25521</v>
      </c>
      <c r="I9" s="5">
        <v>22108</v>
      </c>
      <c r="J9" s="5">
        <v>24995</v>
      </c>
      <c r="K9" s="5">
        <v>14155</v>
      </c>
      <c r="L9" s="5">
        <v>28355</v>
      </c>
      <c r="N9" s="12">
        <f t="shared" si="1"/>
        <v>0.13863971178109366</v>
      </c>
      <c r="O9" s="12">
        <f t="shared" si="0"/>
        <v>0.15003611277146842</v>
      </c>
      <c r="P9" s="12">
        <f t="shared" si="0"/>
        <v>8.1057398747428913E-2</v>
      </c>
      <c r="Q9" s="12">
        <f t="shared" si="0"/>
        <v>0.16714070490950486</v>
      </c>
      <c r="R9" s="12">
        <f t="shared" si="0"/>
        <v>0.10495195861049519</v>
      </c>
      <c r="S9" s="12">
        <f t="shared" si="0"/>
        <v>0.18113716649210942</v>
      </c>
      <c r="T9" s="12">
        <f t="shared" si="0"/>
        <v>0.15578208454143141</v>
      </c>
      <c r="U9" s="12">
        <f t="shared" si="0"/>
        <v>0.1848896917390068</v>
      </c>
      <c r="V9" s="12">
        <f t="shared" si="0"/>
        <v>0.16392098739523353</v>
      </c>
      <c r="W9" s="12">
        <f t="shared" si="0"/>
        <v>0.18881893124883281</v>
      </c>
      <c r="X9" s="12">
        <f t="shared" si="0"/>
        <v>0.17184744334882818</v>
      </c>
    </row>
    <row r="10" spans="1:24" x14ac:dyDescent="0.35">
      <c r="A10" s="4">
        <v>6</v>
      </c>
      <c r="B10" s="5">
        <v>5048</v>
      </c>
      <c r="C10" s="5">
        <v>12216</v>
      </c>
      <c r="D10" s="5">
        <v>4390</v>
      </c>
      <c r="E10" s="5">
        <v>12810</v>
      </c>
      <c r="F10" s="5">
        <v>7358</v>
      </c>
      <c r="G10" s="5">
        <v>15929</v>
      </c>
      <c r="H10" s="5">
        <v>13377</v>
      </c>
      <c r="I10" s="5">
        <v>11222</v>
      </c>
      <c r="J10" s="5">
        <v>12973</v>
      </c>
      <c r="K10" s="5">
        <v>7480</v>
      </c>
      <c r="L10" s="5">
        <v>14661</v>
      </c>
      <c r="N10" s="12">
        <f t="shared" si="1"/>
        <v>7.3630012106360943E-2</v>
      </c>
      <c r="O10" s="12">
        <f t="shared" si="0"/>
        <v>7.6060968320382547E-2</v>
      </c>
      <c r="P10" s="12">
        <f t="shared" si="0"/>
        <v>4.0491804790761594E-2</v>
      </c>
      <c r="Q10" s="12">
        <f t="shared" si="0"/>
        <v>8.6542943811267467E-2</v>
      </c>
      <c r="R10" s="12">
        <f t="shared" si="0"/>
        <v>5.4382852919438285E-2</v>
      </c>
      <c r="S10" s="12">
        <f t="shared" si="0"/>
        <v>9.4254995591689886E-2</v>
      </c>
      <c r="T10" s="12">
        <f t="shared" si="0"/>
        <v>8.1654204181291018E-2</v>
      </c>
      <c r="U10" s="12">
        <f t="shared" si="0"/>
        <v>9.3849833575860978E-2</v>
      </c>
      <c r="V10" s="12">
        <f t="shared" si="0"/>
        <v>8.5078894558046195E-2</v>
      </c>
      <c r="W10" s="12">
        <f t="shared" si="0"/>
        <v>9.9778566283381803E-2</v>
      </c>
      <c r="X10" s="12">
        <f t="shared" si="0"/>
        <v>8.8854006945412456E-2</v>
      </c>
    </row>
    <row r="11" spans="1:24" x14ac:dyDescent="0.35">
      <c r="A11" s="4">
        <v>7</v>
      </c>
      <c r="B11" s="5">
        <v>2001</v>
      </c>
      <c r="C11" s="5">
        <v>4892</v>
      </c>
      <c r="D11" s="5">
        <v>1750</v>
      </c>
      <c r="E11" s="5">
        <v>4994</v>
      </c>
      <c r="F11" s="5">
        <v>2912</v>
      </c>
      <c r="G11" s="5">
        <v>6260</v>
      </c>
      <c r="H11" s="5">
        <v>5275</v>
      </c>
      <c r="I11" s="5">
        <v>4726</v>
      </c>
      <c r="J11" s="5">
        <v>5077</v>
      </c>
      <c r="K11" s="5">
        <v>2883</v>
      </c>
      <c r="L11" s="5">
        <v>5850</v>
      </c>
      <c r="N11" s="12">
        <f t="shared" si="1"/>
        <v>2.9186540060385947E-2</v>
      </c>
      <c r="O11" s="12">
        <f t="shared" si="0"/>
        <v>3.0459254831639769E-2</v>
      </c>
      <c r="P11" s="12">
        <f t="shared" si="0"/>
        <v>1.6141380041875351E-2</v>
      </c>
      <c r="Q11" s="12">
        <f t="shared" si="0"/>
        <v>3.3738911896445727E-2</v>
      </c>
      <c r="R11" s="12">
        <f t="shared" si="0"/>
        <v>2.1522542498152254E-2</v>
      </c>
      <c r="S11" s="12">
        <f t="shared" si="0"/>
        <v>3.7041639299640827E-2</v>
      </c>
      <c r="T11" s="12">
        <f t="shared" si="0"/>
        <v>3.2198992827712498E-2</v>
      </c>
      <c r="U11" s="12">
        <f t="shared" si="0"/>
        <v>3.952364226336829E-2</v>
      </c>
      <c r="V11" s="12">
        <f t="shared" si="0"/>
        <v>3.3295733266877403E-2</v>
      </c>
      <c r="W11" s="12">
        <f t="shared" si="0"/>
        <v>3.8457434036763334E-2</v>
      </c>
      <c r="X11" s="12">
        <f t="shared" si="0"/>
        <v>3.5454330579814668E-2</v>
      </c>
    </row>
    <row r="12" spans="1:24" x14ac:dyDescent="0.35">
      <c r="A12" s="4">
        <v>8</v>
      </c>
      <c r="B12" s="5">
        <v>607</v>
      </c>
      <c r="C12" s="5">
        <v>1562</v>
      </c>
      <c r="D12" s="5">
        <v>543</v>
      </c>
      <c r="E12" s="5">
        <v>1602</v>
      </c>
      <c r="F12" s="5">
        <v>885</v>
      </c>
      <c r="G12" s="5">
        <v>1912</v>
      </c>
      <c r="H12" s="5">
        <v>1633</v>
      </c>
      <c r="I12" s="5">
        <v>1501</v>
      </c>
      <c r="J12" s="5">
        <v>1541</v>
      </c>
      <c r="K12" s="5">
        <v>921</v>
      </c>
      <c r="L12" s="5">
        <v>1748</v>
      </c>
      <c r="N12" s="12">
        <f t="shared" si="1"/>
        <v>8.8536880642949862E-3</v>
      </c>
      <c r="O12" s="12">
        <f t="shared" si="0"/>
        <v>9.7255429368400086E-3</v>
      </c>
      <c r="P12" s="12">
        <f t="shared" si="0"/>
        <v>5.008439635850466E-3</v>
      </c>
      <c r="Q12" s="12">
        <f t="shared" si="0"/>
        <v>1.0822934893493404E-2</v>
      </c>
      <c r="R12" s="12">
        <f t="shared" si="0"/>
        <v>6.5410199556541022E-3</v>
      </c>
      <c r="S12" s="12">
        <f t="shared" si="0"/>
        <v>1.1313676412286464E-2</v>
      </c>
      <c r="T12" s="12">
        <f t="shared" si="0"/>
        <v>9.9679536090340297E-3</v>
      </c>
      <c r="U12" s="12">
        <f t="shared" si="0"/>
        <v>1.255289611453995E-2</v>
      </c>
      <c r="V12" s="12">
        <f t="shared" si="0"/>
        <v>1.010611088521924E-2</v>
      </c>
      <c r="W12" s="12">
        <f t="shared" si="0"/>
        <v>1.2285569458154363E-2</v>
      </c>
      <c r="X12" s="12">
        <f t="shared" si="0"/>
        <v>1.0593875188635221E-2</v>
      </c>
    </row>
    <row r="13" spans="1:24" x14ac:dyDescent="0.35">
      <c r="A13" s="4">
        <v>9</v>
      </c>
      <c r="B13" s="5">
        <v>120</v>
      </c>
      <c r="C13" s="5">
        <v>348</v>
      </c>
      <c r="D13" s="5">
        <v>131</v>
      </c>
      <c r="E13" s="5">
        <v>368</v>
      </c>
      <c r="F13" s="5">
        <v>215</v>
      </c>
      <c r="G13" s="5">
        <v>462</v>
      </c>
      <c r="H13" s="5">
        <v>372</v>
      </c>
      <c r="I13" s="5">
        <v>312</v>
      </c>
      <c r="J13" s="5">
        <v>378</v>
      </c>
      <c r="K13" s="5">
        <v>233</v>
      </c>
      <c r="L13" s="5">
        <v>394</v>
      </c>
      <c r="N13" s="12">
        <f t="shared" si="1"/>
        <v>1.7503172450006564E-3</v>
      </c>
      <c r="O13" s="12">
        <f t="shared" si="0"/>
        <v>2.1667662881052004E-3</v>
      </c>
      <c r="P13" s="12">
        <f t="shared" si="0"/>
        <v>1.2082975917060979E-3</v>
      </c>
      <c r="Q13" s="12">
        <f t="shared" si="0"/>
        <v>2.4861673163580353E-3</v>
      </c>
      <c r="R13" s="12">
        <f t="shared" si="0"/>
        <v>1.5890613451589061E-3</v>
      </c>
      <c r="S13" s="12">
        <f t="shared" si="0"/>
        <v>2.7337439866508086E-3</v>
      </c>
      <c r="T13" s="12">
        <f t="shared" si="0"/>
        <v>2.2707157027315734E-3</v>
      </c>
      <c r="U13" s="12">
        <f t="shared" si="0"/>
        <v>2.6092628832354858E-3</v>
      </c>
      <c r="V13" s="12">
        <f t="shared" si="0"/>
        <v>2.4789811256410591E-3</v>
      </c>
      <c r="W13" s="12">
        <f t="shared" si="0"/>
        <v>3.1080756609663048E-3</v>
      </c>
      <c r="X13" s="12">
        <f t="shared" si="0"/>
        <v>2.3878643159738425E-3</v>
      </c>
    </row>
    <row r="14" spans="1:24" x14ac:dyDescent="0.35">
      <c r="A14" s="4">
        <v>10</v>
      </c>
      <c r="B14" s="5">
        <v>24</v>
      </c>
      <c r="C14" s="5">
        <v>46</v>
      </c>
      <c r="D14" s="5">
        <v>16</v>
      </c>
      <c r="E14" s="5">
        <v>54</v>
      </c>
      <c r="F14" s="5">
        <v>22</v>
      </c>
      <c r="G14" s="5">
        <v>65</v>
      </c>
      <c r="H14" s="5">
        <v>50</v>
      </c>
      <c r="I14" s="5">
        <v>59</v>
      </c>
      <c r="J14" s="5">
        <v>41</v>
      </c>
      <c r="K14" s="5">
        <v>37</v>
      </c>
      <c r="L14" s="5">
        <v>51</v>
      </c>
      <c r="N14" s="12">
        <f t="shared" si="1"/>
        <v>3.5006344900013125E-4</v>
      </c>
      <c r="O14" s="12">
        <f t="shared" si="0"/>
        <v>2.8641163578402073E-4</v>
      </c>
      <c r="P14" s="12">
        <f t="shared" si="0"/>
        <v>1.4757833181143178E-4</v>
      </c>
      <c r="Q14" s="12">
        <f t="shared" si="0"/>
        <v>3.6481803011775518E-4</v>
      </c>
      <c r="R14" s="12">
        <f t="shared" si="0"/>
        <v>1.6260162601626016E-4</v>
      </c>
      <c r="S14" s="12">
        <f t="shared" si="0"/>
        <v>3.8461766045952937E-4</v>
      </c>
      <c r="T14" s="12">
        <f t="shared" si="0"/>
        <v>3.052037234854265E-4</v>
      </c>
      <c r="U14" s="12">
        <f t="shared" si="0"/>
        <v>4.9341830163747967E-4</v>
      </c>
      <c r="V14" s="12">
        <f t="shared" si="0"/>
        <v>2.6888419616741651E-4</v>
      </c>
      <c r="W14" s="12">
        <f t="shared" si="0"/>
        <v>4.9355707920924153E-4</v>
      </c>
      <c r="X14" s="12">
        <f t="shared" si="0"/>
        <v>3.090890358240253E-4</v>
      </c>
    </row>
    <row r="17" spans="1:44" x14ac:dyDescent="0.35">
      <c r="A17" s="10" t="s">
        <v>1</v>
      </c>
      <c r="B17" s="7" t="s">
        <v>12</v>
      </c>
      <c r="C17" s="8" t="s">
        <v>13</v>
      </c>
      <c r="D17" s="8" t="s">
        <v>14</v>
      </c>
      <c r="E17" s="8" t="s">
        <v>14</v>
      </c>
      <c r="F17" s="8" t="s">
        <v>15</v>
      </c>
      <c r="G17" s="8" t="s">
        <v>15</v>
      </c>
      <c r="H17" s="8" t="s">
        <v>13</v>
      </c>
      <c r="I17" s="8" t="s">
        <v>14</v>
      </c>
      <c r="J17" s="8" t="s">
        <v>13</v>
      </c>
      <c r="K17" s="8" t="s">
        <v>14</v>
      </c>
      <c r="L17" s="8" t="s">
        <v>15</v>
      </c>
      <c r="M17" s="8" t="s">
        <v>14</v>
      </c>
      <c r="N17" s="8" t="s">
        <v>14</v>
      </c>
      <c r="O17" s="8" t="s">
        <v>16</v>
      </c>
      <c r="P17" s="8" t="s">
        <v>15</v>
      </c>
      <c r="Q17" s="8" t="s">
        <v>15</v>
      </c>
      <c r="R17" s="8" t="s">
        <v>16</v>
      </c>
      <c r="S17" s="8" t="s">
        <v>16</v>
      </c>
      <c r="T17" s="8" t="s">
        <v>16</v>
      </c>
      <c r="U17" s="8" t="s">
        <v>14</v>
      </c>
      <c r="V17" s="8" t="s">
        <v>14</v>
      </c>
    </row>
    <row r="18" spans="1:44" x14ac:dyDescent="0.35">
      <c r="A18" s="10"/>
      <c r="B18" s="7" t="s">
        <v>16</v>
      </c>
      <c r="C18" s="9">
        <v>4051</v>
      </c>
      <c r="D18" s="9">
        <v>2879</v>
      </c>
      <c r="E18" s="9">
        <v>3173</v>
      </c>
      <c r="F18" s="9">
        <v>3041</v>
      </c>
      <c r="G18" s="9">
        <v>3350</v>
      </c>
      <c r="H18" s="9">
        <v>4251</v>
      </c>
      <c r="I18" s="9">
        <v>3329</v>
      </c>
      <c r="J18" s="9">
        <v>3369</v>
      </c>
      <c r="K18" s="9">
        <v>3056</v>
      </c>
      <c r="L18" s="9">
        <v>3282</v>
      </c>
      <c r="M18" s="9">
        <v>2782</v>
      </c>
      <c r="N18" s="9">
        <v>2872</v>
      </c>
      <c r="O18" s="9">
        <v>55346</v>
      </c>
      <c r="P18" s="9">
        <v>2757</v>
      </c>
      <c r="Q18" s="9">
        <v>3078</v>
      </c>
      <c r="R18" s="9">
        <v>55653</v>
      </c>
      <c r="S18" s="9">
        <v>56500</v>
      </c>
      <c r="T18" s="9">
        <v>55775</v>
      </c>
      <c r="U18" s="9">
        <v>3012</v>
      </c>
      <c r="V18" s="9">
        <v>3175</v>
      </c>
    </row>
    <row r="19" spans="1:44" x14ac:dyDescent="0.35">
      <c r="A19" s="10"/>
      <c r="B19" s="7" t="s">
        <v>13</v>
      </c>
      <c r="C19" s="9">
        <v>54227</v>
      </c>
      <c r="D19" s="9">
        <v>2420</v>
      </c>
      <c r="E19" s="9">
        <v>2542</v>
      </c>
      <c r="F19" s="9">
        <v>2315</v>
      </c>
      <c r="G19" s="9">
        <v>2226</v>
      </c>
      <c r="H19" s="9">
        <v>52706</v>
      </c>
      <c r="I19" s="9">
        <v>2265</v>
      </c>
      <c r="J19" s="9">
        <v>55463</v>
      </c>
      <c r="K19" s="9">
        <v>2399</v>
      </c>
      <c r="L19" s="9">
        <v>2538</v>
      </c>
      <c r="M19" s="9">
        <v>2406</v>
      </c>
      <c r="N19" s="9">
        <v>2694</v>
      </c>
      <c r="O19" s="9">
        <v>2719</v>
      </c>
      <c r="P19" s="9">
        <v>2462</v>
      </c>
      <c r="Q19" s="9">
        <v>2761</v>
      </c>
      <c r="R19" s="9">
        <v>2619</v>
      </c>
      <c r="S19" s="9">
        <v>2806</v>
      </c>
      <c r="T19" s="9">
        <v>2894</v>
      </c>
      <c r="U19" s="9">
        <v>2430</v>
      </c>
      <c r="V19" s="9">
        <v>2487</v>
      </c>
    </row>
    <row r="20" spans="1:44" x14ac:dyDescent="0.35">
      <c r="A20" s="10"/>
      <c r="B20" s="7" t="s">
        <v>14</v>
      </c>
      <c r="C20" s="9">
        <v>3783</v>
      </c>
      <c r="D20" s="9">
        <v>57757</v>
      </c>
      <c r="E20" s="9">
        <v>55916</v>
      </c>
      <c r="F20" s="9">
        <v>2649</v>
      </c>
      <c r="G20" s="9">
        <v>3115</v>
      </c>
      <c r="H20" s="9">
        <v>3756</v>
      </c>
      <c r="I20" s="9">
        <v>56739</v>
      </c>
      <c r="J20" s="9">
        <v>2851</v>
      </c>
      <c r="K20" s="9">
        <v>56898</v>
      </c>
      <c r="L20" s="9">
        <v>2828</v>
      </c>
      <c r="M20" s="9">
        <v>57057</v>
      </c>
      <c r="N20" s="9">
        <v>56498</v>
      </c>
      <c r="O20" s="9">
        <v>3465</v>
      </c>
      <c r="P20" s="9">
        <v>3115</v>
      </c>
      <c r="Q20" s="9">
        <v>3105</v>
      </c>
      <c r="R20" s="9">
        <v>3130</v>
      </c>
      <c r="S20" s="9">
        <v>2614</v>
      </c>
      <c r="T20" s="9">
        <v>2970</v>
      </c>
      <c r="U20" s="9">
        <v>56352</v>
      </c>
      <c r="V20" s="9">
        <v>56281</v>
      </c>
    </row>
    <row r="21" spans="1:44" x14ac:dyDescent="0.35">
      <c r="A21" s="10"/>
      <c r="B21" s="7" t="s">
        <v>15</v>
      </c>
      <c r="C21" s="9">
        <v>6500</v>
      </c>
      <c r="D21" s="9">
        <v>5505</v>
      </c>
      <c r="E21" s="9">
        <v>6930</v>
      </c>
      <c r="F21" s="9">
        <v>60556</v>
      </c>
      <c r="G21" s="9">
        <v>59870</v>
      </c>
      <c r="H21" s="9">
        <v>7848</v>
      </c>
      <c r="I21" s="9">
        <v>6228</v>
      </c>
      <c r="J21" s="9">
        <v>6878</v>
      </c>
      <c r="K21" s="9">
        <v>6208</v>
      </c>
      <c r="L21" s="9">
        <v>59913</v>
      </c>
      <c r="M21" s="9">
        <v>6316</v>
      </c>
      <c r="N21" s="9">
        <v>6497</v>
      </c>
      <c r="O21" s="9">
        <v>7031</v>
      </c>
      <c r="P21" s="9">
        <v>60227</v>
      </c>
      <c r="Q21" s="9">
        <v>59617</v>
      </c>
      <c r="R21" s="9">
        <v>7159</v>
      </c>
      <c r="S21" s="9">
        <v>6641</v>
      </c>
      <c r="T21" s="9">
        <v>6922</v>
      </c>
      <c r="U21" s="9">
        <v>6767</v>
      </c>
      <c r="V21" s="9">
        <v>6618</v>
      </c>
    </row>
    <row r="22" spans="1:44" x14ac:dyDescent="0.35">
      <c r="A22" s="10" t="s">
        <v>2</v>
      </c>
      <c r="B22" s="7" t="s">
        <v>12</v>
      </c>
      <c r="C22" s="8" t="s">
        <v>13</v>
      </c>
      <c r="D22" s="8" t="s">
        <v>14</v>
      </c>
      <c r="E22" s="8" t="s">
        <v>14</v>
      </c>
      <c r="F22" s="8" t="s">
        <v>15</v>
      </c>
      <c r="G22" s="8" t="s">
        <v>15</v>
      </c>
      <c r="H22" s="8" t="s">
        <v>13</v>
      </c>
      <c r="I22" s="8" t="s">
        <v>14</v>
      </c>
      <c r="J22" s="8" t="s">
        <v>13</v>
      </c>
      <c r="K22" s="8" t="s">
        <v>14</v>
      </c>
      <c r="L22" s="8" t="s">
        <v>15</v>
      </c>
      <c r="M22" s="8" t="s">
        <v>14</v>
      </c>
      <c r="N22" s="8" t="s">
        <v>14</v>
      </c>
      <c r="O22" s="8" t="s">
        <v>16</v>
      </c>
      <c r="P22" s="8" t="s">
        <v>15</v>
      </c>
      <c r="Q22" s="8" t="s">
        <v>15</v>
      </c>
      <c r="R22" s="8" t="s">
        <v>16</v>
      </c>
      <c r="S22" s="8" t="s">
        <v>16</v>
      </c>
      <c r="T22" s="8" t="s">
        <v>16</v>
      </c>
      <c r="U22" s="8" t="s">
        <v>14</v>
      </c>
      <c r="V22" s="8" t="s">
        <v>14</v>
      </c>
      <c r="X22" s="7" t="s">
        <v>12</v>
      </c>
      <c r="Y22" s="8" t="s">
        <v>13</v>
      </c>
      <c r="Z22" s="8" t="s">
        <v>14</v>
      </c>
      <c r="AA22" s="8" t="s">
        <v>14</v>
      </c>
      <c r="AB22" s="8" t="s">
        <v>15</v>
      </c>
      <c r="AC22" s="8" t="s">
        <v>15</v>
      </c>
      <c r="AD22" s="8" t="s">
        <v>13</v>
      </c>
      <c r="AE22" s="8" t="s">
        <v>14</v>
      </c>
      <c r="AF22" s="8" t="s">
        <v>13</v>
      </c>
      <c r="AG22" s="8" t="s">
        <v>14</v>
      </c>
      <c r="AH22" s="8" t="s">
        <v>15</v>
      </c>
      <c r="AI22" s="8" t="s">
        <v>14</v>
      </c>
      <c r="AJ22" s="8" t="s">
        <v>14</v>
      </c>
      <c r="AK22" s="8" t="s">
        <v>16</v>
      </c>
      <c r="AL22" s="8" t="s">
        <v>15</v>
      </c>
      <c r="AM22" s="8" t="s">
        <v>15</v>
      </c>
      <c r="AN22" s="8" t="s">
        <v>16</v>
      </c>
      <c r="AO22" s="8" t="s">
        <v>16</v>
      </c>
      <c r="AP22" s="8" t="s">
        <v>16</v>
      </c>
      <c r="AQ22" s="8" t="s">
        <v>14</v>
      </c>
      <c r="AR22" s="8" t="s">
        <v>14</v>
      </c>
    </row>
    <row r="23" spans="1:44" x14ac:dyDescent="0.35">
      <c r="A23" s="10"/>
      <c r="B23" s="7" t="s">
        <v>16</v>
      </c>
      <c r="C23" s="9">
        <v>9862</v>
      </c>
      <c r="D23" s="9">
        <v>6823</v>
      </c>
      <c r="E23" s="9">
        <v>7552</v>
      </c>
      <c r="F23" s="9">
        <v>7498</v>
      </c>
      <c r="G23" s="9">
        <v>7865</v>
      </c>
      <c r="H23" s="9">
        <v>9683</v>
      </c>
      <c r="I23" s="9">
        <v>7353</v>
      </c>
      <c r="J23" s="9">
        <v>7695</v>
      </c>
      <c r="K23" s="9">
        <v>6994</v>
      </c>
      <c r="L23" s="9">
        <v>7872</v>
      </c>
      <c r="M23" s="9">
        <v>6692</v>
      </c>
      <c r="N23" s="9">
        <v>6815</v>
      </c>
      <c r="O23" s="9">
        <v>127195</v>
      </c>
      <c r="P23" s="9">
        <v>6634</v>
      </c>
      <c r="Q23" s="9">
        <v>7226</v>
      </c>
      <c r="R23" s="9">
        <v>127663</v>
      </c>
      <c r="S23" s="9">
        <v>129928</v>
      </c>
      <c r="T23" s="9">
        <v>128589</v>
      </c>
      <c r="U23" s="9">
        <v>7043</v>
      </c>
      <c r="V23" s="9">
        <v>7494</v>
      </c>
      <c r="X23" s="7" t="s">
        <v>16</v>
      </c>
      <c r="Y23">
        <f>C23/C18</f>
        <v>2.4344606270056777</v>
      </c>
      <c r="Z23">
        <f t="shared" ref="Z23:AO26" si="2">D23/D18</f>
        <v>2.3699201111497046</v>
      </c>
      <c r="AA23">
        <f t="shared" si="2"/>
        <v>2.3800819413803973</v>
      </c>
      <c r="AB23">
        <f t="shared" si="2"/>
        <v>2.4656363038474187</v>
      </c>
      <c r="AC23">
        <f t="shared" si="2"/>
        <v>2.3477611940298506</v>
      </c>
      <c r="AD23">
        <f t="shared" si="2"/>
        <v>2.2778169842390028</v>
      </c>
      <c r="AE23">
        <f t="shared" si="2"/>
        <v>2.2087714028236709</v>
      </c>
      <c r="AF23">
        <f t="shared" si="2"/>
        <v>2.2840605520926092</v>
      </c>
      <c r="AG23">
        <f t="shared" si="2"/>
        <v>2.288612565445026</v>
      </c>
      <c r="AH23">
        <f t="shared" si="2"/>
        <v>2.3985374771480803</v>
      </c>
      <c r="AI23">
        <f t="shared" si="2"/>
        <v>2.4054636951833213</v>
      </c>
      <c r="AJ23">
        <f t="shared" si="2"/>
        <v>2.3729108635097491</v>
      </c>
      <c r="AK23">
        <f t="shared" si="2"/>
        <v>2.2981787301702021</v>
      </c>
      <c r="AL23">
        <f t="shared" si="2"/>
        <v>2.4062386652158141</v>
      </c>
      <c r="AM23">
        <f t="shared" si="2"/>
        <v>2.3476283300844702</v>
      </c>
      <c r="AN23">
        <f t="shared" si="2"/>
        <v>2.2939104810162974</v>
      </c>
      <c r="AO23">
        <f t="shared" si="2"/>
        <v>2.2996106194690267</v>
      </c>
      <c r="AP23">
        <f t="shared" ref="AP23:AR26" si="3">T23/T18</f>
        <v>2.3054952935903184</v>
      </c>
      <c r="AQ23">
        <f t="shared" si="3"/>
        <v>2.3383134130146082</v>
      </c>
      <c r="AR23">
        <f t="shared" si="3"/>
        <v>2.3603149606299212</v>
      </c>
    </row>
    <row r="24" spans="1:44" x14ac:dyDescent="0.35">
      <c r="A24" s="10"/>
      <c r="B24" s="7" t="s">
        <v>13</v>
      </c>
      <c r="C24" s="9">
        <v>124130</v>
      </c>
      <c r="D24" s="9">
        <v>6016</v>
      </c>
      <c r="E24" s="9">
        <v>6310</v>
      </c>
      <c r="F24" s="9">
        <v>5878</v>
      </c>
      <c r="G24" s="9">
        <v>5711</v>
      </c>
      <c r="H24" s="9">
        <v>121642</v>
      </c>
      <c r="I24" s="9">
        <v>5617</v>
      </c>
      <c r="J24" s="9">
        <v>128886</v>
      </c>
      <c r="K24" s="9">
        <v>5698</v>
      </c>
      <c r="L24" s="9">
        <v>6147</v>
      </c>
      <c r="M24" s="9">
        <v>5741</v>
      </c>
      <c r="N24" s="9">
        <v>6266</v>
      </c>
      <c r="O24" s="9">
        <v>6736</v>
      </c>
      <c r="P24" s="9">
        <v>6230</v>
      </c>
      <c r="Q24" s="9">
        <v>6880</v>
      </c>
      <c r="R24" s="9">
        <v>6719</v>
      </c>
      <c r="S24" s="9">
        <v>7181</v>
      </c>
      <c r="T24" s="9">
        <v>7271</v>
      </c>
      <c r="U24" s="9">
        <v>6326</v>
      </c>
      <c r="V24" s="9">
        <v>5969</v>
      </c>
      <c r="X24" s="7" t="s">
        <v>13</v>
      </c>
      <c r="Y24">
        <f t="shared" ref="Y24:Y25" si="4">C24/C19</f>
        <v>2.2890810850683239</v>
      </c>
      <c r="Z24">
        <f t="shared" si="2"/>
        <v>2.4859504132231405</v>
      </c>
      <c r="AA24">
        <f t="shared" si="2"/>
        <v>2.4822974036191976</v>
      </c>
      <c r="AB24">
        <f t="shared" si="2"/>
        <v>2.5390928725701944</v>
      </c>
      <c r="AC24">
        <f t="shared" si="2"/>
        <v>2.5655884995507638</v>
      </c>
      <c r="AD24">
        <f t="shared" si="2"/>
        <v>2.3079345805031686</v>
      </c>
      <c r="AE24">
        <f t="shared" si="2"/>
        <v>2.4799116997792496</v>
      </c>
      <c r="AF24">
        <f t="shared" si="2"/>
        <v>2.3238194832591095</v>
      </c>
      <c r="AG24">
        <f t="shared" si="2"/>
        <v>2.3751563151313047</v>
      </c>
      <c r="AH24">
        <f t="shared" si="2"/>
        <v>2.4219858156028371</v>
      </c>
      <c r="AI24">
        <f t="shared" si="2"/>
        <v>2.3861180382377389</v>
      </c>
      <c r="AJ24">
        <f t="shared" si="2"/>
        <v>2.3259094283593171</v>
      </c>
      <c r="AK24">
        <f t="shared" si="2"/>
        <v>2.4773813902169914</v>
      </c>
      <c r="AL24">
        <f t="shared" si="2"/>
        <v>2.5304630381803412</v>
      </c>
      <c r="AM24">
        <f t="shared" si="2"/>
        <v>2.4918507787033684</v>
      </c>
      <c r="AN24">
        <f t="shared" si="2"/>
        <v>2.5654830087819778</v>
      </c>
      <c r="AO24">
        <f t="shared" si="2"/>
        <v>2.5591589451176051</v>
      </c>
      <c r="AP24">
        <f t="shared" si="3"/>
        <v>2.5124395300621978</v>
      </c>
      <c r="AQ24">
        <f t="shared" si="3"/>
        <v>2.6032921810699587</v>
      </c>
      <c r="AR24">
        <f t="shared" si="3"/>
        <v>2.4000804181745075</v>
      </c>
    </row>
    <row r="25" spans="1:44" x14ac:dyDescent="0.35">
      <c r="A25" s="10"/>
      <c r="B25" s="7" t="s">
        <v>14</v>
      </c>
      <c r="C25" s="9">
        <v>10029</v>
      </c>
      <c r="D25" s="9">
        <v>134081</v>
      </c>
      <c r="E25" s="9">
        <v>130932</v>
      </c>
      <c r="F25" s="9">
        <v>7384</v>
      </c>
      <c r="G25" s="9">
        <v>8535</v>
      </c>
      <c r="H25" s="9">
        <v>10006</v>
      </c>
      <c r="I25" s="9">
        <v>132925</v>
      </c>
      <c r="J25" s="9">
        <v>7457</v>
      </c>
      <c r="K25" s="9">
        <v>133365</v>
      </c>
      <c r="L25" s="9">
        <v>7315</v>
      </c>
      <c r="M25" s="9">
        <v>132956</v>
      </c>
      <c r="N25" s="9">
        <v>132035</v>
      </c>
      <c r="O25" s="9">
        <v>8820</v>
      </c>
      <c r="P25" s="9">
        <v>8295</v>
      </c>
      <c r="Q25" s="9">
        <v>7858</v>
      </c>
      <c r="R25" s="9">
        <v>7948</v>
      </c>
      <c r="S25" s="9">
        <v>6943</v>
      </c>
      <c r="T25" s="9">
        <v>7763</v>
      </c>
      <c r="U25" s="9">
        <v>131036</v>
      </c>
      <c r="V25" s="9">
        <v>131470</v>
      </c>
      <c r="X25" s="7" t="s">
        <v>14</v>
      </c>
      <c r="Y25">
        <f t="shared" si="4"/>
        <v>2.6510705789056304</v>
      </c>
      <c r="Z25">
        <f t="shared" si="2"/>
        <v>2.3214675277455545</v>
      </c>
      <c r="AA25">
        <f t="shared" si="2"/>
        <v>2.3415838042778452</v>
      </c>
      <c r="AB25">
        <f t="shared" si="2"/>
        <v>2.7874669686674216</v>
      </c>
      <c r="AC25">
        <f t="shared" si="2"/>
        <v>2.739967897271268</v>
      </c>
      <c r="AD25">
        <f t="shared" si="2"/>
        <v>2.6640042598509051</v>
      </c>
      <c r="AE25">
        <f t="shared" si="2"/>
        <v>2.3427448492218756</v>
      </c>
      <c r="AF25">
        <f t="shared" si="2"/>
        <v>2.6155734829884252</v>
      </c>
      <c r="AG25">
        <f t="shared" si="2"/>
        <v>2.3439312453864809</v>
      </c>
      <c r="AH25">
        <f t="shared" si="2"/>
        <v>2.5866336633663365</v>
      </c>
      <c r="AI25">
        <f t="shared" si="2"/>
        <v>2.3302311723364353</v>
      </c>
      <c r="AJ25">
        <f t="shared" si="2"/>
        <v>2.3369853800134517</v>
      </c>
      <c r="AK25">
        <f t="shared" si="2"/>
        <v>2.5454545454545454</v>
      </c>
      <c r="AL25">
        <f t="shared" si="2"/>
        <v>2.6629213483146068</v>
      </c>
      <c r="AM25">
        <f t="shared" si="2"/>
        <v>2.5307568438003218</v>
      </c>
      <c r="AN25">
        <f t="shared" si="2"/>
        <v>2.5392971246006391</v>
      </c>
      <c r="AO25">
        <f t="shared" si="2"/>
        <v>2.6560826319816373</v>
      </c>
      <c r="AP25">
        <f t="shared" si="3"/>
        <v>2.613804713804714</v>
      </c>
      <c r="AQ25">
        <f t="shared" si="3"/>
        <v>2.3253123225440091</v>
      </c>
      <c r="AR25">
        <f t="shared" si="3"/>
        <v>2.3359570725466852</v>
      </c>
    </row>
    <row r="26" spans="1:44" x14ac:dyDescent="0.35">
      <c r="A26" s="10"/>
      <c r="B26" s="7" t="s">
        <v>15</v>
      </c>
      <c r="C26" s="9">
        <v>16593</v>
      </c>
      <c r="D26" s="9">
        <v>13694</v>
      </c>
      <c r="E26" s="9">
        <v>15820</v>
      </c>
      <c r="F26" s="9">
        <v>139854</v>
      </c>
      <c r="G26" s="9">
        <v>138503</v>
      </c>
      <c r="H26" s="9">
        <v>19283</v>
      </c>
      <c r="I26" s="9">
        <v>14719</v>
      </c>
      <c r="J26" s="9">
        <v>16576</v>
      </c>
      <c r="K26" s="9">
        <v>14557</v>
      </c>
      <c r="L26" s="9">
        <v>139280</v>
      </c>
      <c r="M26" s="9">
        <v>15225</v>
      </c>
      <c r="N26" s="9">
        <v>15498</v>
      </c>
      <c r="O26" s="9">
        <v>17863</v>
      </c>
      <c r="P26" s="9">
        <v>139455</v>
      </c>
      <c r="Q26" s="9">
        <v>138650</v>
      </c>
      <c r="R26" s="9">
        <v>18284</v>
      </c>
      <c r="S26" s="9">
        <v>16562</v>
      </c>
      <c r="T26" s="9">
        <v>16991</v>
      </c>
      <c r="U26" s="9">
        <v>16209</v>
      </c>
      <c r="V26" s="9">
        <v>15681</v>
      </c>
      <c r="X26" s="7" t="s">
        <v>15</v>
      </c>
      <c r="Y26">
        <f>C26/C21</f>
        <v>2.5527692307692309</v>
      </c>
      <c r="Z26">
        <f t="shared" si="2"/>
        <v>2.4875567665758402</v>
      </c>
      <c r="AA26">
        <f t="shared" si="2"/>
        <v>2.2828282828282829</v>
      </c>
      <c r="AB26">
        <f t="shared" si="2"/>
        <v>2.3094986458814981</v>
      </c>
      <c r="AC26">
        <f t="shared" si="2"/>
        <v>2.3133956906631035</v>
      </c>
      <c r="AD26">
        <f t="shared" si="2"/>
        <v>2.4570591233435271</v>
      </c>
      <c r="AE26">
        <f t="shared" si="2"/>
        <v>2.3633590237636479</v>
      </c>
      <c r="AF26">
        <f t="shared" si="2"/>
        <v>2.4100029078220411</v>
      </c>
      <c r="AG26">
        <f t="shared" si="2"/>
        <v>2.3448775773195876</v>
      </c>
      <c r="AH26">
        <f t="shared" si="2"/>
        <v>2.3247041543571512</v>
      </c>
      <c r="AI26">
        <f t="shared" si="2"/>
        <v>2.4105446485117161</v>
      </c>
      <c r="AJ26">
        <f t="shared" si="2"/>
        <v>2.3854086501462213</v>
      </c>
      <c r="AK26">
        <f t="shared" si="2"/>
        <v>2.5406058882093587</v>
      </c>
      <c r="AL26">
        <f t="shared" si="2"/>
        <v>2.3154897305195346</v>
      </c>
      <c r="AM26">
        <f t="shared" si="2"/>
        <v>2.3256789170874081</v>
      </c>
      <c r="AN26">
        <f t="shared" si="2"/>
        <v>2.5539879871490432</v>
      </c>
      <c r="AO26">
        <f t="shared" si="2"/>
        <v>2.4939015208552928</v>
      </c>
      <c r="AP26">
        <f t="shared" si="3"/>
        <v>2.4546373880381394</v>
      </c>
      <c r="AQ26">
        <f t="shared" si="3"/>
        <v>2.395300724102261</v>
      </c>
      <c r="AR26">
        <f t="shared" si="3"/>
        <v>2.3694469628286492</v>
      </c>
    </row>
    <row r="27" spans="1:44" x14ac:dyDescent="0.35">
      <c r="A27" s="10" t="s">
        <v>3</v>
      </c>
      <c r="B27" s="7" t="s">
        <v>12</v>
      </c>
      <c r="C27" s="8" t="s">
        <v>13</v>
      </c>
      <c r="D27" s="8" t="s">
        <v>14</v>
      </c>
      <c r="E27" s="8" t="s">
        <v>14</v>
      </c>
      <c r="F27" s="8" t="s">
        <v>15</v>
      </c>
      <c r="G27" s="8" t="s">
        <v>15</v>
      </c>
      <c r="H27" s="8" t="s">
        <v>13</v>
      </c>
      <c r="I27" s="8" t="s">
        <v>14</v>
      </c>
      <c r="J27" s="8" t="s">
        <v>13</v>
      </c>
      <c r="K27" s="8" t="s">
        <v>14</v>
      </c>
      <c r="L27" s="8" t="s">
        <v>15</v>
      </c>
      <c r="M27" s="8" t="s">
        <v>14</v>
      </c>
      <c r="N27" s="8" t="s">
        <v>14</v>
      </c>
      <c r="O27" s="8" t="s">
        <v>16</v>
      </c>
      <c r="P27" s="8" t="s">
        <v>15</v>
      </c>
      <c r="Q27" s="8" t="s">
        <v>15</v>
      </c>
      <c r="R27" s="8" t="s">
        <v>16</v>
      </c>
      <c r="S27" s="8" t="s">
        <v>16</v>
      </c>
      <c r="T27" s="8" t="s">
        <v>16</v>
      </c>
      <c r="U27" s="8" t="s">
        <v>14</v>
      </c>
      <c r="V27" s="8" t="s">
        <v>14</v>
      </c>
      <c r="X27" s="7" t="s">
        <v>12</v>
      </c>
      <c r="Y27" s="8" t="s">
        <v>13</v>
      </c>
      <c r="Z27" s="8" t="s">
        <v>14</v>
      </c>
      <c r="AA27" s="8" t="s">
        <v>14</v>
      </c>
      <c r="AB27" s="8" t="s">
        <v>15</v>
      </c>
      <c r="AC27" s="8" t="s">
        <v>15</v>
      </c>
      <c r="AD27" s="8" t="s">
        <v>13</v>
      </c>
      <c r="AE27" s="8" t="s">
        <v>14</v>
      </c>
      <c r="AF27" s="8" t="s">
        <v>13</v>
      </c>
      <c r="AG27" s="8" t="s">
        <v>14</v>
      </c>
      <c r="AH27" s="8" t="s">
        <v>15</v>
      </c>
      <c r="AI27" s="8" t="s">
        <v>14</v>
      </c>
      <c r="AJ27" s="8" t="s">
        <v>14</v>
      </c>
      <c r="AK27" s="8" t="s">
        <v>16</v>
      </c>
      <c r="AL27" s="8" t="s">
        <v>15</v>
      </c>
      <c r="AM27" s="8" t="s">
        <v>15</v>
      </c>
      <c r="AN27" s="8" t="s">
        <v>16</v>
      </c>
      <c r="AO27" s="8" t="s">
        <v>16</v>
      </c>
      <c r="AP27" s="8" t="s">
        <v>16</v>
      </c>
      <c r="AQ27" s="8" t="s">
        <v>14</v>
      </c>
      <c r="AR27" s="8" t="s">
        <v>14</v>
      </c>
    </row>
    <row r="28" spans="1:44" x14ac:dyDescent="0.35">
      <c r="A28" s="10"/>
      <c r="B28" s="7" t="s">
        <v>16</v>
      </c>
      <c r="C28" s="9">
        <v>4006</v>
      </c>
      <c r="D28" s="9">
        <v>3096</v>
      </c>
      <c r="E28" s="9">
        <v>3496</v>
      </c>
      <c r="F28" s="9">
        <v>3028</v>
      </c>
      <c r="G28" s="9">
        <v>4080</v>
      </c>
      <c r="H28" s="9">
        <v>4059</v>
      </c>
      <c r="I28" s="9">
        <v>4703</v>
      </c>
      <c r="J28" s="9">
        <v>3871</v>
      </c>
      <c r="K28" s="9">
        <v>5028</v>
      </c>
      <c r="L28" s="9">
        <v>5166</v>
      </c>
      <c r="M28" s="9">
        <v>4847</v>
      </c>
      <c r="N28" s="9">
        <v>4921</v>
      </c>
      <c r="O28" s="9">
        <v>85529</v>
      </c>
      <c r="P28" s="9">
        <v>4619</v>
      </c>
      <c r="Q28" s="9">
        <v>4401</v>
      </c>
      <c r="R28" s="9">
        <v>86682</v>
      </c>
      <c r="S28" s="9">
        <v>88330</v>
      </c>
      <c r="T28" s="9">
        <v>90420</v>
      </c>
      <c r="U28" s="9">
        <v>4710</v>
      </c>
      <c r="V28" s="9">
        <v>3916</v>
      </c>
      <c r="X28" s="7" t="s">
        <v>16</v>
      </c>
      <c r="Y28">
        <f>C28/C18</f>
        <v>0.98889163169587757</v>
      </c>
      <c r="Z28">
        <f t="shared" ref="Z28:AO31" si="5">D28/D18</f>
        <v>1.0753733935394234</v>
      </c>
      <c r="AA28">
        <f t="shared" si="5"/>
        <v>1.1017964071856288</v>
      </c>
      <c r="AB28">
        <f t="shared" si="5"/>
        <v>0.99572509043077939</v>
      </c>
      <c r="AC28">
        <f t="shared" si="5"/>
        <v>1.2179104477611939</v>
      </c>
      <c r="AD28">
        <f t="shared" si="5"/>
        <v>0.95483415666901905</v>
      </c>
      <c r="AE28">
        <f t="shared" si="5"/>
        <v>1.4127365575247821</v>
      </c>
      <c r="AF28">
        <f t="shared" si="5"/>
        <v>1.1490056396556843</v>
      </c>
      <c r="AG28">
        <f t="shared" si="5"/>
        <v>1.6452879581151831</v>
      </c>
      <c r="AH28">
        <f t="shared" si="5"/>
        <v>1.5740402193784278</v>
      </c>
      <c r="AI28">
        <f t="shared" si="5"/>
        <v>1.742271746944644</v>
      </c>
      <c r="AJ28">
        <f t="shared" si="5"/>
        <v>1.7134401114206128</v>
      </c>
      <c r="AK28">
        <f t="shared" si="5"/>
        <v>1.5453510642142161</v>
      </c>
      <c r="AL28">
        <f t="shared" si="5"/>
        <v>1.6753717809212914</v>
      </c>
      <c r="AM28">
        <f t="shared" si="5"/>
        <v>1.4298245614035088</v>
      </c>
      <c r="AN28">
        <f t="shared" si="5"/>
        <v>1.557544067705245</v>
      </c>
      <c r="AO28">
        <f t="shared" si="5"/>
        <v>1.5633628318584072</v>
      </c>
      <c r="AP28">
        <f t="shared" ref="AP28:AR31" si="6">T28/T18</f>
        <v>1.6211564320932317</v>
      </c>
      <c r="AQ28">
        <f t="shared" si="6"/>
        <v>1.5637450199203187</v>
      </c>
      <c r="AR28">
        <f t="shared" si="6"/>
        <v>1.2333858267716535</v>
      </c>
    </row>
    <row r="29" spans="1:44" x14ac:dyDescent="0.35">
      <c r="A29" s="10"/>
      <c r="B29" s="7" t="s">
        <v>13</v>
      </c>
      <c r="C29" s="9">
        <v>94732</v>
      </c>
      <c r="D29" s="9">
        <v>2325</v>
      </c>
      <c r="E29" s="9">
        <v>2285</v>
      </c>
      <c r="F29" s="9">
        <v>2312</v>
      </c>
      <c r="G29" s="9">
        <v>2817</v>
      </c>
      <c r="H29" s="9">
        <v>93001</v>
      </c>
      <c r="I29" s="9">
        <v>2766</v>
      </c>
      <c r="J29" s="9">
        <v>92562</v>
      </c>
      <c r="K29" s="9">
        <v>3434</v>
      </c>
      <c r="L29" s="9">
        <v>3706</v>
      </c>
      <c r="M29" s="9">
        <v>3593</v>
      </c>
      <c r="N29" s="9">
        <v>3877</v>
      </c>
      <c r="O29" s="9">
        <v>4426</v>
      </c>
      <c r="P29" s="9">
        <v>4081</v>
      </c>
      <c r="Q29" s="9">
        <v>3929</v>
      </c>
      <c r="R29" s="9">
        <v>4182</v>
      </c>
      <c r="S29" s="9">
        <v>4273</v>
      </c>
      <c r="T29" s="9">
        <v>4136</v>
      </c>
      <c r="U29" s="9">
        <v>2707</v>
      </c>
      <c r="V29" s="9">
        <v>2688</v>
      </c>
      <c r="X29" s="7" t="s">
        <v>13</v>
      </c>
      <c r="Y29">
        <f t="shared" ref="Y29:Y31" si="7">C29/C19</f>
        <v>1.7469526250760692</v>
      </c>
      <c r="Z29">
        <f t="shared" si="5"/>
        <v>0.96074380165289253</v>
      </c>
      <c r="AA29">
        <f t="shared" si="5"/>
        <v>0.89889850511408342</v>
      </c>
      <c r="AB29">
        <f t="shared" si="5"/>
        <v>0.99870410367170626</v>
      </c>
      <c r="AC29">
        <f t="shared" si="5"/>
        <v>1.2654986522911051</v>
      </c>
      <c r="AD29">
        <f t="shared" si="5"/>
        <v>1.7645239631161538</v>
      </c>
      <c r="AE29">
        <f t="shared" si="5"/>
        <v>1.2211920529801326</v>
      </c>
      <c r="AF29">
        <f t="shared" si="5"/>
        <v>1.6688963813713646</v>
      </c>
      <c r="AG29">
        <f t="shared" si="5"/>
        <v>1.4314297624010004</v>
      </c>
      <c r="AH29">
        <f t="shared" si="5"/>
        <v>1.4602048857368006</v>
      </c>
      <c r="AI29">
        <f t="shared" si="5"/>
        <v>1.4933499584372403</v>
      </c>
      <c r="AJ29">
        <f t="shared" si="5"/>
        <v>1.4391239792130661</v>
      </c>
      <c r="AK29">
        <f t="shared" si="5"/>
        <v>1.6278043398308202</v>
      </c>
      <c r="AL29">
        <f t="shared" si="5"/>
        <v>1.6575954508529651</v>
      </c>
      <c r="AM29">
        <f t="shared" si="5"/>
        <v>1.4230351321984789</v>
      </c>
      <c r="AN29">
        <f t="shared" si="5"/>
        <v>1.5967926689576175</v>
      </c>
      <c r="AO29">
        <f t="shared" si="5"/>
        <v>1.5228082679971489</v>
      </c>
      <c r="AP29">
        <f t="shared" si="6"/>
        <v>1.4291637871458189</v>
      </c>
      <c r="AQ29">
        <f t="shared" si="6"/>
        <v>1.1139917695473252</v>
      </c>
      <c r="AR29">
        <f t="shared" si="6"/>
        <v>1.0808202653799759</v>
      </c>
    </row>
    <row r="30" spans="1:44" x14ac:dyDescent="0.35">
      <c r="A30" s="10"/>
      <c r="B30" s="7" t="s">
        <v>14</v>
      </c>
      <c r="C30" s="9">
        <v>3650</v>
      </c>
      <c r="D30" s="9">
        <v>97715</v>
      </c>
      <c r="E30" s="9">
        <v>96367</v>
      </c>
      <c r="F30" s="9">
        <v>2917</v>
      </c>
      <c r="G30" s="9">
        <v>3323</v>
      </c>
      <c r="H30" s="9">
        <v>3736</v>
      </c>
      <c r="I30" s="9">
        <v>93728</v>
      </c>
      <c r="J30" s="9">
        <v>3269</v>
      </c>
      <c r="K30" s="9">
        <v>90584</v>
      </c>
      <c r="L30" s="9">
        <v>4334</v>
      </c>
      <c r="M30" s="9">
        <v>88396</v>
      </c>
      <c r="N30" s="9">
        <v>87085</v>
      </c>
      <c r="O30" s="9">
        <v>5412</v>
      </c>
      <c r="P30" s="9">
        <v>4802</v>
      </c>
      <c r="Q30" s="9">
        <v>4243</v>
      </c>
      <c r="R30" s="9">
        <v>4460</v>
      </c>
      <c r="S30" s="9">
        <v>4063</v>
      </c>
      <c r="T30" s="9">
        <v>4471</v>
      </c>
      <c r="U30" s="9">
        <v>93528</v>
      </c>
      <c r="V30" s="9">
        <v>93974</v>
      </c>
      <c r="X30" s="7" t="s">
        <v>14</v>
      </c>
      <c r="Y30">
        <f t="shared" si="7"/>
        <v>0.96484271742003702</v>
      </c>
      <c r="Z30">
        <f t="shared" si="5"/>
        <v>1.6918295617847188</v>
      </c>
      <c r="AA30">
        <f t="shared" si="5"/>
        <v>1.7234244223478075</v>
      </c>
      <c r="AB30">
        <f t="shared" si="5"/>
        <v>1.1011702529256324</v>
      </c>
      <c r="AC30">
        <f t="shared" si="5"/>
        <v>1.0667736757624398</v>
      </c>
      <c r="AD30">
        <f t="shared" si="5"/>
        <v>0.99467518636847707</v>
      </c>
      <c r="AE30">
        <f t="shared" si="5"/>
        <v>1.6519149086166482</v>
      </c>
      <c r="AF30">
        <f t="shared" si="5"/>
        <v>1.1466152227288671</v>
      </c>
      <c r="AG30">
        <f t="shared" si="5"/>
        <v>1.5920418995395269</v>
      </c>
      <c r="AH30">
        <f t="shared" si="5"/>
        <v>1.5325318246110324</v>
      </c>
      <c r="AI30">
        <f t="shared" si="5"/>
        <v>1.5492577597840755</v>
      </c>
      <c r="AJ30">
        <f t="shared" si="5"/>
        <v>1.541381995822861</v>
      </c>
      <c r="AK30">
        <f t="shared" si="5"/>
        <v>1.5619047619047619</v>
      </c>
      <c r="AL30">
        <f t="shared" si="5"/>
        <v>1.5415730337078652</v>
      </c>
      <c r="AM30">
        <f t="shared" si="5"/>
        <v>1.3665056360708534</v>
      </c>
      <c r="AN30">
        <f t="shared" si="5"/>
        <v>1.4249201277955272</v>
      </c>
      <c r="AO30">
        <f t="shared" si="5"/>
        <v>1.5543228768171384</v>
      </c>
      <c r="AP30">
        <f t="shared" si="6"/>
        <v>1.5053872053872055</v>
      </c>
      <c r="AQ30">
        <f t="shared" si="6"/>
        <v>1.659710391822828</v>
      </c>
      <c r="AR30">
        <f t="shared" si="6"/>
        <v>1.6697286828592242</v>
      </c>
    </row>
    <row r="31" spans="1:44" x14ac:dyDescent="0.35">
      <c r="A31" s="10"/>
      <c r="B31" s="7" t="s">
        <v>15</v>
      </c>
      <c r="C31" s="9">
        <v>6030</v>
      </c>
      <c r="D31" s="9">
        <v>5282</v>
      </c>
      <c r="E31" s="9">
        <v>6270</v>
      </c>
      <c r="F31" s="9">
        <v>100161</v>
      </c>
      <c r="G31" s="9">
        <v>98198</v>
      </c>
      <c r="H31" s="9">
        <v>7622</v>
      </c>
      <c r="I31" s="9">
        <v>7221</v>
      </c>
      <c r="J31" s="9">
        <v>8716</v>
      </c>
      <c r="K31" s="9">
        <v>9372</v>
      </c>
      <c r="L31" s="9">
        <v>95212</v>
      </c>
      <c r="M31" s="9">
        <v>11582</v>
      </c>
      <c r="N31" s="9">
        <v>12535</v>
      </c>
      <c r="O31" s="9">
        <v>13051</v>
      </c>
      <c r="P31" s="9">
        <v>94916</v>
      </c>
      <c r="Q31" s="9">
        <v>95845</v>
      </c>
      <c r="R31" s="9">
        <v>13094</v>
      </c>
      <c r="S31" s="9">
        <v>11752</v>
      </c>
      <c r="T31" s="9">
        <v>9391</v>
      </c>
      <c r="U31" s="9">
        <v>7473</v>
      </c>
      <c r="V31" s="9">
        <v>7840</v>
      </c>
      <c r="X31" s="7" t="s">
        <v>15</v>
      </c>
      <c r="Y31">
        <f t="shared" si="7"/>
        <v>0.9276923076923077</v>
      </c>
      <c r="Z31">
        <f t="shared" si="5"/>
        <v>0.95949137148047225</v>
      </c>
      <c r="AA31">
        <f t="shared" si="5"/>
        <v>0.90476190476190477</v>
      </c>
      <c r="AB31">
        <f t="shared" si="5"/>
        <v>1.6540227227690072</v>
      </c>
      <c r="AC31">
        <f t="shared" si="5"/>
        <v>1.6401870719893101</v>
      </c>
      <c r="AD31">
        <f t="shared" si="5"/>
        <v>0.97120285423037722</v>
      </c>
      <c r="AE31">
        <f t="shared" si="5"/>
        <v>1.1594412331406552</v>
      </c>
      <c r="AF31">
        <f t="shared" si="5"/>
        <v>1.2672288455946497</v>
      </c>
      <c r="AG31">
        <f t="shared" si="5"/>
        <v>1.5096649484536082</v>
      </c>
      <c r="AH31">
        <f t="shared" si="5"/>
        <v>1.5891709645652863</v>
      </c>
      <c r="AI31">
        <f t="shared" si="5"/>
        <v>1.8337555414819506</v>
      </c>
      <c r="AJ31">
        <f t="shared" si="5"/>
        <v>1.9293520086193627</v>
      </c>
      <c r="AK31">
        <f t="shared" si="5"/>
        <v>1.8562082207367374</v>
      </c>
      <c r="AL31">
        <f t="shared" si="5"/>
        <v>1.5759709100569512</v>
      </c>
      <c r="AM31">
        <f t="shared" si="5"/>
        <v>1.6076790177298421</v>
      </c>
      <c r="AN31">
        <f t="shared" si="5"/>
        <v>1.8290264003352423</v>
      </c>
      <c r="AO31">
        <f t="shared" si="5"/>
        <v>1.7696130100888421</v>
      </c>
      <c r="AP31">
        <f t="shared" si="6"/>
        <v>1.3566888182606183</v>
      </c>
      <c r="AQ31">
        <f t="shared" si="6"/>
        <v>1.1043298359686715</v>
      </c>
      <c r="AR31">
        <f t="shared" si="6"/>
        <v>1.1846479298881838</v>
      </c>
    </row>
    <row r="32" spans="1:44" x14ac:dyDescent="0.35">
      <c r="A32" s="10" t="s">
        <v>4</v>
      </c>
      <c r="B32" s="7" t="s">
        <v>12</v>
      </c>
      <c r="C32" s="8" t="s">
        <v>13</v>
      </c>
      <c r="D32" s="8" t="s">
        <v>14</v>
      </c>
      <c r="E32" s="8" t="s">
        <v>14</v>
      </c>
      <c r="F32" s="8" t="s">
        <v>15</v>
      </c>
      <c r="G32" s="8" t="s">
        <v>15</v>
      </c>
      <c r="H32" s="8" t="s">
        <v>13</v>
      </c>
      <c r="I32" s="8" t="s">
        <v>14</v>
      </c>
      <c r="J32" s="8" t="s">
        <v>13</v>
      </c>
      <c r="K32" s="8" t="s">
        <v>14</v>
      </c>
      <c r="L32" s="8" t="s">
        <v>15</v>
      </c>
      <c r="M32" s="8" t="s">
        <v>14</v>
      </c>
      <c r="N32" s="8" t="s">
        <v>14</v>
      </c>
      <c r="O32" s="8" t="s">
        <v>16</v>
      </c>
      <c r="P32" s="8" t="s">
        <v>15</v>
      </c>
      <c r="Q32" s="8" t="s">
        <v>15</v>
      </c>
      <c r="R32" s="8" t="s">
        <v>16</v>
      </c>
      <c r="S32" s="8" t="s">
        <v>16</v>
      </c>
      <c r="T32" s="8" t="s">
        <v>16</v>
      </c>
      <c r="U32" s="8" t="s">
        <v>14</v>
      </c>
      <c r="V32" s="8" t="s">
        <v>14</v>
      </c>
      <c r="X32" s="7" t="s">
        <v>12</v>
      </c>
      <c r="Y32" s="8" t="s">
        <v>13</v>
      </c>
      <c r="Z32" s="8" t="s">
        <v>14</v>
      </c>
      <c r="AA32" s="8" t="s">
        <v>14</v>
      </c>
      <c r="AB32" s="8" t="s">
        <v>15</v>
      </c>
      <c r="AC32" s="8" t="s">
        <v>15</v>
      </c>
      <c r="AD32" s="8" t="s">
        <v>13</v>
      </c>
      <c r="AE32" s="8" t="s">
        <v>14</v>
      </c>
      <c r="AF32" s="8" t="s">
        <v>13</v>
      </c>
      <c r="AG32" s="8" t="s">
        <v>14</v>
      </c>
      <c r="AH32" s="8" t="s">
        <v>15</v>
      </c>
      <c r="AI32" s="8" t="s">
        <v>14</v>
      </c>
      <c r="AJ32" s="8" t="s">
        <v>14</v>
      </c>
      <c r="AK32" s="8" t="s">
        <v>16</v>
      </c>
      <c r="AL32" s="8" t="s">
        <v>15</v>
      </c>
      <c r="AM32" s="8" t="s">
        <v>15</v>
      </c>
      <c r="AN32" s="8" t="s">
        <v>16</v>
      </c>
      <c r="AO32" s="8" t="s">
        <v>16</v>
      </c>
      <c r="AP32" s="8" t="s">
        <v>16</v>
      </c>
      <c r="AQ32" s="8" t="s">
        <v>14</v>
      </c>
      <c r="AR32" s="8" t="s">
        <v>14</v>
      </c>
    </row>
    <row r="33" spans="1:44" x14ac:dyDescent="0.35">
      <c r="A33" s="10"/>
      <c r="B33" s="7" t="s">
        <v>16</v>
      </c>
      <c r="C33" s="9">
        <v>10056</v>
      </c>
      <c r="D33" s="9">
        <v>6832</v>
      </c>
      <c r="E33" s="9">
        <v>7610</v>
      </c>
      <c r="F33" s="9">
        <v>7616</v>
      </c>
      <c r="G33" s="9">
        <v>7781</v>
      </c>
      <c r="H33" s="9">
        <v>9712</v>
      </c>
      <c r="I33" s="9">
        <v>7128</v>
      </c>
      <c r="J33" s="9">
        <v>7770</v>
      </c>
      <c r="K33" s="9">
        <v>7003</v>
      </c>
      <c r="L33" s="9">
        <v>7870</v>
      </c>
      <c r="M33" s="9">
        <v>6372</v>
      </c>
      <c r="N33" s="9">
        <v>6594</v>
      </c>
      <c r="O33" s="9">
        <v>115481</v>
      </c>
      <c r="P33" s="9">
        <v>6480</v>
      </c>
      <c r="Q33" s="9">
        <v>7311</v>
      </c>
      <c r="R33" s="9">
        <v>115453</v>
      </c>
      <c r="S33" s="9">
        <v>117664</v>
      </c>
      <c r="T33" s="9">
        <v>117048</v>
      </c>
      <c r="U33" s="9">
        <v>6530</v>
      </c>
      <c r="V33" s="9">
        <v>7261</v>
      </c>
      <c r="X33" s="7" t="s">
        <v>16</v>
      </c>
      <c r="Y33">
        <f>C33/C18</f>
        <v>2.4823500370278944</v>
      </c>
      <c r="Z33">
        <f t="shared" ref="Z33:AO36" si="8">D33/D18</f>
        <v>2.3730461965960403</v>
      </c>
      <c r="AA33">
        <f t="shared" si="8"/>
        <v>2.3983611723920579</v>
      </c>
      <c r="AB33">
        <f t="shared" si="8"/>
        <v>2.5044393291680369</v>
      </c>
      <c r="AC33">
        <f t="shared" si="8"/>
        <v>2.3226865671641792</v>
      </c>
      <c r="AD33">
        <f t="shared" si="8"/>
        <v>2.2846389084921195</v>
      </c>
      <c r="AE33">
        <f t="shared" si="8"/>
        <v>2.1411835386001803</v>
      </c>
      <c r="AF33">
        <f t="shared" si="8"/>
        <v>2.3063223508459485</v>
      </c>
      <c r="AG33">
        <f t="shared" si="8"/>
        <v>2.2915575916230368</v>
      </c>
      <c r="AH33">
        <f t="shared" si="8"/>
        <v>2.3979280926264472</v>
      </c>
      <c r="AI33">
        <f t="shared" si="8"/>
        <v>2.2904385334291875</v>
      </c>
      <c r="AJ33">
        <f t="shared" si="8"/>
        <v>2.2959610027855155</v>
      </c>
      <c r="AK33">
        <f t="shared" si="8"/>
        <v>2.0865283850684784</v>
      </c>
      <c r="AL33">
        <f t="shared" si="8"/>
        <v>2.3503808487486397</v>
      </c>
      <c r="AM33">
        <f t="shared" si="8"/>
        <v>2.3752436647173489</v>
      </c>
      <c r="AN33">
        <f t="shared" si="8"/>
        <v>2.074515300163513</v>
      </c>
      <c r="AO33">
        <f t="shared" si="8"/>
        <v>2.0825486725663716</v>
      </c>
      <c r="AP33">
        <f t="shared" ref="AP33:AR36" si="9">T33/T18</f>
        <v>2.0985746302106678</v>
      </c>
      <c r="AQ33">
        <f t="shared" si="9"/>
        <v>2.1679946879150065</v>
      </c>
      <c r="AR33">
        <f t="shared" si="9"/>
        <v>2.2869291338582678</v>
      </c>
    </row>
    <row r="34" spans="1:44" x14ac:dyDescent="0.35">
      <c r="A34" s="10"/>
      <c r="B34" s="7" t="s">
        <v>13</v>
      </c>
      <c r="C34" s="9">
        <v>110777</v>
      </c>
      <c r="D34" s="9">
        <v>5986</v>
      </c>
      <c r="E34" s="9">
        <v>6500</v>
      </c>
      <c r="F34" s="9">
        <v>5705</v>
      </c>
      <c r="G34" s="9">
        <v>5686</v>
      </c>
      <c r="H34" s="9">
        <v>107842</v>
      </c>
      <c r="I34" s="9">
        <v>5559</v>
      </c>
      <c r="J34" s="9">
        <v>116868</v>
      </c>
      <c r="K34" s="9">
        <v>5584</v>
      </c>
      <c r="L34" s="9">
        <v>6112</v>
      </c>
      <c r="M34" s="9">
        <v>5717</v>
      </c>
      <c r="N34" s="9">
        <v>6364</v>
      </c>
      <c r="O34" s="9">
        <v>6844</v>
      </c>
      <c r="P34" s="9">
        <v>6151</v>
      </c>
      <c r="Q34" s="9">
        <v>6753</v>
      </c>
      <c r="R34" s="9">
        <v>6744</v>
      </c>
      <c r="S34" s="9">
        <v>7041</v>
      </c>
      <c r="T34" s="9">
        <v>7104</v>
      </c>
      <c r="U34" s="9">
        <v>6194</v>
      </c>
      <c r="V34" s="9">
        <v>5847</v>
      </c>
      <c r="X34" s="7" t="s">
        <v>13</v>
      </c>
      <c r="Y34">
        <f t="shared" ref="Y34:Y36" si="10">C34/C19</f>
        <v>2.042838438416287</v>
      </c>
      <c r="Z34">
        <f t="shared" si="8"/>
        <v>2.4735537190082644</v>
      </c>
      <c r="AA34">
        <f t="shared" si="8"/>
        <v>2.5570416994492526</v>
      </c>
      <c r="AB34">
        <f t="shared" si="8"/>
        <v>2.4643628509719222</v>
      </c>
      <c r="AC34">
        <f t="shared" si="8"/>
        <v>2.5543575920934409</v>
      </c>
      <c r="AD34">
        <f t="shared" si="8"/>
        <v>2.0461048078017683</v>
      </c>
      <c r="AE34">
        <f t="shared" si="8"/>
        <v>2.4543046357615892</v>
      </c>
      <c r="AF34">
        <f t="shared" si="8"/>
        <v>2.1071344860537655</v>
      </c>
      <c r="AG34">
        <f t="shared" si="8"/>
        <v>2.3276365152146727</v>
      </c>
      <c r="AH34">
        <f t="shared" si="8"/>
        <v>2.4081954294720251</v>
      </c>
      <c r="AI34">
        <f t="shared" si="8"/>
        <v>2.3761429758935995</v>
      </c>
      <c r="AJ34">
        <f t="shared" si="8"/>
        <v>2.3622865627319971</v>
      </c>
      <c r="AK34">
        <f t="shared" si="8"/>
        <v>2.5171018756895918</v>
      </c>
      <c r="AL34">
        <f t="shared" si="8"/>
        <v>2.4983753046303816</v>
      </c>
      <c r="AM34">
        <f t="shared" si="8"/>
        <v>2.4458529518290475</v>
      </c>
      <c r="AN34">
        <f t="shared" si="8"/>
        <v>2.5750286368843072</v>
      </c>
      <c r="AO34">
        <f t="shared" si="8"/>
        <v>2.5092658588738419</v>
      </c>
      <c r="AP34">
        <f t="shared" si="9"/>
        <v>2.4547339322736699</v>
      </c>
      <c r="AQ34">
        <f t="shared" si="9"/>
        <v>2.548971193415638</v>
      </c>
      <c r="AR34">
        <f t="shared" si="9"/>
        <v>2.3510253317249696</v>
      </c>
    </row>
    <row r="35" spans="1:44" x14ac:dyDescent="0.35">
      <c r="A35" s="10"/>
      <c r="B35" s="7" t="s">
        <v>14</v>
      </c>
      <c r="C35" s="9">
        <v>10082</v>
      </c>
      <c r="D35" s="9">
        <v>121111</v>
      </c>
      <c r="E35" s="9">
        <v>117415</v>
      </c>
      <c r="F35" s="9">
        <v>7365</v>
      </c>
      <c r="G35" s="9">
        <v>8612</v>
      </c>
      <c r="H35" s="9">
        <v>10116</v>
      </c>
      <c r="I35" s="9">
        <v>120616</v>
      </c>
      <c r="J35" s="9">
        <v>7342</v>
      </c>
      <c r="K35" s="9">
        <v>121130</v>
      </c>
      <c r="L35" s="9">
        <v>6938</v>
      </c>
      <c r="M35" s="9">
        <v>120645</v>
      </c>
      <c r="N35" s="9">
        <v>120009</v>
      </c>
      <c r="O35" s="9">
        <v>8502</v>
      </c>
      <c r="P35" s="9">
        <v>7976</v>
      </c>
      <c r="Q35" s="9">
        <v>7906</v>
      </c>
      <c r="R35" s="9">
        <v>7919</v>
      </c>
      <c r="S35" s="9">
        <v>6810</v>
      </c>
      <c r="T35" s="9">
        <v>7609</v>
      </c>
      <c r="U35" s="9">
        <v>119697</v>
      </c>
      <c r="V35" s="9">
        <v>120050</v>
      </c>
      <c r="X35" s="7" t="s">
        <v>14</v>
      </c>
      <c r="Y35">
        <f t="shared" si="10"/>
        <v>2.6650806238435103</v>
      </c>
      <c r="Z35">
        <f t="shared" si="8"/>
        <v>2.096906002735599</v>
      </c>
      <c r="AA35">
        <f t="shared" si="8"/>
        <v>2.099846197868231</v>
      </c>
      <c r="AB35">
        <f t="shared" si="8"/>
        <v>2.7802944507361267</v>
      </c>
      <c r="AC35">
        <f t="shared" si="8"/>
        <v>2.7646869983948634</v>
      </c>
      <c r="AD35">
        <f t="shared" si="8"/>
        <v>2.6932907348242812</v>
      </c>
      <c r="AE35">
        <f t="shared" si="8"/>
        <v>2.1258041206224996</v>
      </c>
      <c r="AF35">
        <f t="shared" si="8"/>
        <v>2.5752367590319185</v>
      </c>
      <c r="AG35">
        <f t="shared" si="8"/>
        <v>2.1288973250377867</v>
      </c>
      <c r="AH35">
        <f t="shared" si="8"/>
        <v>2.4533239038189532</v>
      </c>
      <c r="AI35">
        <f t="shared" si="8"/>
        <v>2.1144644828855355</v>
      </c>
      <c r="AJ35">
        <f t="shared" si="8"/>
        <v>2.1241282877269994</v>
      </c>
      <c r="AK35">
        <f t="shared" si="8"/>
        <v>2.4536796536796537</v>
      </c>
      <c r="AL35">
        <f t="shared" si="8"/>
        <v>2.5605136436597111</v>
      </c>
      <c r="AM35">
        <f t="shared" si="8"/>
        <v>2.5462157809983896</v>
      </c>
      <c r="AN35">
        <f t="shared" si="8"/>
        <v>2.5300319488817893</v>
      </c>
      <c r="AO35">
        <f t="shared" si="8"/>
        <v>2.6052027543993881</v>
      </c>
      <c r="AP35">
        <f t="shared" si="9"/>
        <v>2.5619528619528618</v>
      </c>
      <c r="AQ35">
        <f t="shared" si="9"/>
        <v>2.1240949744463373</v>
      </c>
      <c r="AR35">
        <f t="shared" si="9"/>
        <v>2.1330466764982856</v>
      </c>
    </row>
    <row r="36" spans="1:44" x14ac:dyDescent="0.35">
      <c r="A36" s="10"/>
      <c r="B36" s="7" t="s">
        <v>15</v>
      </c>
      <c r="C36" s="9">
        <v>17107</v>
      </c>
      <c r="D36" s="9">
        <v>14093</v>
      </c>
      <c r="E36" s="9">
        <v>16497</v>
      </c>
      <c r="F36" s="9">
        <v>127336</v>
      </c>
      <c r="G36" s="9">
        <v>125943</v>
      </c>
      <c r="H36" s="9">
        <v>20352</v>
      </c>
      <c r="I36" s="9">
        <v>14719</v>
      </c>
      <c r="J36" s="9">
        <v>16042</v>
      </c>
      <c r="K36" s="9">
        <v>14305</v>
      </c>
      <c r="L36" s="9">
        <v>127102</v>
      </c>
      <c r="M36" s="9">
        <v>15288</v>
      </c>
      <c r="N36" s="9">
        <v>15055</v>
      </c>
      <c r="O36" s="9">
        <v>17195</v>
      </c>
      <c r="P36" s="9">
        <v>127415</v>
      </c>
      <c r="Q36" s="9">
        <v>126052</v>
      </c>
      <c r="R36" s="9">
        <v>17906</v>
      </c>
      <c r="S36" s="9">
        <v>16507</v>
      </c>
      <c r="T36" s="9">
        <v>16261</v>
      </c>
      <c r="U36" s="9">
        <v>15601</v>
      </c>
      <c r="V36" s="9">
        <v>14864</v>
      </c>
      <c r="X36" s="7" t="s">
        <v>15</v>
      </c>
      <c r="Y36">
        <f t="shared" si="10"/>
        <v>2.6318461538461539</v>
      </c>
      <c r="Z36">
        <f t="shared" si="8"/>
        <v>2.5600363306085376</v>
      </c>
      <c r="AA36">
        <f t="shared" si="8"/>
        <v>2.3805194805194807</v>
      </c>
      <c r="AB36">
        <f t="shared" si="8"/>
        <v>2.1027808970209394</v>
      </c>
      <c r="AC36">
        <f t="shared" si="8"/>
        <v>2.1036078169366963</v>
      </c>
      <c r="AD36">
        <f t="shared" si="8"/>
        <v>2.5932721712538225</v>
      </c>
      <c r="AE36">
        <f t="shared" si="8"/>
        <v>2.3633590237636479</v>
      </c>
      <c r="AF36">
        <f t="shared" si="8"/>
        <v>2.3323640593195698</v>
      </c>
      <c r="AG36">
        <f t="shared" si="8"/>
        <v>2.3042847938144329</v>
      </c>
      <c r="AH36">
        <f t="shared" si="8"/>
        <v>2.1214427586667335</v>
      </c>
      <c r="AI36">
        <f t="shared" si="8"/>
        <v>2.4205193160227991</v>
      </c>
      <c r="AJ36">
        <f t="shared" si="8"/>
        <v>2.3172233338463908</v>
      </c>
      <c r="AK36">
        <f t="shared" si="8"/>
        <v>2.4455980657090031</v>
      </c>
      <c r="AL36">
        <f t="shared" si="8"/>
        <v>2.1155793913029042</v>
      </c>
      <c r="AM36">
        <f t="shared" si="8"/>
        <v>2.1143633527349581</v>
      </c>
      <c r="AN36">
        <f t="shared" si="8"/>
        <v>2.5011873166643386</v>
      </c>
      <c r="AO36">
        <f t="shared" si="8"/>
        <v>2.4856196355970486</v>
      </c>
      <c r="AP36">
        <f t="shared" si="9"/>
        <v>2.3491765385726668</v>
      </c>
      <c r="AQ36">
        <f t="shared" si="9"/>
        <v>2.3054529333530369</v>
      </c>
      <c r="AR36">
        <f t="shared" si="9"/>
        <v>2.2459957691145362</v>
      </c>
    </row>
    <row r="37" spans="1:44" x14ac:dyDescent="0.35">
      <c r="A37" s="10" t="s">
        <v>5</v>
      </c>
      <c r="B37" s="7" t="s">
        <v>12</v>
      </c>
      <c r="C37" s="8" t="s">
        <v>13</v>
      </c>
      <c r="D37" s="8" t="s">
        <v>14</v>
      </c>
      <c r="E37" s="8" t="s">
        <v>14</v>
      </c>
      <c r="F37" s="8" t="s">
        <v>15</v>
      </c>
      <c r="G37" s="8" t="s">
        <v>15</v>
      </c>
      <c r="H37" s="8" t="s">
        <v>13</v>
      </c>
      <c r="I37" s="8" t="s">
        <v>14</v>
      </c>
      <c r="J37" s="8" t="s">
        <v>13</v>
      </c>
      <c r="K37" s="8" t="s">
        <v>14</v>
      </c>
      <c r="L37" s="8" t="s">
        <v>15</v>
      </c>
      <c r="M37" s="8" t="s">
        <v>14</v>
      </c>
      <c r="N37" s="8" t="s">
        <v>14</v>
      </c>
      <c r="O37" s="8" t="s">
        <v>16</v>
      </c>
      <c r="P37" s="8" t="s">
        <v>15</v>
      </c>
      <c r="Q37" s="8" t="s">
        <v>15</v>
      </c>
      <c r="R37" s="8" t="s">
        <v>16</v>
      </c>
      <c r="S37" s="8" t="s">
        <v>16</v>
      </c>
      <c r="T37" s="8" t="s">
        <v>16</v>
      </c>
      <c r="U37" s="8" t="s">
        <v>14</v>
      </c>
      <c r="V37" s="8" t="s">
        <v>14</v>
      </c>
      <c r="X37" s="7" t="s">
        <v>12</v>
      </c>
      <c r="Y37" s="8" t="s">
        <v>13</v>
      </c>
      <c r="Z37" s="8" t="s">
        <v>14</v>
      </c>
      <c r="AA37" s="8" t="s">
        <v>14</v>
      </c>
      <c r="AB37" s="8" t="s">
        <v>15</v>
      </c>
      <c r="AC37" s="8" t="s">
        <v>15</v>
      </c>
      <c r="AD37" s="8" t="s">
        <v>13</v>
      </c>
      <c r="AE37" s="8" t="s">
        <v>14</v>
      </c>
      <c r="AF37" s="8" t="s">
        <v>13</v>
      </c>
      <c r="AG37" s="8" t="s">
        <v>14</v>
      </c>
      <c r="AH37" s="8" t="s">
        <v>15</v>
      </c>
      <c r="AI37" s="8" t="s">
        <v>14</v>
      </c>
      <c r="AJ37" s="8" t="s">
        <v>14</v>
      </c>
      <c r="AK37" s="8" t="s">
        <v>16</v>
      </c>
      <c r="AL37" s="8" t="s">
        <v>15</v>
      </c>
      <c r="AM37" s="8" t="s">
        <v>15</v>
      </c>
      <c r="AN37" s="8" t="s">
        <v>16</v>
      </c>
      <c r="AO37" s="8" t="s">
        <v>16</v>
      </c>
      <c r="AP37" s="8" t="s">
        <v>16</v>
      </c>
      <c r="AQ37" s="8" t="s">
        <v>14</v>
      </c>
      <c r="AR37" s="8" t="s">
        <v>14</v>
      </c>
    </row>
    <row r="38" spans="1:44" x14ac:dyDescent="0.35">
      <c r="A38" s="10"/>
      <c r="B38" s="7" t="s">
        <v>16</v>
      </c>
      <c r="C38" s="9">
        <v>5848</v>
      </c>
      <c r="D38" s="9">
        <v>4307</v>
      </c>
      <c r="E38" s="9">
        <v>4913</v>
      </c>
      <c r="F38" s="9">
        <v>4558</v>
      </c>
      <c r="G38" s="9">
        <v>5507</v>
      </c>
      <c r="H38" s="9">
        <v>5916</v>
      </c>
      <c r="I38" s="9">
        <v>6112</v>
      </c>
      <c r="J38" s="9">
        <v>5286</v>
      </c>
      <c r="K38" s="9">
        <v>6550</v>
      </c>
      <c r="L38" s="9">
        <v>6620</v>
      </c>
      <c r="M38" s="9">
        <v>6037</v>
      </c>
      <c r="N38" s="9">
        <v>6177</v>
      </c>
      <c r="O38" s="9">
        <v>105952</v>
      </c>
      <c r="P38" s="9">
        <v>5760</v>
      </c>
      <c r="Q38" s="9">
        <v>5961</v>
      </c>
      <c r="R38" s="9">
        <v>106045</v>
      </c>
      <c r="S38" s="9">
        <v>108588</v>
      </c>
      <c r="T38" s="9">
        <v>110361</v>
      </c>
      <c r="U38" s="9">
        <v>6146</v>
      </c>
      <c r="V38" s="9">
        <v>5487</v>
      </c>
      <c r="X38" s="7" t="s">
        <v>16</v>
      </c>
      <c r="Y38">
        <f>C38/C18</f>
        <v>1.4435941742779561</v>
      </c>
      <c r="Z38">
        <f t="shared" ref="Z38:AR41" si="11">D38/D18</f>
        <v>1.496005557485238</v>
      </c>
      <c r="AA38">
        <f t="shared" si="11"/>
        <v>1.5483769303498267</v>
      </c>
      <c r="AB38">
        <f t="shared" si="11"/>
        <v>1.4988490628082867</v>
      </c>
      <c r="AC38">
        <f t="shared" si="11"/>
        <v>1.6438805970149253</v>
      </c>
      <c r="AD38">
        <f t="shared" si="11"/>
        <v>1.3916725476358505</v>
      </c>
      <c r="AE38">
        <f t="shared" si="11"/>
        <v>1.835986782817663</v>
      </c>
      <c r="AF38">
        <f t="shared" si="11"/>
        <v>1.5690115761353518</v>
      </c>
      <c r="AG38">
        <f t="shared" si="11"/>
        <v>2.1433246073298431</v>
      </c>
      <c r="AH38">
        <f t="shared" si="11"/>
        <v>2.0170627666057284</v>
      </c>
      <c r="AI38">
        <f t="shared" si="11"/>
        <v>2.1700215672178289</v>
      </c>
      <c r="AJ38">
        <f t="shared" si="11"/>
        <v>2.1507660167130918</v>
      </c>
      <c r="AK38">
        <f t="shared" si="11"/>
        <v>1.914356954432118</v>
      </c>
      <c r="AL38">
        <f t="shared" si="11"/>
        <v>2.0892274211099022</v>
      </c>
      <c r="AM38">
        <f t="shared" si="11"/>
        <v>1.9366471734892787</v>
      </c>
      <c r="AN38">
        <f t="shared" si="11"/>
        <v>1.9054678094622033</v>
      </c>
      <c r="AO38">
        <f t="shared" si="11"/>
        <v>1.9219115044247788</v>
      </c>
      <c r="AP38">
        <f t="shared" si="11"/>
        <v>1.978682205289108</v>
      </c>
      <c r="AQ38">
        <f t="shared" si="11"/>
        <v>2.0405046480743692</v>
      </c>
      <c r="AR38">
        <f t="shared" si="11"/>
        <v>1.7281889763779528</v>
      </c>
    </row>
    <row r="39" spans="1:44" x14ac:dyDescent="0.35">
      <c r="A39" s="10"/>
      <c r="B39" s="7" t="s">
        <v>13</v>
      </c>
      <c r="C39" s="9">
        <v>113630</v>
      </c>
      <c r="D39" s="9">
        <v>3640</v>
      </c>
      <c r="E39" s="9">
        <v>3677</v>
      </c>
      <c r="F39" s="9">
        <v>3521</v>
      </c>
      <c r="G39" s="9">
        <v>3893</v>
      </c>
      <c r="H39" s="9">
        <v>111752</v>
      </c>
      <c r="I39" s="9">
        <v>3802</v>
      </c>
      <c r="J39" s="9">
        <v>113822</v>
      </c>
      <c r="K39" s="9">
        <v>4483</v>
      </c>
      <c r="L39" s="9">
        <v>4907</v>
      </c>
      <c r="M39" s="9">
        <v>4623</v>
      </c>
      <c r="N39" s="9">
        <v>5164</v>
      </c>
      <c r="O39" s="9">
        <v>5822</v>
      </c>
      <c r="P39" s="9">
        <v>5200</v>
      </c>
      <c r="Q39" s="9">
        <v>5492</v>
      </c>
      <c r="R39" s="9">
        <v>5786</v>
      </c>
      <c r="S39" s="9">
        <v>6028</v>
      </c>
      <c r="T39" s="9">
        <v>5700</v>
      </c>
      <c r="U39" s="9">
        <v>4141</v>
      </c>
      <c r="V39" s="9">
        <v>4018</v>
      </c>
      <c r="X39" s="7" t="s">
        <v>13</v>
      </c>
      <c r="Y39">
        <f t="shared" ref="Y39:Y41" si="12">C39/C19</f>
        <v>2.0954506057867852</v>
      </c>
      <c r="Z39">
        <f t="shared" si="11"/>
        <v>1.5041322314049588</v>
      </c>
      <c r="AA39">
        <f t="shared" si="11"/>
        <v>1.446498819826908</v>
      </c>
      <c r="AB39">
        <f t="shared" si="11"/>
        <v>1.520950323974082</v>
      </c>
      <c r="AC39">
        <f t="shared" si="11"/>
        <v>1.7488769092542678</v>
      </c>
      <c r="AD39">
        <f t="shared" si="11"/>
        <v>2.1202899100671648</v>
      </c>
      <c r="AE39">
        <f t="shared" si="11"/>
        <v>1.6785871964679913</v>
      </c>
      <c r="AF39">
        <f t="shared" si="11"/>
        <v>2.0522149901736291</v>
      </c>
      <c r="AG39">
        <f t="shared" si="11"/>
        <v>1.8686952897040434</v>
      </c>
      <c r="AH39">
        <f t="shared" si="11"/>
        <v>1.9334121355397951</v>
      </c>
      <c r="AI39">
        <f t="shared" si="11"/>
        <v>1.9214463840399003</v>
      </c>
      <c r="AJ39">
        <f t="shared" si="11"/>
        <v>1.9168522642910171</v>
      </c>
      <c r="AK39">
        <f t="shared" si="11"/>
        <v>2.1412283927914673</v>
      </c>
      <c r="AL39">
        <f t="shared" si="11"/>
        <v>2.1121039805036554</v>
      </c>
      <c r="AM39">
        <f t="shared" si="11"/>
        <v>1.9891343716044911</v>
      </c>
      <c r="AN39">
        <f t="shared" si="11"/>
        <v>2.2092401680030544</v>
      </c>
      <c r="AO39">
        <f t="shared" si="11"/>
        <v>2.1482537419814682</v>
      </c>
      <c r="AP39">
        <f t="shared" si="11"/>
        <v>1.9695922598479614</v>
      </c>
      <c r="AQ39">
        <f t="shared" si="11"/>
        <v>1.7041152263374486</v>
      </c>
      <c r="AR39">
        <f t="shared" si="11"/>
        <v>1.6156011258544432</v>
      </c>
    </row>
    <row r="40" spans="1:44" x14ac:dyDescent="0.35">
      <c r="A40" s="10"/>
      <c r="B40" s="7" t="s">
        <v>14</v>
      </c>
      <c r="C40" s="9">
        <v>5877</v>
      </c>
      <c r="D40" s="9">
        <v>119297</v>
      </c>
      <c r="E40" s="9">
        <v>117036</v>
      </c>
      <c r="F40" s="9">
        <v>4345</v>
      </c>
      <c r="G40" s="9">
        <v>5107</v>
      </c>
      <c r="H40" s="9">
        <v>5898</v>
      </c>
      <c r="I40" s="9">
        <v>115319</v>
      </c>
      <c r="J40" s="9">
        <v>4789</v>
      </c>
      <c r="K40" s="9">
        <v>112001</v>
      </c>
      <c r="L40" s="9">
        <v>5406</v>
      </c>
      <c r="M40" s="9">
        <v>110194</v>
      </c>
      <c r="N40" s="9">
        <v>108627</v>
      </c>
      <c r="O40" s="9">
        <v>7017</v>
      </c>
      <c r="P40" s="9">
        <v>6619</v>
      </c>
      <c r="Q40" s="9">
        <v>6083</v>
      </c>
      <c r="R40" s="9">
        <v>6405</v>
      </c>
      <c r="S40" s="9">
        <v>5646</v>
      </c>
      <c r="T40" s="9">
        <v>6262</v>
      </c>
      <c r="U40" s="9">
        <v>114151</v>
      </c>
      <c r="V40" s="9">
        <v>114694</v>
      </c>
      <c r="X40" s="7" t="s">
        <v>14</v>
      </c>
      <c r="Y40">
        <f t="shared" si="12"/>
        <v>1.5535289452815226</v>
      </c>
      <c r="Z40">
        <f t="shared" si="11"/>
        <v>2.0654985542877919</v>
      </c>
      <c r="AA40">
        <f t="shared" si="11"/>
        <v>2.093068173689105</v>
      </c>
      <c r="AB40">
        <f t="shared" si="11"/>
        <v>1.6402416006040015</v>
      </c>
      <c r="AC40">
        <f t="shared" si="11"/>
        <v>1.6394863563402888</v>
      </c>
      <c r="AD40">
        <f t="shared" si="11"/>
        <v>1.5702875399361023</v>
      </c>
      <c r="AE40">
        <f t="shared" si="11"/>
        <v>2.0324468178854049</v>
      </c>
      <c r="AF40">
        <f t="shared" si="11"/>
        <v>1.6797614871974746</v>
      </c>
      <c r="AG40">
        <f t="shared" si="11"/>
        <v>1.9684523181834159</v>
      </c>
      <c r="AH40">
        <f t="shared" si="11"/>
        <v>1.9115983026874115</v>
      </c>
      <c r="AI40">
        <f t="shared" si="11"/>
        <v>1.9312967734020365</v>
      </c>
      <c r="AJ40">
        <f t="shared" si="11"/>
        <v>1.9226698290204962</v>
      </c>
      <c r="AK40">
        <f t="shared" si="11"/>
        <v>2.0251082251082253</v>
      </c>
      <c r="AL40">
        <f t="shared" si="11"/>
        <v>2.1248796147672553</v>
      </c>
      <c r="AM40">
        <f t="shared" si="11"/>
        <v>1.959098228663446</v>
      </c>
      <c r="AN40">
        <f t="shared" si="11"/>
        <v>2.0463258785942493</v>
      </c>
      <c r="AO40">
        <f t="shared" si="11"/>
        <v>2.1599081866870695</v>
      </c>
      <c r="AP40">
        <f t="shared" si="11"/>
        <v>2.1084175084175083</v>
      </c>
      <c r="AQ40">
        <f t="shared" si="11"/>
        <v>2.0256778818852923</v>
      </c>
      <c r="AR40">
        <f t="shared" si="11"/>
        <v>2.0378813453918729</v>
      </c>
    </row>
    <row r="41" spans="1:44" x14ac:dyDescent="0.35">
      <c r="A41" s="10"/>
      <c r="B41" s="7" t="s">
        <v>15</v>
      </c>
      <c r="C41" s="9">
        <v>9946</v>
      </c>
      <c r="D41" s="9">
        <v>8057</v>
      </c>
      <c r="E41" s="9">
        <v>9675</v>
      </c>
      <c r="F41" s="9">
        <v>122877</v>
      </c>
      <c r="G41" s="9">
        <v>120794</v>
      </c>
      <c r="H41" s="9">
        <v>11735</v>
      </c>
      <c r="I41" s="9">
        <v>10068</v>
      </c>
      <c r="J41" s="9">
        <v>11404</v>
      </c>
      <c r="K41" s="9">
        <v>12267</v>
      </c>
      <c r="L41" s="9">
        <v>118368</v>
      </c>
      <c r="M41" s="9">
        <v>14447</v>
      </c>
      <c r="N41" s="9">
        <v>15333</v>
      </c>
      <c r="O41" s="9">
        <v>16510</v>
      </c>
      <c r="P41" s="9">
        <v>117722</v>
      </c>
      <c r="Q41" s="9">
        <v>117765</v>
      </c>
      <c r="R41" s="9">
        <v>17065</v>
      </c>
      <c r="S41" s="9">
        <v>15039</v>
      </c>
      <c r="T41" s="9">
        <v>12978</v>
      </c>
      <c r="U41" s="9">
        <v>10863</v>
      </c>
      <c r="V41" s="9">
        <v>11102</v>
      </c>
      <c r="X41" s="7" t="s">
        <v>15</v>
      </c>
      <c r="Y41">
        <f t="shared" si="12"/>
        <v>1.5301538461538462</v>
      </c>
      <c r="Z41">
        <f t="shared" si="11"/>
        <v>1.4635785649409627</v>
      </c>
      <c r="AA41">
        <f t="shared" si="11"/>
        <v>1.3961038961038961</v>
      </c>
      <c r="AB41">
        <f t="shared" si="11"/>
        <v>2.0291465750710085</v>
      </c>
      <c r="AC41">
        <f t="shared" si="11"/>
        <v>2.0176048104225823</v>
      </c>
      <c r="AD41">
        <f t="shared" si="11"/>
        <v>1.4952854230377166</v>
      </c>
      <c r="AE41">
        <f t="shared" si="11"/>
        <v>1.6165703275529866</v>
      </c>
      <c r="AF41">
        <f t="shared" si="11"/>
        <v>1.6580401279441699</v>
      </c>
      <c r="AG41">
        <f t="shared" si="11"/>
        <v>1.9759987113402062</v>
      </c>
      <c r="AH41">
        <f t="shared" si="11"/>
        <v>1.9756647138350609</v>
      </c>
      <c r="AI41">
        <f t="shared" si="11"/>
        <v>2.2873654211526282</v>
      </c>
      <c r="AJ41">
        <f t="shared" si="11"/>
        <v>2.3600123133754041</v>
      </c>
      <c r="AK41">
        <f t="shared" si="11"/>
        <v>2.348172379462381</v>
      </c>
      <c r="AL41">
        <f t="shared" si="11"/>
        <v>1.9546382851544988</v>
      </c>
      <c r="AM41">
        <f t="shared" si="11"/>
        <v>1.975359377358807</v>
      </c>
      <c r="AN41">
        <f t="shared" si="11"/>
        <v>2.3837128090515436</v>
      </c>
      <c r="AO41">
        <f t="shared" si="11"/>
        <v>2.2645685890679115</v>
      </c>
      <c r="AP41">
        <f t="shared" si="11"/>
        <v>1.874891649812193</v>
      </c>
      <c r="AQ41">
        <f t="shared" si="11"/>
        <v>1.605290379784247</v>
      </c>
      <c r="AR41">
        <f t="shared" si="11"/>
        <v>1.6775460864309459</v>
      </c>
    </row>
    <row r="42" spans="1:44" x14ac:dyDescent="0.35">
      <c r="A42" s="10" t="s">
        <v>6</v>
      </c>
      <c r="B42" s="7" t="s">
        <v>12</v>
      </c>
      <c r="C42" s="8" t="s">
        <v>13</v>
      </c>
      <c r="D42" s="8" t="s">
        <v>14</v>
      </c>
      <c r="E42" s="8" t="s">
        <v>14</v>
      </c>
      <c r="F42" s="8" t="s">
        <v>15</v>
      </c>
      <c r="G42" s="8" t="s">
        <v>15</v>
      </c>
      <c r="H42" s="8" t="s">
        <v>13</v>
      </c>
      <c r="I42" s="8" t="s">
        <v>14</v>
      </c>
      <c r="J42" s="8" t="s">
        <v>13</v>
      </c>
      <c r="K42" s="8" t="s">
        <v>14</v>
      </c>
      <c r="L42" s="8" t="s">
        <v>15</v>
      </c>
      <c r="M42" s="8" t="s">
        <v>14</v>
      </c>
      <c r="N42" s="8" t="s">
        <v>14</v>
      </c>
      <c r="O42" s="8" t="s">
        <v>16</v>
      </c>
      <c r="P42" s="8" t="s">
        <v>15</v>
      </c>
      <c r="Q42" s="8" t="s">
        <v>15</v>
      </c>
      <c r="R42" s="8" t="s">
        <v>16</v>
      </c>
      <c r="S42" s="8" t="s">
        <v>16</v>
      </c>
      <c r="T42" s="8" t="s">
        <v>16</v>
      </c>
      <c r="U42" s="8" t="s">
        <v>14</v>
      </c>
      <c r="V42" s="8" t="s">
        <v>14</v>
      </c>
      <c r="X42" s="7" t="s">
        <v>12</v>
      </c>
      <c r="Y42" s="8" t="s">
        <v>13</v>
      </c>
      <c r="Z42" s="8" t="s">
        <v>14</v>
      </c>
      <c r="AA42" s="8" t="s">
        <v>14</v>
      </c>
      <c r="AB42" s="8" t="s">
        <v>15</v>
      </c>
      <c r="AC42" s="8" t="s">
        <v>15</v>
      </c>
      <c r="AD42" s="8" t="s">
        <v>13</v>
      </c>
      <c r="AE42" s="8" t="s">
        <v>14</v>
      </c>
      <c r="AF42" s="8" t="s">
        <v>13</v>
      </c>
      <c r="AG42" s="8" t="s">
        <v>14</v>
      </c>
      <c r="AH42" s="8" t="s">
        <v>15</v>
      </c>
      <c r="AI42" s="8" t="s">
        <v>14</v>
      </c>
      <c r="AJ42" s="8" t="s">
        <v>14</v>
      </c>
      <c r="AK42" s="8" t="s">
        <v>16</v>
      </c>
      <c r="AL42" s="8" t="s">
        <v>15</v>
      </c>
      <c r="AM42" s="8" t="s">
        <v>15</v>
      </c>
      <c r="AN42" s="8" t="s">
        <v>16</v>
      </c>
      <c r="AO42" s="8" t="s">
        <v>16</v>
      </c>
      <c r="AP42" s="8" t="s">
        <v>16</v>
      </c>
      <c r="AQ42" s="8" t="s">
        <v>14</v>
      </c>
      <c r="AR42" s="8" t="s">
        <v>14</v>
      </c>
    </row>
    <row r="43" spans="1:44" x14ac:dyDescent="0.35">
      <c r="A43" s="10"/>
      <c r="B43" s="7" t="s">
        <v>16</v>
      </c>
      <c r="C43" s="9">
        <v>12017</v>
      </c>
      <c r="D43" s="9">
        <v>8360</v>
      </c>
      <c r="E43" s="9">
        <v>9121</v>
      </c>
      <c r="F43" s="9">
        <v>9041</v>
      </c>
      <c r="G43" s="9">
        <v>9157</v>
      </c>
      <c r="H43" s="9">
        <v>11301</v>
      </c>
      <c r="I43" s="9">
        <v>8200</v>
      </c>
      <c r="J43" s="9">
        <v>8970</v>
      </c>
      <c r="K43" s="9">
        <v>7917</v>
      </c>
      <c r="L43" s="9">
        <v>8975</v>
      </c>
      <c r="M43" s="9">
        <v>7296</v>
      </c>
      <c r="N43" s="9">
        <v>7605</v>
      </c>
      <c r="O43" s="9">
        <v>129524</v>
      </c>
      <c r="P43" s="9">
        <v>7605</v>
      </c>
      <c r="Q43" s="9">
        <v>8418</v>
      </c>
      <c r="R43" s="9">
        <v>129519</v>
      </c>
      <c r="S43" s="9">
        <v>132191</v>
      </c>
      <c r="T43" s="9">
        <v>131393</v>
      </c>
      <c r="U43" s="9">
        <v>7533</v>
      </c>
      <c r="V43" s="9">
        <v>8097</v>
      </c>
      <c r="X43" s="7" t="s">
        <v>16</v>
      </c>
      <c r="Y43">
        <f>C43/C18</f>
        <v>2.9664280424586522</v>
      </c>
      <c r="Z43">
        <f t="shared" ref="Z43:AR46" si="13">D43/D18</f>
        <v>2.9037860368183397</v>
      </c>
      <c r="AA43">
        <f t="shared" si="13"/>
        <v>2.8745666561613614</v>
      </c>
      <c r="AB43">
        <f t="shared" si="13"/>
        <v>2.9730351857941466</v>
      </c>
      <c r="AC43">
        <f t="shared" si="13"/>
        <v>2.7334328358208957</v>
      </c>
      <c r="AD43">
        <f t="shared" si="13"/>
        <v>2.6584333098094568</v>
      </c>
      <c r="AE43">
        <f t="shared" si="13"/>
        <v>2.4632021628116552</v>
      </c>
      <c r="AF43">
        <f t="shared" si="13"/>
        <v>2.6625111308993765</v>
      </c>
      <c r="AG43">
        <f t="shared" si="13"/>
        <v>2.5906413612565444</v>
      </c>
      <c r="AH43">
        <f t="shared" si="13"/>
        <v>2.734613040828763</v>
      </c>
      <c r="AI43">
        <f t="shared" si="13"/>
        <v>2.6225736879942487</v>
      </c>
      <c r="AJ43">
        <f t="shared" si="13"/>
        <v>2.6479805013927575</v>
      </c>
      <c r="AK43">
        <f t="shared" si="13"/>
        <v>2.3402594586781338</v>
      </c>
      <c r="AL43">
        <f t="shared" si="13"/>
        <v>2.7584330794341674</v>
      </c>
      <c r="AM43">
        <f t="shared" si="13"/>
        <v>2.7348927875243665</v>
      </c>
      <c r="AN43">
        <f t="shared" si="13"/>
        <v>2.3272599859845831</v>
      </c>
      <c r="AO43">
        <f t="shared" si="13"/>
        <v>2.3396637168141594</v>
      </c>
      <c r="AP43">
        <f t="shared" si="13"/>
        <v>2.3557687135813539</v>
      </c>
      <c r="AQ43">
        <f t="shared" si="13"/>
        <v>2.5009960159362552</v>
      </c>
      <c r="AR43">
        <f t="shared" si="13"/>
        <v>2.5502362204724411</v>
      </c>
    </row>
    <row r="44" spans="1:44" x14ac:dyDescent="0.35">
      <c r="A44" s="10"/>
      <c r="B44" s="7" t="s">
        <v>13</v>
      </c>
      <c r="C44" s="9">
        <v>123432</v>
      </c>
      <c r="D44" s="9">
        <v>7548</v>
      </c>
      <c r="E44" s="9">
        <v>7782</v>
      </c>
      <c r="F44" s="9">
        <v>7182</v>
      </c>
      <c r="G44" s="9">
        <v>7112</v>
      </c>
      <c r="H44" s="9">
        <v>120547</v>
      </c>
      <c r="I44" s="9">
        <v>6405</v>
      </c>
      <c r="J44" s="9">
        <v>132354</v>
      </c>
      <c r="K44" s="9">
        <v>6582</v>
      </c>
      <c r="L44" s="9">
        <v>7443</v>
      </c>
      <c r="M44" s="9">
        <v>6879</v>
      </c>
      <c r="N44" s="9">
        <v>7576</v>
      </c>
      <c r="O44" s="9">
        <v>8161</v>
      </c>
      <c r="P44" s="9">
        <v>7018</v>
      </c>
      <c r="Q44" s="9">
        <v>8422</v>
      </c>
      <c r="R44" s="9">
        <v>8286</v>
      </c>
      <c r="S44" s="9">
        <v>8761</v>
      </c>
      <c r="T44" s="9">
        <v>8761</v>
      </c>
      <c r="U44" s="9">
        <v>7144</v>
      </c>
      <c r="V44" s="9">
        <v>6738</v>
      </c>
      <c r="X44" s="7" t="s">
        <v>13</v>
      </c>
      <c r="Y44">
        <f t="shared" ref="Y44:Y45" si="14">C44/C19</f>
        <v>2.2762092684456081</v>
      </c>
      <c r="Z44">
        <f t="shared" si="13"/>
        <v>3.1190082644628099</v>
      </c>
      <c r="AA44">
        <f t="shared" si="13"/>
        <v>3.0613690007867822</v>
      </c>
      <c r="AB44">
        <f t="shared" si="13"/>
        <v>3.102375809935205</v>
      </c>
      <c r="AC44">
        <f t="shared" si="13"/>
        <v>3.1949685534591197</v>
      </c>
      <c r="AD44">
        <f t="shared" si="13"/>
        <v>2.2871589572344706</v>
      </c>
      <c r="AE44">
        <f t="shared" si="13"/>
        <v>2.8278145695364238</v>
      </c>
      <c r="AF44">
        <f t="shared" si="13"/>
        <v>2.3863476551935525</v>
      </c>
      <c r="AG44">
        <f t="shared" si="13"/>
        <v>2.7436431846602751</v>
      </c>
      <c r="AH44">
        <f t="shared" si="13"/>
        <v>2.9326241134751774</v>
      </c>
      <c r="AI44">
        <f t="shared" si="13"/>
        <v>2.8591022443890273</v>
      </c>
      <c r="AJ44">
        <f t="shared" si="13"/>
        <v>2.8121752041573869</v>
      </c>
      <c r="AK44">
        <f t="shared" si="13"/>
        <v>3.0014711290915779</v>
      </c>
      <c r="AL44">
        <f t="shared" si="13"/>
        <v>2.8505280259951258</v>
      </c>
      <c r="AM44">
        <f t="shared" si="13"/>
        <v>3.0503440782325244</v>
      </c>
      <c r="AN44">
        <f t="shared" si="13"/>
        <v>3.1638029782359678</v>
      </c>
      <c r="AO44">
        <f t="shared" si="13"/>
        <v>3.12223806129722</v>
      </c>
      <c r="AP44">
        <f t="shared" si="13"/>
        <v>3.0272978576364893</v>
      </c>
      <c r="AQ44">
        <f t="shared" si="13"/>
        <v>2.9399176954732509</v>
      </c>
      <c r="AR44">
        <f t="shared" si="13"/>
        <v>2.7092882991556091</v>
      </c>
    </row>
    <row r="45" spans="1:44" x14ac:dyDescent="0.35">
      <c r="A45" s="10"/>
      <c r="B45" s="7" t="s">
        <v>14</v>
      </c>
      <c r="C45" s="9">
        <v>12689</v>
      </c>
      <c r="D45" s="9">
        <v>136208</v>
      </c>
      <c r="E45" s="9">
        <v>132752</v>
      </c>
      <c r="F45" s="9">
        <v>9277</v>
      </c>
      <c r="G45" s="9">
        <v>11131</v>
      </c>
      <c r="H45" s="9">
        <v>12782</v>
      </c>
      <c r="I45" s="9">
        <v>137341</v>
      </c>
      <c r="J45" s="9">
        <v>8976</v>
      </c>
      <c r="K45" s="9">
        <v>137823</v>
      </c>
      <c r="L45" s="9">
        <v>8398</v>
      </c>
      <c r="M45" s="9">
        <v>136674</v>
      </c>
      <c r="N45" s="9">
        <v>136116</v>
      </c>
      <c r="O45" s="9">
        <v>10283</v>
      </c>
      <c r="P45" s="9">
        <v>9906</v>
      </c>
      <c r="Q45" s="9">
        <v>9780</v>
      </c>
      <c r="R45" s="9">
        <v>9654</v>
      </c>
      <c r="S45" s="9">
        <v>8343</v>
      </c>
      <c r="T45" s="9">
        <v>9073</v>
      </c>
      <c r="U45" s="9">
        <v>135925</v>
      </c>
      <c r="V45" s="9">
        <v>136462</v>
      </c>
      <c r="X45" s="7" t="s">
        <v>14</v>
      </c>
      <c r="Y45">
        <f t="shared" si="14"/>
        <v>3.3542162305048904</v>
      </c>
      <c r="Z45">
        <f t="shared" si="13"/>
        <v>2.3582942327336944</v>
      </c>
      <c r="AA45">
        <f t="shared" si="13"/>
        <v>2.3741326275126977</v>
      </c>
      <c r="AB45">
        <f t="shared" si="13"/>
        <v>3.5020762551906381</v>
      </c>
      <c r="AC45">
        <f t="shared" si="13"/>
        <v>3.5733547351524879</v>
      </c>
      <c r="AD45">
        <f t="shared" si="13"/>
        <v>3.4030883919062833</v>
      </c>
      <c r="AE45">
        <f t="shared" si="13"/>
        <v>2.4205749131990344</v>
      </c>
      <c r="AF45">
        <f t="shared" si="13"/>
        <v>3.1483689933356716</v>
      </c>
      <c r="AG45">
        <f t="shared" si="13"/>
        <v>2.4222819782769167</v>
      </c>
      <c r="AH45">
        <f t="shared" si="13"/>
        <v>2.9695898161244694</v>
      </c>
      <c r="AI45">
        <f t="shared" si="13"/>
        <v>2.395394079604606</v>
      </c>
      <c r="AJ45">
        <f t="shared" si="13"/>
        <v>2.4092180254168287</v>
      </c>
      <c r="AK45">
        <f t="shared" si="13"/>
        <v>2.9676767676767675</v>
      </c>
      <c r="AL45">
        <f t="shared" si="13"/>
        <v>3.1800963081861959</v>
      </c>
      <c r="AM45">
        <f t="shared" si="13"/>
        <v>3.1497584541062804</v>
      </c>
      <c r="AN45">
        <f t="shared" si="13"/>
        <v>3.0843450479233225</v>
      </c>
      <c r="AO45">
        <f t="shared" si="13"/>
        <v>3.1916602907421576</v>
      </c>
      <c r="AP45">
        <f t="shared" si="13"/>
        <v>3.0548821548821548</v>
      </c>
      <c r="AQ45">
        <f t="shared" si="13"/>
        <v>2.4120705565019875</v>
      </c>
      <c r="AR45">
        <f t="shared" si="13"/>
        <v>2.4246548568788757</v>
      </c>
    </row>
    <row r="46" spans="1:44" x14ac:dyDescent="0.35">
      <c r="A46" s="10"/>
      <c r="B46" s="7" t="s">
        <v>15</v>
      </c>
      <c r="C46" s="9">
        <v>20864</v>
      </c>
      <c r="D46" s="9">
        <v>16886</v>
      </c>
      <c r="E46" s="9">
        <v>19347</v>
      </c>
      <c r="F46" s="9">
        <v>143502</v>
      </c>
      <c r="G46" s="9">
        <v>141602</v>
      </c>
      <c r="H46" s="9">
        <v>24372</v>
      </c>
      <c r="I46" s="9">
        <v>17056</v>
      </c>
      <c r="J46" s="9">
        <v>18702</v>
      </c>
      <c r="K46" s="9">
        <v>16680</v>
      </c>
      <c r="L46" s="9">
        <v>144186</v>
      </c>
      <c r="M46" s="9">
        <v>18153</v>
      </c>
      <c r="N46" s="9">
        <v>17705</v>
      </c>
      <c r="O46" s="9">
        <v>21034</v>
      </c>
      <c r="P46" s="9">
        <v>144473</v>
      </c>
      <c r="Q46" s="9">
        <v>142382</v>
      </c>
      <c r="R46" s="9">
        <v>21543</v>
      </c>
      <c r="S46" s="9">
        <v>19707</v>
      </c>
      <c r="T46" s="9">
        <v>19775</v>
      </c>
      <c r="U46" s="9">
        <v>18400</v>
      </c>
      <c r="V46" s="9">
        <v>17705</v>
      </c>
      <c r="X46" s="7" t="s">
        <v>15</v>
      </c>
      <c r="Y46">
        <f>C46/C21</f>
        <v>3.2098461538461538</v>
      </c>
      <c r="Z46">
        <f t="shared" si="13"/>
        <v>3.0673932788374207</v>
      </c>
      <c r="AA46">
        <f t="shared" si="13"/>
        <v>2.7917748917748919</v>
      </c>
      <c r="AB46">
        <f t="shared" si="13"/>
        <v>2.3697404055750049</v>
      </c>
      <c r="AC46">
        <f t="shared" si="13"/>
        <v>2.3651578419909804</v>
      </c>
      <c r="AD46">
        <f t="shared" si="13"/>
        <v>3.1055045871559632</v>
      </c>
      <c r="AE46">
        <f t="shared" si="13"/>
        <v>2.7385998715478483</v>
      </c>
      <c r="AF46">
        <f t="shared" si="13"/>
        <v>2.7191043908112822</v>
      </c>
      <c r="AG46">
        <f t="shared" si="13"/>
        <v>2.6868556701030926</v>
      </c>
      <c r="AH46">
        <f t="shared" si="13"/>
        <v>2.4065895548545391</v>
      </c>
      <c r="AI46">
        <f t="shared" si="13"/>
        <v>2.8741291956934769</v>
      </c>
      <c r="AJ46">
        <f t="shared" si="13"/>
        <v>2.7251038941049717</v>
      </c>
      <c r="AK46">
        <f t="shared" si="13"/>
        <v>2.991608590527663</v>
      </c>
      <c r="AL46">
        <f t="shared" si="13"/>
        <v>2.3988078436581599</v>
      </c>
      <c r="AM46">
        <f t="shared" si="13"/>
        <v>2.3882785111629232</v>
      </c>
      <c r="AN46">
        <f t="shared" si="13"/>
        <v>3.0092191646878055</v>
      </c>
      <c r="AO46">
        <f t="shared" si="13"/>
        <v>2.9674747778948953</v>
      </c>
      <c r="AP46">
        <f t="shared" si="13"/>
        <v>2.8568332851776943</v>
      </c>
      <c r="AQ46">
        <f t="shared" si="13"/>
        <v>2.7190778779370475</v>
      </c>
      <c r="AR46">
        <f t="shared" si="13"/>
        <v>2.6752795406467209</v>
      </c>
    </row>
    <row r="47" spans="1:44" x14ac:dyDescent="0.35">
      <c r="A47" s="10" t="s">
        <v>7</v>
      </c>
      <c r="B47" s="7" t="s">
        <v>12</v>
      </c>
      <c r="C47" s="8" t="s">
        <v>13</v>
      </c>
      <c r="D47" s="8" t="s">
        <v>14</v>
      </c>
      <c r="E47" s="8" t="s">
        <v>14</v>
      </c>
      <c r="F47" s="8" t="s">
        <v>15</v>
      </c>
      <c r="G47" s="8" t="s">
        <v>15</v>
      </c>
      <c r="H47" s="8" t="s">
        <v>13</v>
      </c>
      <c r="I47" s="8" t="s">
        <v>14</v>
      </c>
      <c r="J47" s="8" t="s">
        <v>13</v>
      </c>
      <c r="K47" s="8" t="s">
        <v>14</v>
      </c>
      <c r="L47" s="8" t="s">
        <v>15</v>
      </c>
      <c r="M47" s="8" t="s">
        <v>14</v>
      </c>
      <c r="N47" s="8" t="s">
        <v>14</v>
      </c>
      <c r="O47" s="8" t="s">
        <v>16</v>
      </c>
      <c r="P47" s="8" t="s">
        <v>15</v>
      </c>
      <c r="Q47" s="8" t="s">
        <v>15</v>
      </c>
      <c r="R47" s="8" t="s">
        <v>16</v>
      </c>
      <c r="S47" s="8" t="s">
        <v>16</v>
      </c>
      <c r="T47" s="8" t="s">
        <v>16</v>
      </c>
      <c r="U47" s="8" t="s">
        <v>14</v>
      </c>
      <c r="V47" s="8" t="s">
        <v>14</v>
      </c>
      <c r="X47" s="7" t="s">
        <v>12</v>
      </c>
      <c r="Y47" s="8" t="s">
        <v>13</v>
      </c>
      <c r="Z47" s="8" t="s">
        <v>14</v>
      </c>
      <c r="AA47" s="8" t="s">
        <v>14</v>
      </c>
      <c r="AB47" s="8" t="s">
        <v>15</v>
      </c>
      <c r="AC47" s="8" t="s">
        <v>15</v>
      </c>
      <c r="AD47" s="8" t="s">
        <v>13</v>
      </c>
      <c r="AE47" s="8" t="s">
        <v>14</v>
      </c>
      <c r="AF47" s="8" t="s">
        <v>13</v>
      </c>
      <c r="AG47" s="8" t="s">
        <v>14</v>
      </c>
      <c r="AH47" s="8" t="s">
        <v>15</v>
      </c>
      <c r="AI47" s="8" t="s">
        <v>14</v>
      </c>
      <c r="AJ47" s="8" t="s">
        <v>14</v>
      </c>
      <c r="AK47" s="8" t="s">
        <v>16</v>
      </c>
      <c r="AL47" s="8" t="s">
        <v>15</v>
      </c>
      <c r="AM47" s="8" t="s">
        <v>15</v>
      </c>
      <c r="AN47" s="8" t="s">
        <v>16</v>
      </c>
      <c r="AO47" s="8" t="s">
        <v>16</v>
      </c>
      <c r="AP47" s="8" t="s">
        <v>16</v>
      </c>
      <c r="AQ47" s="8" t="s">
        <v>14</v>
      </c>
      <c r="AR47" s="8" t="s">
        <v>14</v>
      </c>
    </row>
    <row r="48" spans="1:44" x14ac:dyDescent="0.35">
      <c r="A48" s="10"/>
      <c r="B48" s="7" t="s">
        <v>16</v>
      </c>
      <c r="C48" s="9">
        <v>10266</v>
      </c>
      <c r="D48" s="9">
        <v>7089</v>
      </c>
      <c r="E48" s="9">
        <v>7823</v>
      </c>
      <c r="F48" s="9">
        <v>7762</v>
      </c>
      <c r="G48" s="9">
        <v>8286</v>
      </c>
      <c r="H48" s="9">
        <v>9776</v>
      </c>
      <c r="I48" s="9">
        <v>7722</v>
      </c>
      <c r="J48" s="9">
        <v>8028</v>
      </c>
      <c r="K48" s="9">
        <v>7936</v>
      </c>
      <c r="L48" s="9">
        <v>8609</v>
      </c>
      <c r="M48" s="9">
        <v>7254</v>
      </c>
      <c r="N48" s="9">
        <v>7220</v>
      </c>
      <c r="O48" s="9">
        <v>126246</v>
      </c>
      <c r="P48" s="9">
        <v>7381</v>
      </c>
      <c r="Q48" s="9">
        <v>7902</v>
      </c>
      <c r="R48" s="9">
        <v>126017</v>
      </c>
      <c r="S48" s="9">
        <v>128766</v>
      </c>
      <c r="T48" s="9">
        <v>128634</v>
      </c>
      <c r="U48" s="9">
        <v>7427</v>
      </c>
      <c r="V48" s="9">
        <v>7592</v>
      </c>
      <c r="X48" s="7" t="s">
        <v>16</v>
      </c>
      <c r="Y48">
        <f>C48/C18</f>
        <v>2.534189089113799</v>
      </c>
      <c r="Z48">
        <f t="shared" ref="Z48:AR51" si="15">D48/D18</f>
        <v>2.4623133032302884</v>
      </c>
      <c r="AA48">
        <f t="shared" si="15"/>
        <v>2.4654900724866056</v>
      </c>
      <c r="AB48">
        <f t="shared" si="15"/>
        <v>2.5524498520223609</v>
      </c>
      <c r="AC48">
        <f t="shared" si="15"/>
        <v>2.4734328358208955</v>
      </c>
      <c r="AD48">
        <f t="shared" si="15"/>
        <v>2.2996941896024463</v>
      </c>
      <c r="AE48">
        <f t="shared" si="15"/>
        <v>2.3196155001501952</v>
      </c>
      <c r="AF48">
        <f t="shared" si="15"/>
        <v>2.3829029385574354</v>
      </c>
      <c r="AG48">
        <f t="shared" si="15"/>
        <v>2.5968586387434556</v>
      </c>
      <c r="AH48">
        <f t="shared" si="15"/>
        <v>2.6230956733698965</v>
      </c>
      <c r="AI48">
        <f t="shared" si="15"/>
        <v>2.6074766355140189</v>
      </c>
      <c r="AJ48">
        <f t="shared" si="15"/>
        <v>2.5139275766016711</v>
      </c>
      <c r="AK48">
        <f t="shared" si="15"/>
        <v>2.2810320529035524</v>
      </c>
      <c r="AL48">
        <f t="shared" si="15"/>
        <v>2.6771853463910049</v>
      </c>
      <c r="AM48">
        <f t="shared" si="15"/>
        <v>2.5672514619883042</v>
      </c>
      <c r="AN48">
        <f t="shared" si="15"/>
        <v>2.2643343575368804</v>
      </c>
      <c r="AO48">
        <f t="shared" si="15"/>
        <v>2.2790442477876107</v>
      </c>
      <c r="AP48">
        <f t="shared" si="15"/>
        <v>2.3063021066786193</v>
      </c>
      <c r="AQ48">
        <f t="shared" si="15"/>
        <v>2.4658034528552455</v>
      </c>
      <c r="AR48">
        <f t="shared" si="15"/>
        <v>2.3911811023622049</v>
      </c>
    </row>
    <row r="49" spans="1:44" x14ac:dyDescent="0.35">
      <c r="A49" s="10"/>
      <c r="B49" s="7" t="s">
        <v>13</v>
      </c>
      <c r="C49" s="9">
        <v>125666</v>
      </c>
      <c r="D49" s="9">
        <v>6165</v>
      </c>
      <c r="E49" s="9">
        <v>6439</v>
      </c>
      <c r="F49" s="9">
        <v>6054</v>
      </c>
      <c r="G49" s="9">
        <v>6029</v>
      </c>
      <c r="H49" s="9">
        <v>122922</v>
      </c>
      <c r="I49" s="9">
        <v>5695</v>
      </c>
      <c r="J49" s="9">
        <v>131375</v>
      </c>
      <c r="K49" s="9">
        <v>6129</v>
      </c>
      <c r="L49" s="9">
        <v>6543</v>
      </c>
      <c r="M49" s="9">
        <v>6406</v>
      </c>
      <c r="N49" s="9">
        <v>6877</v>
      </c>
      <c r="O49" s="9">
        <v>7625</v>
      </c>
      <c r="P49" s="9">
        <v>6720</v>
      </c>
      <c r="Q49" s="9">
        <v>7691</v>
      </c>
      <c r="R49" s="9">
        <v>7867</v>
      </c>
      <c r="S49" s="9">
        <v>8197</v>
      </c>
      <c r="T49" s="9">
        <v>8059</v>
      </c>
      <c r="U49" s="9">
        <v>6446</v>
      </c>
      <c r="V49" s="9">
        <v>6109</v>
      </c>
      <c r="X49" s="7" t="s">
        <v>13</v>
      </c>
      <c r="Y49">
        <f t="shared" ref="Y49:Y51" si="16">C49/C19</f>
        <v>2.3174064580375089</v>
      </c>
      <c r="Z49">
        <f t="shared" si="15"/>
        <v>2.5475206611570247</v>
      </c>
      <c r="AA49">
        <f t="shared" si="15"/>
        <v>2.5330448465774982</v>
      </c>
      <c r="AB49">
        <f t="shared" si="15"/>
        <v>2.6151187904967603</v>
      </c>
      <c r="AC49">
        <f t="shared" si="15"/>
        <v>2.7084456424079066</v>
      </c>
      <c r="AD49">
        <f t="shared" si="15"/>
        <v>2.33222024057982</v>
      </c>
      <c r="AE49">
        <f t="shared" si="15"/>
        <v>2.5143487858719649</v>
      </c>
      <c r="AF49">
        <f t="shared" si="15"/>
        <v>2.368696247949083</v>
      </c>
      <c r="AG49">
        <f t="shared" si="15"/>
        <v>2.5548145060441851</v>
      </c>
      <c r="AH49">
        <f t="shared" si="15"/>
        <v>2.5780141843971629</v>
      </c>
      <c r="AI49">
        <f t="shared" si="15"/>
        <v>2.6625103906899419</v>
      </c>
      <c r="AJ49">
        <f t="shared" si="15"/>
        <v>2.5527097253155158</v>
      </c>
      <c r="AK49">
        <f t="shared" si="15"/>
        <v>2.8043398308201546</v>
      </c>
      <c r="AL49">
        <f t="shared" si="15"/>
        <v>2.7294882209585705</v>
      </c>
      <c r="AM49">
        <f t="shared" si="15"/>
        <v>2.7855849329952918</v>
      </c>
      <c r="AN49">
        <f t="shared" si="15"/>
        <v>3.0038182512409315</v>
      </c>
      <c r="AO49">
        <f t="shared" si="15"/>
        <v>2.9212401995723449</v>
      </c>
      <c r="AP49">
        <f t="shared" si="15"/>
        <v>2.784727021423635</v>
      </c>
      <c r="AQ49">
        <f t="shared" si="15"/>
        <v>2.6526748971193417</v>
      </c>
      <c r="AR49">
        <f t="shared" si="15"/>
        <v>2.4563731403297147</v>
      </c>
    </row>
    <row r="50" spans="1:44" x14ac:dyDescent="0.35">
      <c r="A50" s="10"/>
      <c r="B50" s="7" t="s">
        <v>14</v>
      </c>
      <c r="C50" s="9">
        <v>10618</v>
      </c>
      <c r="D50" s="9">
        <v>136349</v>
      </c>
      <c r="E50" s="9">
        <v>132912</v>
      </c>
      <c r="F50" s="9">
        <v>7847</v>
      </c>
      <c r="G50" s="9">
        <v>9221</v>
      </c>
      <c r="H50" s="9">
        <v>10616</v>
      </c>
      <c r="I50" s="9">
        <v>135187</v>
      </c>
      <c r="J50" s="9">
        <v>7710</v>
      </c>
      <c r="K50" s="9">
        <v>134052</v>
      </c>
      <c r="L50" s="9">
        <v>7824</v>
      </c>
      <c r="M50" s="9">
        <v>132628</v>
      </c>
      <c r="N50" s="9">
        <v>131900</v>
      </c>
      <c r="O50" s="9">
        <v>9534</v>
      </c>
      <c r="P50" s="9">
        <v>9075</v>
      </c>
      <c r="Q50" s="9">
        <v>8867</v>
      </c>
      <c r="R50" s="9">
        <v>9075</v>
      </c>
      <c r="S50" s="9">
        <v>7762</v>
      </c>
      <c r="T50" s="9">
        <v>8732</v>
      </c>
      <c r="U50" s="9">
        <v>133692</v>
      </c>
      <c r="V50" s="9">
        <v>134226</v>
      </c>
      <c r="X50" s="7" t="s">
        <v>14</v>
      </c>
      <c r="Y50">
        <f t="shared" si="16"/>
        <v>2.8067671160454664</v>
      </c>
      <c r="Z50">
        <f t="shared" si="15"/>
        <v>2.3607354952646431</v>
      </c>
      <c r="AA50">
        <f t="shared" si="15"/>
        <v>2.3769940625223551</v>
      </c>
      <c r="AB50">
        <f t="shared" si="15"/>
        <v>2.962249905624764</v>
      </c>
      <c r="AC50">
        <f t="shared" si="15"/>
        <v>2.9601926163723915</v>
      </c>
      <c r="AD50">
        <f t="shared" si="15"/>
        <v>2.8264110756123535</v>
      </c>
      <c r="AE50">
        <f t="shared" si="15"/>
        <v>2.3826116075362624</v>
      </c>
      <c r="AF50">
        <f t="shared" si="15"/>
        <v>2.7043142756927394</v>
      </c>
      <c r="AG50">
        <f t="shared" si="15"/>
        <v>2.3560054834967836</v>
      </c>
      <c r="AH50">
        <f t="shared" si="15"/>
        <v>2.7666195190947667</v>
      </c>
      <c r="AI50">
        <f t="shared" si="15"/>
        <v>2.3244825350088507</v>
      </c>
      <c r="AJ50">
        <f t="shared" si="15"/>
        <v>2.3345959148996425</v>
      </c>
      <c r="AK50">
        <f t="shared" si="15"/>
        <v>2.7515151515151515</v>
      </c>
      <c r="AL50">
        <f t="shared" si="15"/>
        <v>2.913322632423756</v>
      </c>
      <c r="AM50">
        <f t="shared" si="15"/>
        <v>2.8557165861513689</v>
      </c>
      <c r="AN50">
        <f t="shared" si="15"/>
        <v>2.8993610223642174</v>
      </c>
      <c r="AO50">
        <f t="shared" si="15"/>
        <v>2.9693955623565418</v>
      </c>
      <c r="AP50">
        <f t="shared" si="15"/>
        <v>2.9400673400673401</v>
      </c>
      <c r="AQ50">
        <f t="shared" si="15"/>
        <v>2.3724446337308347</v>
      </c>
      <c r="AR50">
        <f t="shared" si="15"/>
        <v>2.3849256409800823</v>
      </c>
    </row>
    <row r="51" spans="1:44" x14ac:dyDescent="0.35">
      <c r="A51" s="10"/>
      <c r="B51" s="7" t="s">
        <v>15</v>
      </c>
      <c r="C51" s="9">
        <v>17280</v>
      </c>
      <c r="D51" s="9">
        <v>14227</v>
      </c>
      <c r="E51" s="9">
        <v>16656</v>
      </c>
      <c r="F51" s="9">
        <v>142167</v>
      </c>
      <c r="G51" s="9">
        <v>140294</v>
      </c>
      <c r="H51" s="9">
        <v>20516</v>
      </c>
      <c r="I51" s="9">
        <v>15226</v>
      </c>
      <c r="J51" s="9">
        <v>16717</v>
      </c>
      <c r="K51" s="9">
        <v>15713</v>
      </c>
      <c r="L51" s="9">
        <v>140854</v>
      </c>
      <c r="M51" s="9">
        <v>17542</v>
      </c>
      <c r="N51" s="9">
        <v>17833</v>
      </c>
      <c r="O51" s="9">
        <v>20425</v>
      </c>
      <c r="P51" s="9">
        <v>140654</v>
      </c>
      <c r="Q51" s="9">
        <v>139370</v>
      </c>
      <c r="R51" s="9">
        <v>20871</v>
      </c>
      <c r="S51" s="9">
        <v>19105</v>
      </c>
      <c r="T51" s="9">
        <v>18405</v>
      </c>
      <c r="U51" s="9">
        <v>16265</v>
      </c>
      <c r="V51" s="9">
        <v>15903</v>
      </c>
      <c r="X51" s="7" t="s">
        <v>15</v>
      </c>
      <c r="Y51">
        <f t="shared" si="16"/>
        <v>2.6584615384615384</v>
      </c>
      <c r="Z51">
        <f t="shared" si="15"/>
        <v>2.5843778383287921</v>
      </c>
      <c r="AA51">
        <f t="shared" si="15"/>
        <v>2.4034632034632035</v>
      </c>
      <c r="AB51">
        <f t="shared" si="15"/>
        <v>2.3476946958187463</v>
      </c>
      <c r="AC51">
        <f t="shared" si="15"/>
        <v>2.3433105060965427</v>
      </c>
      <c r="AD51">
        <f t="shared" si="15"/>
        <v>2.6141692150866462</v>
      </c>
      <c r="AE51">
        <f t="shared" si="15"/>
        <v>2.4447655748233781</v>
      </c>
      <c r="AF51">
        <f t="shared" si="15"/>
        <v>2.4305030532131435</v>
      </c>
      <c r="AG51">
        <f t="shared" si="15"/>
        <v>2.5310889175257731</v>
      </c>
      <c r="AH51">
        <f t="shared" si="15"/>
        <v>2.350975581259493</v>
      </c>
      <c r="AI51">
        <f t="shared" si="15"/>
        <v>2.7773907536415452</v>
      </c>
      <c r="AJ51">
        <f t="shared" si="15"/>
        <v>2.7448052947514237</v>
      </c>
      <c r="AK51">
        <f t="shared" si="15"/>
        <v>2.9049921774996443</v>
      </c>
      <c r="AL51">
        <f t="shared" si="15"/>
        <v>2.3353977451973367</v>
      </c>
      <c r="AM51">
        <f t="shared" si="15"/>
        <v>2.3377560091920091</v>
      </c>
      <c r="AN51">
        <f t="shared" si="15"/>
        <v>2.9153513060483309</v>
      </c>
      <c r="AO51">
        <f t="shared" si="15"/>
        <v>2.8768257792501131</v>
      </c>
      <c r="AP51">
        <f t="shared" si="15"/>
        <v>2.6589136087835885</v>
      </c>
      <c r="AQ51">
        <f t="shared" si="15"/>
        <v>2.4035761785133736</v>
      </c>
      <c r="AR51">
        <f t="shared" si="15"/>
        <v>2.4029918404351767</v>
      </c>
    </row>
    <row r="52" spans="1:44" x14ac:dyDescent="0.35">
      <c r="A52" s="10" t="s">
        <v>8</v>
      </c>
      <c r="B52" s="7" t="s">
        <v>12</v>
      </c>
      <c r="C52" s="8" t="s">
        <v>13</v>
      </c>
      <c r="D52" s="8" t="s">
        <v>14</v>
      </c>
      <c r="E52" s="8" t="s">
        <v>14</v>
      </c>
      <c r="F52" s="8" t="s">
        <v>15</v>
      </c>
      <c r="G52" s="8" t="s">
        <v>15</v>
      </c>
      <c r="H52" s="8" t="s">
        <v>13</v>
      </c>
      <c r="I52" s="8" t="s">
        <v>14</v>
      </c>
      <c r="J52" s="8" t="s">
        <v>13</v>
      </c>
      <c r="K52" s="8" t="s">
        <v>14</v>
      </c>
      <c r="L52" s="8" t="s">
        <v>15</v>
      </c>
      <c r="M52" s="8" t="s">
        <v>14</v>
      </c>
      <c r="N52" s="8" t="s">
        <v>14</v>
      </c>
      <c r="O52" s="8" t="s">
        <v>16</v>
      </c>
      <c r="P52" s="8" t="s">
        <v>15</v>
      </c>
      <c r="Q52" s="8" t="s">
        <v>15</v>
      </c>
      <c r="R52" s="8" t="s">
        <v>16</v>
      </c>
      <c r="S52" s="8" t="s">
        <v>16</v>
      </c>
      <c r="T52" s="8" t="s">
        <v>16</v>
      </c>
      <c r="U52" s="8" t="s">
        <v>14</v>
      </c>
      <c r="V52" s="8" t="s">
        <v>14</v>
      </c>
      <c r="X52" s="7" t="s">
        <v>12</v>
      </c>
      <c r="Y52" s="8" t="s">
        <v>13</v>
      </c>
      <c r="Z52" s="8" t="s">
        <v>14</v>
      </c>
      <c r="AA52" s="8" t="s">
        <v>14</v>
      </c>
      <c r="AB52" s="8" t="s">
        <v>15</v>
      </c>
      <c r="AC52" s="8" t="s">
        <v>15</v>
      </c>
      <c r="AD52" s="8" t="s">
        <v>13</v>
      </c>
      <c r="AE52" s="8" t="s">
        <v>14</v>
      </c>
      <c r="AF52" s="8" t="s">
        <v>13</v>
      </c>
      <c r="AG52" s="8" t="s">
        <v>14</v>
      </c>
      <c r="AH52" s="8" t="s">
        <v>15</v>
      </c>
      <c r="AI52" s="8" t="s">
        <v>14</v>
      </c>
      <c r="AJ52" s="8" t="s">
        <v>14</v>
      </c>
      <c r="AK52" s="8" t="s">
        <v>16</v>
      </c>
      <c r="AL52" s="8" t="s">
        <v>15</v>
      </c>
      <c r="AM52" s="8" t="s">
        <v>15</v>
      </c>
      <c r="AN52" s="8" t="s">
        <v>16</v>
      </c>
      <c r="AO52" s="8" t="s">
        <v>16</v>
      </c>
      <c r="AP52" s="8" t="s">
        <v>16</v>
      </c>
      <c r="AQ52" s="8" t="s">
        <v>14</v>
      </c>
      <c r="AR52" s="8" t="s">
        <v>14</v>
      </c>
    </row>
    <row r="53" spans="1:44" x14ac:dyDescent="0.35">
      <c r="A53" s="10"/>
      <c r="B53" s="7" t="s">
        <v>16</v>
      </c>
      <c r="C53" s="9">
        <v>8740</v>
      </c>
      <c r="D53" s="9">
        <v>5864</v>
      </c>
      <c r="E53" s="9">
        <v>6382</v>
      </c>
      <c r="F53" s="9">
        <v>6662</v>
      </c>
      <c r="G53" s="9">
        <v>6625</v>
      </c>
      <c r="H53" s="9">
        <v>8513</v>
      </c>
      <c r="I53" s="9">
        <v>5843</v>
      </c>
      <c r="J53" s="9">
        <v>6484</v>
      </c>
      <c r="K53" s="9">
        <v>5898</v>
      </c>
      <c r="L53" s="9">
        <v>6412</v>
      </c>
      <c r="M53" s="9">
        <v>5403</v>
      </c>
      <c r="N53" s="9">
        <v>5441</v>
      </c>
      <c r="O53" s="9">
        <v>91993</v>
      </c>
      <c r="P53" s="9">
        <v>5430</v>
      </c>
      <c r="Q53" s="9">
        <v>6347</v>
      </c>
      <c r="R53" s="9">
        <v>91792</v>
      </c>
      <c r="S53" s="9">
        <v>93470</v>
      </c>
      <c r="T53" s="9">
        <v>93139</v>
      </c>
      <c r="U53" s="9">
        <v>5414</v>
      </c>
      <c r="V53" s="9">
        <v>5915</v>
      </c>
      <c r="X53" s="7" t="s">
        <v>16</v>
      </c>
      <c r="Y53">
        <f>C53/C18</f>
        <v>2.157491977289558</v>
      </c>
      <c r="Z53">
        <f t="shared" ref="Z53:AR56" si="17">D53/D18</f>
        <v>2.0368183397012851</v>
      </c>
      <c r="AA53">
        <f t="shared" si="17"/>
        <v>2.0113457295934447</v>
      </c>
      <c r="AB53">
        <f t="shared" si="17"/>
        <v>2.1907267346267676</v>
      </c>
      <c r="AC53">
        <f t="shared" si="17"/>
        <v>1.9776119402985075</v>
      </c>
      <c r="AD53">
        <f t="shared" si="17"/>
        <v>2.0025876264408375</v>
      </c>
      <c r="AE53">
        <f t="shared" si="17"/>
        <v>1.7551817362571343</v>
      </c>
      <c r="AF53">
        <f t="shared" si="17"/>
        <v>1.9246067082220244</v>
      </c>
      <c r="AG53">
        <f t="shared" si="17"/>
        <v>1.9299738219895288</v>
      </c>
      <c r="AH53">
        <f t="shared" si="17"/>
        <v>1.9536867763558805</v>
      </c>
      <c r="AI53">
        <f t="shared" si="17"/>
        <v>1.9421279654924515</v>
      </c>
      <c r="AJ53">
        <f t="shared" si="17"/>
        <v>1.8944986072423398</v>
      </c>
      <c r="AK53">
        <f t="shared" si="17"/>
        <v>1.6621436056806274</v>
      </c>
      <c r="AL53">
        <f t="shared" si="17"/>
        <v>1.969532100108814</v>
      </c>
      <c r="AM53">
        <f t="shared" si="17"/>
        <v>2.0620532813515271</v>
      </c>
      <c r="AN53">
        <f t="shared" si="17"/>
        <v>1.6493630172677125</v>
      </c>
      <c r="AO53">
        <f t="shared" si="17"/>
        <v>1.6543362831858408</v>
      </c>
      <c r="AP53">
        <f t="shared" si="17"/>
        <v>1.6699058718063648</v>
      </c>
      <c r="AQ53">
        <f t="shared" si="17"/>
        <v>1.797476759628154</v>
      </c>
      <c r="AR53">
        <f t="shared" si="17"/>
        <v>1.8629921259842519</v>
      </c>
    </row>
    <row r="54" spans="1:44" x14ac:dyDescent="0.35">
      <c r="A54" s="10"/>
      <c r="B54" s="7" t="s">
        <v>13</v>
      </c>
      <c r="C54" s="9">
        <v>86979</v>
      </c>
      <c r="D54" s="9">
        <v>5304</v>
      </c>
      <c r="E54" s="9">
        <v>5705</v>
      </c>
      <c r="F54" s="9">
        <v>5057</v>
      </c>
      <c r="G54" s="9">
        <v>4920</v>
      </c>
      <c r="H54" s="9">
        <v>84651</v>
      </c>
      <c r="I54" s="9">
        <v>4658</v>
      </c>
      <c r="J54" s="9">
        <v>93572</v>
      </c>
      <c r="K54" s="9">
        <v>4783</v>
      </c>
      <c r="L54" s="9">
        <v>5206</v>
      </c>
      <c r="M54" s="9">
        <v>4941</v>
      </c>
      <c r="N54" s="9">
        <v>5332</v>
      </c>
      <c r="O54" s="9">
        <v>5716</v>
      </c>
      <c r="P54" s="9">
        <v>4989</v>
      </c>
      <c r="Q54" s="9">
        <v>5875</v>
      </c>
      <c r="R54" s="9">
        <v>6004</v>
      </c>
      <c r="S54" s="9">
        <v>6116</v>
      </c>
      <c r="T54" s="9">
        <v>6131</v>
      </c>
      <c r="U54" s="9">
        <v>5188</v>
      </c>
      <c r="V54" s="9">
        <v>4686</v>
      </c>
      <c r="X54" s="7" t="s">
        <v>13</v>
      </c>
      <c r="Y54">
        <f t="shared" ref="Y54:Y56" si="18">C54/C19</f>
        <v>1.6039795673741863</v>
      </c>
      <c r="Z54">
        <f t="shared" si="17"/>
        <v>2.1917355371900826</v>
      </c>
      <c r="AA54">
        <f t="shared" si="17"/>
        <v>2.2442958300550746</v>
      </c>
      <c r="AB54">
        <f t="shared" si="17"/>
        <v>2.1844492440604752</v>
      </c>
      <c r="AC54">
        <f t="shared" si="17"/>
        <v>2.2102425876010781</v>
      </c>
      <c r="AD54">
        <f t="shared" si="17"/>
        <v>1.6060979774598718</v>
      </c>
      <c r="AE54">
        <f t="shared" si="17"/>
        <v>2.0565121412803533</v>
      </c>
      <c r="AF54">
        <f t="shared" si="17"/>
        <v>1.6871067197951788</v>
      </c>
      <c r="AG54">
        <f t="shared" si="17"/>
        <v>1.9937473947478115</v>
      </c>
      <c r="AH54">
        <f t="shared" si="17"/>
        <v>2.0512214342001576</v>
      </c>
      <c r="AI54">
        <f t="shared" si="17"/>
        <v>2.0536159600997506</v>
      </c>
      <c r="AJ54">
        <f t="shared" si="17"/>
        <v>1.9792130660727543</v>
      </c>
      <c r="AK54">
        <f t="shared" si="17"/>
        <v>2.1022434718646563</v>
      </c>
      <c r="AL54">
        <f t="shared" si="17"/>
        <v>2.0264012997562957</v>
      </c>
      <c r="AM54">
        <f t="shared" si="17"/>
        <v>2.127852227453821</v>
      </c>
      <c r="AN54">
        <f t="shared" si="17"/>
        <v>2.2924780450553648</v>
      </c>
      <c r="AO54">
        <f t="shared" si="17"/>
        <v>2.1796151104775481</v>
      </c>
      <c r="AP54">
        <f t="shared" si="17"/>
        <v>2.1185210780926056</v>
      </c>
      <c r="AQ54">
        <f t="shared" si="17"/>
        <v>2.1349794238683129</v>
      </c>
      <c r="AR54">
        <f t="shared" si="17"/>
        <v>1.8841978287092882</v>
      </c>
    </row>
    <row r="55" spans="1:44" x14ac:dyDescent="0.35">
      <c r="A55" s="10"/>
      <c r="B55" s="7" t="s">
        <v>14</v>
      </c>
      <c r="C55" s="9">
        <v>9009</v>
      </c>
      <c r="D55" s="9">
        <v>95970</v>
      </c>
      <c r="E55" s="9">
        <v>93108</v>
      </c>
      <c r="F55" s="9">
        <v>6640</v>
      </c>
      <c r="G55" s="9">
        <v>7572</v>
      </c>
      <c r="H55" s="9">
        <v>8756</v>
      </c>
      <c r="I55" s="9">
        <v>96777</v>
      </c>
      <c r="J55" s="9">
        <v>6316</v>
      </c>
      <c r="K55" s="9">
        <v>96941</v>
      </c>
      <c r="L55" s="9">
        <v>5724</v>
      </c>
      <c r="M55" s="9">
        <v>96402</v>
      </c>
      <c r="N55" s="9">
        <v>95733</v>
      </c>
      <c r="O55" s="9">
        <v>7126</v>
      </c>
      <c r="P55" s="9">
        <v>6961</v>
      </c>
      <c r="Q55" s="9">
        <v>6843</v>
      </c>
      <c r="R55" s="9">
        <v>6730</v>
      </c>
      <c r="S55" s="9">
        <v>5909</v>
      </c>
      <c r="T55" s="9">
        <v>6321</v>
      </c>
      <c r="U55" s="9">
        <v>95674</v>
      </c>
      <c r="V55" s="9">
        <v>96406</v>
      </c>
      <c r="X55" s="7" t="s">
        <v>14</v>
      </c>
      <c r="Y55">
        <f t="shared" si="18"/>
        <v>2.3814432989690721</v>
      </c>
      <c r="Z55">
        <f t="shared" si="17"/>
        <v>1.661616773724397</v>
      </c>
      <c r="AA55">
        <f t="shared" si="17"/>
        <v>1.6651405679948494</v>
      </c>
      <c r="AB55">
        <f t="shared" si="17"/>
        <v>2.5066062665156661</v>
      </c>
      <c r="AC55">
        <f t="shared" si="17"/>
        <v>2.4308186195826647</v>
      </c>
      <c r="AD55">
        <f t="shared" si="17"/>
        <v>2.3312034078807242</v>
      </c>
      <c r="AE55">
        <f t="shared" si="17"/>
        <v>1.7056521969016021</v>
      </c>
      <c r="AF55">
        <f t="shared" si="17"/>
        <v>2.2153630305156087</v>
      </c>
      <c r="AG55">
        <f t="shared" si="17"/>
        <v>1.7037681465077859</v>
      </c>
      <c r="AH55">
        <f t="shared" si="17"/>
        <v>2.0240452616690239</v>
      </c>
      <c r="AI55">
        <f t="shared" si="17"/>
        <v>1.6895735843104265</v>
      </c>
      <c r="AJ55">
        <f t="shared" si="17"/>
        <v>1.6944493610393287</v>
      </c>
      <c r="AK55">
        <f t="shared" si="17"/>
        <v>2.0565656565656565</v>
      </c>
      <c r="AL55">
        <f t="shared" si="17"/>
        <v>2.2346709470304975</v>
      </c>
      <c r="AM55">
        <f t="shared" si="17"/>
        <v>2.203864734299517</v>
      </c>
      <c r="AN55">
        <f t="shared" si="17"/>
        <v>2.1501597444089455</v>
      </c>
      <c r="AO55">
        <f t="shared" si="17"/>
        <v>2.2605202754399389</v>
      </c>
      <c r="AP55">
        <f t="shared" si="17"/>
        <v>2.1282828282828281</v>
      </c>
      <c r="AQ55">
        <f t="shared" si="17"/>
        <v>1.6977924474730266</v>
      </c>
      <c r="AR55">
        <f t="shared" si="17"/>
        <v>1.7129404239441375</v>
      </c>
    </row>
    <row r="56" spans="1:44" x14ac:dyDescent="0.35">
      <c r="A56" s="10"/>
      <c r="B56" s="7" t="s">
        <v>15</v>
      </c>
      <c r="C56" s="9">
        <v>14847</v>
      </c>
      <c r="D56" s="9">
        <v>12437</v>
      </c>
      <c r="E56" s="9">
        <v>14380</v>
      </c>
      <c r="F56" s="9">
        <v>101216</v>
      </c>
      <c r="G56" s="9">
        <v>100458</v>
      </c>
      <c r="H56" s="9">
        <v>17655</v>
      </c>
      <c r="I56" s="9">
        <v>12297</v>
      </c>
      <c r="J56" s="9">
        <v>13203</v>
      </c>
      <c r="K56" s="9">
        <v>11953</v>
      </c>
      <c r="L56" s="9">
        <v>102233</v>
      </c>
      <c r="M56" s="9">
        <v>12829</v>
      </c>
      <c r="N56" s="9">
        <v>13069</v>
      </c>
      <c r="O56" s="9">
        <v>14740</v>
      </c>
      <c r="P56" s="9">
        <v>102195</v>
      </c>
      <c r="Q56" s="9">
        <v>100510</v>
      </c>
      <c r="R56" s="9">
        <v>15049</v>
      </c>
      <c r="S56" s="9">
        <v>14080</v>
      </c>
      <c r="T56" s="9">
        <v>13984</v>
      </c>
      <c r="U56" s="9">
        <v>13299</v>
      </c>
      <c r="V56" s="9">
        <v>12568</v>
      </c>
      <c r="X56" s="7" t="s">
        <v>15</v>
      </c>
      <c r="Y56">
        <f t="shared" si="18"/>
        <v>2.284153846153846</v>
      </c>
      <c r="Z56">
        <f t="shared" si="17"/>
        <v>2.2592188919164395</v>
      </c>
      <c r="AA56">
        <f t="shared" si="17"/>
        <v>2.075036075036075</v>
      </c>
      <c r="AB56">
        <f t="shared" si="17"/>
        <v>1.6714446132505449</v>
      </c>
      <c r="AC56">
        <f t="shared" si="17"/>
        <v>1.6779355269751128</v>
      </c>
      <c r="AD56">
        <f t="shared" si="17"/>
        <v>2.2496177370030579</v>
      </c>
      <c r="AE56">
        <f t="shared" si="17"/>
        <v>1.9744701348747591</v>
      </c>
      <c r="AF56">
        <f t="shared" si="17"/>
        <v>1.9195987205583018</v>
      </c>
      <c r="AG56">
        <f t="shared" si="17"/>
        <v>1.9254188144329898</v>
      </c>
      <c r="AH56">
        <f t="shared" si="17"/>
        <v>1.7063575517834193</v>
      </c>
      <c r="AI56">
        <f t="shared" si="17"/>
        <v>2.0311906269791007</v>
      </c>
      <c r="AJ56">
        <f t="shared" si="17"/>
        <v>2.0115437894412804</v>
      </c>
      <c r="AK56">
        <f t="shared" si="17"/>
        <v>2.096430095292277</v>
      </c>
      <c r="AL56">
        <f t="shared" si="17"/>
        <v>1.6968303252693975</v>
      </c>
      <c r="AM56">
        <f t="shared" si="17"/>
        <v>1.6859285103242363</v>
      </c>
      <c r="AN56">
        <f t="shared" si="17"/>
        <v>2.102109233133119</v>
      </c>
      <c r="AO56">
        <f t="shared" si="17"/>
        <v>2.1201626261105253</v>
      </c>
      <c r="AP56">
        <f t="shared" si="17"/>
        <v>2.0202253683906384</v>
      </c>
      <c r="AQ56">
        <f t="shared" si="17"/>
        <v>1.9652726466676518</v>
      </c>
      <c r="AR56">
        <f t="shared" si="17"/>
        <v>1.8990631610758537</v>
      </c>
    </row>
    <row r="57" spans="1:44" x14ac:dyDescent="0.35">
      <c r="A57" s="10" t="s">
        <v>9</v>
      </c>
      <c r="B57" s="7" t="s">
        <v>12</v>
      </c>
      <c r="C57" s="8" t="s">
        <v>13</v>
      </c>
      <c r="D57" s="8" t="s">
        <v>14</v>
      </c>
      <c r="E57" s="8" t="s">
        <v>14</v>
      </c>
      <c r="F57" s="8" t="s">
        <v>15</v>
      </c>
      <c r="G57" s="8" t="s">
        <v>15</v>
      </c>
      <c r="H57" s="8" t="s">
        <v>13</v>
      </c>
      <c r="I57" s="8" t="s">
        <v>14</v>
      </c>
      <c r="J57" s="8" t="s">
        <v>13</v>
      </c>
      <c r="K57" s="8" t="s">
        <v>14</v>
      </c>
      <c r="L57" s="8" t="s">
        <v>15</v>
      </c>
      <c r="M57" s="8" t="s">
        <v>14</v>
      </c>
      <c r="N57" s="8" t="s">
        <v>14</v>
      </c>
      <c r="O57" s="8" t="s">
        <v>16</v>
      </c>
      <c r="P57" s="8" t="s">
        <v>15</v>
      </c>
      <c r="Q57" s="8" t="s">
        <v>15</v>
      </c>
      <c r="R57" s="8" t="s">
        <v>16</v>
      </c>
      <c r="S57" s="8" t="s">
        <v>16</v>
      </c>
      <c r="T57" s="8" t="s">
        <v>16</v>
      </c>
      <c r="U57" s="8" t="s">
        <v>14</v>
      </c>
      <c r="V57" s="8" t="s">
        <v>14</v>
      </c>
      <c r="X57" s="7" t="s">
        <v>12</v>
      </c>
      <c r="Y57" s="8" t="s">
        <v>13</v>
      </c>
      <c r="Z57" s="8" t="s">
        <v>14</v>
      </c>
      <c r="AA57" s="8" t="s">
        <v>14</v>
      </c>
      <c r="AB57" s="8" t="s">
        <v>15</v>
      </c>
      <c r="AC57" s="8" t="s">
        <v>15</v>
      </c>
      <c r="AD57" s="8" t="s">
        <v>13</v>
      </c>
      <c r="AE57" s="8" t="s">
        <v>14</v>
      </c>
      <c r="AF57" s="8" t="s">
        <v>13</v>
      </c>
      <c r="AG57" s="8" t="s">
        <v>14</v>
      </c>
      <c r="AH57" s="8" t="s">
        <v>15</v>
      </c>
      <c r="AI57" s="8" t="s">
        <v>14</v>
      </c>
      <c r="AJ57" s="8" t="s">
        <v>14</v>
      </c>
      <c r="AK57" s="8" t="s">
        <v>16</v>
      </c>
      <c r="AL57" s="8" t="s">
        <v>15</v>
      </c>
      <c r="AM57" s="8" t="s">
        <v>15</v>
      </c>
      <c r="AN57" s="8" t="s">
        <v>16</v>
      </c>
      <c r="AO57" s="8" t="s">
        <v>16</v>
      </c>
      <c r="AP57" s="8" t="s">
        <v>16</v>
      </c>
      <c r="AQ57" s="8" t="s">
        <v>14</v>
      </c>
      <c r="AR57" s="8" t="s">
        <v>14</v>
      </c>
    </row>
    <row r="58" spans="1:44" x14ac:dyDescent="0.35">
      <c r="A58" s="10"/>
      <c r="B58" s="7" t="s">
        <v>16</v>
      </c>
      <c r="C58" s="9">
        <v>9846</v>
      </c>
      <c r="D58" s="9">
        <v>6832</v>
      </c>
      <c r="E58" s="9">
        <v>7557</v>
      </c>
      <c r="F58" s="9">
        <v>7449</v>
      </c>
      <c r="G58" s="9">
        <v>7833</v>
      </c>
      <c r="H58" s="9">
        <v>9511</v>
      </c>
      <c r="I58" s="9">
        <v>7216</v>
      </c>
      <c r="J58" s="9">
        <v>7576</v>
      </c>
      <c r="K58" s="9">
        <v>7281</v>
      </c>
      <c r="L58" s="9">
        <v>7955</v>
      </c>
      <c r="M58" s="9">
        <v>6685</v>
      </c>
      <c r="N58" s="9">
        <v>6758</v>
      </c>
      <c r="O58" s="9">
        <v>117131</v>
      </c>
      <c r="P58" s="9">
        <v>6927</v>
      </c>
      <c r="Q58" s="9">
        <v>7558</v>
      </c>
      <c r="R58" s="9">
        <v>116810</v>
      </c>
      <c r="S58" s="9">
        <v>119543</v>
      </c>
      <c r="T58" s="9">
        <v>119547</v>
      </c>
      <c r="U58" s="9">
        <v>6929</v>
      </c>
      <c r="V58" s="9">
        <v>7203</v>
      </c>
      <c r="X58" s="7" t="s">
        <v>16</v>
      </c>
      <c r="Y58">
        <f>C58/C18</f>
        <v>2.4305109849419897</v>
      </c>
      <c r="Z58">
        <f t="shared" ref="Z58:AR61" si="19">D58/D18</f>
        <v>2.3730461965960403</v>
      </c>
      <c r="AA58">
        <f t="shared" si="19"/>
        <v>2.3816577371572643</v>
      </c>
      <c r="AB58">
        <f t="shared" si="19"/>
        <v>2.449523183163433</v>
      </c>
      <c r="AC58">
        <f t="shared" si="19"/>
        <v>2.3382089552238807</v>
      </c>
      <c r="AD58">
        <f t="shared" si="19"/>
        <v>2.237355916254999</v>
      </c>
      <c r="AE58">
        <f t="shared" si="19"/>
        <v>2.1676179032742566</v>
      </c>
      <c r="AF58">
        <f t="shared" si="19"/>
        <v>2.2487384980706442</v>
      </c>
      <c r="AG58">
        <f t="shared" si="19"/>
        <v>2.3825261780104712</v>
      </c>
      <c r="AH58">
        <f t="shared" si="19"/>
        <v>2.4238269347958563</v>
      </c>
      <c r="AI58">
        <f t="shared" si="19"/>
        <v>2.4029475197699495</v>
      </c>
      <c r="AJ58">
        <f t="shared" si="19"/>
        <v>2.3530640668523679</v>
      </c>
      <c r="AK58">
        <f t="shared" si="19"/>
        <v>2.1163408376395765</v>
      </c>
      <c r="AL58">
        <f t="shared" si="19"/>
        <v>2.512513601741023</v>
      </c>
      <c r="AM58">
        <f t="shared" si="19"/>
        <v>2.4554905782975958</v>
      </c>
      <c r="AN58">
        <f t="shared" si="19"/>
        <v>2.0988985319749158</v>
      </c>
      <c r="AO58">
        <f t="shared" si="19"/>
        <v>2.1158053097345131</v>
      </c>
      <c r="AP58">
        <f t="shared" si="19"/>
        <v>2.1433796503809952</v>
      </c>
      <c r="AQ58">
        <f t="shared" si="19"/>
        <v>2.3004648074369189</v>
      </c>
      <c r="AR58">
        <f t="shared" si="19"/>
        <v>2.2686614173228348</v>
      </c>
    </row>
    <row r="59" spans="1:44" x14ac:dyDescent="0.35">
      <c r="A59" s="10"/>
      <c r="B59" s="7" t="s">
        <v>13</v>
      </c>
      <c r="C59" s="9">
        <v>115389</v>
      </c>
      <c r="D59" s="9">
        <v>5980</v>
      </c>
      <c r="E59" s="9">
        <v>6144</v>
      </c>
      <c r="F59" s="9">
        <v>5691</v>
      </c>
      <c r="G59" s="9">
        <v>5912</v>
      </c>
      <c r="H59" s="9">
        <v>112730</v>
      </c>
      <c r="I59" s="9">
        <v>5439</v>
      </c>
      <c r="J59" s="9">
        <v>121454</v>
      </c>
      <c r="K59" s="9">
        <v>5821</v>
      </c>
      <c r="L59" s="9">
        <v>6360</v>
      </c>
      <c r="M59" s="9">
        <v>6014</v>
      </c>
      <c r="N59" s="9">
        <v>6491</v>
      </c>
      <c r="O59" s="9">
        <v>7321</v>
      </c>
      <c r="P59" s="9">
        <v>6323</v>
      </c>
      <c r="Q59" s="9">
        <v>7324</v>
      </c>
      <c r="R59" s="9">
        <v>7423</v>
      </c>
      <c r="S59" s="9">
        <v>7753</v>
      </c>
      <c r="T59" s="9">
        <v>7546</v>
      </c>
      <c r="U59" s="9">
        <v>6110</v>
      </c>
      <c r="V59" s="9">
        <v>5686</v>
      </c>
      <c r="X59" s="7" t="s">
        <v>13</v>
      </c>
      <c r="Y59">
        <f t="shared" ref="Y59:Y61" si="20">C59/C19</f>
        <v>2.1278883213159494</v>
      </c>
      <c r="Z59">
        <f t="shared" si="19"/>
        <v>2.4710743801652892</v>
      </c>
      <c r="AA59">
        <f t="shared" si="19"/>
        <v>2.4169944925255704</v>
      </c>
      <c r="AB59">
        <f t="shared" si="19"/>
        <v>2.4583153347732183</v>
      </c>
      <c r="AC59">
        <f t="shared" si="19"/>
        <v>2.6558849955076371</v>
      </c>
      <c r="AD59">
        <f t="shared" si="19"/>
        <v>2.1388456722194817</v>
      </c>
      <c r="AE59">
        <f t="shared" si="19"/>
        <v>2.4013245033112582</v>
      </c>
      <c r="AF59">
        <f t="shared" si="19"/>
        <v>2.1898202405207075</v>
      </c>
      <c r="AG59">
        <f t="shared" si="19"/>
        <v>2.4264276781992495</v>
      </c>
      <c r="AH59">
        <f t="shared" si="19"/>
        <v>2.5059101654846336</v>
      </c>
      <c r="AI59">
        <f t="shared" si="19"/>
        <v>2.4995843724023277</v>
      </c>
      <c r="AJ59">
        <f t="shared" si="19"/>
        <v>2.4094283593170007</v>
      </c>
      <c r="AK59">
        <f t="shared" si="19"/>
        <v>2.6925340198602425</v>
      </c>
      <c r="AL59">
        <f t="shared" si="19"/>
        <v>2.5682372055239644</v>
      </c>
      <c r="AM59">
        <f t="shared" si="19"/>
        <v>2.6526620789568995</v>
      </c>
      <c r="AN59">
        <f t="shared" si="19"/>
        <v>2.8342878961435662</v>
      </c>
      <c r="AO59">
        <f t="shared" si="19"/>
        <v>2.7630078403421239</v>
      </c>
      <c r="AP59">
        <f t="shared" si="19"/>
        <v>2.6074637180373186</v>
      </c>
      <c r="AQ59">
        <f t="shared" si="19"/>
        <v>2.5144032921810702</v>
      </c>
      <c r="AR59">
        <f t="shared" si="19"/>
        <v>2.2862887012464816</v>
      </c>
    </row>
    <row r="60" spans="1:44" x14ac:dyDescent="0.35">
      <c r="A60" s="10"/>
      <c r="B60" s="7" t="s">
        <v>14</v>
      </c>
      <c r="C60" s="9">
        <v>10342</v>
      </c>
      <c r="D60" s="9">
        <v>125775</v>
      </c>
      <c r="E60" s="9">
        <v>122681</v>
      </c>
      <c r="F60" s="9">
        <v>7595</v>
      </c>
      <c r="G60" s="9">
        <v>8832</v>
      </c>
      <c r="H60" s="9">
        <v>10291</v>
      </c>
      <c r="I60" s="9">
        <v>125260</v>
      </c>
      <c r="J60" s="9">
        <v>7407</v>
      </c>
      <c r="K60" s="9">
        <v>124550</v>
      </c>
      <c r="L60" s="9">
        <v>7349</v>
      </c>
      <c r="M60" s="9">
        <v>123724</v>
      </c>
      <c r="N60" s="9">
        <v>122641</v>
      </c>
      <c r="O60" s="9">
        <v>9101</v>
      </c>
      <c r="P60" s="9">
        <v>8654</v>
      </c>
      <c r="Q60" s="9">
        <v>8500</v>
      </c>
      <c r="R60" s="9">
        <v>8398</v>
      </c>
      <c r="S60" s="9">
        <v>7327</v>
      </c>
      <c r="T60" s="9">
        <v>8079</v>
      </c>
      <c r="U60" s="9">
        <v>123783</v>
      </c>
      <c r="V60" s="9">
        <v>124144</v>
      </c>
      <c r="X60" s="7" t="s">
        <v>14</v>
      </c>
      <c r="Y60">
        <f t="shared" si="20"/>
        <v>2.7338091461802803</v>
      </c>
      <c r="Z60">
        <f t="shared" si="19"/>
        <v>2.1776581193621554</v>
      </c>
      <c r="AA60">
        <f t="shared" si="19"/>
        <v>2.1940231776235781</v>
      </c>
      <c r="AB60">
        <f t="shared" si="19"/>
        <v>2.8671196677991695</v>
      </c>
      <c r="AC60">
        <f t="shared" si="19"/>
        <v>2.8353130016051362</v>
      </c>
      <c r="AD60">
        <f t="shared" si="19"/>
        <v>2.7398828541001063</v>
      </c>
      <c r="AE60">
        <f t="shared" si="19"/>
        <v>2.207652584641957</v>
      </c>
      <c r="AF60">
        <f t="shared" si="19"/>
        <v>2.598035776920379</v>
      </c>
      <c r="AG60">
        <f t="shared" si="19"/>
        <v>2.189004885936237</v>
      </c>
      <c r="AH60">
        <f t="shared" si="19"/>
        <v>2.5986562942008486</v>
      </c>
      <c r="AI60">
        <f t="shared" si="19"/>
        <v>2.1684280631649053</v>
      </c>
      <c r="AJ60">
        <f t="shared" si="19"/>
        <v>2.1707140075754894</v>
      </c>
      <c r="AK60">
        <f t="shared" si="19"/>
        <v>2.6265512265512267</v>
      </c>
      <c r="AL60">
        <f t="shared" si="19"/>
        <v>2.7781701444622793</v>
      </c>
      <c r="AM60">
        <f t="shared" si="19"/>
        <v>2.7375201288244768</v>
      </c>
      <c r="AN60">
        <f t="shared" si="19"/>
        <v>2.6830670926517572</v>
      </c>
      <c r="AO60">
        <f t="shared" si="19"/>
        <v>2.8029839326702373</v>
      </c>
      <c r="AP60">
        <f t="shared" si="19"/>
        <v>2.7202020202020201</v>
      </c>
      <c r="AQ60">
        <f t="shared" si="19"/>
        <v>2.1966034923339013</v>
      </c>
      <c r="AR60">
        <f t="shared" si="19"/>
        <v>2.2057888097226419</v>
      </c>
    </row>
    <row r="61" spans="1:44" x14ac:dyDescent="0.35">
      <c r="A61" s="10"/>
      <c r="B61" s="7" t="s">
        <v>15</v>
      </c>
      <c r="C61" s="9">
        <v>16907</v>
      </c>
      <c r="D61" s="9">
        <v>13897</v>
      </c>
      <c r="E61" s="9">
        <v>16102</v>
      </c>
      <c r="F61" s="9">
        <v>131749</v>
      </c>
      <c r="G61" s="9">
        <v>129907</v>
      </c>
      <c r="H61" s="9">
        <v>19952</v>
      </c>
      <c r="I61" s="9">
        <v>14569</v>
      </c>
      <c r="J61" s="9">
        <v>16047</v>
      </c>
      <c r="K61" s="9">
        <v>14832</v>
      </c>
      <c r="L61" s="9">
        <v>130820</v>
      </c>
      <c r="M61" s="9">
        <v>16061</v>
      </c>
      <c r="N61" s="9">
        <v>16594</v>
      </c>
      <c r="O61" s="9">
        <v>18931</v>
      </c>
      <c r="P61" s="9">
        <v>130580</v>
      </c>
      <c r="Q61" s="9">
        <v>129102</v>
      </c>
      <c r="R61" s="9">
        <v>19853</v>
      </c>
      <c r="S61" s="9">
        <v>17861</v>
      </c>
      <c r="T61" s="9">
        <v>17312</v>
      </c>
      <c r="U61" s="9">
        <v>15662</v>
      </c>
      <c r="V61" s="9">
        <v>15451</v>
      </c>
      <c r="X61" s="7" t="s">
        <v>15</v>
      </c>
      <c r="Y61">
        <f t="shared" si="20"/>
        <v>2.6010769230769233</v>
      </c>
      <c r="Z61">
        <f t="shared" si="19"/>
        <v>2.5244323342415984</v>
      </c>
      <c r="AA61">
        <f t="shared" si="19"/>
        <v>2.3235209235209235</v>
      </c>
      <c r="AB61">
        <f t="shared" si="19"/>
        <v>2.1756555915185944</v>
      </c>
      <c r="AC61">
        <f t="shared" si="19"/>
        <v>2.1698179388675465</v>
      </c>
      <c r="AD61">
        <f t="shared" si="19"/>
        <v>2.5423037716615697</v>
      </c>
      <c r="AE61">
        <f t="shared" si="19"/>
        <v>2.3392742453436095</v>
      </c>
      <c r="AF61">
        <f t="shared" si="19"/>
        <v>2.3330910148298925</v>
      </c>
      <c r="AG61">
        <f t="shared" si="19"/>
        <v>2.3891752577319587</v>
      </c>
      <c r="AH61">
        <f t="shared" si="19"/>
        <v>2.1834994074741707</v>
      </c>
      <c r="AI61">
        <f t="shared" si="19"/>
        <v>2.5429069031032299</v>
      </c>
      <c r="AJ61">
        <f t="shared" si="19"/>
        <v>2.5541018931814685</v>
      </c>
      <c r="AK61">
        <f t="shared" si="19"/>
        <v>2.6925046223865738</v>
      </c>
      <c r="AL61">
        <f t="shared" si="19"/>
        <v>2.1681305726667444</v>
      </c>
      <c r="AM61">
        <f t="shared" si="19"/>
        <v>2.1655232567891707</v>
      </c>
      <c r="AN61">
        <f t="shared" si="19"/>
        <v>2.7731526749546025</v>
      </c>
      <c r="AO61">
        <f t="shared" si="19"/>
        <v>2.6895045926818248</v>
      </c>
      <c r="AP61">
        <f t="shared" si="19"/>
        <v>2.501011268419532</v>
      </c>
      <c r="AQ61">
        <f t="shared" si="19"/>
        <v>2.3144672676222848</v>
      </c>
      <c r="AR61">
        <f t="shared" si="19"/>
        <v>2.3346932608038684</v>
      </c>
    </row>
    <row r="62" spans="1:44" x14ac:dyDescent="0.35">
      <c r="A62" s="11" t="s">
        <v>10</v>
      </c>
      <c r="B62" s="7" t="s">
        <v>12</v>
      </c>
      <c r="C62" s="8" t="s">
        <v>13</v>
      </c>
      <c r="D62" s="8" t="s">
        <v>14</v>
      </c>
      <c r="E62" s="8" t="s">
        <v>14</v>
      </c>
      <c r="F62" s="8" t="s">
        <v>15</v>
      </c>
      <c r="G62" s="8" t="s">
        <v>15</v>
      </c>
      <c r="H62" s="8" t="s">
        <v>13</v>
      </c>
      <c r="I62" s="8" t="s">
        <v>14</v>
      </c>
      <c r="J62" s="8" t="s">
        <v>13</v>
      </c>
      <c r="K62" s="8" t="s">
        <v>14</v>
      </c>
      <c r="L62" s="8" t="s">
        <v>15</v>
      </c>
      <c r="M62" s="8" t="s">
        <v>14</v>
      </c>
      <c r="N62" s="8" t="s">
        <v>14</v>
      </c>
      <c r="O62" s="8" t="s">
        <v>16</v>
      </c>
      <c r="P62" s="8" t="s">
        <v>15</v>
      </c>
      <c r="Q62" s="8" t="s">
        <v>15</v>
      </c>
      <c r="R62" s="8" t="s">
        <v>16</v>
      </c>
      <c r="S62" s="8" t="s">
        <v>16</v>
      </c>
      <c r="T62" s="8" t="s">
        <v>16</v>
      </c>
      <c r="U62" s="8" t="s">
        <v>14</v>
      </c>
      <c r="V62" s="8" t="s">
        <v>14</v>
      </c>
      <c r="X62" s="7" t="s">
        <v>12</v>
      </c>
      <c r="Y62" s="8" t="s">
        <v>13</v>
      </c>
      <c r="Z62" s="8" t="s">
        <v>14</v>
      </c>
      <c r="AA62" s="8" t="s">
        <v>14</v>
      </c>
      <c r="AB62" s="8" t="s">
        <v>15</v>
      </c>
      <c r="AC62" s="8" t="s">
        <v>15</v>
      </c>
      <c r="AD62" s="8" t="s">
        <v>13</v>
      </c>
      <c r="AE62" s="8" t="s">
        <v>14</v>
      </c>
      <c r="AF62" s="8" t="s">
        <v>13</v>
      </c>
      <c r="AG62" s="8" t="s">
        <v>14</v>
      </c>
      <c r="AH62" s="8" t="s">
        <v>15</v>
      </c>
      <c r="AI62" s="8" t="s">
        <v>14</v>
      </c>
      <c r="AJ62" s="8" t="s">
        <v>14</v>
      </c>
      <c r="AK62" s="8" t="s">
        <v>16</v>
      </c>
      <c r="AL62" s="8" t="s">
        <v>15</v>
      </c>
      <c r="AM62" s="8" t="s">
        <v>15</v>
      </c>
      <c r="AN62" s="8" t="s">
        <v>16</v>
      </c>
      <c r="AO62" s="8" t="s">
        <v>16</v>
      </c>
      <c r="AP62" s="8" t="s">
        <v>16</v>
      </c>
      <c r="AQ62" s="8" t="s">
        <v>14</v>
      </c>
      <c r="AR62" s="8" t="s">
        <v>14</v>
      </c>
    </row>
    <row r="63" spans="1:44" x14ac:dyDescent="0.35">
      <c r="A63" s="11"/>
      <c r="B63" s="7" t="s">
        <v>16</v>
      </c>
      <c r="C63" s="9">
        <v>5301</v>
      </c>
      <c r="D63" s="9">
        <v>3673</v>
      </c>
      <c r="E63" s="9">
        <v>3930</v>
      </c>
      <c r="F63" s="9">
        <v>4164</v>
      </c>
      <c r="G63" s="9">
        <v>4395</v>
      </c>
      <c r="H63" s="9">
        <v>5084</v>
      </c>
      <c r="I63" s="9">
        <v>3587</v>
      </c>
      <c r="J63" s="9">
        <v>4012</v>
      </c>
      <c r="K63" s="9">
        <v>3560</v>
      </c>
      <c r="L63" s="9">
        <v>3969</v>
      </c>
      <c r="M63" s="9">
        <v>3231</v>
      </c>
      <c r="N63" s="9">
        <v>3371</v>
      </c>
      <c r="O63" s="9">
        <v>57112</v>
      </c>
      <c r="P63" s="9">
        <v>3521</v>
      </c>
      <c r="Q63" s="9">
        <v>3797</v>
      </c>
      <c r="R63" s="9">
        <v>57257</v>
      </c>
      <c r="S63" s="9">
        <v>57549</v>
      </c>
      <c r="T63" s="9">
        <v>58107</v>
      </c>
      <c r="U63" s="9">
        <v>3496</v>
      </c>
      <c r="V63" s="9">
        <v>3656</v>
      </c>
      <c r="X63" s="7" t="s">
        <v>16</v>
      </c>
      <c r="Y63">
        <f>C63/C18</f>
        <v>1.3085657862256233</v>
      </c>
      <c r="Z63">
        <f t="shared" ref="Z63:AR66" si="21">D63/D18</f>
        <v>1.2757902049322682</v>
      </c>
      <c r="AA63">
        <f t="shared" si="21"/>
        <v>1.2385754806177121</v>
      </c>
      <c r="AB63">
        <f t="shared" si="21"/>
        <v>1.3692864189411378</v>
      </c>
      <c r="AC63">
        <f t="shared" si="21"/>
        <v>1.3119402985074626</v>
      </c>
      <c r="AD63">
        <f t="shared" si="21"/>
        <v>1.1959538932015996</v>
      </c>
      <c r="AE63">
        <f t="shared" si="21"/>
        <v>1.0775007509762691</v>
      </c>
      <c r="AF63">
        <f t="shared" si="21"/>
        <v>1.1908578213119621</v>
      </c>
      <c r="AG63">
        <f t="shared" si="21"/>
        <v>1.1649214659685865</v>
      </c>
      <c r="AH63">
        <f t="shared" si="21"/>
        <v>1.2093235831809872</v>
      </c>
      <c r="AI63">
        <f t="shared" si="21"/>
        <v>1.1613946800862689</v>
      </c>
      <c r="AJ63">
        <f t="shared" si="21"/>
        <v>1.1737465181058495</v>
      </c>
      <c r="AK63">
        <f t="shared" si="21"/>
        <v>1.0319083583276119</v>
      </c>
      <c r="AL63">
        <f t="shared" si="21"/>
        <v>1.2771128037722161</v>
      </c>
      <c r="AM63">
        <f t="shared" si="21"/>
        <v>1.2335932423651721</v>
      </c>
      <c r="AN63">
        <f t="shared" si="21"/>
        <v>1.0288214471816435</v>
      </c>
      <c r="AO63">
        <f t="shared" si="21"/>
        <v>1.0185663716814159</v>
      </c>
      <c r="AP63">
        <f t="shared" si="21"/>
        <v>1.0418108471537426</v>
      </c>
      <c r="AQ63">
        <f t="shared" si="21"/>
        <v>1.1606905710491369</v>
      </c>
      <c r="AR63">
        <f t="shared" si="21"/>
        <v>1.151496062992126</v>
      </c>
    </row>
    <row r="64" spans="1:44" x14ac:dyDescent="0.35">
      <c r="A64" s="11"/>
      <c r="B64" s="7" t="s">
        <v>13</v>
      </c>
      <c r="C64" s="9">
        <v>54645</v>
      </c>
      <c r="D64" s="9">
        <v>3304</v>
      </c>
      <c r="E64" s="9">
        <v>3643</v>
      </c>
      <c r="F64" s="9">
        <v>3227</v>
      </c>
      <c r="G64" s="9">
        <v>3237</v>
      </c>
      <c r="H64" s="9">
        <v>53682</v>
      </c>
      <c r="I64" s="9">
        <v>2897</v>
      </c>
      <c r="J64" s="9">
        <v>59013</v>
      </c>
      <c r="K64" s="9">
        <v>2996</v>
      </c>
      <c r="L64" s="9">
        <v>3408</v>
      </c>
      <c r="M64" s="9">
        <v>3201</v>
      </c>
      <c r="N64" s="9">
        <v>3275</v>
      </c>
      <c r="O64" s="9">
        <v>3691</v>
      </c>
      <c r="P64" s="9">
        <v>3145</v>
      </c>
      <c r="Q64" s="9">
        <v>3753</v>
      </c>
      <c r="R64" s="9">
        <v>3837</v>
      </c>
      <c r="S64" s="9">
        <v>4029</v>
      </c>
      <c r="T64" s="9">
        <v>3894</v>
      </c>
      <c r="U64" s="9">
        <v>3112</v>
      </c>
      <c r="V64" s="9">
        <v>2958</v>
      </c>
      <c r="X64" s="7" t="s">
        <v>13</v>
      </c>
      <c r="Y64">
        <f t="shared" ref="Y64:Y66" si="22">C64/C19</f>
        <v>1.007708337175208</v>
      </c>
      <c r="Z64">
        <f t="shared" si="21"/>
        <v>1.3652892561983472</v>
      </c>
      <c r="AA64">
        <f t="shared" si="21"/>
        <v>1.4331235247836349</v>
      </c>
      <c r="AB64">
        <f t="shared" si="21"/>
        <v>1.393952483801296</v>
      </c>
      <c r="AC64">
        <f t="shared" si="21"/>
        <v>1.454177897574124</v>
      </c>
      <c r="AD64">
        <f t="shared" si="21"/>
        <v>1.0185178158084469</v>
      </c>
      <c r="AE64">
        <f t="shared" si="21"/>
        <v>1.279028697571744</v>
      </c>
      <c r="AF64">
        <f t="shared" si="21"/>
        <v>1.0640066350540001</v>
      </c>
      <c r="AG64">
        <f t="shared" si="21"/>
        <v>1.2488536890370987</v>
      </c>
      <c r="AH64">
        <f t="shared" si="21"/>
        <v>1.342789598108747</v>
      </c>
      <c r="AI64">
        <f t="shared" si="21"/>
        <v>1.3304239401496258</v>
      </c>
      <c r="AJ64">
        <f t="shared" si="21"/>
        <v>1.2156644394951746</v>
      </c>
      <c r="AK64">
        <f t="shared" si="21"/>
        <v>1.357484369253402</v>
      </c>
      <c r="AL64">
        <f t="shared" si="21"/>
        <v>1.2774167343623071</v>
      </c>
      <c r="AM64">
        <f t="shared" si="21"/>
        <v>1.35929011227816</v>
      </c>
      <c r="AN64">
        <f t="shared" si="21"/>
        <v>1.4650630011454753</v>
      </c>
      <c r="AO64">
        <f t="shared" si="21"/>
        <v>1.4358517462580185</v>
      </c>
      <c r="AP64">
        <f t="shared" si="21"/>
        <v>1.3455425017277125</v>
      </c>
      <c r="AQ64">
        <f t="shared" si="21"/>
        <v>1.2806584362139917</v>
      </c>
      <c r="AR64">
        <f t="shared" si="21"/>
        <v>1.1893848009650181</v>
      </c>
    </row>
    <row r="65" spans="1:44" x14ac:dyDescent="0.35">
      <c r="A65" s="11"/>
      <c r="B65" s="7" t="s">
        <v>14</v>
      </c>
      <c r="C65" s="9">
        <v>5700</v>
      </c>
      <c r="D65" s="9">
        <v>60365</v>
      </c>
      <c r="E65" s="9">
        <v>58717</v>
      </c>
      <c r="F65" s="9">
        <v>4095</v>
      </c>
      <c r="G65" s="9">
        <v>4956</v>
      </c>
      <c r="H65" s="9">
        <v>5617</v>
      </c>
      <c r="I65" s="9">
        <v>60690</v>
      </c>
      <c r="J65" s="9">
        <v>3866</v>
      </c>
      <c r="K65" s="9">
        <v>60884</v>
      </c>
      <c r="L65" s="9">
        <v>3669</v>
      </c>
      <c r="M65" s="9">
        <v>60108</v>
      </c>
      <c r="N65" s="9">
        <v>60257</v>
      </c>
      <c r="O65" s="9">
        <v>4673</v>
      </c>
      <c r="P65" s="9">
        <v>4380</v>
      </c>
      <c r="Q65" s="9">
        <v>4434</v>
      </c>
      <c r="R65" s="9">
        <v>4267</v>
      </c>
      <c r="S65" s="9">
        <v>4005</v>
      </c>
      <c r="T65" s="9">
        <v>4220</v>
      </c>
      <c r="U65" s="9">
        <v>60115</v>
      </c>
      <c r="V65" s="9">
        <v>60590</v>
      </c>
      <c r="X65" s="7" t="s">
        <v>14</v>
      </c>
      <c r="Y65">
        <f t="shared" si="22"/>
        <v>1.5067406819984139</v>
      </c>
      <c r="Z65">
        <f t="shared" si="21"/>
        <v>1.04515469986322</v>
      </c>
      <c r="AA65">
        <f t="shared" si="21"/>
        <v>1.0500929966378139</v>
      </c>
      <c r="AB65">
        <f t="shared" si="21"/>
        <v>1.5458663646659117</v>
      </c>
      <c r="AC65">
        <f t="shared" si="21"/>
        <v>1.5910112359550561</v>
      </c>
      <c r="AD65">
        <f t="shared" si="21"/>
        <v>1.4954739084132056</v>
      </c>
      <c r="AE65">
        <f t="shared" si="21"/>
        <v>1.0696346428382595</v>
      </c>
      <c r="AF65">
        <f t="shared" si="21"/>
        <v>1.3560154331813399</v>
      </c>
      <c r="AG65">
        <f t="shared" si="21"/>
        <v>1.0700551864740413</v>
      </c>
      <c r="AH65">
        <f t="shared" si="21"/>
        <v>1.2973833097595473</v>
      </c>
      <c r="AI65">
        <f t="shared" si="21"/>
        <v>1.0534728429465272</v>
      </c>
      <c r="AJ65">
        <f t="shared" si="21"/>
        <v>1.0665333286134022</v>
      </c>
      <c r="AK65">
        <f t="shared" si="21"/>
        <v>1.3486291486291486</v>
      </c>
      <c r="AL65">
        <f t="shared" si="21"/>
        <v>1.406099518459069</v>
      </c>
      <c r="AM65">
        <f t="shared" si="21"/>
        <v>1.4280193236714975</v>
      </c>
      <c r="AN65">
        <f t="shared" si="21"/>
        <v>1.3632587859424921</v>
      </c>
      <c r="AO65">
        <f t="shared" si="21"/>
        <v>1.5321346595256313</v>
      </c>
      <c r="AP65">
        <f t="shared" si="21"/>
        <v>1.4208754208754208</v>
      </c>
      <c r="AQ65">
        <f t="shared" si="21"/>
        <v>1.0667766893810335</v>
      </c>
      <c r="AR65">
        <f t="shared" si="21"/>
        <v>1.0765622501377019</v>
      </c>
    </row>
    <row r="66" spans="1:44" x14ac:dyDescent="0.35">
      <c r="A66" s="11"/>
      <c r="B66" s="7" t="s">
        <v>15</v>
      </c>
      <c r="C66" s="9">
        <v>9321</v>
      </c>
      <c r="D66" s="9">
        <v>7625</v>
      </c>
      <c r="E66" s="9">
        <v>8677</v>
      </c>
      <c r="F66" s="9">
        <v>63481</v>
      </c>
      <c r="G66" s="9">
        <v>62379</v>
      </c>
      <c r="H66" s="9">
        <v>10584</v>
      </c>
      <c r="I66" s="9">
        <v>7793</v>
      </c>
      <c r="J66" s="9">
        <v>8076</v>
      </c>
      <c r="K66" s="9">
        <v>7527</v>
      </c>
      <c r="L66" s="9">
        <v>63921</v>
      </c>
      <c r="M66" s="9">
        <v>8427</v>
      </c>
      <c r="N66" s="9">
        <v>8064</v>
      </c>
      <c r="O66" s="9">
        <v>9491</v>
      </c>
      <c r="P66" s="9">
        <v>63921</v>
      </c>
      <c r="Q66" s="9">
        <v>62983</v>
      </c>
      <c r="R66" s="9">
        <v>9606</v>
      </c>
      <c r="S66" s="9">
        <v>9384</v>
      </c>
      <c r="T66" s="9">
        <v>8746</v>
      </c>
      <c r="U66" s="9">
        <v>8244</v>
      </c>
      <c r="V66" s="9">
        <v>7763</v>
      </c>
      <c r="X66" s="7" t="s">
        <v>15</v>
      </c>
      <c r="Y66">
        <f t="shared" si="22"/>
        <v>1.4339999999999999</v>
      </c>
      <c r="Z66">
        <f t="shared" si="21"/>
        <v>1.3851044504995458</v>
      </c>
      <c r="AA66">
        <f t="shared" si="21"/>
        <v>1.2520923520923521</v>
      </c>
      <c r="AB66">
        <f t="shared" si="21"/>
        <v>1.0483023977805668</v>
      </c>
      <c r="AC66">
        <f t="shared" si="21"/>
        <v>1.0419074661767163</v>
      </c>
      <c r="AD66">
        <f t="shared" si="21"/>
        <v>1.3486238532110091</v>
      </c>
      <c r="AE66">
        <f t="shared" si="21"/>
        <v>1.2512845215157353</v>
      </c>
      <c r="AF66">
        <f t="shared" si="21"/>
        <v>1.1741785402733353</v>
      </c>
      <c r="AG66">
        <f t="shared" si="21"/>
        <v>1.2124677835051547</v>
      </c>
      <c r="AH66">
        <f t="shared" si="21"/>
        <v>1.0668970006509439</v>
      </c>
      <c r="AI66">
        <f t="shared" si="21"/>
        <v>1.3342305256491451</v>
      </c>
      <c r="AJ66">
        <f t="shared" si="21"/>
        <v>1.2411882407264891</v>
      </c>
      <c r="AK66">
        <f t="shared" si="21"/>
        <v>1.3498791068126867</v>
      </c>
      <c r="AL66">
        <f t="shared" si="21"/>
        <v>1.061334617364305</v>
      </c>
      <c r="AM66">
        <f t="shared" si="21"/>
        <v>1.0564604055890099</v>
      </c>
      <c r="AN66">
        <f t="shared" si="21"/>
        <v>1.3418075150160638</v>
      </c>
      <c r="AO66">
        <f t="shared" si="21"/>
        <v>1.4130402047884354</v>
      </c>
      <c r="AP66">
        <f t="shared" si="21"/>
        <v>1.263507656746605</v>
      </c>
      <c r="AQ66">
        <f t="shared" si="21"/>
        <v>1.2182651100930988</v>
      </c>
      <c r="AR66">
        <f t="shared" si="21"/>
        <v>1.1730129948624963</v>
      </c>
    </row>
    <row r="67" spans="1:44" x14ac:dyDescent="0.35">
      <c r="A67" s="10" t="s">
        <v>11</v>
      </c>
      <c r="B67" s="7" t="s">
        <v>12</v>
      </c>
      <c r="C67" s="8" t="s">
        <v>13</v>
      </c>
      <c r="D67" s="8" t="s">
        <v>14</v>
      </c>
      <c r="E67" s="8" t="s">
        <v>14</v>
      </c>
      <c r="F67" s="8" t="s">
        <v>15</v>
      </c>
      <c r="G67" s="8" t="s">
        <v>15</v>
      </c>
      <c r="H67" s="8" t="s">
        <v>13</v>
      </c>
      <c r="I67" s="8" t="s">
        <v>14</v>
      </c>
      <c r="J67" s="8" t="s">
        <v>13</v>
      </c>
      <c r="K67" s="8" t="s">
        <v>14</v>
      </c>
      <c r="L67" s="8" t="s">
        <v>15</v>
      </c>
      <c r="M67" s="8" t="s">
        <v>14</v>
      </c>
      <c r="N67" s="8" t="s">
        <v>14</v>
      </c>
      <c r="O67" s="8" t="s">
        <v>16</v>
      </c>
      <c r="P67" s="8" t="s">
        <v>15</v>
      </c>
      <c r="Q67" s="8" t="s">
        <v>15</v>
      </c>
      <c r="R67" s="8" t="s">
        <v>16</v>
      </c>
      <c r="S67" s="8" t="s">
        <v>16</v>
      </c>
      <c r="T67" s="8" t="s">
        <v>16</v>
      </c>
      <c r="U67" s="8" t="s">
        <v>14</v>
      </c>
      <c r="V67" s="8" t="s">
        <v>14</v>
      </c>
      <c r="X67" s="7" t="s">
        <v>12</v>
      </c>
      <c r="Y67" s="8" t="s">
        <v>13</v>
      </c>
      <c r="Z67" s="8" t="s">
        <v>14</v>
      </c>
      <c r="AA67" s="8" t="s">
        <v>14</v>
      </c>
      <c r="AB67" s="8" t="s">
        <v>15</v>
      </c>
      <c r="AC67" s="8" t="s">
        <v>15</v>
      </c>
      <c r="AD67" s="8" t="s">
        <v>13</v>
      </c>
      <c r="AE67" s="8" t="s">
        <v>14</v>
      </c>
      <c r="AF67" s="8" t="s">
        <v>13</v>
      </c>
      <c r="AG67" s="8" t="s">
        <v>14</v>
      </c>
      <c r="AH67" s="8" t="s">
        <v>15</v>
      </c>
      <c r="AI67" s="8" t="s">
        <v>14</v>
      </c>
      <c r="AJ67" s="8" t="s">
        <v>14</v>
      </c>
      <c r="AK67" s="8" t="s">
        <v>16</v>
      </c>
      <c r="AL67" s="8" t="s">
        <v>15</v>
      </c>
      <c r="AM67" s="8" t="s">
        <v>15</v>
      </c>
      <c r="AN67" s="8" t="s">
        <v>16</v>
      </c>
      <c r="AO67" s="8" t="s">
        <v>16</v>
      </c>
      <c r="AP67" s="8" t="s">
        <v>16</v>
      </c>
      <c r="AQ67" s="8" t="s">
        <v>14</v>
      </c>
      <c r="AR67" s="8" t="s">
        <v>14</v>
      </c>
    </row>
    <row r="68" spans="1:44" x14ac:dyDescent="0.35">
      <c r="A68" s="10"/>
      <c r="B68" s="7" t="s">
        <v>16</v>
      </c>
      <c r="C68" s="9">
        <v>11186</v>
      </c>
      <c r="D68" s="9">
        <v>7427</v>
      </c>
      <c r="E68" s="9">
        <v>8161</v>
      </c>
      <c r="F68" s="9">
        <v>8615</v>
      </c>
      <c r="G68" s="9">
        <v>8698</v>
      </c>
      <c r="H68" s="9">
        <v>10749</v>
      </c>
      <c r="I68" s="9">
        <v>8080</v>
      </c>
      <c r="J68" s="9">
        <v>8336</v>
      </c>
      <c r="K68" s="9">
        <v>7929</v>
      </c>
      <c r="L68" s="9">
        <v>8752</v>
      </c>
      <c r="M68" s="9">
        <v>7284</v>
      </c>
      <c r="N68" s="9">
        <v>7390</v>
      </c>
      <c r="O68" s="9">
        <v>126523</v>
      </c>
      <c r="P68" s="9">
        <v>7552</v>
      </c>
      <c r="Q68" s="9">
        <v>8321</v>
      </c>
      <c r="R68" s="9">
        <v>125463</v>
      </c>
      <c r="S68" s="9">
        <v>127812</v>
      </c>
      <c r="T68" s="9">
        <v>128460</v>
      </c>
      <c r="U68" s="9">
        <v>7485</v>
      </c>
      <c r="V68" s="9">
        <v>7817</v>
      </c>
      <c r="X68" s="7" t="s">
        <v>16</v>
      </c>
      <c r="Y68">
        <f>C68/C18</f>
        <v>2.761293507775858</v>
      </c>
      <c r="Z68">
        <f t="shared" ref="Z68:AR71" si="23">D68/D18</f>
        <v>2.579715178881556</v>
      </c>
      <c r="AA68">
        <f t="shared" si="23"/>
        <v>2.5720138670028363</v>
      </c>
      <c r="AB68">
        <f t="shared" si="23"/>
        <v>2.8329496876027624</v>
      </c>
      <c r="AC68">
        <f t="shared" si="23"/>
        <v>2.5964179104477614</v>
      </c>
      <c r="AD68">
        <f t="shared" si="23"/>
        <v>2.5285815102328866</v>
      </c>
      <c r="AE68">
        <f t="shared" si="23"/>
        <v>2.4271553018924603</v>
      </c>
      <c r="AF68">
        <f t="shared" si="23"/>
        <v>2.4743247254378153</v>
      </c>
      <c r="AG68">
        <f t="shared" si="23"/>
        <v>2.594568062827225</v>
      </c>
      <c r="AH68">
        <f t="shared" si="23"/>
        <v>2.6666666666666665</v>
      </c>
      <c r="AI68">
        <f t="shared" si="23"/>
        <v>2.6182602444284688</v>
      </c>
      <c r="AJ68">
        <f t="shared" si="23"/>
        <v>2.5731197771587744</v>
      </c>
      <c r="AK68">
        <f t="shared" si="23"/>
        <v>2.2860369313048818</v>
      </c>
      <c r="AL68">
        <f t="shared" si="23"/>
        <v>2.739209285455205</v>
      </c>
      <c r="AM68">
        <f t="shared" si="23"/>
        <v>2.7033788174139053</v>
      </c>
      <c r="AN68">
        <f t="shared" si="23"/>
        <v>2.2543798177995797</v>
      </c>
      <c r="AO68">
        <f t="shared" si="23"/>
        <v>2.2621592920353981</v>
      </c>
      <c r="AP68">
        <f t="shared" si="23"/>
        <v>2.3031824294038548</v>
      </c>
      <c r="AQ68">
        <f t="shared" si="23"/>
        <v>2.4850597609561751</v>
      </c>
      <c r="AR68">
        <f t="shared" si="23"/>
        <v>2.4620472440944883</v>
      </c>
    </row>
    <row r="69" spans="1:44" x14ac:dyDescent="0.35">
      <c r="A69" s="10"/>
      <c r="B69" s="7" t="s">
        <v>13</v>
      </c>
      <c r="C69" s="9">
        <v>123607</v>
      </c>
      <c r="D69" s="9">
        <v>6601</v>
      </c>
      <c r="E69" s="9">
        <v>7155</v>
      </c>
      <c r="F69" s="9">
        <v>6325</v>
      </c>
      <c r="G69" s="9">
        <v>6453</v>
      </c>
      <c r="H69" s="9">
        <v>120680</v>
      </c>
      <c r="I69" s="9">
        <v>6067</v>
      </c>
      <c r="J69" s="9">
        <v>130971</v>
      </c>
      <c r="K69" s="9">
        <v>6345</v>
      </c>
      <c r="L69" s="9">
        <v>7040</v>
      </c>
      <c r="M69" s="9">
        <v>6695</v>
      </c>
      <c r="N69" s="9">
        <v>7338</v>
      </c>
      <c r="O69" s="9">
        <v>8077</v>
      </c>
      <c r="P69" s="9">
        <v>6916</v>
      </c>
      <c r="Q69" s="9">
        <v>8072</v>
      </c>
      <c r="R69" s="9">
        <v>8436</v>
      </c>
      <c r="S69" s="9">
        <v>8819</v>
      </c>
      <c r="T69" s="9">
        <v>8461</v>
      </c>
      <c r="U69" s="9">
        <v>6818</v>
      </c>
      <c r="V69" s="9">
        <v>6299</v>
      </c>
      <c r="X69" s="7" t="s">
        <v>13</v>
      </c>
      <c r="Y69">
        <f t="shared" ref="Y69:Y71" si="24">C69/C19</f>
        <v>2.2794364431003005</v>
      </c>
      <c r="Z69">
        <f t="shared" si="23"/>
        <v>2.7276859504132229</v>
      </c>
      <c r="AA69">
        <f t="shared" si="23"/>
        <v>2.8147128245476005</v>
      </c>
      <c r="AB69">
        <f t="shared" si="23"/>
        <v>2.7321814254859613</v>
      </c>
      <c r="AC69">
        <f t="shared" si="23"/>
        <v>2.8989218328840969</v>
      </c>
      <c r="AD69">
        <f t="shared" si="23"/>
        <v>2.2896823891018099</v>
      </c>
      <c r="AE69">
        <f t="shared" si="23"/>
        <v>2.678587196467991</v>
      </c>
      <c r="AF69">
        <f t="shared" si="23"/>
        <v>2.3614121125795577</v>
      </c>
      <c r="AG69">
        <f t="shared" si="23"/>
        <v>2.6448520216756983</v>
      </c>
      <c r="AH69">
        <f t="shared" si="23"/>
        <v>2.7738376674546887</v>
      </c>
      <c r="AI69">
        <f t="shared" si="23"/>
        <v>2.7826267664172901</v>
      </c>
      <c r="AJ69">
        <f t="shared" si="23"/>
        <v>2.7238307349665924</v>
      </c>
      <c r="AK69">
        <f t="shared" si="23"/>
        <v>2.9705774181684443</v>
      </c>
      <c r="AL69">
        <f t="shared" si="23"/>
        <v>2.8090982940698619</v>
      </c>
      <c r="AM69">
        <f t="shared" si="23"/>
        <v>2.9235784136182543</v>
      </c>
      <c r="AN69">
        <f t="shared" si="23"/>
        <v>3.2210767468499428</v>
      </c>
      <c r="AO69">
        <f t="shared" si="23"/>
        <v>3.1429080541696366</v>
      </c>
      <c r="AP69">
        <f t="shared" si="23"/>
        <v>2.9236351071181756</v>
      </c>
      <c r="AQ69">
        <f t="shared" si="23"/>
        <v>2.8057613168724278</v>
      </c>
      <c r="AR69">
        <f t="shared" si="23"/>
        <v>2.5327704061117813</v>
      </c>
    </row>
    <row r="70" spans="1:44" x14ac:dyDescent="0.35">
      <c r="A70" s="10"/>
      <c r="B70" s="7" t="s">
        <v>14</v>
      </c>
      <c r="C70" s="9">
        <v>11504</v>
      </c>
      <c r="D70" s="9">
        <v>135243</v>
      </c>
      <c r="E70" s="9">
        <v>131508</v>
      </c>
      <c r="F70" s="9">
        <v>8504</v>
      </c>
      <c r="G70" s="9">
        <v>9865</v>
      </c>
      <c r="H70" s="9">
        <v>11440</v>
      </c>
      <c r="I70" s="9">
        <v>134806</v>
      </c>
      <c r="J70" s="9">
        <v>8140</v>
      </c>
      <c r="K70" s="9">
        <v>134595</v>
      </c>
      <c r="L70" s="9">
        <v>7768</v>
      </c>
      <c r="M70" s="9">
        <v>133253</v>
      </c>
      <c r="N70" s="9">
        <v>132096</v>
      </c>
      <c r="O70" s="9">
        <v>9773</v>
      </c>
      <c r="P70" s="9">
        <v>9495</v>
      </c>
      <c r="Q70" s="9">
        <v>9363</v>
      </c>
      <c r="R70" s="9">
        <v>9503</v>
      </c>
      <c r="S70" s="9">
        <v>8290</v>
      </c>
      <c r="T70" s="9">
        <v>8972</v>
      </c>
      <c r="U70" s="9">
        <v>133470</v>
      </c>
      <c r="V70" s="9">
        <v>134345</v>
      </c>
      <c r="X70" s="7" t="s">
        <v>14</v>
      </c>
      <c r="Y70">
        <f t="shared" si="24"/>
        <v>3.0409727729315357</v>
      </c>
      <c r="Z70">
        <f t="shared" si="23"/>
        <v>2.3415863012275566</v>
      </c>
      <c r="AA70">
        <f t="shared" si="23"/>
        <v>2.3518849703126117</v>
      </c>
      <c r="AB70">
        <f t="shared" si="23"/>
        <v>3.210268025670064</v>
      </c>
      <c r="AC70">
        <f t="shared" si="23"/>
        <v>3.1669341894060996</v>
      </c>
      <c r="AD70">
        <f t="shared" si="23"/>
        <v>3.0457933972310971</v>
      </c>
      <c r="AE70">
        <f t="shared" si="23"/>
        <v>2.375896649570842</v>
      </c>
      <c r="AF70">
        <f t="shared" si="23"/>
        <v>2.8551385478779374</v>
      </c>
      <c r="AG70">
        <f t="shared" si="23"/>
        <v>2.365548876937678</v>
      </c>
      <c r="AH70">
        <f t="shared" si="23"/>
        <v>2.7468175388967468</v>
      </c>
      <c r="AI70">
        <f t="shared" si="23"/>
        <v>2.3354364933312302</v>
      </c>
      <c r="AJ70">
        <f t="shared" si="23"/>
        <v>2.338065064250062</v>
      </c>
      <c r="AK70">
        <f t="shared" si="23"/>
        <v>2.8204906204906206</v>
      </c>
      <c r="AL70">
        <f t="shared" si="23"/>
        <v>3.0481540930979132</v>
      </c>
      <c r="AM70">
        <f t="shared" si="23"/>
        <v>3.0154589371980678</v>
      </c>
      <c r="AN70">
        <f t="shared" si="23"/>
        <v>3.0361022364217254</v>
      </c>
      <c r="AO70">
        <f t="shared" si="23"/>
        <v>3.1713848508033666</v>
      </c>
      <c r="AP70">
        <f t="shared" si="23"/>
        <v>3.0208754208754209</v>
      </c>
      <c r="AQ70">
        <f t="shared" si="23"/>
        <v>2.3685051107325381</v>
      </c>
      <c r="AR70">
        <f t="shared" si="23"/>
        <v>2.3870400312716549</v>
      </c>
    </row>
    <row r="71" spans="1:44" x14ac:dyDescent="0.35">
      <c r="A71" s="10"/>
      <c r="B71" s="7" t="s">
        <v>15</v>
      </c>
      <c r="C71" s="9">
        <v>18706</v>
      </c>
      <c r="D71" s="9">
        <v>15732</v>
      </c>
      <c r="E71" s="9">
        <v>18179</v>
      </c>
      <c r="F71" s="9">
        <v>141559</v>
      </c>
      <c r="G71" s="9">
        <v>139987</v>
      </c>
      <c r="H71" s="9">
        <v>22134</v>
      </c>
      <c r="I71" s="9">
        <v>16050</v>
      </c>
      <c r="J71" s="9">
        <v>17556</v>
      </c>
      <c r="K71" s="9">
        <v>16134</v>
      </c>
      <c r="L71" s="9">
        <v>141443</v>
      </c>
      <c r="M71" s="9">
        <v>17771</v>
      </c>
      <c r="N71" s="9">
        <v>18179</v>
      </c>
      <c r="O71" s="9">
        <v>20630</v>
      </c>
      <c r="P71" s="9">
        <v>141040</v>
      </c>
      <c r="Q71" s="9">
        <v>139247</v>
      </c>
      <c r="R71" s="9">
        <v>21601</v>
      </c>
      <c r="S71" s="9">
        <v>20082</v>
      </c>
      <c r="T71" s="9">
        <v>19110</v>
      </c>
      <c r="U71" s="9">
        <v>17230</v>
      </c>
      <c r="V71" s="9">
        <v>16542</v>
      </c>
      <c r="X71" s="7" t="s">
        <v>15</v>
      </c>
      <c r="Y71">
        <f t="shared" si="24"/>
        <v>2.8778461538461539</v>
      </c>
      <c r="Z71">
        <f t="shared" si="23"/>
        <v>2.8577656675749319</v>
      </c>
      <c r="AA71">
        <f t="shared" si="23"/>
        <v>2.6232323232323234</v>
      </c>
      <c r="AB71">
        <f t="shared" si="23"/>
        <v>2.3376544025364949</v>
      </c>
      <c r="AC71">
        <f t="shared" si="23"/>
        <v>2.338182729246701</v>
      </c>
      <c r="AD71">
        <f t="shared" si="23"/>
        <v>2.820336391437309</v>
      </c>
      <c r="AE71">
        <f t="shared" si="23"/>
        <v>2.5770712909441231</v>
      </c>
      <c r="AF71">
        <f t="shared" si="23"/>
        <v>2.5524861878453038</v>
      </c>
      <c r="AG71">
        <f t="shared" si="23"/>
        <v>2.5989046391752577</v>
      </c>
      <c r="AH71">
        <f t="shared" si="23"/>
        <v>2.3608065027623386</v>
      </c>
      <c r="AI71">
        <f t="shared" si="23"/>
        <v>2.8136478784040531</v>
      </c>
      <c r="AJ71">
        <f t="shared" si="23"/>
        <v>2.7980606433738648</v>
      </c>
      <c r="AK71">
        <f t="shared" si="23"/>
        <v>2.9341487697340352</v>
      </c>
      <c r="AL71">
        <f t="shared" si="23"/>
        <v>2.3418068308233848</v>
      </c>
      <c r="AM71">
        <f t="shared" si="23"/>
        <v>2.3356928392908065</v>
      </c>
      <c r="AN71">
        <f t="shared" si="23"/>
        <v>3.0173208548679984</v>
      </c>
      <c r="AO71">
        <f t="shared" si="23"/>
        <v>3.0239421773829243</v>
      </c>
      <c r="AP71">
        <f t="shared" si="23"/>
        <v>2.7607627853221612</v>
      </c>
      <c r="AQ71">
        <f t="shared" si="23"/>
        <v>2.5461799911334415</v>
      </c>
      <c r="AR71">
        <f t="shared" si="23"/>
        <v>2.4995466908431552</v>
      </c>
    </row>
  </sheetData>
  <mergeCells count="11">
    <mergeCell ref="A42:A46"/>
    <mergeCell ref="A17:A21"/>
    <mergeCell ref="A22:A26"/>
    <mergeCell ref="A27:A31"/>
    <mergeCell ref="A32:A36"/>
    <mergeCell ref="A37:A41"/>
    <mergeCell ref="A47:A51"/>
    <mergeCell ref="A52:A56"/>
    <mergeCell ref="A57:A61"/>
    <mergeCell ref="A62:A66"/>
    <mergeCell ref="A67:A71"/>
  </mergeCells>
  <conditionalFormatting sqref="C63:C66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D66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3:E66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:F66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3:G66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3:H66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3:I66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3:J66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3:K66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3:L66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:M66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:N66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:O66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3:P66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3:Q66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3:R6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:S66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3:T66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3:U66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3:V66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:C71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:D71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8:E71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:F71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8:G71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8:H71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8:I71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8:J71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8:K71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8:L71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:M71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8:N71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:O71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8:P71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8:Q71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8:R71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:S71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8:T71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8:U71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8:V71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1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1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1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21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J21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K21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21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:Q21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R21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S21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8:T21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:U21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8:V21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26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D26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6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6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26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6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:I26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:J26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6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:L26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:M26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:N26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26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:P26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:Q26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:R26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:S26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3:T26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:U26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3:V26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C31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D31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E31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:F31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G31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:H31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:I31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:J31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:K31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8:L31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:M31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:N31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:O31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8:P31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:Q31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:R31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8:S31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8:T31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:U31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8:V31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C36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6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36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36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36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:H36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:I36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:J36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:K36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3:L36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:M36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:N36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3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:P36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Q36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:R36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:S36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3:T36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:U36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3:V36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C41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41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41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G41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41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:I41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8:J41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:K4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8:L4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:M41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8:N41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:O41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8:P41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8:Q41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:R41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:S41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8:T41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8:U41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8:V41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C46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:D4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4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3:F4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4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46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46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4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:K4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3:L4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:M4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3:N4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:O4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3:P4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3:Q4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:R4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:S4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3:T4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3:U4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3:V4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C51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:D5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:E51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:F5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:G5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8:H5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8:I5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8:J5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:K5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8:L5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:M5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8:N5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:O5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8:P5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8:Q5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8:R51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:S5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8:T5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8:U5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8:V5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C5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:D5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3:E5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3:G5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3:H5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3:I5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3:J5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:K5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3:P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:Q5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3:R5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:S5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3:T5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3:U5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3:V5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C6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6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8:E6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:F6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8:G6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8:H6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8:I6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8:J6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8:K6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:L6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6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6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6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6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:Q6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8:R6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6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8:T6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8:U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8:V6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3:AR26">
    <cfRule type="colorScale" priority="10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28:AR31">
    <cfRule type="colorScale" priority="9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3:AR36">
    <cfRule type="colorScale" priority="8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8:AR41">
    <cfRule type="colorScale" priority="7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3:AR46">
    <cfRule type="colorScale" priority="6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8:AR51">
    <cfRule type="colorScale" priority="5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3:AR56">
    <cfRule type="colorScale" priority="4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8:AR61">
    <cfRule type="colorScale" priority="3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3:AR66">
    <cfRule type="colorScale" priority="2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8:AR71">
    <cfRule type="colorScale" priority="1">
      <colorScale>
        <cfvo type="min"/>
        <cfvo type="percentile" val="50"/>
        <cfvo type="max"/>
        <color rgb="FFF8696B"/>
        <color theme="0"/>
        <color theme="4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FE87E-4CBA-4801-8A39-CE2F3AE77ACC}">
  <dimension ref="A1:AR71"/>
  <sheetViews>
    <sheetView workbookViewId="0">
      <selection activeCell="Y22" sqref="Y22"/>
    </sheetView>
  </sheetViews>
  <sheetFormatPr defaultColWidth="9.1796875" defaultRowHeight="14.5" x14ac:dyDescent="0.35"/>
  <cols>
    <col min="1" max="1" width="4.26953125" style="3" bestFit="1" customWidth="1"/>
    <col min="2" max="2" width="6.26953125" style="3" bestFit="1" customWidth="1"/>
    <col min="3" max="22" width="7.26953125" style="3" bestFit="1" customWidth="1"/>
    <col min="23" max="28" width="9.1796875" style="3"/>
    <col min="29" max="29" width="8" style="3" bestFit="1" customWidth="1"/>
    <col min="30" max="16384" width="9.1796875" style="3"/>
  </cols>
  <sheetData>
    <row r="1" spans="1:43" x14ac:dyDescent="0.35">
      <c r="N1" s="13"/>
      <c r="O1" s="14" t="s">
        <v>20</v>
      </c>
      <c r="P1" s="14" t="s">
        <v>21</v>
      </c>
      <c r="Q1" s="14" t="s">
        <v>20</v>
      </c>
      <c r="R1" s="14" t="s">
        <v>21</v>
      </c>
      <c r="S1" s="14" t="s">
        <v>20</v>
      </c>
      <c r="T1" s="14" t="s">
        <v>21</v>
      </c>
      <c r="U1" s="14" t="s">
        <v>20</v>
      </c>
      <c r="V1" s="14" t="s">
        <v>21</v>
      </c>
      <c r="W1" s="14" t="s">
        <v>20</v>
      </c>
      <c r="X1" s="14" t="s">
        <v>21</v>
      </c>
    </row>
    <row r="2" spans="1:43" x14ac:dyDescent="0.35">
      <c r="N2" s="14" t="s">
        <v>19</v>
      </c>
      <c r="O2" s="14">
        <v>1</v>
      </c>
      <c r="P2" s="14">
        <v>1</v>
      </c>
      <c r="Q2" s="14">
        <v>5</v>
      </c>
      <c r="R2" s="14">
        <v>5</v>
      </c>
      <c r="S2" s="14">
        <v>30</v>
      </c>
      <c r="T2" s="14">
        <v>30</v>
      </c>
      <c r="U2" s="14">
        <v>60</v>
      </c>
      <c r="V2" s="14">
        <v>60</v>
      </c>
      <c r="W2" s="14">
        <v>180</v>
      </c>
      <c r="X2" s="14">
        <v>180</v>
      </c>
    </row>
    <row r="3" spans="1:43" x14ac:dyDescent="0.3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N3" s="15" t="s">
        <v>1</v>
      </c>
      <c r="O3" s="15" t="s">
        <v>2</v>
      </c>
      <c r="P3" s="15" t="s">
        <v>3</v>
      </c>
      <c r="Q3" s="15" t="s">
        <v>4</v>
      </c>
      <c r="R3" s="15" t="s">
        <v>5</v>
      </c>
      <c r="S3" s="15" t="s">
        <v>6</v>
      </c>
      <c r="T3" s="15" t="s">
        <v>7</v>
      </c>
      <c r="U3" s="15" t="s">
        <v>8</v>
      </c>
      <c r="V3" s="15" t="s">
        <v>9</v>
      </c>
      <c r="W3" s="15" t="s">
        <v>10</v>
      </c>
      <c r="X3" s="15" t="s">
        <v>11</v>
      </c>
    </row>
    <row r="4" spans="1:43" x14ac:dyDescent="0.35">
      <c r="A4" s="4">
        <v>0</v>
      </c>
      <c r="B4" s="5">
        <v>20169</v>
      </c>
      <c r="C4" s="5">
        <v>2256</v>
      </c>
      <c r="D4" s="5">
        <v>3758</v>
      </c>
      <c r="E4" s="5">
        <v>839</v>
      </c>
      <c r="F4" s="5">
        <v>1478</v>
      </c>
      <c r="G4" s="5">
        <v>679</v>
      </c>
      <c r="H4" s="5">
        <v>784</v>
      </c>
      <c r="I4" s="5">
        <v>540</v>
      </c>
      <c r="J4" s="5">
        <v>590</v>
      </c>
      <c r="K4" s="5">
        <v>341</v>
      </c>
      <c r="L4" s="5">
        <v>363</v>
      </c>
      <c r="N4" s="12">
        <f>B4/(SUM(B$4:B$14))</f>
        <v>7.3189052668248822E-2</v>
      </c>
      <c r="O4" s="12">
        <f t="shared" ref="O4:X14" si="0">C4/(SUM(C$4:C$14))</f>
        <v>9.0308273054429157E-3</v>
      </c>
      <c r="P4" s="12">
        <f t="shared" si="0"/>
        <v>1.4726859471745435E-2</v>
      </c>
      <c r="Q4" s="12">
        <f t="shared" si="0"/>
        <v>3.5136798991544553E-3</v>
      </c>
      <c r="R4" s="12">
        <f t="shared" si="0"/>
        <v>5.8425669345498104E-3</v>
      </c>
      <c r="S4" s="12">
        <f t="shared" si="0"/>
        <v>2.621935444010673E-3</v>
      </c>
      <c r="T4" s="12">
        <f t="shared" si="0"/>
        <v>3.019019049856173E-3</v>
      </c>
      <c r="U4" s="12">
        <f t="shared" si="0"/>
        <v>2.17564725505838E-3</v>
      </c>
      <c r="V4" s="12">
        <f t="shared" si="0"/>
        <v>2.3078969191531974E-3</v>
      </c>
      <c r="W4" s="12">
        <f t="shared" si="0"/>
        <v>1.6434368553968346E-3</v>
      </c>
      <c r="X4" s="12">
        <f t="shared" si="0"/>
        <v>1.4606000128758129E-3</v>
      </c>
    </row>
    <row r="5" spans="1:43" x14ac:dyDescent="0.35">
      <c r="A5" s="4">
        <v>1</v>
      </c>
      <c r="B5" s="5">
        <v>24744</v>
      </c>
      <c r="C5" s="5">
        <v>7810</v>
      </c>
      <c r="D5" s="5">
        <v>10263</v>
      </c>
      <c r="E5" s="5">
        <v>5565</v>
      </c>
      <c r="F5" s="5">
        <v>7013</v>
      </c>
      <c r="G5" s="5">
        <v>5129</v>
      </c>
      <c r="H5" s="5">
        <v>5387</v>
      </c>
      <c r="I5" s="5">
        <v>4018</v>
      </c>
      <c r="J5" s="5">
        <v>4711</v>
      </c>
      <c r="K5" s="5">
        <v>2018</v>
      </c>
      <c r="L5" s="5">
        <v>3488</v>
      </c>
      <c r="N5" s="12">
        <f t="shared" ref="N5:N14" si="1">B5/(SUM(B$4:B$14))</f>
        <v>8.9790764005312551E-2</v>
      </c>
      <c r="O5" s="12">
        <f t="shared" si="0"/>
        <v>3.126363530829307E-2</v>
      </c>
      <c r="P5" s="12">
        <f t="shared" si="0"/>
        <v>4.0218669174700211E-2</v>
      </c>
      <c r="Q5" s="12">
        <f t="shared" si="0"/>
        <v>2.3305874420494092E-2</v>
      </c>
      <c r="R5" s="12">
        <f t="shared" si="0"/>
        <v>2.7722545271987697E-2</v>
      </c>
      <c r="S5" s="12">
        <f t="shared" si="0"/>
        <v>1.9805459340693287E-2</v>
      </c>
      <c r="T5" s="12">
        <f t="shared" si="0"/>
        <v>2.0744203598947963E-2</v>
      </c>
      <c r="U5" s="12">
        <f t="shared" si="0"/>
        <v>1.6188427168193648E-2</v>
      </c>
      <c r="V5" s="12">
        <f t="shared" si="0"/>
        <v>1.8427970145984258E-2</v>
      </c>
      <c r="W5" s="12">
        <f t="shared" si="0"/>
        <v>9.7256761706475438E-3</v>
      </c>
      <c r="X5" s="12">
        <f t="shared" si="0"/>
        <v>1.4034635936393485E-2</v>
      </c>
    </row>
    <row r="6" spans="1:43" x14ac:dyDescent="0.35">
      <c r="A6" s="4">
        <v>2</v>
      </c>
      <c r="B6" s="5">
        <v>48008</v>
      </c>
      <c r="C6" s="5">
        <v>28241</v>
      </c>
      <c r="D6" s="5">
        <v>44673</v>
      </c>
      <c r="E6" s="5">
        <v>21982</v>
      </c>
      <c r="F6" s="5">
        <v>32171</v>
      </c>
      <c r="G6" s="5">
        <v>20545</v>
      </c>
      <c r="H6" s="5">
        <v>25951</v>
      </c>
      <c r="I6" s="5">
        <v>17163</v>
      </c>
      <c r="J6" s="5">
        <v>22772</v>
      </c>
      <c r="K6" s="5">
        <v>11565</v>
      </c>
      <c r="L6" s="5">
        <v>17390</v>
      </c>
      <c r="N6" s="12">
        <f t="shared" si="1"/>
        <v>0.17421091975295203</v>
      </c>
      <c r="O6" s="12">
        <f t="shared" si="0"/>
        <v>0.11304946539583925</v>
      </c>
      <c r="P6" s="12">
        <f t="shared" si="0"/>
        <v>0.17506466023983069</v>
      </c>
      <c r="Q6" s="12">
        <f t="shared" si="0"/>
        <v>9.2059250945426982E-2</v>
      </c>
      <c r="R6" s="12">
        <f t="shared" si="0"/>
        <v>0.12717267987239644</v>
      </c>
      <c r="S6" s="12">
        <f t="shared" si="0"/>
        <v>7.9333819878054906E-2</v>
      </c>
      <c r="T6" s="12">
        <f t="shared" si="0"/>
        <v>9.9931841024001974E-2</v>
      </c>
      <c r="U6" s="12">
        <f t="shared" si="0"/>
        <v>6.9149321923272167E-2</v>
      </c>
      <c r="V6" s="12">
        <f t="shared" si="0"/>
        <v>8.9076997699926455E-2</v>
      </c>
      <c r="W6" s="12">
        <f t="shared" si="0"/>
        <v>5.5737088658839862E-2</v>
      </c>
      <c r="X6" s="12">
        <f t="shared" si="0"/>
        <v>6.997199510719114E-2</v>
      </c>
    </row>
    <row r="7" spans="1:43" x14ac:dyDescent="0.35">
      <c r="A7" s="4">
        <v>3</v>
      </c>
      <c r="B7" s="5">
        <v>62000</v>
      </c>
      <c r="C7" s="5">
        <v>58706</v>
      </c>
      <c r="D7" s="5">
        <v>73919</v>
      </c>
      <c r="E7" s="5">
        <v>52102</v>
      </c>
      <c r="F7" s="5">
        <v>67255</v>
      </c>
      <c r="G7" s="5">
        <v>51802</v>
      </c>
      <c r="H7" s="5">
        <v>62439</v>
      </c>
      <c r="I7" s="5">
        <v>47055</v>
      </c>
      <c r="J7" s="5">
        <v>58949</v>
      </c>
      <c r="K7" s="5">
        <v>34913</v>
      </c>
      <c r="L7" s="5">
        <v>51916</v>
      </c>
      <c r="N7" s="12">
        <f t="shared" si="1"/>
        <v>0.22498494052414234</v>
      </c>
      <c r="O7" s="12">
        <f t="shared" si="0"/>
        <v>0.23500166125590946</v>
      </c>
      <c r="P7" s="12">
        <f t="shared" si="0"/>
        <v>0.28967395563915666</v>
      </c>
      <c r="Q7" s="12">
        <f t="shared" si="0"/>
        <v>0.21819994053128181</v>
      </c>
      <c r="R7" s="12">
        <f t="shared" si="0"/>
        <v>0.2658605136557155</v>
      </c>
      <c r="S7" s="12">
        <f t="shared" si="0"/>
        <v>0.20003166402156242</v>
      </c>
      <c r="T7" s="12">
        <f t="shared" si="0"/>
        <v>0.24043945210965509</v>
      </c>
      <c r="U7" s="12">
        <f t="shared" si="0"/>
        <v>0.18958348441994827</v>
      </c>
      <c r="V7" s="12">
        <f t="shared" si="0"/>
        <v>0.23059019574095227</v>
      </c>
      <c r="W7" s="12">
        <f t="shared" si="0"/>
        <v>0.16826190889287299</v>
      </c>
      <c r="X7" s="12">
        <f t="shared" si="0"/>
        <v>0.2088939676817099</v>
      </c>
    </row>
    <row r="8" spans="1:43" x14ac:dyDescent="0.35">
      <c r="A8" s="4">
        <v>4</v>
      </c>
      <c r="B8" s="5">
        <v>55434</v>
      </c>
      <c r="C8" s="5">
        <v>67402</v>
      </c>
      <c r="D8" s="5">
        <v>58991</v>
      </c>
      <c r="E8" s="5">
        <v>67421</v>
      </c>
      <c r="F8" s="5">
        <v>66428</v>
      </c>
      <c r="G8" s="5">
        <v>74639</v>
      </c>
      <c r="H8" s="5">
        <v>72276</v>
      </c>
      <c r="I8" s="5">
        <v>72595</v>
      </c>
      <c r="J8" s="5">
        <v>72702</v>
      </c>
      <c r="K8" s="5">
        <v>61159</v>
      </c>
      <c r="L8" s="5">
        <v>72798</v>
      </c>
      <c r="N8" s="12">
        <f t="shared" si="1"/>
        <v>0.20115830956476299</v>
      </c>
      <c r="O8" s="12">
        <f t="shared" si="0"/>
        <v>0.26981197785525857</v>
      </c>
      <c r="P8" s="12">
        <f t="shared" si="0"/>
        <v>0.23117407320322908</v>
      </c>
      <c r="Q8" s="12">
        <f t="shared" si="0"/>
        <v>0.28235496124063475</v>
      </c>
      <c r="R8" s="12">
        <f t="shared" si="0"/>
        <v>0.26259136422752016</v>
      </c>
      <c r="S8" s="12">
        <f t="shared" si="0"/>
        <v>0.28821596407291994</v>
      </c>
      <c r="T8" s="12">
        <f t="shared" si="0"/>
        <v>0.27831966944822034</v>
      </c>
      <c r="U8" s="12">
        <f t="shared" si="0"/>
        <v>0.2924835416314131</v>
      </c>
      <c r="V8" s="12">
        <f t="shared" si="0"/>
        <v>0.28438766409538263</v>
      </c>
      <c r="W8" s="12">
        <f t="shared" si="0"/>
        <v>0.29475353266631965</v>
      </c>
      <c r="X8" s="12">
        <f t="shared" si="0"/>
        <v>0.29291669349127664</v>
      </c>
    </row>
    <row r="9" spans="1:43" x14ac:dyDescent="0.35">
      <c r="A9" s="4">
        <v>5</v>
      </c>
      <c r="B9" s="5">
        <v>36838</v>
      </c>
      <c r="C9" s="5">
        <v>48159</v>
      </c>
      <c r="D9" s="5">
        <v>36256</v>
      </c>
      <c r="E9" s="5">
        <v>50568</v>
      </c>
      <c r="F9" s="5">
        <v>44371</v>
      </c>
      <c r="G9" s="5">
        <v>59128</v>
      </c>
      <c r="H9" s="5">
        <v>52049</v>
      </c>
      <c r="I9" s="5">
        <v>59068</v>
      </c>
      <c r="J9" s="5">
        <v>53614</v>
      </c>
      <c r="K9" s="5">
        <v>53043</v>
      </c>
      <c r="L9" s="5">
        <v>56758</v>
      </c>
      <c r="N9" s="12">
        <f t="shared" si="1"/>
        <v>0.13367734256497346</v>
      </c>
      <c r="O9" s="12">
        <f t="shared" si="0"/>
        <v>0.19278174299770626</v>
      </c>
      <c r="P9" s="12">
        <f t="shared" si="0"/>
        <v>0.1420801003213418</v>
      </c>
      <c r="Q9" s="12">
        <f t="shared" si="0"/>
        <v>0.21177564379075386</v>
      </c>
      <c r="R9" s="12">
        <f t="shared" si="0"/>
        <v>0.17539955172727309</v>
      </c>
      <c r="S9" s="12">
        <f t="shared" si="0"/>
        <v>0.22832076426135947</v>
      </c>
      <c r="T9" s="12">
        <f t="shared" si="0"/>
        <v>0.20042974811985198</v>
      </c>
      <c r="U9" s="12">
        <f t="shared" si="0"/>
        <v>0.2379835778922007</v>
      </c>
      <c r="V9" s="12">
        <f t="shared" si="0"/>
        <v>0.20972133122623648</v>
      </c>
      <c r="W9" s="12">
        <f t="shared" si="0"/>
        <v>0.25563877161529119</v>
      </c>
      <c r="X9" s="12">
        <f t="shared" si="0"/>
        <v>0.22837668190304514</v>
      </c>
    </row>
    <row r="10" spans="1:43" x14ac:dyDescent="0.35">
      <c r="A10" s="4">
        <v>6</v>
      </c>
      <c r="B10" s="5">
        <v>18478</v>
      </c>
      <c r="C10" s="5">
        <v>24435</v>
      </c>
      <c r="D10" s="5">
        <v>18081</v>
      </c>
      <c r="E10" s="5">
        <v>26377</v>
      </c>
      <c r="F10" s="5">
        <v>22375</v>
      </c>
      <c r="G10" s="5">
        <v>30761</v>
      </c>
      <c r="H10" s="5">
        <v>26619</v>
      </c>
      <c r="I10" s="5">
        <v>30905</v>
      </c>
      <c r="J10" s="5">
        <v>27586</v>
      </c>
      <c r="K10" s="5">
        <v>28868</v>
      </c>
      <c r="L10" s="5">
        <v>30066</v>
      </c>
      <c r="N10" s="12">
        <f t="shared" si="1"/>
        <v>6.7052769854921007E-2</v>
      </c>
      <c r="O10" s="12">
        <f t="shared" si="0"/>
        <v>9.7813947344192215E-2</v>
      </c>
      <c r="P10" s="12">
        <f t="shared" si="0"/>
        <v>7.0855866447213728E-2</v>
      </c>
      <c r="Q10" s="12">
        <f t="shared" si="0"/>
        <v>0.11046523802145061</v>
      </c>
      <c r="R10" s="12">
        <f t="shared" si="0"/>
        <v>8.8448873586300408E-2</v>
      </c>
      <c r="S10" s="12">
        <f t="shared" si="0"/>
        <v>0.11878255698558515</v>
      </c>
      <c r="T10" s="12">
        <f t="shared" si="0"/>
        <v>0.10250416847974678</v>
      </c>
      <c r="U10" s="12">
        <f t="shared" si="0"/>
        <v>0.12451551558810968</v>
      </c>
      <c r="V10" s="12">
        <f t="shared" si="0"/>
        <v>0.10790787188433916</v>
      </c>
      <c r="W10" s="12">
        <f t="shared" si="0"/>
        <v>0.13912825554720182</v>
      </c>
      <c r="X10" s="12">
        <f t="shared" si="0"/>
        <v>0.12097630850447434</v>
      </c>
    </row>
    <row r="11" spans="1:43" x14ac:dyDescent="0.35">
      <c r="A11" s="4">
        <v>7</v>
      </c>
      <c r="B11" s="5">
        <v>7341</v>
      </c>
      <c r="C11" s="5">
        <v>9411</v>
      </c>
      <c r="D11" s="5">
        <v>6759</v>
      </c>
      <c r="E11" s="5">
        <v>10202</v>
      </c>
      <c r="F11" s="5">
        <v>8591</v>
      </c>
      <c r="G11" s="5">
        <v>11814</v>
      </c>
      <c r="H11" s="5">
        <v>10442</v>
      </c>
      <c r="I11" s="5">
        <v>12330</v>
      </c>
      <c r="J11" s="5">
        <v>10718</v>
      </c>
      <c r="K11" s="5">
        <v>11371</v>
      </c>
      <c r="L11" s="5">
        <v>11649</v>
      </c>
      <c r="N11" s="12">
        <f t="shared" si="1"/>
        <v>2.6638942715931112E-2</v>
      </c>
      <c r="O11" s="12">
        <f t="shared" si="0"/>
        <v>3.7672480395178752E-2</v>
      </c>
      <c r="P11" s="12">
        <f t="shared" si="0"/>
        <v>2.6487185516106279E-2</v>
      </c>
      <c r="Q11" s="12">
        <f t="shared" si="0"/>
        <v>4.2725342468621877E-2</v>
      </c>
      <c r="R11" s="12">
        <f t="shared" si="0"/>
        <v>3.3960414434856166E-2</v>
      </c>
      <c r="S11" s="12">
        <f t="shared" si="0"/>
        <v>4.561935984615919E-2</v>
      </c>
      <c r="T11" s="12">
        <f t="shared" si="0"/>
        <v>4.0209945049232344E-2</v>
      </c>
      <c r="U11" s="12">
        <f t="shared" si="0"/>
        <v>4.9677278990499674E-2</v>
      </c>
      <c r="V11" s="12">
        <f t="shared" si="0"/>
        <v>4.1925490134718593E-2</v>
      </c>
      <c r="W11" s="12">
        <f t="shared" si="0"/>
        <v>5.4802112852543709E-2</v>
      </c>
      <c r="X11" s="12">
        <f t="shared" si="0"/>
        <v>4.6871982231378354E-2</v>
      </c>
    </row>
    <row r="12" spans="1:43" x14ac:dyDescent="0.35">
      <c r="A12" s="4">
        <v>8</v>
      </c>
      <c r="B12" s="5">
        <v>2033</v>
      </c>
      <c r="C12" s="5">
        <v>2726</v>
      </c>
      <c r="D12" s="5">
        <v>1976</v>
      </c>
      <c r="E12" s="5">
        <v>2996</v>
      </c>
      <c r="F12" s="5">
        <v>2669</v>
      </c>
      <c r="G12" s="5">
        <v>3588</v>
      </c>
      <c r="H12" s="5">
        <v>2989</v>
      </c>
      <c r="I12" s="5">
        <v>3607</v>
      </c>
      <c r="J12" s="5">
        <v>3221</v>
      </c>
      <c r="K12" s="5">
        <v>3382</v>
      </c>
      <c r="L12" s="5">
        <v>3251</v>
      </c>
      <c r="N12" s="12">
        <f t="shared" si="1"/>
        <v>7.3773287755738931E-3</v>
      </c>
      <c r="O12" s="12">
        <f t="shared" si="0"/>
        <v>1.0912249660743521E-2</v>
      </c>
      <c r="P12" s="12">
        <f t="shared" si="0"/>
        <v>7.7435535700289991E-3</v>
      </c>
      <c r="Q12" s="12">
        <f t="shared" si="0"/>
        <v>1.2547061952165373E-2</v>
      </c>
      <c r="R12" s="12">
        <f t="shared" si="0"/>
        <v>1.0550616473825063E-2</v>
      </c>
      <c r="S12" s="12">
        <f t="shared" si="0"/>
        <v>1.3854940166583646E-2</v>
      </c>
      <c r="T12" s="12">
        <f t="shared" si="0"/>
        <v>1.151001012757666E-2</v>
      </c>
      <c r="U12" s="12">
        <f t="shared" si="0"/>
        <v>1.4532517868510326E-2</v>
      </c>
      <c r="V12" s="12">
        <f t="shared" si="0"/>
        <v>1.2599552502699066E-2</v>
      </c>
      <c r="W12" s="12">
        <f t="shared" si="0"/>
        <v>1.6299423592234883E-2</v>
      </c>
      <c r="X12" s="12">
        <f t="shared" si="0"/>
        <v>1.3081021051953905E-2</v>
      </c>
    </row>
    <row r="13" spans="1:43" x14ac:dyDescent="0.35">
      <c r="A13" s="4">
        <v>9</v>
      </c>
      <c r="B13" s="5">
        <v>463</v>
      </c>
      <c r="C13" s="5">
        <v>605</v>
      </c>
      <c r="D13" s="5">
        <v>450</v>
      </c>
      <c r="E13" s="5">
        <v>652</v>
      </c>
      <c r="F13" s="5">
        <v>539</v>
      </c>
      <c r="G13" s="5">
        <v>768</v>
      </c>
      <c r="H13" s="5">
        <v>660</v>
      </c>
      <c r="I13" s="5">
        <v>822</v>
      </c>
      <c r="J13" s="5">
        <v>690</v>
      </c>
      <c r="K13" s="5">
        <v>739</v>
      </c>
      <c r="L13" s="5">
        <v>748</v>
      </c>
      <c r="N13" s="12">
        <f t="shared" si="1"/>
        <v>1.6801294752044824E-3</v>
      </c>
      <c r="O13" s="12">
        <f t="shared" si="0"/>
        <v>2.4218309041635477E-3</v>
      </c>
      <c r="P13" s="12">
        <f t="shared" si="0"/>
        <v>1.7634610862920291E-3</v>
      </c>
      <c r="Q13" s="12">
        <f t="shared" si="0"/>
        <v>2.7305355116194335E-3</v>
      </c>
      <c r="R13" s="12">
        <f t="shared" si="0"/>
        <v>2.1306790106375832E-3</v>
      </c>
      <c r="S13" s="12">
        <f t="shared" si="0"/>
        <v>2.9656059219443252E-3</v>
      </c>
      <c r="T13" s="12">
        <f t="shared" si="0"/>
        <v>2.5415211389095333E-3</v>
      </c>
      <c r="U13" s="12">
        <f t="shared" si="0"/>
        <v>3.3118185993666451E-3</v>
      </c>
      <c r="V13" s="12">
        <f t="shared" si="0"/>
        <v>2.6990658885011972E-3</v>
      </c>
      <c r="W13" s="12">
        <f t="shared" si="0"/>
        <v>3.5615830971796503E-3</v>
      </c>
      <c r="X13" s="12">
        <f t="shared" si="0"/>
        <v>3.00972123865319E-3</v>
      </c>
    </row>
    <row r="14" spans="1:43" x14ac:dyDescent="0.35">
      <c r="A14" s="4">
        <v>10</v>
      </c>
      <c r="B14" s="5">
        <v>66</v>
      </c>
      <c r="C14" s="5">
        <v>60</v>
      </c>
      <c r="D14" s="5">
        <v>54</v>
      </c>
      <c r="E14" s="5">
        <v>77</v>
      </c>
      <c r="F14" s="5">
        <v>81</v>
      </c>
      <c r="G14" s="5">
        <v>116</v>
      </c>
      <c r="H14" s="5">
        <v>91</v>
      </c>
      <c r="I14" s="5">
        <v>99</v>
      </c>
      <c r="J14" s="5">
        <v>91</v>
      </c>
      <c r="K14" s="5">
        <v>93</v>
      </c>
      <c r="L14" s="5">
        <v>101</v>
      </c>
      <c r="N14" s="12">
        <f t="shared" si="1"/>
        <v>2.3950009797731281E-4</v>
      </c>
      <c r="O14" s="12">
        <f t="shared" si="0"/>
        <v>2.4018157727241795E-4</v>
      </c>
      <c r="P14" s="12">
        <f t="shared" si="0"/>
        <v>2.1161533035504349E-4</v>
      </c>
      <c r="Q14" s="12">
        <f t="shared" si="0"/>
        <v>3.224712183967736E-4</v>
      </c>
      <c r="R14" s="12">
        <f t="shared" si="0"/>
        <v>3.2019480493811545E-4</v>
      </c>
      <c r="S14" s="12">
        <f t="shared" si="0"/>
        <v>4.4793006112700746E-4</v>
      </c>
      <c r="T14" s="12">
        <f t="shared" si="0"/>
        <v>3.5042185400116293E-4</v>
      </c>
      <c r="U14" s="12">
        <f t="shared" si="0"/>
        <v>3.9886866342736966E-4</v>
      </c>
      <c r="V14" s="12">
        <f t="shared" si="0"/>
        <v>3.5596376210667962E-4</v>
      </c>
      <c r="W14" s="12">
        <f t="shared" si="0"/>
        <v>4.4821005147186398E-4</v>
      </c>
      <c r="X14" s="12">
        <f t="shared" si="0"/>
        <v>4.0639284104809114E-4</v>
      </c>
    </row>
    <row r="16" spans="1:43" x14ac:dyDescent="0.35"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</row>
    <row r="17" spans="1:44" x14ac:dyDescent="0.35">
      <c r="A17" s="10" t="s">
        <v>1</v>
      </c>
      <c r="B17" s="7" t="s">
        <v>12</v>
      </c>
      <c r="C17" s="8" t="s">
        <v>13</v>
      </c>
      <c r="D17" s="8" t="s">
        <v>14</v>
      </c>
      <c r="E17" s="8" t="s">
        <v>14</v>
      </c>
      <c r="F17" s="8" t="s">
        <v>15</v>
      </c>
      <c r="G17" s="8" t="s">
        <v>15</v>
      </c>
      <c r="H17" s="8" t="s">
        <v>13</v>
      </c>
      <c r="I17" s="8" t="s">
        <v>14</v>
      </c>
      <c r="J17" s="8" t="s">
        <v>13</v>
      </c>
      <c r="K17" s="8" t="s">
        <v>14</v>
      </c>
      <c r="L17" s="8" t="s">
        <v>15</v>
      </c>
      <c r="M17" s="8" t="s">
        <v>14</v>
      </c>
      <c r="N17" s="8" t="s">
        <v>14</v>
      </c>
      <c r="O17" s="8" t="s">
        <v>16</v>
      </c>
      <c r="P17" s="8" t="s">
        <v>15</v>
      </c>
      <c r="Q17" s="8" t="s">
        <v>15</v>
      </c>
      <c r="R17" s="8" t="s">
        <v>16</v>
      </c>
      <c r="S17" s="8" t="s">
        <v>16</v>
      </c>
      <c r="T17" s="8" t="s">
        <v>16</v>
      </c>
      <c r="U17" s="8" t="s">
        <v>14</v>
      </c>
      <c r="V17" s="8" t="s">
        <v>14</v>
      </c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</row>
    <row r="18" spans="1:44" x14ac:dyDescent="0.35">
      <c r="A18" s="10"/>
      <c r="B18" s="7" t="s">
        <v>16</v>
      </c>
      <c r="C18" s="9">
        <v>14664</v>
      </c>
      <c r="D18" s="9">
        <v>10640</v>
      </c>
      <c r="E18" s="9">
        <v>11791</v>
      </c>
      <c r="F18" s="9">
        <v>11655</v>
      </c>
      <c r="G18" s="9">
        <v>12704</v>
      </c>
      <c r="H18" s="9">
        <v>14682</v>
      </c>
      <c r="I18" s="9">
        <v>12658</v>
      </c>
      <c r="J18" s="9">
        <v>12762</v>
      </c>
      <c r="K18" s="9">
        <v>11927</v>
      </c>
      <c r="L18" s="9">
        <v>11406</v>
      </c>
      <c r="M18" s="9">
        <v>10730</v>
      </c>
      <c r="N18" s="9">
        <v>11208</v>
      </c>
      <c r="O18" s="9">
        <v>222809</v>
      </c>
      <c r="P18" s="9">
        <v>10810</v>
      </c>
      <c r="Q18" s="9">
        <v>11537</v>
      </c>
      <c r="R18" s="9">
        <v>222527</v>
      </c>
      <c r="S18" s="9">
        <v>224920</v>
      </c>
      <c r="T18" s="9">
        <v>222479</v>
      </c>
      <c r="U18" s="9">
        <v>11407</v>
      </c>
      <c r="V18" s="9">
        <v>12753</v>
      </c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</row>
    <row r="19" spans="1:44" x14ac:dyDescent="0.35">
      <c r="A19" s="10"/>
      <c r="B19" s="7" t="s">
        <v>13</v>
      </c>
      <c r="C19" s="9">
        <v>219708</v>
      </c>
      <c r="D19" s="9">
        <v>9521</v>
      </c>
      <c r="E19" s="9">
        <v>9627</v>
      </c>
      <c r="F19" s="9">
        <v>9243</v>
      </c>
      <c r="G19" s="9">
        <v>9281</v>
      </c>
      <c r="H19" s="9">
        <v>214923</v>
      </c>
      <c r="I19" s="9">
        <v>8675</v>
      </c>
      <c r="J19" s="9">
        <v>224649</v>
      </c>
      <c r="K19" s="9">
        <v>9437</v>
      </c>
      <c r="L19" s="9">
        <v>10328</v>
      </c>
      <c r="M19" s="9">
        <v>9250</v>
      </c>
      <c r="N19" s="9">
        <v>10253</v>
      </c>
      <c r="O19" s="9">
        <v>11144</v>
      </c>
      <c r="P19" s="9">
        <v>10436</v>
      </c>
      <c r="Q19" s="9">
        <v>11185</v>
      </c>
      <c r="R19" s="9">
        <v>11229</v>
      </c>
      <c r="S19" s="9">
        <v>11853</v>
      </c>
      <c r="T19" s="9">
        <v>12077</v>
      </c>
      <c r="U19" s="9">
        <v>10136</v>
      </c>
      <c r="V19" s="9">
        <v>9863</v>
      </c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</row>
    <row r="20" spans="1:44" x14ac:dyDescent="0.35">
      <c r="A20" s="10"/>
      <c r="B20" s="7" t="s">
        <v>14</v>
      </c>
      <c r="C20" s="9">
        <v>15265</v>
      </c>
      <c r="D20" s="9">
        <v>234178</v>
      </c>
      <c r="E20" s="9">
        <v>231144</v>
      </c>
      <c r="F20" s="9">
        <v>10465</v>
      </c>
      <c r="G20" s="9">
        <v>13153</v>
      </c>
      <c r="H20" s="9">
        <v>15172</v>
      </c>
      <c r="I20" s="9">
        <v>230563</v>
      </c>
      <c r="J20" s="9">
        <v>11432</v>
      </c>
      <c r="K20" s="9">
        <v>230706</v>
      </c>
      <c r="L20" s="9">
        <v>11474</v>
      </c>
      <c r="M20" s="9">
        <v>231189</v>
      </c>
      <c r="N20" s="9">
        <v>229186</v>
      </c>
      <c r="O20" s="9">
        <v>14059</v>
      </c>
      <c r="P20" s="9">
        <v>12911</v>
      </c>
      <c r="Q20" s="9">
        <v>12578</v>
      </c>
      <c r="R20" s="9">
        <v>13104</v>
      </c>
      <c r="S20" s="9">
        <v>11156</v>
      </c>
      <c r="T20" s="9">
        <v>12466</v>
      </c>
      <c r="U20" s="9">
        <v>227204</v>
      </c>
      <c r="V20" s="9">
        <v>226865</v>
      </c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</row>
    <row r="21" spans="1:44" x14ac:dyDescent="0.35">
      <c r="A21" s="10"/>
      <c r="B21" s="7" t="s">
        <v>15</v>
      </c>
      <c r="C21" s="9">
        <v>25938</v>
      </c>
      <c r="D21" s="9">
        <v>21236</v>
      </c>
      <c r="E21" s="9">
        <v>23013</v>
      </c>
      <c r="F21" s="9">
        <v>244212</v>
      </c>
      <c r="G21" s="9">
        <v>240437</v>
      </c>
      <c r="H21" s="9">
        <v>30798</v>
      </c>
      <c r="I21" s="9">
        <v>23679</v>
      </c>
      <c r="J21" s="9">
        <v>26732</v>
      </c>
      <c r="K21" s="9">
        <v>23505</v>
      </c>
      <c r="L21" s="9">
        <v>242367</v>
      </c>
      <c r="M21" s="9">
        <v>24406</v>
      </c>
      <c r="N21" s="9">
        <v>24928</v>
      </c>
      <c r="O21" s="9">
        <v>27563</v>
      </c>
      <c r="P21" s="9">
        <v>241418</v>
      </c>
      <c r="Q21" s="9">
        <v>240275</v>
      </c>
      <c r="R21" s="9">
        <v>28715</v>
      </c>
      <c r="S21" s="9">
        <v>27646</v>
      </c>
      <c r="T21" s="9">
        <v>28553</v>
      </c>
      <c r="U21" s="9">
        <v>26828</v>
      </c>
      <c r="V21" s="9">
        <v>26094</v>
      </c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</row>
    <row r="22" spans="1:44" ht="15" customHeight="1" x14ac:dyDescent="0.35">
      <c r="A22" s="10" t="s">
        <v>2</v>
      </c>
      <c r="B22" s="7" t="s">
        <v>12</v>
      </c>
      <c r="C22" s="8" t="s">
        <v>13</v>
      </c>
      <c r="D22" s="8" t="s">
        <v>14</v>
      </c>
      <c r="E22" s="8" t="s">
        <v>14</v>
      </c>
      <c r="F22" s="8" t="s">
        <v>15</v>
      </c>
      <c r="G22" s="8" t="s">
        <v>15</v>
      </c>
      <c r="H22" s="8" t="s">
        <v>13</v>
      </c>
      <c r="I22" s="8" t="s">
        <v>14</v>
      </c>
      <c r="J22" s="8" t="s">
        <v>13</v>
      </c>
      <c r="K22" s="8" t="s">
        <v>14</v>
      </c>
      <c r="L22" s="8" t="s">
        <v>15</v>
      </c>
      <c r="M22" s="8" t="s">
        <v>14</v>
      </c>
      <c r="N22" s="8" t="s">
        <v>14</v>
      </c>
      <c r="O22" s="8" t="s">
        <v>16</v>
      </c>
      <c r="P22" s="8" t="s">
        <v>15</v>
      </c>
      <c r="Q22" s="8" t="s">
        <v>15</v>
      </c>
      <c r="R22" s="8" t="s">
        <v>16</v>
      </c>
      <c r="S22" s="8" t="s">
        <v>16</v>
      </c>
      <c r="T22" s="8" t="s">
        <v>16</v>
      </c>
      <c r="U22" s="8" t="s">
        <v>14</v>
      </c>
      <c r="V22" s="8" t="s">
        <v>14</v>
      </c>
      <c r="X22" s="7" t="s">
        <v>12</v>
      </c>
      <c r="Y22" s="8" t="s">
        <v>13</v>
      </c>
      <c r="Z22" s="8" t="s">
        <v>14</v>
      </c>
      <c r="AA22" s="8" t="s">
        <v>14</v>
      </c>
      <c r="AB22" s="8" t="s">
        <v>15</v>
      </c>
      <c r="AC22" s="8" t="s">
        <v>15</v>
      </c>
      <c r="AD22" s="8" t="s">
        <v>13</v>
      </c>
      <c r="AE22" s="8" t="s">
        <v>14</v>
      </c>
      <c r="AF22" s="8" t="s">
        <v>13</v>
      </c>
      <c r="AG22" s="8" t="s">
        <v>14</v>
      </c>
      <c r="AH22" s="8" t="s">
        <v>15</v>
      </c>
      <c r="AI22" s="8" t="s">
        <v>14</v>
      </c>
      <c r="AJ22" s="8" t="s">
        <v>14</v>
      </c>
      <c r="AK22" s="8" t="s">
        <v>16</v>
      </c>
      <c r="AL22" s="8" t="s">
        <v>15</v>
      </c>
      <c r="AM22" s="8" t="s">
        <v>15</v>
      </c>
      <c r="AN22" s="8" t="s">
        <v>16</v>
      </c>
      <c r="AO22" s="8" t="s">
        <v>16</v>
      </c>
      <c r="AP22" s="8" t="s">
        <v>16</v>
      </c>
      <c r="AQ22" s="8" t="s">
        <v>14</v>
      </c>
      <c r="AR22" s="8" t="s">
        <v>14</v>
      </c>
    </row>
    <row r="23" spans="1:44" x14ac:dyDescent="0.35">
      <c r="A23" s="10"/>
      <c r="B23" s="7" t="s">
        <v>16</v>
      </c>
      <c r="C23" s="9">
        <v>18837</v>
      </c>
      <c r="D23" s="9">
        <v>10700</v>
      </c>
      <c r="E23" s="9">
        <v>12362</v>
      </c>
      <c r="F23" s="9">
        <v>13506</v>
      </c>
      <c r="G23" s="9">
        <v>13896</v>
      </c>
      <c r="H23" s="9">
        <v>15740</v>
      </c>
      <c r="I23" s="9">
        <v>11860</v>
      </c>
      <c r="J23" s="9">
        <v>12817</v>
      </c>
      <c r="K23" s="9">
        <v>11875</v>
      </c>
      <c r="L23" s="9">
        <v>11439</v>
      </c>
      <c r="M23" s="9">
        <v>10771</v>
      </c>
      <c r="N23" s="9">
        <v>10790</v>
      </c>
      <c r="O23" s="9">
        <v>189800</v>
      </c>
      <c r="P23" s="9">
        <v>11819</v>
      </c>
      <c r="Q23" s="9">
        <v>13092</v>
      </c>
      <c r="R23" s="9">
        <v>189360</v>
      </c>
      <c r="S23" s="9">
        <v>191245</v>
      </c>
      <c r="T23" s="9">
        <v>191016</v>
      </c>
      <c r="U23" s="9">
        <v>11242</v>
      </c>
      <c r="V23" s="9">
        <v>12221</v>
      </c>
      <c r="X23" s="7" t="s">
        <v>16</v>
      </c>
      <c r="Y23">
        <f>C23/C18</f>
        <v>1.2845744680851063</v>
      </c>
      <c r="Z23">
        <f t="shared" ref="Z23:AO26" si="2">D23/D18</f>
        <v>1.005639097744361</v>
      </c>
      <c r="AA23">
        <f t="shared" si="2"/>
        <v>1.048426766177593</v>
      </c>
      <c r="AB23">
        <f t="shared" si="2"/>
        <v>1.1588159588159588</v>
      </c>
      <c r="AC23">
        <f t="shared" si="2"/>
        <v>1.0938287153652393</v>
      </c>
      <c r="AD23">
        <f t="shared" si="2"/>
        <v>1.0720610271080235</v>
      </c>
      <c r="AE23">
        <f t="shared" si="2"/>
        <v>0.93695686522357402</v>
      </c>
      <c r="AF23">
        <f t="shared" si="2"/>
        <v>1.004309669330826</v>
      </c>
      <c r="AG23">
        <f t="shared" si="2"/>
        <v>0.99564014421061453</v>
      </c>
      <c r="AH23">
        <f t="shared" si="2"/>
        <v>1.0028932140978433</v>
      </c>
      <c r="AI23">
        <f t="shared" si="2"/>
        <v>1.0038210624417521</v>
      </c>
      <c r="AJ23">
        <f t="shared" si="2"/>
        <v>0.96270521056388292</v>
      </c>
      <c r="AK23">
        <f t="shared" si="2"/>
        <v>0.85185068825765564</v>
      </c>
      <c r="AL23">
        <f t="shared" si="2"/>
        <v>1.0933395004625346</v>
      </c>
      <c r="AM23">
        <f t="shared" si="2"/>
        <v>1.1347837392736413</v>
      </c>
      <c r="AN23">
        <f t="shared" si="2"/>
        <v>0.85095291807286311</v>
      </c>
      <c r="AO23">
        <f t="shared" si="2"/>
        <v>0.85028009959096562</v>
      </c>
      <c r="AP23">
        <f t="shared" ref="AP23:AR26" si="3">T23/T18</f>
        <v>0.85857991091294006</v>
      </c>
      <c r="AQ23">
        <f t="shared" si="3"/>
        <v>0.98553519768563158</v>
      </c>
      <c r="AR23">
        <f t="shared" si="3"/>
        <v>0.95828432525680229</v>
      </c>
    </row>
    <row r="24" spans="1:44" x14ac:dyDescent="0.35">
      <c r="A24" s="10"/>
      <c r="B24" s="7" t="s">
        <v>13</v>
      </c>
      <c r="C24" s="9">
        <v>177376</v>
      </c>
      <c r="D24" s="9">
        <v>12042</v>
      </c>
      <c r="E24" s="9">
        <v>12102</v>
      </c>
      <c r="F24" s="9">
        <v>10998</v>
      </c>
      <c r="G24" s="9">
        <v>10879</v>
      </c>
      <c r="H24" s="9">
        <v>182117</v>
      </c>
      <c r="I24" s="9">
        <v>9116</v>
      </c>
      <c r="J24" s="9">
        <v>198615</v>
      </c>
      <c r="K24" s="9">
        <v>9561</v>
      </c>
      <c r="L24" s="9">
        <v>11244</v>
      </c>
      <c r="M24" s="9">
        <v>9899</v>
      </c>
      <c r="N24" s="9">
        <v>11333</v>
      </c>
      <c r="O24" s="9">
        <v>12467</v>
      </c>
      <c r="P24" s="9">
        <v>10183</v>
      </c>
      <c r="Q24" s="9">
        <v>12251</v>
      </c>
      <c r="R24" s="9">
        <v>13137</v>
      </c>
      <c r="S24" s="9">
        <v>14385</v>
      </c>
      <c r="T24" s="9">
        <v>13713</v>
      </c>
      <c r="U24" s="9">
        <v>11144</v>
      </c>
      <c r="V24" s="9">
        <v>10117</v>
      </c>
      <c r="X24" s="7" t="s">
        <v>13</v>
      </c>
      <c r="Y24">
        <f t="shared" ref="Y24:Y25" si="4">C24/C19</f>
        <v>0.80732608735230393</v>
      </c>
      <c r="Z24">
        <f t="shared" si="2"/>
        <v>1.2647831110177503</v>
      </c>
      <c r="AA24">
        <f t="shared" si="2"/>
        <v>1.2570894359613587</v>
      </c>
      <c r="AB24">
        <f t="shared" si="2"/>
        <v>1.1898734177215189</v>
      </c>
      <c r="AC24">
        <f t="shared" si="2"/>
        <v>1.1721797220127141</v>
      </c>
      <c r="AD24">
        <f t="shared" si="2"/>
        <v>0.84735928681434747</v>
      </c>
      <c r="AE24">
        <f t="shared" si="2"/>
        <v>1.050835734870317</v>
      </c>
      <c r="AF24">
        <f t="shared" si="2"/>
        <v>0.88411254890963231</v>
      </c>
      <c r="AG24">
        <f t="shared" si="2"/>
        <v>1.0131397689943837</v>
      </c>
      <c r="AH24">
        <f t="shared" si="2"/>
        <v>1.0886909372579396</v>
      </c>
      <c r="AI24">
        <f t="shared" si="2"/>
        <v>1.0701621621621622</v>
      </c>
      <c r="AJ24">
        <f t="shared" si="2"/>
        <v>1.1053350238954451</v>
      </c>
      <c r="AK24">
        <f t="shared" si="2"/>
        <v>1.118718592964824</v>
      </c>
      <c r="AL24">
        <f t="shared" si="2"/>
        <v>0.975756995017248</v>
      </c>
      <c r="AM24">
        <f t="shared" si="2"/>
        <v>1.0953062136790344</v>
      </c>
      <c r="AN24">
        <f t="shared" si="2"/>
        <v>1.1699171787336362</v>
      </c>
      <c r="AO24">
        <f t="shared" si="2"/>
        <v>1.2136168058719312</v>
      </c>
      <c r="AP24">
        <f t="shared" si="3"/>
        <v>1.1354641053241699</v>
      </c>
      <c r="AQ24">
        <f t="shared" si="3"/>
        <v>1.0994475138121547</v>
      </c>
      <c r="AR24">
        <f t="shared" si="3"/>
        <v>1.0257528135455745</v>
      </c>
    </row>
    <row r="25" spans="1:44" x14ac:dyDescent="0.35">
      <c r="A25" s="10"/>
      <c r="B25" s="7" t="s">
        <v>14</v>
      </c>
      <c r="C25" s="9">
        <v>20174</v>
      </c>
      <c r="D25" s="9">
        <v>200702</v>
      </c>
      <c r="E25" s="9">
        <v>197398</v>
      </c>
      <c r="F25" s="9">
        <v>13484</v>
      </c>
      <c r="G25" s="9">
        <v>17415</v>
      </c>
      <c r="H25" s="9">
        <v>18865</v>
      </c>
      <c r="I25" s="9">
        <v>204848</v>
      </c>
      <c r="J25" s="9">
        <v>12376</v>
      </c>
      <c r="K25" s="9">
        <v>203388</v>
      </c>
      <c r="L25" s="9">
        <v>12386</v>
      </c>
      <c r="M25" s="9">
        <v>202632</v>
      </c>
      <c r="N25" s="9">
        <v>201115</v>
      </c>
      <c r="O25" s="9">
        <v>15352</v>
      </c>
      <c r="P25" s="9">
        <v>14751</v>
      </c>
      <c r="Q25" s="9">
        <v>15272</v>
      </c>
      <c r="R25" s="9">
        <v>15168</v>
      </c>
      <c r="S25" s="9">
        <v>13497</v>
      </c>
      <c r="T25" s="9">
        <v>14415</v>
      </c>
      <c r="U25" s="9">
        <v>199012</v>
      </c>
      <c r="V25" s="9">
        <v>202611</v>
      </c>
      <c r="X25" s="7" t="s">
        <v>14</v>
      </c>
      <c r="Y25">
        <f t="shared" si="4"/>
        <v>1.3215853259089421</v>
      </c>
      <c r="Z25">
        <f t="shared" si="2"/>
        <v>0.857048911511756</v>
      </c>
      <c r="AA25">
        <f t="shared" si="2"/>
        <v>0.85400443013878791</v>
      </c>
      <c r="AB25">
        <f t="shared" si="2"/>
        <v>1.2884854276158624</v>
      </c>
      <c r="AC25">
        <f t="shared" si="2"/>
        <v>1.3240325401049191</v>
      </c>
      <c r="AD25">
        <f t="shared" si="2"/>
        <v>1.2434089111521223</v>
      </c>
      <c r="AE25">
        <f t="shared" si="2"/>
        <v>0.88846866149382164</v>
      </c>
      <c r="AF25">
        <f t="shared" si="2"/>
        <v>1.0825752274317704</v>
      </c>
      <c r="AG25">
        <f t="shared" si="2"/>
        <v>0.8815895555382175</v>
      </c>
      <c r="AH25">
        <f t="shared" si="2"/>
        <v>1.0794840508976817</v>
      </c>
      <c r="AI25">
        <f t="shared" si="2"/>
        <v>0.87647768708718843</v>
      </c>
      <c r="AJ25">
        <f t="shared" si="2"/>
        <v>0.87751869660450466</v>
      </c>
      <c r="AK25">
        <f t="shared" si="2"/>
        <v>1.091969556867487</v>
      </c>
      <c r="AL25">
        <f t="shared" si="2"/>
        <v>1.1425141352335217</v>
      </c>
      <c r="AM25">
        <f t="shared" si="2"/>
        <v>1.2141834949912547</v>
      </c>
      <c r="AN25">
        <f t="shared" si="2"/>
        <v>1.1575091575091576</v>
      </c>
      <c r="AO25">
        <f t="shared" si="2"/>
        <v>1.2098422373610613</v>
      </c>
      <c r="AP25">
        <f t="shared" si="3"/>
        <v>1.1563452591047649</v>
      </c>
      <c r="AQ25">
        <f t="shared" si="3"/>
        <v>0.87591767750567773</v>
      </c>
      <c r="AR25">
        <f t="shared" si="3"/>
        <v>0.89309060454455291</v>
      </c>
    </row>
    <row r="26" spans="1:44" x14ac:dyDescent="0.35">
      <c r="A26" s="10"/>
      <c r="B26" s="7" t="s">
        <v>15</v>
      </c>
      <c r="C26" s="9">
        <v>33430</v>
      </c>
      <c r="D26" s="9">
        <v>26373</v>
      </c>
      <c r="E26" s="9">
        <v>27955</v>
      </c>
      <c r="F26" s="9">
        <v>211829</v>
      </c>
      <c r="G26" s="9">
        <v>207627</v>
      </c>
      <c r="H26" s="9">
        <v>33095</v>
      </c>
      <c r="I26" s="9">
        <v>23993</v>
      </c>
      <c r="J26" s="9">
        <v>26009</v>
      </c>
      <c r="K26" s="9">
        <v>24993</v>
      </c>
      <c r="L26" s="9">
        <v>214748</v>
      </c>
      <c r="M26" s="9">
        <v>26515</v>
      </c>
      <c r="N26" s="9">
        <v>26579</v>
      </c>
      <c r="O26" s="9">
        <v>32198</v>
      </c>
      <c r="P26" s="9">
        <v>213064</v>
      </c>
      <c r="Q26" s="9">
        <v>209202</v>
      </c>
      <c r="R26" s="9">
        <v>32152</v>
      </c>
      <c r="S26" s="9">
        <v>30690</v>
      </c>
      <c r="T26" s="9">
        <v>30673</v>
      </c>
      <c r="U26" s="9">
        <v>28419</v>
      </c>
      <c r="V26" s="9">
        <v>24868</v>
      </c>
      <c r="X26" s="7" t="s">
        <v>15</v>
      </c>
      <c r="Y26">
        <f>C26/C21</f>
        <v>1.2888426247204874</v>
      </c>
      <c r="Z26">
        <f t="shared" si="2"/>
        <v>1.2419005462422301</v>
      </c>
      <c r="AA26">
        <f t="shared" si="2"/>
        <v>1.2147481858080216</v>
      </c>
      <c r="AB26">
        <f t="shared" si="2"/>
        <v>0.86739799846035415</v>
      </c>
      <c r="AC26">
        <f t="shared" si="2"/>
        <v>0.86354013733327228</v>
      </c>
      <c r="AD26">
        <f t="shared" si="2"/>
        <v>1.0745827651146178</v>
      </c>
      <c r="AE26">
        <f t="shared" si="2"/>
        <v>1.0132606951307066</v>
      </c>
      <c r="AF26">
        <f t="shared" si="2"/>
        <v>0.97295376327996408</v>
      </c>
      <c r="AG26">
        <f t="shared" si="2"/>
        <v>1.0633056796426292</v>
      </c>
      <c r="AH26">
        <f t="shared" si="2"/>
        <v>0.88604471730887457</v>
      </c>
      <c r="AI26">
        <f t="shared" si="2"/>
        <v>1.0864131770876013</v>
      </c>
      <c r="AJ26">
        <f t="shared" si="2"/>
        <v>1.0662307445442876</v>
      </c>
      <c r="AK26">
        <f t="shared" si="2"/>
        <v>1.1681602147806842</v>
      </c>
      <c r="AL26">
        <f t="shared" si="2"/>
        <v>0.88255225376732471</v>
      </c>
      <c r="AM26">
        <f t="shared" si="2"/>
        <v>0.87067734887108517</v>
      </c>
      <c r="AN26">
        <f t="shared" si="2"/>
        <v>1.1196935399616925</v>
      </c>
      <c r="AO26">
        <f t="shared" si="2"/>
        <v>1.1101063444982999</v>
      </c>
      <c r="AP26">
        <f t="shared" si="3"/>
        <v>1.0742478898889785</v>
      </c>
      <c r="AQ26">
        <f t="shared" si="3"/>
        <v>1.0593037125391382</v>
      </c>
      <c r="AR26">
        <f t="shared" si="3"/>
        <v>0.9530160190082011</v>
      </c>
    </row>
    <row r="27" spans="1:44" ht="15" customHeight="1" x14ac:dyDescent="0.35">
      <c r="A27" s="10" t="s">
        <v>3</v>
      </c>
      <c r="B27" s="7" t="s">
        <v>12</v>
      </c>
      <c r="C27" s="8" t="s">
        <v>13</v>
      </c>
      <c r="D27" s="8" t="s">
        <v>14</v>
      </c>
      <c r="E27" s="8" t="s">
        <v>14</v>
      </c>
      <c r="F27" s="8" t="s">
        <v>15</v>
      </c>
      <c r="G27" s="8" t="s">
        <v>15</v>
      </c>
      <c r="H27" s="8" t="s">
        <v>13</v>
      </c>
      <c r="I27" s="8" t="s">
        <v>14</v>
      </c>
      <c r="J27" s="8" t="s">
        <v>13</v>
      </c>
      <c r="K27" s="8" t="s">
        <v>14</v>
      </c>
      <c r="L27" s="8" t="s">
        <v>15</v>
      </c>
      <c r="M27" s="8" t="s">
        <v>14</v>
      </c>
      <c r="N27" s="8" t="s">
        <v>14</v>
      </c>
      <c r="O27" s="8" t="s">
        <v>16</v>
      </c>
      <c r="P27" s="8" t="s">
        <v>15</v>
      </c>
      <c r="Q27" s="8" t="s">
        <v>15</v>
      </c>
      <c r="R27" s="8" t="s">
        <v>16</v>
      </c>
      <c r="S27" s="8" t="s">
        <v>16</v>
      </c>
      <c r="T27" s="8" t="s">
        <v>16</v>
      </c>
      <c r="U27" s="8" t="s">
        <v>14</v>
      </c>
      <c r="V27" s="8" t="s">
        <v>14</v>
      </c>
      <c r="X27" s="7" t="s">
        <v>12</v>
      </c>
      <c r="Y27" s="8" t="s">
        <v>13</v>
      </c>
      <c r="Z27" s="8" t="s">
        <v>14</v>
      </c>
      <c r="AA27" s="8" t="s">
        <v>14</v>
      </c>
      <c r="AB27" s="8" t="s">
        <v>15</v>
      </c>
      <c r="AC27" s="8" t="s">
        <v>15</v>
      </c>
      <c r="AD27" s="8" t="s">
        <v>13</v>
      </c>
      <c r="AE27" s="8" t="s">
        <v>14</v>
      </c>
      <c r="AF27" s="8" t="s">
        <v>13</v>
      </c>
      <c r="AG27" s="8" t="s">
        <v>14</v>
      </c>
      <c r="AH27" s="8" t="s">
        <v>15</v>
      </c>
      <c r="AI27" s="8" t="s">
        <v>14</v>
      </c>
      <c r="AJ27" s="8" t="s">
        <v>14</v>
      </c>
      <c r="AK27" s="8" t="s">
        <v>16</v>
      </c>
      <c r="AL27" s="8" t="s">
        <v>15</v>
      </c>
      <c r="AM27" s="8" t="s">
        <v>15</v>
      </c>
      <c r="AN27" s="8" t="s">
        <v>16</v>
      </c>
      <c r="AO27" s="8" t="s">
        <v>16</v>
      </c>
      <c r="AP27" s="8" t="s">
        <v>16</v>
      </c>
      <c r="AQ27" s="8" t="s">
        <v>14</v>
      </c>
      <c r="AR27" s="8" t="s">
        <v>14</v>
      </c>
    </row>
    <row r="28" spans="1:44" x14ac:dyDescent="0.35">
      <c r="A28" s="10"/>
      <c r="B28" s="7" t="s">
        <v>16</v>
      </c>
      <c r="C28" s="9">
        <v>13945</v>
      </c>
      <c r="D28" s="9">
        <v>10300</v>
      </c>
      <c r="E28" s="9">
        <v>11470</v>
      </c>
      <c r="F28" s="9">
        <v>11128</v>
      </c>
      <c r="G28" s="9">
        <v>12528</v>
      </c>
      <c r="H28" s="9">
        <v>13882</v>
      </c>
      <c r="I28" s="9">
        <v>12439</v>
      </c>
      <c r="J28" s="9">
        <v>12676</v>
      </c>
      <c r="K28" s="9">
        <v>11992</v>
      </c>
      <c r="L28" s="9">
        <v>12193</v>
      </c>
      <c r="M28" s="9">
        <v>11297</v>
      </c>
      <c r="N28" s="9">
        <v>11168</v>
      </c>
      <c r="O28" s="9">
        <v>192431</v>
      </c>
      <c r="P28" s="9">
        <v>11567</v>
      </c>
      <c r="Q28" s="9">
        <v>12185</v>
      </c>
      <c r="R28" s="9">
        <v>195414</v>
      </c>
      <c r="S28" s="9">
        <v>202683</v>
      </c>
      <c r="T28" s="9">
        <v>204827</v>
      </c>
      <c r="U28" s="9">
        <v>10812</v>
      </c>
      <c r="V28" s="9">
        <v>11835</v>
      </c>
      <c r="X28" s="7" t="s">
        <v>16</v>
      </c>
      <c r="Y28">
        <f>C28/C18</f>
        <v>0.95096835788325151</v>
      </c>
      <c r="Z28">
        <f t="shared" ref="Z28:AO31" si="5">D28/D18</f>
        <v>0.96804511278195493</v>
      </c>
      <c r="AA28">
        <f t="shared" si="5"/>
        <v>0.97277584598422528</v>
      </c>
      <c r="AB28">
        <f t="shared" si="5"/>
        <v>0.95478335478335474</v>
      </c>
      <c r="AC28">
        <f t="shared" si="5"/>
        <v>0.98614609571788414</v>
      </c>
      <c r="AD28">
        <f t="shared" si="5"/>
        <v>0.94551151069336603</v>
      </c>
      <c r="AE28">
        <f t="shared" si="5"/>
        <v>0.98269868857639442</v>
      </c>
      <c r="AF28">
        <f t="shared" si="5"/>
        <v>0.99326124431907226</v>
      </c>
      <c r="AG28">
        <f t="shared" si="5"/>
        <v>1.0054498197367319</v>
      </c>
      <c r="AH28">
        <f t="shared" si="5"/>
        <v>1.0689987725758372</v>
      </c>
      <c r="AI28">
        <f t="shared" si="5"/>
        <v>1.0528424976700839</v>
      </c>
      <c r="AJ28">
        <f t="shared" si="5"/>
        <v>0.99643112062812278</v>
      </c>
      <c r="AK28">
        <f t="shared" si="5"/>
        <v>0.86365900838835052</v>
      </c>
      <c r="AL28">
        <f t="shared" si="5"/>
        <v>1.0700277520814061</v>
      </c>
      <c r="AM28">
        <f t="shared" si="5"/>
        <v>1.0561671145011702</v>
      </c>
      <c r="AN28">
        <f t="shared" si="5"/>
        <v>0.87815860547259439</v>
      </c>
      <c r="AO28">
        <f t="shared" si="5"/>
        <v>0.90113373643962302</v>
      </c>
      <c r="AP28">
        <f t="shared" ref="AP28:AR31" si="6">T28/T18</f>
        <v>0.92065768005070137</v>
      </c>
      <c r="AQ28">
        <f t="shared" si="6"/>
        <v>0.94783904619970194</v>
      </c>
      <c r="AR28">
        <f t="shared" si="6"/>
        <v>0.92801693719124911</v>
      </c>
    </row>
    <row r="29" spans="1:44" x14ac:dyDescent="0.35">
      <c r="A29" s="10"/>
      <c r="B29" s="7" t="s">
        <v>13</v>
      </c>
      <c r="C29" s="9">
        <v>202050</v>
      </c>
      <c r="D29" s="9">
        <v>8983</v>
      </c>
      <c r="E29" s="9">
        <v>9165</v>
      </c>
      <c r="F29" s="9">
        <v>8822</v>
      </c>
      <c r="G29" s="9">
        <v>9024</v>
      </c>
      <c r="H29" s="9">
        <v>197722</v>
      </c>
      <c r="I29" s="9">
        <v>8590</v>
      </c>
      <c r="J29" s="9">
        <v>203509</v>
      </c>
      <c r="K29" s="9">
        <v>9681</v>
      </c>
      <c r="L29" s="9">
        <v>11396</v>
      </c>
      <c r="M29" s="9">
        <v>10263</v>
      </c>
      <c r="N29" s="9">
        <v>11876</v>
      </c>
      <c r="O29" s="9">
        <v>13248</v>
      </c>
      <c r="P29" s="9">
        <v>10598</v>
      </c>
      <c r="Q29" s="9">
        <v>11921</v>
      </c>
      <c r="R29" s="9">
        <v>12703</v>
      </c>
      <c r="S29" s="9">
        <v>12062</v>
      </c>
      <c r="T29" s="9">
        <v>11503</v>
      </c>
      <c r="U29" s="9">
        <v>9201</v>
      </c>
      <c r="V29" s="9">
        <v>9173</v>
      </c>
      <c r="X29" s="7" t="s">
        <v>13</v>
      </c>
      <c r="Y29">
        <f t="shared" ref="Y29:Y31" si="7">C29/C19</f>
        <v>0.91962969031623787</v>
      </c>
      <c r="Z29">
        <f t="shared" si="5"/>
        <v>0.94349333053250706</v>
      </c>
      <c r="AA29">
        <f t="shared" si="5"/>
        <v>0.95200997195387971</v>
      </c>
      <c r="AB29">
        <f t="shared" si="5"/>
        <v>0.95445201774315702</v>
      </c>
      <c r="AC29">
        <f t="shared" si="5"/>
        <v>0.97230901842473871</v>
      </c>
      <c r="AD29">
        <f t="shared" si="5"/>
        <v>0.91996668574326623</v>
      </c>
      <c r="AE29">
        <f t="shared" si="5"/>
        <v>0.99020172910662829</v>
      </c>
      <c r="AF29">
        <f t="shared" si="5"/>
        <v>0.90589764477028611</v>
      </c>
      <c r="AG29">
        <f t="shared" si="5"/>
        <v>1.0258556744728198</v>
      </c>
      <c r="AH29">
        <f t="shared" si="5"/>
        <v>1.1034082106893881</v>
      </c>
      <c r="AI29">
        <f t="shared" si="5"/>
        <v>1.1095135135135135</v>
      </c>
      <c r="AJ29">
        <f t="shared" si="5"/>
        <v>1.1582951331317664</v>
      </c>
      <c r="AK29">
        <f t="shared" si="5"/>
        <v>1.1888011486001435</v>
      </c>
      <c r="AL29">
        <f t="shared" si="5"/>
        <v>1.0155231889612879</v>
      </c>
      <c r="AM29">
        <f t="shared" si="5"/>
        <v>1.0658024139472508</v>
      </c>
      <c r="AN29">
        <f t="shared" si="5"/>
        <v>1.1312672544304925</v>
      </c>
      <c r="AO29">
        <f t="shared" si="5"/>
        <v>1.0176326668354003</v>
      </c>
      <c r="AP29">
        <f t="shared" si="6"/>
        <v>0.95247164030802356</v>
      </c>
      <c r="AQ29">
        <f t="shared" si="6"/>
        <v>0.90775453827940011</v>
      </c>
      <c r="AR29">
        <f t="shared" si="6"/>
        <v>0.93004156950217987</v>
      </c>
    </row>
    <row r="30" spans="1:44" x14ac:dyDescent="0.35">
      <c r="A30" s="10"/>
      <c r="B30" s="7" t="s">
        <v>14</v>
      </c>
      <c r="C30" s="9">
        <v>14743</v>
      </c>
      <c r="D30" s="9">
        <v>216521</v>
      </c>
      <c r="E30" s="9">
        <v>213187</v>
      </c>
      <c r="F30" s="9">
        <v>10031</v>
      </c>
      <c r="G30" s="9">
        <v>12897</v>
      </c>
      <c r="H30" s="9">
        <v>14495</v>
      </c>
      <c r="I30" s="9">
        <v>210606</v>
      </c>
      <c r="J30" s="9">
        <v>11537</v>
      </c>
      <c r="K30" s="9">
        <v>208081</v>
      </c>
      <c r="L30" s="9">
        <v>12954</v>
      </c>
      <c r="M30" s="9">
        <v>204945</v>
      </c>
      <c r="N30" s="9">
        <v>203676</v>
      </c>
      <c r="O30" s="9">
        <v>15961</v>
      </c>
      <c r="P30" s="9">
        <v>14295</v>
      </c>
      <c r="Q30" s="9">
        <v>14447</v>
      </c>
      <c r="R30" s="9">
        <v>14190</v>
      </c>
      <c r="S30" s="9">
        <v>11912</v>
      </c>
      <c r="T30" s="9">
        <v>12365</v>
      </c>
      <c r="U30" s="9">
        <v>210911</v>
      </c>
      <c r="V30" s="9">
        <v>208402</v>
      </c>
      <c r="X30" s="7" t="s">
        <v>14</v>
      </c>
      <c r="Y30">
        <f t="shared" si="7"/>
        <v>0.96580412708811003</v>
      </c>
      <c r="Z30">
        <f t="shared" si="5"/>
        <v>0.92460009052942638</v>
      </c>
      <c r="AA30">
        <f t="shared" si="5"/>
        <v>0.92231249783684632</v>
      </c>
      <c r="AB30">
        <f t="shared" si="5"/>
        <v>0.95852842809364547</v>
      </c>
      <c r="AC30">
        <f t="shared" si="5"/>
        <v>0.98053675967459897</v>
      </c>
      <c r="AD30">
        <f t="shared" si="5"/>
        <v>0.95537832849986815</v>
      </c>
      <c r="AE30">
        <f t="shared" si="5"/>
        <v>0.91344231294700362</v>
      </c>
      <c r="AF30">
        <f t="shared" si="5"/>
        <v>1.0091847445766271</v>
      </c>
      <c r="AG30">
        <f t="shared" si="5"/>
        <v>0.90193146255407319</v>
      </c>
      <c r="AH30">
        <f t="shared" si="5"/>
        <v>1.1289872755795711</v>
      </c>
      <c r="AI30">
        <f t="shared" si="5"/>
        <v>0.88648248835368459</v>
      </c>
      <c r="AJ30">
        <f t="shared" si="5"/>
        <v>0.88869302662466299</v>
      </c>
      <c r="AK30">
        <f t="shared" si="5"/>
        <v>1.1352870047656305</v>
      </c>
      <c r="AL30">
        <f t="shared" si="5"/>
        <v>1.1071954147626055</v>
      </c>
      <c r="AM30">
        <f t="shared" si="5"/>
        <v>1.1485927810462713</v>
      </c>
      <c r="AN30">
        <f t="shared" si="5"/>
        <v>1.0828754578754578</v>
      </c>
      <c r="AO30">
        <f t="shared" si="5"/>
        <v>1.0677662244532091</v>
      </c>
      <c r="AP30">
        <f t="shared" si="6"/>
        <v>0.99189796245788542</v>
      </c>
      <c r="AQ30">
        <f t="shared" si="6"/>
        <v>0.92828911462826358</v>
      </c>
      <c r="AR30">
        <f t="shared" si="6"/>
        <v>0.91861679853657463</v>
      </c>
    </row>
    <row r="31" spans="1:44" x14ac:dyDescent="0.35">
      <c r="A31" s="10"/>
      <c r="B31" s="7" t="s">
        <v>15</v>
      </c>
      <c r="C31" s="9">
        <v>24445</v>
      </c>
      <c r="D31" s="9">
        <v>19379</v>
      </c>
      <c r="E31" s="9">
        <v>21361</v>
      </c>
      <c r="F31" s="9">
        <v>225202</v>
      </c>
      <c r="G31" s="9">
        <v>220734</v>
      </c>
      <c r="H31" s="9">
        <v>29084</v>
      </c>
      <c r="I31" s="9">
        <v>23548</v>
      </c>
      <c r="J31" s="9">
        <v>27461</v>
      </c>
      <c r="K31" s="9">
        <v>25429</v>
      </c>
      <c r="L31" s="9">
        <v>218640</v>
      </c>
      <c r="M31" s="9">
        <v>28678</v>
      </c>
      <c r="N31" s="9">
        <v>28463</v>
      </c>
      <c r="O31" s="9">
        <v>33543</v>
      </c>
      <c r="P31" s="9">
        <v>218723</v>
      </c>
      <c r="Q31" s="9">
        <v>216630</v>
      </c>
      <c r="R31" s="9">
        <v>32876</v>
      </c>
      <c r="S31" s="9">
        <v>28526</v>
      </c>
      <c r="T31" s="9">
        <v>26488</v>
      </c>
      <c r="U31" s="9">
        <v>24259</v>
      </c>
      <c r="V31" s="9">
        <v>25773</v>
      </c>
      <c r="X31" s="7" t="s">
        <v>15</v>
      </c>
      <c r="Y31">
        <f t="shared" si="7"/>
        <v>0.94243966381370958</v>
      </c>
      <c r="Z31">
        <f t="shared" si="5"/>
        <v>0.91255415332454326</v>
      </c>
      <c r="AA31">
        <f t="shared" si="5"/>
        <v>0.92821448746360757</v>
      </c>
      <c r="AB31">
        <f t="shared" si="5"/>
        <v>0.92215779732363679</v>
      </c>
      <c r="AC31">
        <f t="shared" si="5"/>
        <v>0.91805337780790808</v>
      </c>
      <c r="AD31">
        <f t="shared" si="5"/>
        <v>0.94434703552178711</v>
      </c>
      <c r="AE31">
        <f t="shared" si="5"/>
        <v>0.99446767177667972</v>
      </c>
      <c r="AF31">
        <f t="shared" si="5"/>
        <v>1.0272706868172976</v>
      </c>
      <c r="AG31">
        <f t="shared" si="5"/>
        <v>1.0818549244841522</v>
      </c>
      <c r="AH31">
        <f t="shared" si="5"/>
        <v>0.90210300907301733</v>
      </c>
      <c r="AI31">
        <f t="shared" si="5"/>
        <v>1.1750389248545439</v>
      </c>
      <c r="AJ31">
        <f t="shared" si="5"/>
        <v>1.1418084082156612</v>
      </c>
      <c r="AK31">
        <f t="shared" si="5"/>
        <v>1.2169575155099228</v>
      </c>
      <c r="AL31">
        <f t="shared" si="5"/>
        <v>0.90599292513399998</v>
      </c>
      <c r="AM31">
        <f t="shared" si="5"/>
        <v>0.90159192591821868</v>
      </c>
      <c r="AN31">
        <f t="shared" si="5"/>
        <v>1.1449068431133553</v>
      </c>
      <c r="AO31">
        <f t="shared" si="5"/>
        <v>1.031831006293858</v>
      </c>
      <c r="AP31">
        <f t="shared" si="6"/>
        <v>0.92767835253738662</v>
      </c>
      <c r="AQ31">
        <f t="shared" si="6"/>
        <v>0.90424183688683468</v>
      </c>
      <c r="AR31">
        <f t="shared" si="6"/>
        <v>0.98769832145320768</v>
      </c>
    </row>
    <row r="32" spans="1:44" ht="15" customHeight="1" x14ac:dyDescent="0.35">
      <c r="A32" s="10" t="s">
        <v>4</v>
      </c>
      <c r="B32" s="7" t="s">
        <v>12</v>
      </c>
      <c r="C32" s="8" t="s">
        <v>13</v>
      </c>
      <c r="D32" s="8" t="s">
        <v>14</v>
      </c>
      <c r="E32" s="8" t="s">
        <v>14</v>
      </c>
      <c r="F32" s="8" t="s">
        <v>15</v>
      </c>
      <c r="G32" s="8" t="s">
        <v>15</v>
      </c>
      <c r="H32" s="8" t="s">
        <v>13</v>
      </c>
      <c r="I32" s="8" t="s">
        <v>14</v>
      </c>
      <c r="J32" s="8" t="s">
        <v>13</v>
      </c>
      <c r="K32" s="8" t="s">
        <v>14</v>
      </c>
      <c r="L32" s="8" t="s">
        <v>15</v>
      </c>
      <c r="M32" s="8" t="s">
        <v>14</v>
      </c>
      <c r="N32" s="8" t="s">
        <v>14</v>
      </c>
      <c r="O32" s="8" t="s">
        <v>16</v>
      </c>
      <c r="P32" s="8" t="s">
        <v>15</v>
      </c>
      <c r="Q32" s="8" t="s">
        <v>15</v>
      </c>
      <c r="R32" s="8" t="s">
        <v>16</v>
      </c>
      <c r="S32" s="8" t="s">
        <v>16</v>
      </c>
      <c r="T32" s="8" t="s">
        <v>16</v>
      </c>
      <c r="U32" s="8" t="s">
        <v>14</v>
      </c>
      <c r="V32" s="8" t="s">
        <v>14</v>
      </c>
      <c r="X32" s="7" t="s">
        <v>12</v>
      </c>
      <c r="Y32" s="8" t="s">
        <v>13</v>
      </c>
      <c r="Z32" s="8" t="s">
        <v>14</v>
      </c>
      <c r="AA32" s="8" t="s">
        <v>14</v>
      </c>
      <c r="AB32" s="8" t="s">
        <v>15</v>
      </c>
      <c r="AC32" s="8" t="s">
        <v>15</v>
      </c>
      <c r="AD32" s="8" t="s">
        <v>13</v>
      </c>
      <c r="AE32" s="8" t="s">
        <v>14</v>
      </c>
      <c r="AF32" s="8" t="s">
        <v>13</v>
      </c>
      <c r="AG32" s="8" t="s">
        <v>14</v>
      </c>
      <c r="AH32" s="8" t="s">
        <v>15</v>
      </c>
      <c r="AI32" s="8" t="s">
        <v>14</v>
      </c>
      <c r="AJ32" s="8" t="s">
        <v>14</v>
      </c>
      <c r="AK32" s="8" t="s">
        <v>16</v>
      </c>
      <c r="AL32" s="8" t="s">
        <v>15</v>
      </c>
      <c r="AM32" s="8" t="s">
        <v>15</v>
      </c>
      <c r="AN32" s="8" t="s">
        <v>16</v>
      </c>
      <c r="AO32" s="8" t="s">
        <v>16</v>
      </c>
      <c r="AP32" s="8" t="s">
        <v>16</v>
      </c>
      <c r="AQ32" s="8" t="s">
        <v>14</v>
      </c>
      <c r="AR32" s="8" t="s">
        <v>14</v>
      </c>
    </row>
    <row r="33" spans="1:44" x14ac:dyDescent="0.35">
      <c r="A33" s="10"/>
      <c r="B33" s="7" t="s">
        <v>16</v>
      </c>
      <c r="C33" s="9">
        <v>18893</v>
      </c>
      <c r="D33" s="9">
        <v>10280</v>
      </c>
      <c r="E33" s="9">
        <v>12228</v>
      </c>
      <c r="F33" s="9">
        <v>13651</v>
      </c>
      <c r="G33" s="9">
        <v>13811</v>
      </c>
      <c r="H33" s="9">
        <v>15452</v>
      </c>
      <c r="I33" s="9">
        <v>11766</v>
      </c>
      <c r="J33" s="9">
        <v>12553</v>
      </c>
      <c r="K33" s="9">
        <v>11388</v>
      </c>
      <c r="L33" s="9">
        <v>11563</v>
      </c>
      <c r="M33" s="9">
        <v>10719</v>
      </c>
      <c r="N33" s="9">
        <v>10762</v>
      </c>
      <c r="O33" s="9">
        <v>178259</v>
      </c>
      <c r="P33" s="9">
        <v>11565</v>
      </c>
      <c r="Q33" s="9">
        <v>12736</v>
      </c>
      <c r="R33" s="9">
        <v>178973</v>
      </c>
      <c r="S33" s="9">
        <v>180958</v>
      </c>
      <c r="T33" s="9">
        <v>180704</v>
      </c>
      <c r="U33" s="9">
        <v>11204</v>
      </c>
      <c r="V33" s="9">
        <v>11643</v>
      </c>
      <c r="X33" s="7" t="s">
        <v>16</v>
      </c>
      <c r="Y33">
        <f>C33/C18</f>
        <v>1.288393344244408</v>
      </c>
      <c r="Z33">
        <f t="shared" ref="Z33:AO36" si="8">D33/D18</f>
        <v>0.96616541353383456</v>
      </c>
      <c r="AA33">
        <f t="shared" si="8"/>
        <v>1.0370621660588584</v>
      </c>
      <c r="AB33">
        <f t="shared" si="8"/>
        <v>1.1712569712569711</v>
      </c>
      <c r="AC33">
        <f t="shared" si="8"/>
        <v>1.0871379093198992</v>
      </c>
      <c r="AD33">
        <f t="shared" si="8"/>
        <v>1.0524451709576352</v>
      </c>
      <c r="AE33">
        <f t="shared" si="8"/>
        <v>0.92953073155316801</v>
      </c>
      <c r="AF33">
        <f t="shared" si="8"/>
        <v>0.98362325654286165</v>
      </c>
      <c r="AG33">
        <f t="shared" si="8"/>
        <v>0.95480841787540871</v>
      </c>
      <c r="AH33">
        <f t="shared" si="8"/>
        <v>1.0137646852533755</v>
      </c>
      <c r="AI33">
        <f t="shared" si="8"/>
        <v>0.99897483690587141</v>
      </c>
      <c r="AJ33">
        <f t="shared" si="8"/>
        <v>0.96020699500356888</v>
      </c>
      <c r="AK33">
        <f t="shared" si="8"/>
        <v>0.80005296015870098</v>
      </c>
      <c r="AL33">
        <f t="shared" si="8"/>
        <v>1.0698427382053655</v>
      </c>
      <c r="AM33">
        <f t="shared" si="8"/>
        <v>1.1039264973563319</v>
      </c>
      <c r="AN33">
        <f t="shared" si="8"/>
        <v>0.80427543623919795</v>
      </c>
      <c r="AO33">
        <f t="shared" si="8"/>
        <v>0.80454383780899874</v>
      </c>
      <c r="AP33">
        <f t="shared" ref="AP33:AR36" si="9">T33/T18</f>
        <v>0.81222946884874525</v>
      </c>
      <c r="AQ33">
        <f t="shared" si="9"/>
        <v>0.98220390987989836</v>
      </c>
      <c r="AR33">
        <f t="shared" si="9"/>
        <v>0.91296165608092217</v>
      </c>
    </row>
    <row r="34" spans="1:44" x14ac:dyDescent="0.35">
      <c r="A34" s="10"/>
      <c r="B34" s="7" t="s">
        <v>13</v>
      </c>
      <c r="C34" s="9">
        <v>163013</v>
      </c>
      <c r="D34" s="9">
        <v>12303</v>
      </c>
      <c r="E34" s="9">
        <v>12523</v>
      </c>
      <c r="F34" s="9">
        <v>11050</v>
      </c>
      <c r="G34" s="9">
        <v>10789</v>
      </c>
      <c r="H34" s="9">
        <v>171454</v>
      </c>
      <c r="I34" s="9">
        <v>8834</v>
      </c>
      <c r="J34" s="9">
        <v>188513</v>
      </c>
      <c r="K34" s="9">
        <v>9667</v>
      </c>
      <c r="L34" s="9">
        <v>11256</v>
      </c>
      <c r="M34" s="9">
        <v>10160</v>
      </c>
      <c r="N34" s="9">
        <v>11485</v>
      </c>
      <c r="O34" s="9">
        <v>12476</v>
      </c>
      <c r="P34" s="9">
        <v>10153</v>
      </c>
      <c r="Q34" s="9">
        <v>11993</v>
      </c>
      <c r="R34" s="9">
        <v>13260</v>
      </c>
      <c r="S34" s="9">
        <v>14394</v>
      </c>
      <c r="T34" s="9">
        <v>13682</v>
      </c>
      <c r="U34" s="9">
        <v>11062</v>
      </c>
      <c r="V34" s="9">
        <v>10039</v>
      </c>
      <c r="X34" s="7" t="s">
        <v>13</v>
      </c>
      <c r="Y34">
        <f t="shared" ref="Y34:Y36" si="10">C34/C19</f>
        <v>0.74195295574125653</v>
      </c>
      <c r="Z34">
        <f t="shared" si="8"/>
        <v>1.292196197878374</v>
      </c>
      <c r="AA34">
        <f t="shared" si="8"/>
        <v>1.3008206087046847</v>
      </c>
      <c r="AB34">
        <f t="shared" si="8"/>
        <v>1.1954992967651195</v>
      </c>
      <c r="AC34">
        <f t="shared" si="8"/>
        <v>1.1624824911108718</v>
      </c>
      <c r="AD34">
        <f t="shared" si="8"/>
        <v>0.79774616955839994</v>
      </c>
      <c r="AE34">
        <f t="shared" si="8"/>
        <v>1.0183285302593661</v>
      </c>
      <c r="AF34">
        <f t="shared" si="8"/>
        <v>0.83914462116457234</v>
      </c>
      <c r="AG34">
        <f t="shared" si="8"/>
        <v>1.0243721521670022</v>
      </c>
      <c r="AH34">
        <f t="shared" si="8"/>
        <v>1.0898528272656856</v>
      </c>
      <c r="AI34">
        <f t="shared" si="8"/>
        <v>1.0983783783783785</v>
      </c>
      <c r="AJ34">
        <f t="shared" si="8"/>
        <v>1.1201599531844337</v>
      </c>
      <c r="AK34">
        <f t="shared" si="8"/>
        <v>1.1195262024407753</v>
      </c>
      <c r="AL34">
        <f t="shared" si="8"/>
        <v>0.97288233039478722</v>
      </c>
      <c r="AM34">
        <f t="shared" si="8"/>
        <v>1.0722396066160036</v>
      </c>
      <c r="AN34">
        <f t="shared" si="8"/>
        <v>1.1808709591236977</v>
      </c>
      <c r="AO34">
        <f t="shared" si="8"/>
        <v>1.214376107314604</v>
      </c>
      <c r="AP34">
        <f t="shared" si="9"/>
        <v>1.1328972426927217</v>
      </c>
      <c r="AQ34">
        <f t="shared" si="9"/>
        <v>1.0913575374901341</v>
      </c>
      <c r="AR34">
        <f t="shared" si="9"/>
        <v>1.0178444692284294</v>
      </c>
    </row>
    <row r="35" spans="1:44" x14ac:dyDescent="0.35">
      <c r="A35" s="10"/>
      <c r="B35" s="7" t="s">
        <v>14</v>
      </c>
      <c r="C35" s="9">
        <v>21597</v>
      </c>
      <c r="D35" s="9">
        <v>188773</v>
      </c>
      <c r="E35" s="9">
        <v>185986</v>
      </c>
      <c r="F35" s="9">
        <v>13836</v>
      </c>
      <c r="G35" s="9">
        <v>17911</v>
      </c>
      <c r="H35" s="9">
        <v>18937</v>
      </c>
      <c r="I35" s="9">
        <v>194375</v>
      </c>
      <c r="J35" s="9">
        <v>12196</v>
      </c>
      <c r="K35" s="9">
        <v>193049</v>
      </c>
      <c r="L35" s="9">
        <v>11968</v>
      </c>
      <c r="M35" s="9">
        <v>191273</v>
      </c>
      <c r="N35" s="9">
        <v>190256</v>
      </c>
      <c r="O35" s="9">
        <v>15483</v>
      </c>
      <c r="P35" s="9">
        <v>14627</v>
      </c>
      <c r="Q35" s="9">
        <v>15569</v>
      </c>
      <c r="R35" s="9">
        <v>14696</v>
      </c>
      <c r="S35" s="9">
        <v>13276</v>
      </c>
      <c r="T35" s="9">
        <v>14203</v>
      </c>
      <c r="U35" s="9">
        <v>188707</v>
      </c>
      <c r="V35" s="9">
        <v>193315</v>
      </c>
      <c r="X35" s="7" t="s">
        <v>14</v>
      </c>
      <c r="Y35">
        <f t="shared" si="10"/>
        <v>1.4148051097281362</v>
      </c>
      <c r="Z35">
        <f t="shared" si="8"/>
        <v>0.80610902817514885</v>
      </c>
      <c r="AA35">
        <f t="shared" si="8"/>
        <v>0.8046326099747344</v>
      </c>
      <c r="AB35">
        <f t="shared" si="8"/>
        <v>1.3221213569039656</v>
      </c>
      <c r="AC35">
        <f t="shared" si="8"/>
        <v>1.3617425682353836</v>
      </c>
      <c r="AD35">
        <f t="shared" si="8"/>
        <v>1.2481544951225942</v>
      </c>
      <c r="AE35">
        <f t="shared" si="8"/>
        <v>0.84304506794238454</v>
      </c>
      <c r="AF35">
        <f t="shared" si="8"/>
        <v>1.0668299510146957</v>
      </c>
      <c r="AG35">
        <f t="shared" si="8"/>
        <v>0.83677494300104893</v>
      </c>
      <c r="AH35">
        <f t="shared" si="8"/>
        <v>1.043053860902911</v>
      </c>
      <c r="AI35">
        <f t="shared" si="8"/>
        <v>0.82734472660896496</v>
      </c>
      <c r="AJ35">
        <f t="shared" si="8"/>
        <v>0.83013796654245897</v>
      </c>
      <c r="AK35">
        <f t="shared" si="8"/>
        <v>1.1012874315385162</v>
      </c>
      <c r="AL35">
        <f t="shared" si="8"/>
        <v>1.1329099217721323</v>
      </c>
      <c r="AM35">
        <f t="shared" si="8"/>
        <v>1.2377961520114487</v>
      </c>
      <c r="AN35">
        <f t="shared" si="8"/>
        <v>1.1214896214896215</v>
      </c>
      <c r="AO35">
        <f t="shared" si="8"/>
        <v>1.190032269630692</v>
      </c>
      <c r="AP35">
        <f t="shared" si="9"/>
        <v>1.1393390020856731</v>
      </c>
      <c r="AQ35">
        <f t="shared" si="9"/>
        <v>0.83056196193728982</v>
      </c>
      <c r="AR35">
        <f t="shared" si="9"/>
        <v>0.85211469376060656</v>
      </c>
    </row>
    <row r="36" spans="1:44" x14ac:dyDescent="0.35">
      <c r="A36" s="10"/>
      <c r="B36" s="7" t="s">
        <v>15</v>
      </c>
      <c r="C36" s="9">
        <v>35282</v>
      </c>
      <c r="D36" s="9">
        <v>27429</v>
      </c>
      <c r="E36" s="9">
        <v>28048</v>
      </c>
      <c r="F36" s="9">
        <v>200248</v>
      </c>
      <c r="G36" s="9">
        <v>196274</v>
      </c>
      <c r="H36" s="9">
        <v>32942</v>
      </c>
      <c r="I36" s="9">
        <v>23810</v>
      </c>
      <c r="J36" s="9">
        <v>25523</v>
      </c>
      <c r="K36" s="9">
        <v>24681</v>
      </c>
      <c r="L36" s="9">
        <v>203998</v>
      </c>
      <c r="M36" s="9">
        <v>26633</v>
      </c>
      <c r="N36" s="9">
        <v>26282</v>
      </c>
      <c r="O36" s="9">
        <v>32567</v>
      </c>
      <c r="P36" s="9">
        <v>202440</v>
      </c>
      <c r="Q36" s="9">
        <v>198487</v>
      </c>
      <c r="R36" s="9">
        <v>31856</v>
      </c>
      <c r="S36" s="9">
        <v>30157</v>
      </c>
      <c r="T36" s="9">
        <v>30196</v>
      </c>
      <c r="U36" s="9">
        <v>27812</v>
      </c>
      <c r="V36" s="9">
        <v>23788</v>
      </c>
      <c r="X36" s="7" t="s">
        <v>15</v>
      </c>
      <c r="Y36">
        <f t="shared" si="10"/>
        <v>1.3602436579535817</v>
      </c>
      <c r="Z36">
        <f t="shared" si="8"/>
        <v>1.2916274251271427</v>
      </c>
      <c r="AA36">
        <f t="shared" si="8"/>
        <v>1.2187893799156999</v>
      </c>
      <c r="AB36">
        <f t="shared" si="8"/>
        <v>0.819976086351203</v>
      </c>
      <c r="AC36">
        <f t="shared" si="8"/>
        <v>0.81632194712128336</v>
      </c>
      <c r="AD36">
        <f t="shared" si="8"/>
        <v>1.0696149100590948</v>
      </c>
      <c r="AE36">
        <f t="shared" si="8"/>
        <v>1.0055323282233202</v>
      </c>
      <c r="AF36">
        <f t="shared" si="8"/>
        <v>0.95477330540176564</v>
      </c>
      <c r="AG36">
        <f t="shared" si="8"/>
        <v>1.0500319081046585</v>
      </c>
      <c r="AH36">
        <f t="shared" si="8"/>
        <v>0.8416904941679354</v>
      </c>
      <c r="AI36">
        <f t="shared" si="8"/>
        <v>1.0912480537572729</v>
      </c>
      <c r="AJ36">
        <f t="shared" si="8"/>
        <v>1.054316431322208</v>
      </c>
      <c r="AK36">
        <f t="shared" si="8"/>
        <v>1.18154772702536</v>
      </c>
      <c r="AL36">
        <f t="shared" si="8"/>
        <v>0.83854559312064547</v>
      </c>
      <c r="AM36">
        <f t="shared" si="8"/>
        <v>0.82608261367183433</v>
      </c>
      <c r="AN36">
        <f t="shared" si="8"/>
        <v>1.1093853386731674</v>
      </c>
      <c r="AO36">
        <f t="shared" si="8"/>
        <v>1.0908268827316792</v>
      </c>
      <c r="AP36">
        <f t="shared" si="9"/>
        <v>1.0575421146639583</v>
      </c>
      <c r="AQ36">
        <f t="shared" si="9"/>
        <v>1.036678097510064</v>
      </c>
      <c r="AR36">
        <f t="shared" si="9"/>
        <v>0.91162719399095582</v>
      </c>
    </row>
    <row r="37" spans="1:44" ht="15" customHeight="1" x14ac:dyDescent="0.35">
      <c r="A37" s="10" t="s">
        <v>5</v>
      </c>
      <c r="B37" s="7" t="s">
        <v>12</v>
      </c>
      <c r="C37" s="8" t="s">
        <v>13</v>
      </c>
      <c r="D37" s="8" t="s">
        <v>14</v>
      </c>
      <c r="E37" s="8" t="s">
        <v>14</v>
      </c>
      <c r="F37" s="8" t="s">
        <v>15</v>
      </c>
      <c r="G37" s="8" t="s">
        <v>15</v>
      </c>
      <c r="H37" s="8" t="s">
        <v>13</v>
      </c>
      <c r="I37" s="8" t="s">
        <v>14</v>
      </c>
      <c r="J37" s="8" t="s">
        <v>13</v>
      </c>
      <c r="K37" s="8" t="s">
        <v>14</v>
      </c>
      <c r="L37" s="8" t="s">
        <v>15</v>
      </c>
      <c r="M37" s="8" t="s">
        <v>14</v>
      </c>
      <c r="N37" s="8" t="s">
        <v>14</v>
      </c>
      <c r="O37" s="8" t="s">
        <v>16</v>
      </c>
      <c r="P37" s="8" t="s">
        <v>15</v>
      </c>
      <c r="Q37" s="8" t="s">
        <v>15</v>
      </c>
      <c r="R37" s="8" t="s">
        <v>16</v>
      </c>
      <c r="S37" s="8" t="s">
        <v>16</v>
      </c>
      <c r="T37" s="8" t="s">
        <v>16</v>
      </c>
      <c r="U37" s="8" t="s">
        <v>14</v>
      </c>
      <c r="V37" s="8" t="s">
        <v>14</v>
      </c>
      <c r="X37" s="7" t="s">
        <v>12</v>
      </c>
      <c r="Y37" s="8" t="s">
        <v>13</v>
      </c>
      <c r="Z37" s="8" t="s">
        <v>14</v>
      </c>
      <c r="AA37" s="8" t="s">
        <v>14</v>
      </c>
      <c r="AB37" s="8" t="s">
        <v>15</v>
      </c>
      <c r="AC37" s="8" t="s">
        <v>15</v>
      </c>
      <c r="AD37" s="8" t="s">
        <v>13</v>
      </c>
      <c r="AE37" s="8" t="s">
        <v>14</v>
      </c>
      <c r="AF37" s="8" t="s">
        <v>13</v>
      </c>
      <c r="AG37" s="8" t="s">
        <v>14</v>
      </c>
      <c r="AH37" s="8" t="s">
        <v>15</v>
      </c>
      <c r="AI37" s="8" t="s">
        <v>14</v>
      </c>
      <c r="AJ37" s="8" t="s">
        <v>14</v>
      </c>
      <c r="AK37" s="8" t="s">
        <v>16</v>
      </c>
      <c r="AL37" s="8" t="s">
        <v>15</v>
      </c>
      <c r="AM37" s="8" t="s">
        <v>15</v>
      </c>
      <c r="AN37" s="8" t="s">
        <v>16</v>
      </c>
      <c r="AO37" s="8" t="s">
        <v>16</v>
      </c>
      <c r="AP37" s="8" t="s">
        <v>16</v>
      </c>
      <c r="AQ37" s="8" t="s">
        <v>14</v>
      </c>
      <c r="AR37" s="8" t="s">
        <v>14</v>
      </c>
    </row>
    <row r="38" spans="1:44" x14ac:dyDescent="0.35">
      <c r="A38" s="10"/>
      <c r="B38" s="7" t="s">
        <v>16</v>
      </c>
      <c r="C38" s="9">
        <v>16650</v>
      </c>
      <c r="D38" s="9">
        <v>10772</v>
      </c>
      <c r="E38" s="9">
        <v>12146</v>
      </c>
      <c r="F38" s="9">
        <v>12769</v>
      </c>
      <c r="G38" s="9">
        <v>13483</v>
      </c>
      <c r="H38" s="9">
        <v>15116</v>
      </c>
      <c r="I38" s="9">
        <v>12371</v>
      </c>
      <c r="J38" s="9">
        <v>13187</v>
      </c>
      <c r="K38" s="9">
        <v>12425</v>
      </c>
      <c r="L38" s="9">
        <v>12420</v>
      </c>
      <c r="M38" s="9">
        <v>11221</v>
      </c>
      <c r="N38" s="9">
        <v>11092</v>
      </c>
      <c r="O38" s="9">
        <v>188312</v>
      </c>
      <c r="P38" s="9">
        <v>11862</v>
      </c>
      <c r="Q38" s="9">
        <v>13102</v>
      </c>
      <c r="R38" s="9">
        <v>190471</v>
      </c>
      <c r="S38" s="9">
        <v>195172</v>
      </c>
      <c r="T38" s="9">
        <v>196639</v>
      </c>
      <c r="U38" s="9">
        <v>11117</v>
      </c>
      <c r="V38" s="9">
        <v>12017</v>
      </c>
      <c r="X38" s="7" t="s">
        <v>16</v>
      </c>
      <c r="Y38">
        <f>C38/C18</f>
        <v>1.1354337152209493</v>
      </c>
      <c r="Z38">
        <f t="shared" ref="Z38:AR41" si="11">D38/D18</f>
        <v>1.012406015037594</v>
      </c>
      <c r="AA38">
        <f t="shared" si="11"/>
        <v>1.0301077092697821</v>
      </c>
      <c r="AB38">
        <f t="shared" si="11"/>
        <v>1.0955812955812956</v>
      </c>
      <c r="AC38">
        <f t="shared" si="11"/>
        <v>1.0613192695214106</v>
      </c>
      <c r="AD38">
        <f t="shared" si="11"/>
        <v>1.029560005448849</v>
      </c>
      <c r="AE38">
        <f t="shared" si="11"/>
        <v>0.97732659187865378</v>
      </c>
      <c r="AF38">
        <f t="shared" si="11"/>
        <v>1.0333019902836547</v>
      </c>
      <c r="AG38">
        <f t="shared" si="11"/>
        <v>1.0417540035214219</v>
      </c>
      <c r="AH38">
        <f t="shared" si="11"/>
        <v>1.0889005786428196</v>
      </c>
      <c r="AI38">
        <f t="shared" si="11"/>
        <v>1.0457595526561043</v>
      </c>
      <c r="AJ38">
        <f t="shared" si="11"/>
        <v>0.98965024982155603</v>
      </c>
      <c r="AK38">
        <f t="shared" si="11"/>
        <v>0.84517232248248497</v>
      </c>
      <c r="AL38">
        <f t="shared" si="11"/>
        <v>1.0973172987974098</v>
      </c>
      <c r="AM38">
        <f t="shared" si="11"/>
        <v>1.1356505157319927</v>
      </c>
      <c r="AN38">
        <f t="shared" si="11"/>
        <v>0.85594557064985377</v>
      </c>
      <c r="AO38">
        <f t="shared" si="11"/>
        <v>0.8677396407611595</v>
      </c>
      <c r="AP38">
        <f t="shared" si="11"/>
        <v>0.88385420646443036</v>
      </c>
      <c r="AQ38">
        <f t="shared" si="11"/>
        <v>0.97457701411414044</v>
      </c>
      <c r="AR38">
        <f t="shared" si="11"/>
        <v>0.94228808907707995</v>
      </c>
    </row>
    <row r="39" spans="1:44" x14ac:dyDescent="0.35">
      <c r="A39" s="10"/>
      <c r="B39" s="7" t="s">
        <v>13</v>
      </c>
      <c r="C39" s="9">
        <v>188849</v>
      </c>
      <c r="D39" s="9">
        <v>10939</v>
      </c>
      <c r="E39" s="9">
        <v>10937</v>
      </c>
      <c r="F39" s="9">
        <v>9885</v>
      </c>
      <c r="G39" s="9">
        <v>10424</v>
      </c>
      <c r="H39" s="9">
        <v>189169</v>
      </c>
      <c r="I39" s="9">
        <v>9254</v>
      </c>
      <c r="J39" s="9">
        <v>199908</v>
      </c>
      <c r="K39" s="9">
        <v>9915</v>
      </c>
      <c r="L39" s="9">
        <v>12005</v>
      </c>
      <c r="M39" s="9">
        <v>10680</v>
      </c>
      <c r="N39" s="9">
        <v>12208</v>
      </c>
      <c r="O39" s="9">
        <v>13598</v>
      </c>
      <c r="P39" s="9">
        <v>10955</v>
      </c>
      <c r="Q39" s="9">
        <v>12506</v>
      </c>
      <c r="R39" s="9">
        <v>13633</v>
      </c>
      <c r="S39" s="9">
        <v>13884</v>
      </c>
      <c r="T39" s="9">
        <v>13202</v>
      </c>
      <c r="U39" s="9">
        <v>10451</v>
      </c>
      <c r="V39" s="9">
        <v>9856</v>
      </c>
      <c r="X39" s="7" t="s">
        <v>13</v>
      </c>
      <c r="Y39">
        <f t="shared" ref="Y39:Y41" si="12">C39/C19</f>
        <v>0.85954539661732843</v>
      </c>
      <c r="Z39">
        <f t="shared" si="11"/>
        <v>1.1489339355109758</v>
      </c>
      <c r="AA39">
        <f t="shared" si="11"/>
        <v>1.1360756206502545</v>
      </c>
      <c r="AB39">
        <f t="shared" si="11"/>
        <v>1.0694579681921454</v>
      </c>
      <c r="AC39">
        <f t="shared" si="11"/>
        <v>1.1231548324533993</v>
      </c>
      <c r="AD39">
        <f t="shared" si="11"/>
        <v>0.88017103799965568</v>
      </c>
      <c r="AE39">
        <f t="shared" si="11"/>
        <v>1.0667435158501442</v>
      </c>
      <c r="AF39">
        <f t="shared" si="11"/>
        <v>0.88986819438323783</v>
      </c>
      <c r="AG39">
        <f t="shared" si="11"/>
        <v>1.0506516901557699</v>
      </c>
      <c r="AH39">
        <f t="shared" si="11"/>
        <v>1.1623741285824942</v>
      </c>
      <c r="AI39">
        <f t="shared" si="11"/>
        <v>1.1545945945945946</v>
      </c>
      <c r="AJ39">
        <f t="shared" si="11"/>
        <v>1.1906758997366624</v>
      </c>
      <c r="AK39">
        <f t="shared" si="11"/>
        <v>1.220208183776023</v>
      </c>
      <c r="AL39">
        <f t="shared" si="11"/>
        <v>1.0497316979685702</v>
      </c>
      <c r="AM39">
        <f t="shared" si="11"/>
        <v>1.1181046043808673</v>
      </c>
      <c r="AN39">
        <f t="shared" si="11"/>
        <v>1.2140885207943717</v>
      </c>
      <c r="AO39">
        <f t="shared" si="11"/>
        <v>1.1713490255631485</v>
      </c>
      <c r="AP39">
        <f t="shared" si="11"/>
        <v>1.0931522729154592</v>
      </c>
      <c r="AQ39">
        <f t="shared" si="11"/>
        <v>1.0310773480662982</v>
      </c>
      <c r="AR39">
        <f t="shared" si="11"/>
        <v>0.99929027679205107</v>
      </c>
    </row>
    <row r="40" spans="1:44" x14ac:dyDescent="0.35">
      <c r="A40" s="10"/>
      <c r="B40" s="7" t="s">
        <v>14</v>
      </c>
      <c r="C40" s="9">
        <v>17971</v>
      </c>
      <c r="D40" s="9">
        <v>207691</v>
      </c>
      <c r="E40" s="9">
        <v>204947</v>
      </c>
      <c r="F40" s="9">
        <v>12043</v>
      </c>
      <c r="G40" s="9">
        <v>15514</v>
      </c>
      <c r="H40" s="9">
        <v>17317</v>
      </c>
      <c r="I40" s="9">
        <v>207022</v>
      </c>
      <c r="J40" s="9">
        <v>12424</v>
      </c>
      <c r="K40" s="9">
        <v>204564</v>
      </c>
      <c r="L40" s="9">
        <v>12820</v>
      </c>
      <c r="M40" s="9">
        <v>202192</v>
      </c>
      <c r="N40" s="9">
        <v>200993</v>
      </c>
      <c r="O40" s="9">
        <v>16385</v>
      </c>
      <c r="P40" s="9">
        <v>15082</v>
      </c>
      <c r="Q40" s="9">
        <v>15548</v>
      </c>
      <c r="R40" s="9">
        <v>15159</v>
      </c>
      <c r="S40" s="9">
        <v>13196</v>
      </c>
      <c r="T40" s="9">
        <v>13824</v>
      </c>
      <c r="U40" s="9">
        <v>205194</v>
      </c>
      <c r="V40" s="9">
        <v>205327</v>
      </c>
      <c r="X40" s="7" t="s">
        <v>14</v>
      </c>
      <c r="Y40">
        <f t="shared" si="12"/>
        <v>1.1772682607271536</v>
      </c>
      <c r="Z40">
        <f t="shared" si="11"/>
        <v>0.88689373041020081</v>
      </c>
      <c r="AA40">
        <f t="shared" si="11"/>
        <v>0.88666372477762778</v>
      </c>
      <c r="AB40">
        <f t="shared" si="11"/>
        <v>1.1507883420926899</v>
      </c>
      <c r="AC40">
        <f t="shared" si="11"/>
        <v>1.1795027750323119</v>
      </c>
      <c r="AD40">
        <f t="shared" si="11"/>
        <v>1.141378855786976</v>
      </c>
      <c r="AE40">
        <f t="shared" si="11"/>
        <v>0.89789775462671806</v>
      </c>
      <c r="AF40">
        <f t="shared" si="11"/>
        <v>1.0867739678096571</v>
      </c>
      <c r="AG40">
        <f t="shared" si="11"/>
        <v>0.88668695222490967</v>
      </c>
      <c r="AH40">
        <f t="shared" si="11"/>
        <v>1.1173086979257452</v>
      </c>
      <c r="AI40">
        <f t="shared" si="11"/>
        <v>0.87457448234993884</v>
      </c>
      <c r="AJ40">
        <f t="shared" si="11"/>
        <v>0.87698637787648459</v>
      </c>
      <c r="AK40">
        <f t="shared" si="11"/>
        <v>1.1654456220214808</v>
      </c>
      <c r="AL40">
        <f t="shared" si="11"/>
        <v>1.1681511889086824</v>
      </c>
      <c r="AM40">
        <f t="shared" si="11"/>
        <v>1.2361265702019399</v>
      </c>
      <c r="AN40">
        <f t="shared" si="11"/>
        <v>1.1568223443223444</v>
      </c>
      <c r="AO40">
        <f t="shared" si="11"/>
        <v>1.1828612405880243</v>
      </c>
      <c r="AP40">
        <f t="shared" si="11"/>
        <v>1.1089363067543718</v>
      </c>
      <c r="AQ40">
        <f t="shared" si="11"/>
        <v>0.90312670551574792</v>
      </c>
      <c r="AR40">
        <f t="shared" si="11"/>
        <v>0.90506248209287465</v>
      </c>
    </row>
    <row r="41" spans="1:44" x14ac:dyDescent="0.35">
      <c r="A41" s="10"/>
      <c r="B41" s="7" t="s">
        <v>15</v>
      </c>
      <c r="C41" s="9">
        <v>29502</v>
      </c>
      <c r="D41" s="9">
        <v>23570</v>
      </c>
      <c r="E41" s="9">
        <v>24942</v>
      </c>
      <c r="F41" s="9">
        <v>218275</v>
      </c>
      <c r="G41" s="9">
        <v>213551</v>
      </c>
      <c r="H41" s="9">
        <v>31370</v>
      </c>
      <c r="I41" s="9">
        <v>24325</v>
      </c>
      <c r="J41" s="9">
        <v>27453</v>
      </c>
      <c r="K41" s="9">
        <v>26068</v>
      </c>
      <c r="L41" s="9">
        <v>215727</v>
      </c>
      <c r="M41" s="9">
        <v>28879</v>
      </c>
      <c r="N41" s="9">
        <v>28679</v>
      </c>
      <c r="O41" s="9">
        <v>34677</v>
      </c>
      <c r="P41" s="9">
        <v>215073</v>
      </c>
      <c r="Q41" s="9">
        <v>211816</v>
      </c>
      <c r="R41" s="9">
        <v>33709</v>
      </c>
      <c r="S41" s="9">
        <v>30720</v>
      </c>
      <c r="T41" s="9">
        <v>29307</v>
      </c>
      <c r="U41" s="9">
        <v>26210</v>
      </c>
      <c r="V41" s="9">
        <v>25772</v>
      </c>
      <c r="X41" s="7" t="s">
        <v>15</v>
      </c>
      <c r="Y41">
        <f t="shared" si="12"/>
        <v>1.1374045801526718</v>
      </c>
      <c r="Z41">
        <f t="shared" si="11"/>
        <v>1.1099077038990395</v>
      </c>
      <c r="AA41">
        <f t="shared" si="11"/>
        <v>1.0838221874592622</v>
      </c>
      <c r="AB41">
        <f t="shared" si="11"/>
        <v>0.89379309780027194</v>
      </c>
      <c r="AC41">
        <f t="shared" si="11"/>
        <v>0.88817860811771898</v>
      </c>
      <c r="AD41">
        <f t="shared" si="11"/>
        <v>1.0185726345866615</v>
      </c>
      <c r="AE41">
        <f t="shared" si="11"/>
        <v>1.0272815574982053</v>
      </c>
      <c r="AF41">
        <f t="shared" si="11"/>
        <v>1.0269714200209488</v>
      </c>
      <c r="AG41">
        <f t="shared" si="11"/>
        <v>1.1090406296532653</v>
      </c>
      <c r="AH41">
        <f t="shared" si="11"/>
        <v>0.89008404609538427</v>
      </c>
      <c r="AI41">
        <f t="shared" si="11"/>
        <v>1.183274604605425</v>
      </c>
      <c r="AJ41">
        <f t="shared" si="11"/>
        <v>1.1504733632862645</v>
      </c>
      <c r="AK41">
        <f t="shared" si="11"/>
        <v>1.2580996263106339</v>
      </c>
      <c r="AL41">
        <f t="shared" si="11"/>
        <v>0.89087391992312093</v>
      </c>
      <c r="AM41">
        <f t="shared" si="11"/>
        <v>0.88155654978670273</v>
      </c>
      <c r="AN41">
        <f t="shared" si="11"/>
        <v>1.173916071739509</v>
      </c>
      <c r="AO41">
        <f t="shared" si="11"/>
        <v>1.111191492440136</v>
      </c>
      <c r="AP41">
        <f t="shared" si="11"/>
        <v>1.0264070325359858</v>
      </c>
      <c r="AQ41">
        <f t="shared" si="11"/>
        <v>0.97696436558819144</v>
      </c>
      <c r="AR41">
        <f t="shared" si="11"/>
        <v>0.98765999846708052</v>
      </c>
    </row>
    <row r="42" spans="1:44" ht="15" customHeight="1" x14ac:dyDescent="0.35">
      <c r="A42" s="10" t="s">
        <v>6</v>
      </c>
      <c r="B42" s="7" t="s">
        <v>12</v>
      </c>
      <c r="C42" s="8" t="s">
        <v>13</v>
      </c>
      <c r="D42" s="8" t="s">
        <v>14</v>
      </c>
      <c r="E42" s="8" t="s">
        <v>14</v>
      </c>
      <c r="F42" s="8" t="s">
        <v>15</v>
      </c>
      <c r="G42" s="8" t="s">
        <v>15</v>
      </c>
      <c r="H42" s="8" t="s">
        <v>13</v>
      </c>
      <c r="I42" s="8" t="s">
        <v>14</v>
      </c>
      <c r="J42" s="8" t="s">
        <v>13</v>
      </c>
      <c r="K42" s="8" t="s">
        <v>14</v>
      </c>
      <c r="L42" s="8" t="s">
        <v>15</v>
      </c>
      <c r="M42" s="8" t="s">
        <v>14</v>
      </c>
      <c r="N42" s="8" t="s">
        <v>14</v>
      </c>
      <c r="O42" s="8" t="s">
        <v>16</v>
      </c>
      <c r="P42" s="8" t="s">
        <v>15</v>
      </c>
      <c r="Q42" s="8" t="s">
        <v>15</v>
      </c>
      <c r="R42" s="8" t="s">
        <v>16</v>
      </c>
      <c r="S42" s="8" t="s">
        <v>16</v>
      </c>
      <c r="T42" s="8" t="s">
        <v>16</v>
      </c>
      <c r="U42" s="8" t="s">
        <v>14</v>
      </c>
      <c r="V42" s="8" t="s">
        <v>14</v>
      </c>
      <c r="X42" s="7" t="s">
        <v>12</v>
      </c>
      <c r="Y42" s="8" t="s">
        <v>13</v>
      </c>
      <c r="Z42" s="8" t="s">
        <v>14</v>
      </c>
      <c r="AA42" s="8" t="s">
        <v>14</v>
      </c>
      <c r="AB42" s="8" t="s">
        <v>15</v>
      </c>
      <c r="AC42" s="8" t="s">
        <v>15</v>
      </c>
      <c r="AD42" s="8" t="s">
        <v>13</v>
      </c>
      <c r="AE42" s="8" t="s">
        <v>14</v>
      </c>
      <c r="AF42" s="8" t="s">
        <v>13</v>
      </c>
      <c r="AG42" s="8" t="s">
        <v>14</v>
      </c>
      <c r="AH42" s="8" t="s">
        <v>15</v>
      </c>
      <c r="AI42" s="8" t="s">
        <v>14</v>
      </c>
      <c r="AJ42" s="8" t="s">
        <v>14</v>
      </c>
      <c r="AK42" s="8" t="s">
        <v>16</v>
      </c>
      <c r="AL42" s="8" t="s">
        <v>15</v>
      </c>
      <c r="AM42" s="8" t="s">
        <v>15</v>
      </c>
      <c r="AN42" s="8" t="s">
        <v>16</v>
      </c>
      <c r="AO42" s="8" t="s">
        <v>16</v>
      </c>
      <c r="AP42" s="8" t="s">
        <v>16</v>
      </c>
      <c r="AQ42" s="8" t="s">
        <v>14</v>
      </c>
      <c r="AR42" s="8" t="s">
        <v>14</v>
      </c>
    </row>
    <row r="43" spans="1:44" x14ac:dyDescent="0.35">
      <c r="A43" s="10"/>
      <c r="B43" s="7" t="s">
        <v>16</v>
      </c>
      <c r="C43" s="9">
        <v>20661</v>
      </c>
      <c r="D43" s="9">
        <v>11189</v>
      </c>
      <c r="E43" s="9">
        <v>13311</v>
      </c>
      <c r="F43" s="9">
        <v>15335</v>
      </c>
      <c r="G43" s="9">
        <v>15550</v>
      </c>
      <c r="H43" s="9">
        <v>17370</v>
      </c>
      <c r="I43" s="9">
        <v>12695</v>
      </c>
      <c r="J43" s="9">
        <v>13978</v>
      </c>
      <c r="K43" s="9">
        <v>12812</v>
      </c>
      <c r="L43" s="9">
        <v>12748</v>
      </c>
      <c r="M43" s="9">
        <v>11740</v>
      </c>
      <c r="N43" s="9">
        <v>11561</v>
      </c>
      <c r="O43" s="9">
        <v>191811</v>
      </c>
      <c r="P43" s="9">
        <v>12840</v>
      </c>
      <c r="Q43" s="9">
        <v>14097</v>
      </c>
      <c r="R43" s="9">
        <v>192184</v>
      </c>
      <c r="S43" s="9">
        <v>194442</v>
      </c>
      <c r="T43" s="9">
        <v>194570</v>
      </c>
      <c r="U43" s="9">
        <v>11909</v>
      </c>
      <c r="V43" s="9">
        <v>12622</v>
      </c>
      <c r="X43" s="7" t="s">
        <v>16</v>
      </c>
      <c r="Y43">
        <f>C43/C18</f>
        <v>1.4089607201309329</v>
      </c>
      <c r="Z43">
        <f t="shared" ref="Z43:AR46" si="13">D43/D18</f>
        <v>1.0515977443609024</v>
      </c>
      <c r="AA43">
        <f t="shared" si="13"/>
        <v>1.1289118819438555</v>
      </c>
      <c r="AB43">
        <f t="shared" si="13"/>
        <v>1.3157443157443158</v>
      </c>
      <c r="AC43">
        <f t="shared" si="13"/>
        <v>1.2240239294710327</v>
      </c>
      <c r="AD43">
        <f t="shared" si="13"/>
        <v>1.1830813240702902</v>
      </c>
      <c r="AE43">
        <f t="shared" si="13"/>
        <v>1.0029230526149471</v>
      </c>
      <c r="AF43">
        <f t="shared" si="13"/>
        <v>1.0952828710233506</v>
      </c>
      <c r="AG43">
        <f t="shared" si="13"/>
        <v>1.0742013918001174</v>
      </c>
      <c r="AH43">
        <f t="shared" si="13"/>
        <v>1.1176573733122919</v>
      </c>
      <c r="AI43">
        <f t="shared" si="13"/>
        <v>1.0941286113699906</v>
      </c>
      <c r="AJ43">
        <f t="shared" si="13"/>
        <v>1.0314953604568167</v>
      </c>
      <c r="AK43">
        <f t="shared" si="13"/>
        <v>0.8608763559820295</v>
      </c>
      <c r="AL43">
        <f t="shared" si="13"/>
        <v>1.1877890841813137</v>
      </c>
      <c r="AM43">
        <f t="shared" si="13"/>
        <v>1.2218947733379562</v>
      </c>
      <c r="AN43">
        <f t="shared" si="13"/>
        <v>0.86364351292202746</v>
      </c>
      <c r="AO43">
        <f t="shared" si="13"/>
        <v>0.86449404232616045</v>
      </c>
      <c r="AP43">
        <f t="shared" si="13"/>
        <v>0.87455445233033235</v>
      </c>
      <c r="AQ43">
        <f t="shared" si="13"/>
        <v>1.0440080652231085</v>
      </c>
      <c r="AR43">
        <f t="shared" si="13"/>
        <v>0.98972790715909986</v>
      </c>
    </row>
    <row r="44" spans="1:44" x14ac:dyDescent="0.35">
      <c r="A44" s="10"/>
      <c r="B44" s="7" t="s">
        <v>13</v>
      </c>
      <c r="C44" s="9">
        <v>173984</v>
      </c>
      <c r="D44" s="9">
        <v>13885</v>
      </c>
      <c r="E44" s="9">
        <v>13857</v>
      </c>
      <c r="F44" s="9">
        <v>12046</v>
      </c>
      <c r="G44" s="9">
        <v>12379</v>
      </c>
      <c r="H44" s="9">
        <v>183689</v>
      </c>
      <c r="I44" s="9">
        <v>9826</v>
      </c>
      <c r="J44" s="9">
        <v>202543</v>
      </c>
      <c r="K44" s="9">
        <v>10911</v>
      </c>
      <c r="L44" s="9">
        <v>12943</v>
      </c>
      <c r="M44" s="9">
        <v>11360</v>
      </c>
      <c r="N44" s="9">
        <v>12788</v>
      </c>
      <c r="O44" s="9">
        <v>13934</v>
      </c>
      <c r="P44" s="9">
        <v>11207</v>
      </c>
      <c r="Q44" s="9">
        <v>13550</v>
      </c>
      <c r="R44" s="9">
        <v>14899</v>
      </c>
      <c r="S44" s="9">
        <v>16161</v>
      </c>
      <c r="T44" s="9">
        <v>15334</v>
      </c>
      <c r="U44" s="9">
        <v>12120</v>
      </c>
      <c r="V44" s="9">
        <v>10804</v>
      </c>
      <c r="X44" s="7" t="s">
        <v>13</v>
      </c>
      <c r="Y44">
        <f t="shared" ref="Y44:Y45" si="14">C44/C19</f>
        <v>0.79188741420430753</v>
      </c>
      <c r="Z44">
        <f t="shared" si="13"/>
        <v>1.4583552147883625</v>
      </c>
      <c r="AA44">
        <f t="shared" si="13"/>
        <v>1.4393892178248675</v>
      </c>
      <c r="AB44">
        <f t="shared" si="13"/>
        <v>1.3032565184463918</v>
      </c>
      <c r="AC44">
        <f t="shared" si="13"/>
        <v>1.3338002370434221</v>
      </c>
      <c r="AD44">
        <f t="shared" si="13"/>
        <v>0.85467353424249615</v>
      </c>
      <c r="AE44">
        <f t="shared" si="13"/>
        <v>1.1326801152737753</v>
      </c>
      <c r="AF44">
        <f t="shared" si="13"/>
        <v>0.90159760337237205</v>
      </c>
      <c r="AG44">
        <f t="shared" si="13"/>
        <v>1.1561937056267881</v>
      </c>
      <c r="AH44">
        <f t="shared" si="13"/>
        <v>1.2531951975213014</v>
      </c>
      <c r="AI44">
        <f t="shared" si="13"/>
        <v>1.228108108108108</v>
      </c>
      <c r="AJ44">
        <f t="shared" si="13"/>
        <v>1.2472447088656979</v>
      </c>
      <c r="AK44">
        <f t="shared" si="13"/>
        <v>1.2503589375448672</v>
      </c>
      <c r="AL44">
        <f t="shared" si="13"/>
        <v>1.0738788807972404</v>
      </c>
      <c r="AM44">
        <f t="shared" si="13"/>
        <v>1.2114438980777829</v>
      </c>
      <c r="AN44">
        <f t="shared" si="13"/>
        <v>1.3268323091993943</v>
      </c>
      <c r="AO44">
        <f t="shared" si="13"/>
        <v>1.363452290559352</v>
      </c>
      <c r="AP44">
        <f t="shared" si="13"/>
        <v>1.2696861803428003</v>
      </c>
      <c r="AQ44">
        <f t="shared" si="13"/>
        <v>1.1957379636937648</v>
      </c>
      <c r="AR44">
        <f t="shared" si="13"/>
        <v>1.0954070769542736</v>
      </c>
    </row>
    <row r="45" spans="1:44" x14ac:dyDescent="0.35">
      <c r="A45" s="10"/>
      <c r="B45" s="7" t="s">
        <v>14</v>
      </c>
      <c r="C45" s="9">
        <v>24668</v>
      </c>
      <c r="D45" s="9">
        <v>203453</v>
      </c>
      <c r="E45" s="9">
        <v>200427</v>
      </c>
      <c r="F45" s="9">
        <v>16311</v>
      </c>
      <c r="G45" s="9">
        <v>20668</v>
      </c>
      <c r="H45" s="9">
        <v>21257</v>
      </c>
      <c r="I45" s="9">
        <v>209708</v>
      </c>
      <c r="J45" s="9">
        <v>13978</v>
      </c>
      <c r="K45" s="9">
        <v>208224</v>
      </c>
      <c r="L45" s="9">
        <v>13358</v>
      </c>
      <c r="M45" s="9">
        <v>206776</v>
      </c>
      <c r="N45" s="9">
        <v>205218</v>
      </c>
      <c r="O45" s="9">
        <v>17247</v>
      </c>
      <c r="P45" s="9">
        <v>16661</v>
      </c>
      <c r="Q45" s="9">
        <v>17292</v>
      </c>
      <c r="R45" s="9">
        <v>16686</v>
      </c>
      <c r="S45" s="9">
        <v>14952</v>
      </c>
      <c r="T45" s="9">
        <v>15823</v>
      </c>
      <c r="U45" s="9">
        <v>204711</v>
      </c>
      <c r="V45" s="9">
        <v>209452</v>
      </c>
      <c r="X45" s="7" t="s">
        <v>14</v>
      </c>
      <c r="Y45">
        <f t="shared" si="14"/>
        <v>1.6159842777595808</v>
      </c>
      <c r="Z45">
        <f t="shared" si="13"/>
        <v>0.86879638565535622</v>
      </c>
      <c r="AA45">
        <f t="shared" si="13"/>
        <v>0.86710881528397887</v>
      </c>
      <c r="AB45">
        <f t="shared" si="13"/>
        <v>1.5586239847109413</v>
      </c>
      <c r="AC45">
        <f t="shared" si="13"/>
        <v>1.5713525431460504</v>
      </c>
      <c r="AD45">
        <f t="shared" si="13"/>
        <v>1.4010677563933562</v>
      </c>
      <c r="AE45">
        <f t="shared" si="13"/>
        <v>0.90954749894822673</v>
      </c>
      <c r="AF45">
        <f t="shared" si="13"/>
        <v>1.2227081875437369</v>
      </c>
      <c r="AG45">
        <f t="shared" si="13"/>
        <v>0.90255129905594134</v>
      </c>
      <c r="AH45">
        <f t="shared" si="13"/>
        <v>1.164197315670211</v>
      </c>
      <c r="AI45">
        <f t="shared" si="13"/>
        <v>0.89440241533983023</v>
      </c>
      <c r="AJ45">
        <f t="shared" si="13"/>
        <v>0.89542118628537515</v>
      </c>
      <c r="AK45">
        <f t="shared" si="13"/>
        <v>1.2267586599331388</v>
      </c>
      <c r="AL45">
        <f t="shared" si="13"/>
        <v>1.2904500038726667</v>
      </c>
      <c r="AM45">
        <f t="shared" si="13"/>
        <v>1.37478136428685</v>
      </c>
      <c r="AN45">
        <f t="shared" si="13"/>
        <v>1.2733516483516483</v>
      </c>
      <c r="AO45">
        <f t="shared" si="13"/>
        <v>1.3402653280745787</v>
      </c>
      <c r="AP45">
        <f t="shared" si="13"/>
        <v>1.2692924755334509</v>
      </c>
      <c r="AQ45">
        <f t="shared" si="13"/>
        <v>0.90100086266086865</v>
      </c>
      <c r="AR45">
        <f t="shared" si="13"/>
        <v>0.9232451017124722</v>
      </c>
    </row>
    <row r="46" spans="1:44" x14ac:dyDescent="0.35">
      <c r="A46" s="10"/>
      <c r="B46" s="7" t="s">
        <v>15</v>
      </c>
      <c r="C46" s="9">
        <v>39659</v>
      </c>
      <c r="D46" s="9">
        <v>30445</v>
      </c>
      <c r="E46" s="9">
        <v>31377</v>
      </c>
      <c r="F46" s="9">
        <v>215280</v>
      </c>
      <c r="G46" s="9">
        <v>210375</v>
      </c>
      <c r="H46" s="9">
        <v>36656</v>
      </c>
      <c r="I46" s="9">
        <v>26743</v>
      </c>
      <c r="J46" s="9">
        <v>28473</v>
      </c>
      <c r="K46" s="9">
        <v>27025</v>
      </c>
      <c r="L46" s="9">
        <v>219923</v>
      </c>
      <c r="M46" s="9">
        <v>29096</v>
      </c>
      <c r="N46" s="9">
        <v>29405</v>
      </c>
      <c r="O46" s="9">
        <v>35980</v>
      </c>
      <c r="P46" s="9">
        <v>218264</v>
      </c>
      <c r="Q46" s="9">
        <v>214033</v>
      </c>
      <c r="R46" s="9">
        <v>35202</v>
      </c>
      <c r="S46" s="9">
        <v>33417</v>
      </c>
      <c r="T46" s="9">
        <v>33245</v>
      </c>
      <c r="U46" s="9">
        <v>30232</v>
      </c>
      <c r="V46" s="9">
        <v>26094</v>
      </c>
      <c r="X46" s="7" t="s">
        <v>15</v>
      </c>
      <c r="Y46">
        <f>C46/C21</f>
        <v>1.528992212198319</v>
      </c>
      <c r="Z46">
        <f t="shared" si="13"/>
        <v>1.4336504049726879</v>
      </c>
      <c r="AA46">
        <f t="shared" si="13"/>
        <v>1.3634467474905487</v>
      </c>
      <c r="AB46">
        <f t="shared" si="13"/>
        <v>0.88152916318608421</v>
      </c>
      <c r="AC46">
        <f t="shared" si="13"/>
        <v>0.87496932668432892</v>
      </c>
      <c r="AD46">
        <f t="shared" si="13"/>
        <v>1.1902071563088512</v>
      </c>
      <c r="AE46">
        <f t="shared" si="13"/>
        <v>1.1293973563072766</v>
      </c>
      <c r="AF46">
        <f t="shared" si="13"/>
        <v>1.0651279365554391</v>
      </c>
      <c r="AG46">
        <f t="shared" si="13"/>
        <v>1.1497553711976176</v>
      </c>
      <c r="AH46">
        <f t="shared" si="13"/>
        <v>0.90739663403021042</v>
      </c>
      <c r="AI46">
        <f t="shared" si="13"/>
        <v>1.1921658608538883</v>
      </c>
      <c r="AJ46">
        <f t="shared" si="13"/>
        <v>1.1795972400513479</v>
      </c>
      <c r="AK46">
        <f t="shared" si="13"/>
        <v>1.3053731451583646</v>
      </c>
      <c r="AL46">
        <f t="shared" si="13"/>
        <v>0.90409165845131678</v>
      </c>
      <c r="AM46">
        <f t="shared" si="13"/>
        <v>0.89078347726563312</v>
      </c>
      <c r="AN46">
        <f t="shared" si="13"/>
        <v>1.2259098032387254</v>
      </c>
      <c r="AO46">
        <f t="shared" si="13"/>
        <v>1.2087462924111987</v>
      </c>
      <c r="AP46">
        <f t="shared" si="13"/>
        <v>1.1643259902637202</v>
      </c>
      <c r="AQ46">
        <f t="shared" si="13"/>
        <v>1.1268823617116446</v>
      </c>
      <c r="AR46">
        <f t="shared" si="13"/>
        <v>1</v>
      </c>
    </row>
    <row r="47" spans="1:44" ht="15" customHeight="1" x14ac:dyDescent="0.35">
      <c r="A47" s="10" t="s">
        <v>7</v>
      </c>
      <c r="B47" s="7" t="s">
        <v>12</v>
      </c>
      <c r="C47" s="8" t="s">
        <v>13</v>
      </c>
      <c r="D47" s="8" t="s">
        <v>14</v>
      </c>
      <c r="E47" s="8" t="s">
        <v>14</v>
      </c>
      <c r="F47" s="8" t="s">
        <v>15</v>
      </c>
      <c r="G47" s="8" t="s">
        <v>15</v>
      </c>
      <c r="H47" s="8" t="s">
        <v>13</v>
      </c>
      <c r="I47" s="8" t="s">
        <v>14</v>
      </c>
      <c r="J47" s="8" t="s">
        <v>13</v>
      </c>
      <c r="K47" s="8" t="s">
        <v>14</v>
      </c>
      <c r="L47" s="8" t="s">
        <v>15</v>
      </c>
      <c r="M47" s="8" t="s">
        <v>14</v>
      </c>
      <c r="N47" s="8" t="s">
        <v>14</v>
      </c>
      <c r="O47" s="8" t="s">
        <v>16</v>
      </c>
      <c r="P47" s="8" t="s">
        <v>15</v>
      </c>
      <c r="Q47" s="8" t="s">
        <v>15</v>
      </c>
      <c r="R47" s="8" t="s">
        <v>16</v>
      </c>
      <c r="S47" s="8" t="s">
        <v>16</v>
      </c>
      <c r="T47" s="8" t="s">
        <v>16</v>
      </c>
      <c r="U47" s="8" t="s">
        <v>14</v>
      </c>
      <c r="V47" s="8" t="s">
        <v>14</v>
      </c>
      <c r="X47" s="7" t="s">
        <v>12</v>
      </c>
      <c r="Y47" s="8" t="s">
        <v>13</v>
      </c>
      <c r="Z47" s="8" t="s">
        <v>14</v>
      </c>
      <c r="AA47" s="8" t="s">
        <v>14</v>
      </c>
      <c r="AB47" s="8" t="s">
        <v>15</v>
      </c>
      <c r="AC47" s="8" t="s">
        <v>15</v>
      </c>
      <c r="AD47" s="8" t="s">
        <v>13</v>
      </c>
      <c r="AE47" s="8" t="s">
        <v>14</v>
      </c>
      <c r="AF47" s="8" t="s">
        <v>13</v>
      </c>
      <c r="AG47" s="8" t="s">
        <v>14</v>
      </c>
      <c r="AH47" s="8" t="s">
        <v>15</v>
      </c>
      <c r="AI47" s="8" t="s">
        <v>14</v>
      </c>
      <c r="AJ47" s="8" t="s">
        <v>14</v>
      </c>
      <c r="AK47" s="8" t="s">
        <v>16</v>
      </c>
      <c r="AL47" s="8" t="s">
        <v>15</v>
      </c>
      <c r="AM47" s="8" t="s">
        <v>15</v>
      </c>
      <c r="AN47" s="8" t="s">
        <v>16</v>
      </c>
      <c r="AO47" s="8" t="s">
        <v>16</v>
      </c>
      <c r="AP47" s="8" t="s">
        <v>16</v>
      </c>
      <c r="AQ47" s="8" t="s">
        <v>14</v>
      </c>
      <c r="AR47" s="8" t="s">
        <v>14</v>
      </c>
    </row>
    <row r="48" spans="1:44" x14ac:dyDescent="0.35">
      <c r="A48" s="10"/>
      <c r="B48" s="7" t="s">
        <v>16</v>
      </c>
      <c r="C48" s="9">
        <v>18738</v>
      </c>
      <c r="D48" s="9">
        <v>11060</v>
      </c>
      <c r="E48" s="9">
        <v>13040</v>
      </c>
      <c r="F48" s="9">
        <v>14229</v>
      </c>
      <c r="G48" s="9">
        <v>14657</v>
      </c>
      <c r="H48" s="9">
        <v>16358</v>
      </c>
      <c r="I48" s="9">
        <v>12602</v>
      </c>
      <c r="J48" s="9">
        <v>13866</v>
      </c>
      <c r="K48" s="9">
        <v>12864</v>
      </c>
      <c r="L48" s="9">
        <v>12937</v>
      </c>
      <c r="M48" s="9">
        <v>11853</v>
      </c>
      <c r="N48" s="9">
        <v>11556</v>
      </c>
      <c r="O48" s="9">
        <v>191464</v>
      </c>
      <c r="P48" s="9">
        <v>12505</v>
      </c>
      <c r="Q48" s="9">
        <v>13790</v>
      </c>
      <c r="R48" s="9">
        <v>193467</v>
      </c>
      <c r="S48" s="9">
        <v>197395</v>
      </c>
      <c r="T48" s="9">
        <v>199073</v>
      </c>
      <c r="U48" s="9">
        <v>11747</v>
      </c>
      <c r="V48" s="9">
        <v>12400</v>
      </c>
      <c r="X48" s="7" t="s">
        <v>16</v>
      </c>
      <c r="Y48">
        <f>C48/C18</f>
        <v>1.2778232405891981</v>
      </c>
      <c r="Z48">
        <f t="shared" ref="Z48:AR51" si="15">D48/D18</f>
        <v>1.0394736842105263</v>
      </c>
      <c r="AA48">
        <f t="shared" si="15"/>
        <v>1.1059282503604444</v>
      </c>
      <c r="AB48">
        <f t="shared" si="15"/>
        <v>1.2208494208494209</v>
      </c>
      <c r="AC48">
        <f t="shared" si="15"/>
        <v>1.1537311083123425</v>
      </c>
      <c r="AD48">
        <f t="shared" si="15"/>
        <v>1.1141533850973981</v>
      </c>
      <c r="AE48">
        <f t="shared" si="15"/>
        <v>0.99557592036656661</v>
      </c>
      <c r="AF48">
        <f t="shared" si="15"/>
        <v>1.0865068171133052</v>
      </c>
      <c r="AG48">
        <f t="shared" si="15"/>
        <v>1.0785612475895028</v>
      </c>
      <c r="AH48">
        <f t="shared" si="15"/>
        <v>1.1342275995090303</v>
      </c>
      <c r="AI48">
        <f t="shared" si="15"/>
        <v>1.1046598322460393</v>
      </c>
      <c r="AJ48">
        <f t="shared" si="15"/>
        <v>1.0310492505353319</v>
      </c>
      <c r="AK48">
        <f t="shared" si="15"/>
        <v>0.8593189682642981</v>
      </c>
      <c r="AL48">
        <f t="shared" si="15"/>
        <v>1.1567992599444958</v>
      </c>
      <c r="AM48">
        <f t="shared" si="15"/>
        <v>1.1952847360665684</v>
      </c>
      <c r="AN48">
        <f t="shared" si="15"/>
        <v>0.86940910541192751</v>
      </c>
      <c r="AO48">
        <f t="shared" si="15"/>
        <v>0.87762315489951981</v>
      </c>
      <c r="AP48">
        <f t="shared" si="15"/>
        <v>0.89479456488028086</v>
      </c>
      <c r="AQ48">
        <f t="shared" si="15"/>
        <v>1.0298062593144561</v>
      </c>
      <c r="AR48">
        <f t="shared" si="15"/>
        <v>0.97232023837528425</v>
      </c>
    </row>
    <row r="49" spans="1:44" x14ac:dyDescent="0.35">
      <c r="A49" s="10"/>
      <c r="B49" s="7" t="s">
        <v>13</v>
      </c>
      <c r="C49" s="9">
        <v>185031</v>
      </c>
      <c r="D49" s="9">
        <v>12156</v>
      </c>
      <c r="E49" s="9">
        <v>12479</v>
      </c>
      <c r="F49" s="9">
        <v>11187</v>
      </c>
      <c r="G49" s="9">
        <v>11503</v>
      </c>
      <c r="H49" s="9">
        <v>189526</v>
      </c>
      <c r="I49" s="9">
        <v>9670</v>
      </c>
      <c r="J49" s="9">
        <v>203844</v>
      </c>
      <c r="K49" s="9">
        <v>10636</v>
      </c>
      <c r="L49" s="9">
        <v>12666</v>
      </c>
      <c r="M49" s="9">
        <v>11264</v>
      </c>
      <c r="N49" s="9">
        <v>12872</v>
      </c>
      <c r="O49" s="9">
        <v>14463</v>
      </c>
      <c r="P49" s="9">
        <v>11303</v>
      </c>
      <c r="Q49" s="9">
        <v>13203</v>
      </c>
      <c r="R49" s="9">
        <v>14826</v>
      </c>
      <c r="S49" s="9">
        <v>15278</v>
      </c>
      <c r="T49" s="9">
        <v>14476</v>
      </c>
      <c r="U49" s="9">
        <v>11281</v>
      </c>
      <c r="V49" s="9">
        <v>10276</v>
      </c>
      <c r="X49" s="7" t="s">
        <v>13</v>
      </c>
      <c r="Y49">
        <f t="shared" ref="Y49:Y51" si="16">C49/C19</f>
        <v>0.84216778633458955</v>
      </c>
      <c r="Z49">
        <f t="shared" si="15"/>
        <v>1.2767566432097468</v>
      </c>
      <c r="AA49">
        <f t="shared" si="15"/>
        <v>1.2962501298431495</v>
      </c>
      <c r="AB49">
        <f t="shared" si="15"/>
        <v>1.210321324245375</v>
      </c>
      <c r="AC49">
        <f t="shared" si="15"/>
        <v>1.2394138562654886</v>
      </c>
      <c r="AD49">
        <f t="shared" si="15"/>
        <v>0.88183209800719331</v>
      </c>
      <c r="AE49">
        <f t="shared" si="15"/>
        <v>1.1146974063400577</v>
      </c>
      <c r="AF49">
        <f t="shared" si="15"/>
        <v>0.90738885995486296</v>
      </c>
      <c r="AG49">
        <f t="shared" si="15"/>
        <v>1.1270530889053725</v>
      </c>
      <c r="AH49">
        <f t="shared" si="15"/>
        <v>1.2263749031758326</v>
      </c>
      <c r="AI49">
        <f t="shared" si="15"/>
        <v>1.2177297297297298</v>
      </c>
      <c r="AJ49">
        <f t="shared" si="15"/>
        <v>1.2554374329464546</v>
      </c>
      <c r="AK49">
        <f t="shared" si="15"/>
        <v>1.2978284278535535</v>
      </c>
      <c r="AL49">
        <f t="shared" si="15"/>
        <v>1.0830778075891145</v>
      </c>
      <c r="AM49">
        <f t="shared" si="15"/>
        <v>1.1804202056325437</v>
      </c>
      <c r="AN49">
        <f t="shared" si="15"/>
        <v>1.3203312850654556</v>
      </c>
      <c r="AO49">
        <f t="shared" si="15"/>
        <v>1.2889563823504597</v>
      </c>
      <c r="AP49">
        <f t="shared" si="15"/>
        <v>1.1986420468659436</v>
      </c>
      <c r="AQ49">
        <f t="shared" si="15"/>
        <v>1.1129636937647986</v>
      </c>
      <c r="AR49">
        <f t="shared" si="15"/>
        <v>1.0418736692689852</v>
      </c>
    </row>
    <row r="50" spans="1:44" x14ac:dyDescent="0.35">
      <c r="A50" s="10"/>
      <c r="B50" s="7" t="s">
        <v>14</v>
      </c>
      <c r="C50" s="9">
        <v>21568</v>
      </c>
      <c r="D50" s="9">
        <v>209317</v>
      </c>
      <c r="E50" s="9">
        <v>206184</v>
      </c>
      <c r="F50" s="9">
        <v>14248</v>
      </c>
      <c r="G50" s="9">
        <v>18331</v>
      </c>
      <c r="H50" s="9">
        <v>19429</v>
      </c>
      <c r="I50" s="9">
        <v>211134</v>
      </c>
      <c r="J50" s="9">
        <v>13406</v>
      </c>
      <c r="K50" s="9">
        <v>208875</v>
      </c>
      <c r="L50" s="9">
        <v>13646</v>
      </c>
      <c r="M50" s="9">
        <v>206421</v>
      </c>
      <c r="N50" s="9">
        <v>205364</v>
      </c>
      <c r="O50" s="9">
        <v>17606</v>
      </c>
      <c r="P50" s="9">
        <v>16094</v>
      </c>
      <c r="Q50" s="9">
        <v>16518</v>
      </c>
      <c r="R50" s="9">
        <v>16414</v>
      </c>
      <c r="S50" s="9">
        <v>14177</v>
      </c>
      <c r="T50" s="9">
        <v>14607</v>
      </c>
      <c r="U50" s="9">
        <v>208226</v>
      </c>
      <c r="V50" s="9">
        <v>210952</v>
      </c>
      <c r="X50" s="7" t="s">
        <v>14</v>
      </c>
      <c r="Y50">
        <f t="shared" si="16"/>
        <v>1.4129053390108091</v>
      </c>
      <c r="Z50">
        <f t="shared" si="15"/>
        <v>0.89383716659976598</v>
      </c>
      <c r="AA50">
        <f t="shared" si="15"/>
        <v>0.8920153670439207</v>
      </c>
      <c r="AB50">
        <f t="shared" si="15"/>
        <v>1.3614906832298137</v>
      </c>
      <c r="AC50">
        <f t="shared" si="15"/>
        <v>1.3936744468942446</v>
      </c>
      <c r="AD50">
        <f t="shared" si="15"/>
        <v>1.2805826522541524</v>
      </c>
      <c r="AE50">
        <f t="shared" si="15"/>
        <v>0.91573235948525999</v>
      </c>
      <c r="AF50">
        <f t="shared" si="15"/>
        <v>1.1726731980405878</v>
      </c>
      <c r="AG50">
        <f t="shared" si="15"/>
        <v>0.90537307222178875</v>
      </c>
      <c r="AH50">
        <f t="shared" si="15"/>
        <v>1.1892975422694789</v>
      </c>
      <c r="AI50">
        <f t="shared" si="15"/>
        <v>0.89286687515409469</v>
      </c>
      <c r="AJ50">
        <f t="shared" si="15"/>
        <v>0.89605822345169428</v>
      </c>
      <c r="AK50">
        <f t="shared" si="15"/>
        <v>1.252293904260616</v>
      </c>
      <c r="AL50">
        <f t="shared" si="15"/>
        <v>1.2465339632871195</v>
      </c>
      <c r="AM50">
        <f t="shared" si="15"/>
        <v>1.3132453490221021</v>
      </c>
      <c r="AN50">
        <f t="shared" si="15"/>
        <v>1.2525946275946276</v>
      </c>
      <c r="AO50">
        <f t="shared" si="15"/>
        <v>1.2707959842237362</v>
      </c>
      <c r="AP50">
        <f t="shared" si="15"/>
        <v>1.1717471522541312</v>
      </c>
      <c r="AQ50">
        <f t="shared" si="15"/>
        <v>0.91647154099399664</v>
      </c>
      <c r="AR50">
        <f t="shared" si="15"/>
        <v>0.92985696339232582</v>
      </c>
    </row>
    <row r="51" spans="1:44" x14ac:dyDescent="0.35">
      <c r="A51" s="10"/>
      <c r="B51" s="7" t="s">
        <v>15</v>
      </c>
      <c r="C51" s="9">
        <v>34354</v>
      </c>
      <c r="D51" s="9">
        <v>27158</v>
      </c>
      <c r="E51" s="9">
        <v>27988</v>
      </c>
      <c r="F51" s="9">
        <v>220027</v>
      </c>
      <c r="G51" s="9">
        <v>215200</v>
      </c>
      <c r="H51" s="9">
        <v>34378</v>
      </c>
      <c r="I51" s="9">
        <v>26285</v>
      </c>
      <c r="J51" s="9">
        <v>28575</v>
      </c>
      <c r="K51" s="9">
        <v>27316</v>
      </c>
      <c r="L51" s="9">
        <v>220442</v>
      </c>
      <c r="M51" s="9">
        <v>30153</v>
      </c>
      <c r="N51" s="9">
        <v>29899</v>
      </c>
      <c r="O51" s="9">
        <v>36158</v>
      </c>
      <c r="P51" s="9">
        <v>219789</v>
      </c>
      <c r="Q51" s="9">
        <v>216180</v>
      </c>
      <c r="R51" s="9">
        <v>34984</v>
      </c>
      <c r="S51" s="9">
        <v>32841</v>
      </c>
      <c r="T51" s="9">
        <v>31535</v>
      </c>
      <c r="U51" s="9">
        <v>28437</v>
      </c>
      <c r="V51" s="9">
        <v>26063</v>
      </c>
      <c r="X51" s="7" t="s">
        <v>15</v>
      </c>
      <c r="Y51">
        <f t="shared" si="16"/>
        <v>1.3244660343896986</v>
      </c>
      <c r="Z51">
        <f t="shared" si="15"/>
        <v>1.2788660764739122</v>
      </c>
      <c r="AA51">
        <f t="shared" si="15"/>
        <v>1.2161821579107461</v>
      </c>
      <c r="AB51">
        <f t="shared" si="15"/>
        <v>0.90096719243935597</v>
      </c>
      <c r="AC51">
        <f t="shared" si="15"/>
        <v>0.89503695354708301</v>
      </c>
      <c r="AD51">
        <f t="shared" si="15"/>
        <v>1.116241314371063</v>
      </c>
      <c r="AE51">
        <f t="shared" si="15"/>
        <v>1.1100553232822332</v>
      </c>
      <c r="AF51">
        <f t="shared" si="15"/>
        <v>1.0689435882088882</v>
      </c>
      <c r="AG51">
        <f t="shared" si="15"/>
        <v>1.1621357158051477</v>
      </c>
      <c r="AH51">
        <f t="shared" si="15"/>
        <v>0.90953801466371242</v>
      </c>
      <c r="AI51">
        <f t="shared" si="15"/>
        <v>1.2354748832254363</v>
      </c>
      <c r="AJ51">
        <f t="shared" si="15"/>
        <v>1.1994143132220796</v>
      </c>
      <c r="AK51">
        <f t="shared" si="15"/>
        <v>1.3118310778942786</v>
      </c>
      <c r="AL51">
        <f t="shared" si="15"/>
        <v>0.91040850309421828</v>
      </c>
      <c r="AM51">
        <f t="shared" si="15"/>
        <v>0.89971907189678491</v>
      </c>
      <c r="AN51">
        <f t="shared" si="15"/>
        <v>1.218317952289744</v>
      </c>
      <c r="AO51">
        <f t="shared" si="15"/>
        <v>1.1879114519279461</v>
      </c>
      <c r="AP51">
        <f t="shared" si="15"/>
        <v>1.1044373620985535</v>
      </c>
      <c r="AQ51">
        <f t="shared" si="15"/>
        <v>1.0599746533472492</v>
      </c>
      <c r="AR51">
        <f t="shared" si="15"/>
        <v>0.9988119874300605</v>
      </c>
    </row>
    <row r="52" spans="1:44" ht="15" customHeight="1" x14ac:dyDescent="0.35">
      <c r="A52" s="10" t="s">
        <v>8</v>
      </c>
      <c r="B52" s="7" t="s">
        <v>12</v>
      </c>
      <c r="C52" s="8" t="s">
        <v>13</v>
      </c>
      <c r="D52" s="8" t="s">
        <v>14</v>
      </c>
      <c r="E52" s="8" t="s">
        <v>14</v>
      </c>
      <c r="F52" s="8" t="s">
        <v>15</v>
      </c>
      <c r="G52" s="8" t="s">
        <v>15</v>
      </c>
      <c r="H52" s="8" t="s">
        <v>13</v>
      </c>
      <c r="I52" s="8" t="s">
        <v>14</v>
      </c>
      <c r="J52" s="8" t="s">
        <v>13</v>
      </c>
      <c r="K52" s="8" t="s">
        <v>14</v>
      </c>
      <c r="L52" s="8" t="s">
        <v>15</v>
      </c>
      <c r="M52" s="8" t="s">
        <v>14</v>
      </c>
      <c r="N52" s="8" t="s">
        <v>14</v>
      </c>
      <c r="O52" s="8" t="s">
        <v>16</v>
      </c>
      <c r="P52" s="8" t="s">
        <v>15</v>
      </c>
      <c r="Q52" s="8" t="s">
        <v>15</v>
      </c>
      <c r="R52" s="8" t="s">
        <v>16</v>
      </c>
      <c r="S52" s="8" t="s">
        <v>16</v>
      </c>
      <c r="T52" s="8" t="s">
        <v>16</v>
      </c>
      <c r="U52" s="8" t="s">
        <v>14</v>
      </c>
      <c r="V52" s="8" t="s">
        <v>14</v>
      </c>
      <c r="X52" s="7" t="s">
        <v>12</v>
      </c>
      <c r="Y52" s="8" t="s">
        <v>13</v>
      </c>
      <c r="Z52" s="8" t="s">
        <v>14</v>
      </c>
      <c r="AA52" s="8" t="s">
        <v>14</v>
      </c>
      <c r="AB52" s="8" t="s">
        <v>15</v>
      </c>
      <c r="AC52" s="8" t="s">
        <v>15</v>
      </c>
      <c r="AD52" s="8" t="s">
        <v>13</v>
      </c>
      <c r="AE52" s="8" t="s">
        <v>14</v>
      </c>
      <c r="AF52" s="8" t="s">
        <v>13</v>
      </c>
      <c r="AG52" s="8" t="s">
        <v>14</v>
      </c>
      <c r="AH52" s="8" t="s">
        <v>15</v>
      </c>
      <c r="AI52" s="8" t="s">
        <v>14</v>
      </c>
      <c r="AJ52" s="8" t="s">
        <v>14</v>
      </c>
      <c r="AK52" s="8" t="s">
        <v>16</v>
      </c>
      <c r="AL52" s="8" t="s">
        <v>15</v>
      </c>
      <c r="AM52" s="8" t="s">
        <v>15</v>
      </c>
      <c r="AN52" s="8" t="s">
        <v>16</v>
      </c>
      <c r="AO52" s="8" t="s">
        <v>16</v>
      </c>
      <c r="AP52" s="8" t="s">
        <v>16</v>
      </c>
      <c r="AQ52" s="8" t="s">
        <v>14</v>
      </c>
      <c r="AR52" s="8" t="s">
        <v>14</v>
      </c>
    </row>
    <row r="53" spans="1:44" x14ac:dyDescent="0.35">
      <c r="A53" s="10"/>
      <c r="B53" s="7" t="s">
        <v>16</v>
      </c>
      <c r="C53" s="9">
        <v>20084</v>
      </c>
      <c r="D53" s="9">
        <v>10828</v>
      </c>
      <c r="E53" s="9">
        <v>13118</v>
      </c>
      <c r="F53" s="9">
        <v>15131</v>
      </c>
      <c r="G53" s="9">
        <v>15615</v>
      </c>
      <c r="H53" s="9">
        <v>16946</v>
      </c>
      <c r="I53" s="9">
        <v>12271</v>
      </c>
      <c r="J53" s="9">
        <v>13673</v>
      </c>
      <c r="K53" s="9">
        <v>12454</v>
      </c>
      <c r="L53" s="9">
        <v>12448</v>
      </c>
      <c r="M53" s="9">
        <v>11312</v>
      </c>
      <c r="N53" s="9">
        <v>11297</v>
      </c>
      <c r="O53" s="9">
        <v>181628</v>
      </c>
      <c r="P53" s="9">
        <v>12640</v>
      </c>
      <c r="Q53" s="9">
        <v>13884</v>
      </c>
      <c r="R53" s="9">
        <v>183018</v>
      </c>
      <c r="S53" s="9">
        <v>184883</v>
      </c>
      <c r="T53" s="9">
        <v>185153</v>
      </c>
      <c r="U53" s="9">
        <v>11579</v>
      </c>
      <c r="V53" s="9">
        <v>12321</v>
      </c>
      <c r="X53" s="7" t="s">
        <v>16</v>
      </c>
      <c r="Y53">
        <f>C53/C18</f>
        <v>1.3696126568466993</v>
      </c>
      <c r="Z53">
        <f t="shared" ref="Z53:AR56" si="17">D53/D18</f>
        <v>1.0176691729323308</v>
      </c>
      <c r="AA53">
        <f t="shared" si="17"/>
        <v>1.1125434653549318</v>
      </c>
      <c r="AB53">
        <f t="shared" si="17"/>
        <v>1.2982410982410983</v>
      </c>
      <c r="AC53">
        <f t="shared" si="17"/>
        <v>1.229140428211587</v>
      </c>
      <c r="AD53">
        <f t="shared" si="17"/>
        <v>1.1542024247377742</v>
      </c>
      <c r="AE53">
        <f t="shared" si="17"/>
        <v>0.96942644967609415</v>
      </c>
      <c r="AF53">
        <f t="shared" si="17"/>
        <v>1.0713837956433161</v>
      </c>
      <c r="AG53">
        <f t="shared" si="17"/>
        <v>1.0441854615578101</v>
      </c>
      <c r="AH53">
        <f t="shared" si="17"/>
        <v>1.0913554269682624</v>
      </c>
      <c r="AI53">
        <f t="shared" si="17"/>
        <v>1.0542404473438955</v>
      </c>
      <c r="AJ53">
        <f t="shared" si="17"/>
        <v>1.0079407566024268</v>
      </c>
      <c r="AK53">
        <f t="shared" si="17"/>
        <v>0.81517353428272643</v>
      </c>
      <c r="AL53">
        <f t="shared" si="17"/>
        <v>1.1692876965772432</v>
      </c>
      <c r="AM53">
        <f t="shared" si="17"/>
        <v>1.2034324347750716</v>
      </c>
      <c r="AN53">
        <f t="shared" si="17"/>
        <v>0.82245300570267876</v>
      </c>
      <c r="AO53">
        <f t="shared" si="17"/>
        <v>0.82199448692868571</v>
      </c>
      <c r="AP53">
        <f t="shared" si="17"/>
        <v>0.83222686186111949</v>
      </c>
      <c r="AQ53">
        <f t="shared" si="17"/>
        <v>1.0150784605943719</v>
      </c>
      <c r="AR53">
        <f t="shared" si="17"/>
        <v>0.96612561750176429</v>
      </c>
    </row>
    <row r="54" spans="1:44" x14ac:dyDescent="0.35">
      <c r="A54" s="10"/>
      <c r="B54" s="7" t="s">
        <v>13</v>
      </c>
      <c r="C54" s="9">
        <v>164637</v>
      </c>
      <c r="D54" s="9">
        <v>13241</v>
      </c>
      <c r="E54" s="9">
        <v>13255</v>
      </c>
      <c r="F54" s="9">
        <v>12158</v>
      </c>
      <c r="G54" s="9">
        <v>11966</v>
      </c>
      <c r="H54" s="9">
        <v>174849</v>
      </c>
      <c r="I54" s="9">
        <v>9795</v>
      </c>
      <c r="J54" s="9">
        <v>193569</v>
      </c>
      <c r="K54" s="9">
        <v>10474</v>
      </c>
      <c r="L54" s="9">
        <v>12441</v>
      </c>
      <c r="M54" s="9">
        <v>11230</v>
      </c>
      <c r="N54" s="9">
        <v>12673</v>
      </c>
      <c r="O54" s="9">
        <v>13821</v>
      </c>
      <c r="P54" s="9">
        <v>11059</v>
      </c>
      <c r="Q54" s="9">
        <v>13177</v>
      </c>
      <c r="R54" s="9">
        <v>14456</v>
      </c>
      <c r="S54" s="9">
        <v>15861</v>
      </c>
      <c r="T54" s="9">
        <v>15085</v>
      </c>
      <c r="U54" s="9">
        <v>11690</v>
      </c>
      <c r="V54" s="9">
        <v>10430</v>
      </c>
      <c r="X54" s="7" t="s">
        <v>13</v>
      </c>
      <c r="Y54">
        <f t="shared" ref="Y54:Y56" si="18">C54/C19</f>
        <v>0.74934458463050957</v>
      </c>
      <c r="Z54">
        <f t="shared" si="17"/>
        <v>1.3907152610019955</v>
      </c>
      <c r="AA54">
        <f t="shared" si="17"/>
        <v>1.3768567570374988</v>
      </c>
      <c r="AB54">
        <f t="shared" si="17"/>
        <v>1.3153737963864547</v>
      </c>
      <c r="AC54">
        <f t="shared" si="17"/>
        <v>1.289300721904967</v>
      </c>
      <c r="AD54">
        <f t="shared" si="17"/>
        <v>0.81354252453204168</v>
      </c>
      <c r="AE54">
        <f t="shared" si="17"/>
        <v>1.129106628242075</v>
      </c>
      <c r="AF54">
        <f t="shared" si="17"/>
        <v>0.86165084198015574</v>
      </c>
      <c r="AG54">
        <f t="shared" si="17"/>
        <v>1.1098866165094838</v>
      </c>
      <c r="AH54">
        <f t="shared" si="17"/>
        <v>1.2045894655305964</v>
      </c>
      <c r="AI54">
        <f t="shared" si="17"/>
        <v>1.2140540540540541</v>
      </c>
      <c r="AJ54">
        <f t="shared" si="17"/>
        <v>1.2360284794694236</v>
      </c>
      <c r="AK54">
        <f t="shared" si="17"/>
        <v>1.240218951902369</v>
      </c>
      <c r="AL54">
        <f t="shared" si="17"/>
        <v>1.0596972019931008</v>
      </c>
      <c r="AM54">
        <f t="shared" si="17"/>
        <v>1.178095663835494</v>
      </c>
      <c r="AN54">
        <f t="shared" si="17"/>
        <v>1.2873808887701488</v>
      </c>
      <c r="AO54">
        <f t="shared" si="17"/>
        <v>1.3381422424702607</v>
      </c>
      <c r="AP54">
        <f t="shared" si="17"/>
        <v>1.2490684772708454</v>
      </c>
      <c r="AQ54">
        <f t="shared" si="17"/>
        <v>1.1533149171270718</v>
      </c>
      <c r="AR54">
        <f t="shared" si="17"/>
        <v>1.057487579843861</v>
      </c>
    </row>
    <row r="55" spans="1:44" x14ac:dyDescent="0.35">
      <c r="A55" s="10"/>
      <c r="B55" s="7" t="s">
        <v>14</v>
      </c>
      <c r="C55" s="9">
        <v>24818</v>
      </c>
      <c r="D55" s="9">
        <v>194844</v>
      </c>
      <c r="E55" s="9">
        <v>192172</v>
      </c>
      <c r="F55" s="9">
        <v>15972</v>
      </c>
      <c r="G55" s="9">
        <v>20202</v>
      </c>
      <c r="H55" s="9">
        <v>20929</v>
      </c>
      <c r="I55" s="9">
        <v>200102</v>
      </c>
      <c r="J55" s="9">
        <v>13678</v>
      </c>
      <c r="K55" s="9">
        <v>198850</v>
      </c>
      <c r="L55" s="9">
        <v>13172</v>
      </c>
      <c r="M55" s="9">
        <v>196773</v>
      </c>
      <c r="N55" s="9">
        <v>195106</v>
      </c>
      <c r="O55" s="9">
        <v>17156</v>
      </c>
      <c r="P55" s="9">
        <v>16280</v>
      </c>
      <c r="Q55" s="9">
        <v>17022</v>
      </c>
      <c r="R55" s="9">
        <v>16553</v>
      </c>
      <c r="S55" s="9">
        <v>14745</v>
      </c>
      <c r="T55" s="9">
        <v>15414</v>
      </c>
      <c r="U55" s="9">
        <v>195430</v>
      </c>
      <c r="V55" s="9">
        <v>200543</v>
      </c>
      <c r="X55" s="7" t="s">
        <v>14</v>
      </c>
      <c r="Y55">
        <f t="shared" si="18"/>
        <v>1.6258106780216182</v>
      </c>
      <c r="Z55">
        <f t="shared" si="17"/>
        <v>0.83203375210310104</v>
      </c>
      <c r="AA55">
        <f t="shared" si="17"/>
        <v>0.83139514761360889</v>
      </c>
      <c r="AB55">
        <f t="shared" si="17"/>
        <v>1.5262302914476829</v>
      </c>
      <c r="AC55">
        <f t="shared" si="17"/>
        <v>1.5359233634912188</v>
      </c>
      <c r="AD55">
        <f t="shared" si="17"/>
        <v>1.3794489849723175</v>
      </c>
      <c r="AE55">
        <f t="shared" si="17"/>
        <v>0.86788426590563095</v>
      </c>
      <c r="AF55">
        <f t="shared" si="17"/>
        <v>1.1964660601819455</v>
      </c>
      <c r="AG55">
        <f t="shared" si="17"/>
        <v>0.86191949927613498</v>
      </c>
      <c r="AH55">
        <f t="shared" si="17"/>
        <v>1.1479867526581837</v>
      </c>
      <c r="AI55">
        <f t="shared" si="17"/>
        <v>0.85113478582458513</v>
      </c>
      <c r="AJ55">
        <f t="shared" si="17"/>
        <v>0.85129981761538664</v>
      </c>
      <c r="AK55">
        <f t="shared" si="17"/>
        <v>1.2202859378334163</v>
      </c>
      <c r="AL55">
        <f t="shared" si="17"/>
        <v>1.2609402834792038</v>
      </c>
      <c r="AM55">
        <f t="shared" si="17"/>
        <v>1.3533153124503101</v>
      </c>
      <c r="AN55">
        <f t="shared" si="17"/>
        <v>1.2632020757020757</v>
      </c>
      <c r="AO55">
        <f t="shared" si="17"/>
        <v>1.3217102904266762</v>
      </c>
      <c r="AP55">
        <f t="shared" si="17"/>
        <v>1.2364832343975614</v>
      </c>
      <c r="AQ55">
        <f t="shared" si="17"/>
        <v>0.86015210999806346</v>
      </c>
      <c r="AR55">
        <f t="shared" si="17"/>
        <v>0.88397505124192799</v>
      </c>
    </row>
    <row r="56" spans="1:44" x14ac:dyDescent="0.35">
      <c r="A56" s="10"/>
      <c r="B56" s="7" t="s">
        <v>15</v>
      </c>
      <c r="C56" s="9">
        <v>38667</v>
      </c>
      <c r="D56" s="9">
        <v>29293</v>
      </c>
      <c r="E56" s="9">
        <v>29661</v>
      </c>
      <c r="F56" s="9">
        <v>204945</v>
      </c>
      <c r="G56" s="9">
        <v>200423</v>
      </c>
      <c r="H56" s="9">
        <v>35482</v>
      </c>
      <c r="I56" s="9">
        <v>26038</v>
      </c>
      <c r="J56" s="9">
        <v>27286</v>
      </c>
      <c r="K56" s="9">
        <v>26428</v>
      </c>
      <c r="L56" s="9">
        <v>210145</v>
      </c>
      <c r="M56" s="9">
        <v>28891</v>
      </c>
      <c r="N56" s="9">
        <v>29130</v>
      </c>
      <c r="O56" s="9">
        <v>35601</v>
      </c>
      <c r="P56" s="9">
        <v>208227</v>
      </c>
      <c r="Q56" s="9">
        <v>204122</v>
      </c>
      <c r="R56" s="9">
        <v>34179</v>
      </c>
      <c r="S56" s="9">
        <v>32717</v>
      </c>
      <c r="T56" s="9">
        <v>32554</v>
      </c>
      <c r="U56" s="9">
        <v>29507</v>
      </c>
      <c r="V56" s="9">
        <v>24912</v>
      </c>
      <c r="X56" s="7" t="s">
        <v>15</v>
      </c>
      <c r="Y56">
        <f t="shared" si="18"/>
        <v>1.4907471663196854</v>
      </c>
      <c r="Z56">
        <f t="shared" si="17"/>
        <v>1.3794029007346016</v>
      </c>
      <c r="AA56">
        <f t="shared" si="17"/>
        <v>1.2888801981488724</v>
      </c>
      <c r="AB56">
        <f t="shared" si="17"/>
        <v>0.83920937546066532</v>
      </c>
      <c r="AC56">
        <f t="shared" si="17"/>
        <v>0.83357802667642666</v>
      </c>
      <c r="AD56">
        <f t="shared" si="17"/>
        <v>1.1520877979089552</v>
      </c>
      <c r="AE56">
        <f t="shared" si="17"/>
        <v>1.0996241395329194</v>
      </c>
      <c r="AF56">
        <f t="shared" si="17"/>
        <v>1.0207242256471645</v>
      </c>
      <c r="AG56">
        <f t="shared" si="17"/>
        <v>1.1243565198893852</v>
      </c>
      <c r="AH56">
        <f t="shared" si="17"/>
        <v>0.86705285785606123</v>
      </c>
      <c r="AI56">
        <f t="shared" si="17"/>
        <v>1.1837662869786119</v>
      </c>
      <c r="AJ56">
        <f t="shared" si="17"/>
        <v>1.1685654685494222</v>
      </c>
      <c r="AK56">
        <f t="shared" si="17"/>
        <v>1.2916228277038058</v>
      </c>
      <c r="AL56">
        <f t="shared" si="17"/>
        <v>0.86251646521800363</v>
      </c>
      <c r="AM56">
        <f t="shared" si="17"/>
        <v>0.84953490791801056</v>
      </c>
      <c r="AN56">
        <f t="shared" si="17"/>
        <v>1.190283823785478</v>
      </c>
      <c r="AO56">
        <f t="shared" si="17"/>
        <v>1.1834261737683571</v>
      </c>
      <c r="AP56">
        <f t="shared" si="17"/>
        <v>1.1401253808706615</v>
      </c>
      <c r="AQ56">
        <f t="shared" si="17"/>
        <v>1.0998583569405098</v>
      </c>
      <c r="AR56">
        <f t="shared" si="17"/>
        <v>0.95470223039779256</v>
      </c>
    </row>
    <row r="57" spans="1:44" ht="15" customHeight="1" x14ac:dyDescent="0.35">
      <c r="A57" s="10" t="s">
        <v>9</v>
      </c>
      <c r="B57" s="7" t="s">
        <v>12</v>
      </c>
      <c r="C57" s="8" t="s">
        <v>13</v>
      </c>
      <c r="D57" s="8" t="s">
        <v>14</v>
      </c>
      <c r="E57" s="8" t="s">
        <v>14</v>
      </c>
      <c r="F57" s="8" t="s">
        <v>15</v>
      </c>
      <c r="G57" s="8" t="s">
        <v>15</v>
      </c>
      <c r="H57" s="8" t="s">
        <v>13</v>
      </c>
      <c r="I57" s="8" t="s">
        <v>14</v>
      </c>
      <c r="J57" s="8" t="s">
        <v>13</v>
      </c>
      <c r="K57" s="8" t="s">
        <v>14</v>
      </c>
      <c r="L57" s="8" t="s">
        <v>15</v>
      </c>
      <c r="M57" s="8" t="s">
        <v>14</v>
      </c>
      <c r="N57" s="8" t="s">
        <v>14</v>
      </c>
      <c r="O57" s="8" t="s">
        <v>16</v>
      </c>
      <c r="P57" s="8" t="s">
        <v>15</v>
      </c>
      <c r="Q57" s="8" t="s">
        <v>15</v>
      </c>
      <c r="R57" s="8" t="s">
        <v>16</v>
      </c>
      <c r="S57" s="8" t="s">
        <v>16</v>
      </c>
      <c r="T57" s="8" t="s">
        <v>16</v>
      </c>
      <c r="U57" s="8" t="s">
        <v>14</v>
      </c>
      <c r="V57" s="8" t="s">
        <v>14</v>
      </c>
      <c r="X57" s="7" t="s">
        <v>12</v>
      </c>
      <c r="Y57" s="8" t="s">
        <v>13</v>
      </c>
      <c r="Z57" s="8" t="s">
        <v>14</v>
      </c>
      <c r="AA57" s="8" t="s">
        <v>14</v>
      </c>
      <c r="AB57" s="8" t="s">
        <v>15</v>
      </c>
      <c r="AC57" s="8" t="s">
        <v>15</v>
      </c>
      <c r="AD57" s="8" t="s">
        <v>13</v>
      </c>
      <c r="AE57" s="8" t="s">
        <v>14</v>
      </c>
      <c r="AF57" s="8" t="s">
        <v>13</v>
      </c>
      <c r="AG57" s="8" t="s">
        <v>14</v>
      </c>
      <c r="AH57" s="8" t="s">
        <v>15</v>
      </c>
      <c r="AI57" s="8" t="s">
        <v>14</v>
      </c>
      <c r="AJ57" s="8" t="s">
        <v>14</v>
      </c>
      <c r="AK57" s="8" t="s">
        <v>16</v>
      </c>
      <c r="AL57" s="8" t="s">
        <v>15</v>
      </c>
      <c r="AM57" s="8" t="s">
        <v>15</v>
      </c>
      <c r="AN57" s="8" t="s">
        <v>16</v>
      </c>
      <c r="AO57" s="8" t="s">
        <v>16</v>
      </c>
      <c r="AP57" s="8" t="s">
        <v>16</v>
      </c>
      <c r="AQ57" s="8" t="s">
        <v>14</v>
      </c>
      <c r="AR57" s="8" t="s">
        <v>14</v>
      </c>
    </row>
    <row r="58" spans="1:44" x14ac:dyDescent="0.35">
      <c r="A58" s="10"/>
      <c r="B58" s="7" t="s">
        <v>16</v>
      </c>
      <c r="C58" s="9">
        <v>18288</v>
      </c>
      <c r="D58" s="9">
        <v>10928</v>
      </c>
      <c r="E58" s="9">
        <v>12642</v>
      </c>
      <c r="F58" s="9">
        <v>14100</v>
      </c>
      <c r="G58" s="9">
        <v>14845</v>
      </c>
      <c r="H58" s="9">
        <v>16806</v>
      </c>
      <c r="I58" s="9">
        <v>12456</v>
      </c>
      <c r="J58" s="9">
        <v>13764</v>
      </c>
      <c r="K58" s="9">
        <v>12718</v>
      </c>
      <c r="L58" s="9">
        <v>12481</v>
      </c>
      <c r="M58" s="9">
        <v>11557</v>
      </c>
      <c r="N58" s="9">
        <v>11281</v>
      </c>
      <c r="O58" s="9">
        <v>186783</v>
      </c>
      <c r="P58" s="9">
        <v>12635</v>
      </c>
      <c r="Q58" s="9">
        <v>13679</v>
      </c>
      <c r="R58" s="9">
        <v>188749</v>
      </c>
      <c r="S58" s="9">
        <v>192129</v>
      </c>
      <c r="T58" s="9">
        <v>194361</v>
      </c>
      <c r="U58" s="9">
        <v>11595</v>
      </c>
      <c r="V58" s="9">
        <v>12170</v>
      </c>
      <c r="X58" s="7" t="s">
        <v>16</v>
      </c>
      <c r="Y58">
        <f>C58/C18</f>
        <v>1.2471358428805237</v>
      </c>
      <c r="Z58">
        <f t="shared" ref="Z58:AR61" si="19">D58/D18</f>
        <v>1.0270676691729324</v>
      </c>
      <c r="AA58">
        <f t="shared" si="19"/>
        <v>1.0721736917988296</v>
      </c>
      <c r="AB58">
        <f t="shared" si="19"/>
        <v>1.2097812097812097</v>
      </c>
      <c r="AC58">
        <f t="shared" si="19"/>
        <v>1.1685295969773299</v>
      </c>
      <c r="AD58">
        <f t="shared" si="19"/>
        <v>1.1446669391091131</v>
      </c>
      <c r="AE58">
        <f t="shared" si="19"/>
        <v>0.98404171275082952</v>
      </c>
      <c r="AF58">
        <f t="shared" si="19"/>
        <v>1.0785143394452281</v>
      </c>
      <c r="AG58">
        <f t="shared" si="19"/>
        <v>1.0663201140269976</v>
      </c>
      <c r="AH58">
        <f t="shared" si="19"/>
        <v>1.0942486410661056</v>
      </c>
      <c r="AI58">
        <f t="shared" si="19"/>
        <v>1.0770736253494875</v>
      </c>
      <c r="AJ58">
        <f t="shared" si="19"/>
        <v>1.006513204853676</v>
      </c>
      <c r="AK58">
        <f t="shared" si="19"/>
        <v>0.83830994259657376</v>
      </c>
      <c r="AL58">
        <f t="shared" si="19"/>
        <v>1.1688251618871415</v>
      </c>
      <c r="AM58">
        <f t="shared" si="19"/>
        <v>1.1856635173788679</v>
      </c>
      <c r="AN58">
        <f t="shared" si="19"/>
        <v>0.84820718384735339</v>
      </c>
      <c r="AO58">
        <f t="shared" si="19"/>
        <v>0.85421038591499199</v>
      </c>
      <c r="AP58">
        <f t="shared" si="19"/>
        <v>0.87361503782379457</v>
      </c>
      <c r="AQ58">
        <f t="shared" si="19"/>
        <v>1.0164811080915228</v>
      </c>
      <c r="AR58">
        <f t="shared" si="19"/>
        <v>0.95428526621187171</v>
      </c>
    </row>
    <row r="59" spans="1:44" x14ac:dyDescent="0.35">
      <c r="A59" s="10"/>
      <c r="B59" s="7" t="s">
        <v>13</v>
      </c>
      <c r="C59" s="9">
        <v>180589</v>
      </c>
      <c r="D59" s="9">
        <v>12304</v>
      </c>
      <c r="E59" s="9">
        <v>12257</v>
      </c>
      <c r="F59" s="9">
        <v>11377</v>
      </c>
      <c r="G59" s="9">
        <v>11781</v>
      </c>
      <c r="H59" s="9">
        <v>184644</v>
      </c>
      <c r="I59" s="9">
        <v>9857</v>
      </c>
      <c r="J59" s="9">
        <v>199862</v>
      </c>
      <c r="K59" s="9">
        <v>10413</v>
      </c>
      <c r="L59" s="9">
        <v>12731</v>
      </c>
      <c r="M59" s="9">
        <v>11255</v>
      </c>
      <c r="N59" s="9">
        <v>12950</v>
      </c>
      <c r="O59" s="9">
        <v>14765</v>
      </c>
      <c r="P59" s="9">
        <v>11683</v>
      </c>
      <c r="Q59" s="9">
        <v>13342</v>
      </c>
      <c r="R59" s="9">
        <v>15238</v>
      </c>
      <c r="S59" s="9">
        <v>15807</v>
      </c>
      <c r="T59" s="9">
        <v>14562</v>
      </c>
      <c r="U59" s="9">
        <v>11370</v>
      </c>
      <c r="V59" s="9">
        <v>10200</v>
      </c>
      <c r="X59" s="7" t="s">
        <v>13</v>
      </c>
      <c r="Y59">
        <f t="shared" ref="Y59:Y61" si="20">C59/C19</f>
        <v>0.82195004278405881</v>
      </c>
      <c r="Z59">
        <f t="shared" si="19"/>
        <v>1.2923012288625144</v>
      </c>
      <c r="AA59">
        <f t="shared" si="19"/>
        <v>1.2731899864963125</v>
      </c>
      <c r="AB59">
        <f t="shared" si="19"/>
        <v>1.2308774207508384</v>
      </c>
      <c r="AC59">
        <f t="shared" si="19"/>
        <v>1.2693675250511798</v>
      </c>
      <c r="AD59">
        <f t="shared" si="19"/>
        <v>0.85911698608338805</v>
      </c>
      <c r="AE59">
        <f t="shared" si="19"/>
        <v>1.1362536023054755</v>
      </c>
      <c r="AF59">
        <f t="shared" si="19"/>
        <v>0.88966343050714669</v>
      </c>
      <c r="AG59">
        <f t="shared" si="19"/>
        <v>1.1034226978912791</v>
      </c>
      <c r="AH59">
        <f t="shared" si="19"/>
        <v>1.2326684740511231</v>
      </c>
      <c r="AI59">
        <f t="shared" si="19"/>
        <v>1.2167567567567568</v>
      </c>
      <c r="AJ59">
        <f t="shared" si="19"/>
        <v>1.2630449624500146</v>
      </c>
      <c r="AK59">
        <f t="shared" si="19"/>
        <v>1.3249282124910267</v>
      </c>
      <c r="AL59">
        <f t="shared" si="19"/>
        <v>1.1194902261402837</v>
      </c>
      <c r="AM59">
        <f t="shared" si="19"/>
        <v>1.1928475637013858</v>
      </c>
      <c r="AN59">
        <f t="shared" si="19"/>
        <v>1.3570219966159052</v>
      </c>
      <c r="AO59">
        <f t="shared" si="19"/>
        <v>1.3335864338142243</v>
      </c>
      <c r="AP59">
        <f t="shared" si="19"/>
        <v>1.205763020617703</v>
      </c>
      <c r="AQ59">
        <f t="shared" si="19"/>
        <v>1.1217442778216258</v>
      </c>
      <c r="AR59">
        <f t="shared" si="19"/>
        <v>1.0341681030112542</v>
      </c>
    </row>
    <row r="60" spans="1:44" x14ac:dyDescent="0.35">
      <c r="A60" s="10"/>
      <c r="B60" s="7" t="s">
        <v>14</v>
      </c>
      <c r="C60" s="9">
        <v>22102</v>
      </c>
      <c r="D60" s="9">
        <v>205295</v>
      </c>
      <c r="E60" s="9">
        <v>202743</v>
      </c>
      <c r="F60" s="9">
        <v>14620</v>
      </c>
      <c r="G60" s="9">
        <v>18388</v>
      </c>
      <c r="H60" s="9">
        <v>19688</v>
      </c>
      <c r="I60" s="9">
        <v>206997</v>
      </c>
      <c r="J60" s="9">
        <v>13573</v>
      </c>
      <c r="K60" s="9">
        <v>205758</v>
      </c>
      <c r="L60" s="9">
        <v>13617</v>
      </c>
      <c r="M60" s="9">
        <v>203215</v>
      </c>
      <c r="N60" s="9">
        <v>201688</v>
      </c>
      <c r="O60" s="9">
        <v>17598</v>
      </c>
      <c r="P60" s="9">
        <v>16409</v>
      </c>
      <c r="Q60" s="9">
        <v>16868</v>
      </c>
      <c r="R60" s="9">
        <v>16824</v>
      </c>
      <c r="S60" s="9">
        <v>14599</v>
      </c>
      <c r="T60" s="9">
        <v>14759</v>
      </c>
      <c r="U60" s="9">
        <v>204316</v>
      </c>
      <c r="V60" s="9">
        <v>207869</v>
      </c>
      <c r="X60" s="7" t="s">
        <v>14</v>
      </c>
      <c r="Y60">
        <f t="shared" si="20"/>
        <v>1.447887323943662</v>
      </c>
      <c r="Z60">
        <f t="shared" si="19"/>
        <v>0.87666219713209614</v>
      </c>
      <c r="AA60">
        <f t="shared" si="19"/>
        <v>0.87712854324576883</v>
      </c>
      <c r="AB60">
        <f t="shared" si="19"/>
        <v>1.3970377448638318</v>
      </c>
      <c r="AC60">
        <f t="shared" si="19"/>
        <v>1.3980080589979473</v>
      </c>
      <c r="AD60">
        <f t="shared" si="19"/>
        <v>1.2976535723701554</v>
      </c>
      <c r="AE60">
        <f t="shared" si="19"/>
        <v>0.89778932439289916</v>
      </c>
      <c r="AF60">
        <f t="shared" si="19"/>
        <v>1.1872813156053184</v>
      </c>
      <c r="AG60">
        <f t="shared" si="19"/>
        <v>0.89186237028945936</v>
      </c>
      <c r="AH60">
        <f t="shared" si="19"/>
        <v>1.1867700888966359</v>
      </c>
      <c r="AI60">
        <f t="shared" si="19"/>
        <v>0.87899943336404418</v>
      </c>
      <c r="AJ60">
        <f t="shared" si="19"/>
        <v>0.88001884931889385</v>
      </c>
      <c r="AK60">
        <f t="shared" si="19"/>
        <v>1.2517248737463547</v>
      </c>
      <c r="AL60">
        <f t="shared" si="19"/>
        <v>1.2709317636124235</v>
      </c>
      <c r="AM60">
        <f t="shared" si="19"/>
        <v>1.3410717125139131</v>
      </c>
      <c r="AN60">
        <f t="shared" si="19"/>
        <v>1.283882783882784</v>
      </c>
      <c r="AO60">
        <f t="shared" si="19"/>
        <v>1.3086231624238078</v>
      </c>
      <c r="AP60">
        <f t="shared" si="19"/>
        <v>1.1839403176640462</v>
      </c>
      <c r="AQ60">
        <f t="shared" si="19"/>
        <v>0.8992623369306878</v>
      </c>
      <c r="AR60">
        <f t="shared" si="19"/>
        <v>0.91626738368633331</v>
      </c>
    </row>
    <row r="61" spans="1:44" x14ac:dyDescent="0.35">
      <c r="A61" s="10"/>
      <c r="B61" s="7" t="s">
        <v>15</v>
      </c>
      <c r="C61" s="9">
        <v>34667</v>
      </c>
      <c r="D61" s="9">
        <v>27119</v>
      </c>
      <c r="E61" s="9">
        <v>28004</v>
      </c>
      <c r="F61" s="9">
        <v>215549</v>
      </c>
      <c r="G61" s="9">
        <v>210632</v>
      </c>
      <c r="H61" s="9">
        <v>34508</v>
      </c>
      <c r="I61" s="9">
        <v>26336</v>
      </c>
      <c r="J61" s="9">
        <v>28447</v>
      </c>
      <c r="K61" s="9">
        <v>26757</v>
      </c>
      <c r="L61" s="9">
        <v>216817</v>
      </c>
      <c r="M61" s="9">
        <v>29619</v>
      </c>
      <c r="N61" s="9">
        <v>29727</v>
      </c>
      <c r="O61" s="9">
        <v>36500</v>
      </c>
      <c r="P61" s="9">
        <v>214919</v>
      </c>
      <c r="Q61" s="9">
        <v>211757</v>
      </c>
      <c r="R61" s="9">
        <v>34835</v>
      </c>
      <c r="S61" s="9">
        <v>33111</v>
      </c>
      <c r="T61" s="9">
        <v>31964</v>
      </c>
      <c r="U61" s="9">
        <v>28365</v>
      </c>
      <c r="V61" s="9">
        <v>25407</v>
      </c>
      <c r="X61" s="7" t="s">
        <v>15</v>
      </c>
      <c r="Y61">
        <f t="shared" si="20"/>
        <v>1.3365332716477754</v>
      </c>
      <c r="Z61">
        <f t="shared" si="19"/>
        <v>1.2770295724241854</v>
      </c>
      <c r="AA61">
        <f t="shared" si="19"/>
        <v>1.2168774171120671</v>
      </c>
      <c r="AB61">
        <f t="shared" si="19"/>
        <v>0.88263066515977917</v>
      </c>
      <c r="AC61">
        <f t="shared" si="19"/>
        <v>0.87603821375245905</v>
      </c>
      <c r="AD61">
        <f t="shared" si="19"/>
        <v>1.1204623676862133</v>
      </c>
      <c r="AE61">
        <f t="shared" si="19"/>
        <v>1.1122091304531441</v>
      </c>
      <c r="AF61">
        <f t="shared" si="19"/>
        <v>1.064155319467305</v>
      </c>
      <c r="AG61">
        <f t="shared" si="19"/>
        <v>1.1383535417996171</v>
      </c>
      <c r="AH61">
        <f t="shared" si="19"/>
        <v>0.89458135802316319</v>
      </c>
      <c r="AI61">
        <f t="shared" si="19"/>
        <v>1.2135950176186183</v>
      </c>
      <c r="AJ61">
        <f t="shared" si="19"/>
        <v>1.1925144415917843</v>
      </c>
      <c r="AK61">
        <f t="shared" si="19"/>
        <v>1.3242390160722708</v>
      </c>
      <c r="AL61">
        <f t="shared" si="19"/>
        <v>0.89023602216901809</v>
      </c>
      <c r="AM61">
        <f t="shared" si="19"/>
        <v>0.88131099781500366</v>
      </c>
      <c r="AN61">
        <f t="shared" si="19"/>
        <v>1.2131290266411283</v>
      </c>
      <c r="AO61">
        <f t="shared" si="19"/>
        <v>1.1976777834044707</v>
      </c>
      <c r="AP61">
        <f t="shared" si="19"/>
        <v>1.1194620530242005</v>
      </c>
      <c r="AQ61">
        <f t="shared" si="19"/>
        <v>1.0572908901148055</v>
      </c>
      <c r="AR61">
        <f t="shared" si="19"/>
        <v>0.97367210853069674</v>
      </c>
    </row>
    <row r="62" spans="1:44" x14ac:dyDescent="0.35">
      <c r="A62" s="11" t="s">
        <v>10</v>
      </c>
      <c r="B62" s="7" t="s">
        <v>12</v>
      </c>
      <c r="C62" s="8" t="s">
        <v>13</v>
      </c>
      <c r="D62" s="8" t="s">
        <v>14</v>
      </c>
      <c r="E62" s="8" t="s">
        <v>14</v>
      </c>
      <c r="F62" s="8" t="s">
        <v>15</v>
      </c>
      <c r="G62" s="8" t="s">
        <v>15</v>
      </c>
      <c r="H62" s="8" t="s">
        <v>13</v>
      </c>
      <c r="I62" s="8" t="s">
        <v>14</v>
      </c>
      <c r="J62" s="8" t="s">
        <v>13</v>
      </c>
      <c r="K62" s="8" t="s">
        <v>14</v>
      </c>
      <c r="L62" s="8" t="s">
        <v>15</v>
      </c>
      <c r="M62" s="8" t="s">
        <v>14</v>
      </c>
      <c r="N62" s="8" t="s">
        <v>14</v>
      </c>
      <c r="O62" s="8" t="s">
        <v>16</v>
      </c>
      <c r="P62" s="8" t="s">
        <v>15</v>
      </c>
      <c r="Q62" s="8" t="s">
        <v>15</v>
      </c>
      <c r="R62" s="8" t="s">
        <v>16</v>
      </c>
      <c r="S62" s="8" t="s">
        <v>16</v>
      </c>
      <c r="T62" s="8" t="s">
        <v>16</v>
      </c>
      <c r="U62" s="8" t="s">
        <v>14</v>
      </c>
      <c r="V62" s="8" t="s">
        <v>14</v>
      </c>
      <c r="X62" s="7" t="s">
        <v>12</v>
      </c>
      <c r="Y62" s="8" t="s">
        <v>13</v>
      </c>
      <c r="Z62" s="8" t="s">
        <v>14</v>
      </c>
      <c r="AA62" s="8" t="s">
        <v>14</v>
      </c>
      <c r="AB62" s="8" t="s">
        <v>15</v>
      </c>
      <c r="AC62" s="8" t="s">
        <v>15</v>
      </c>
      <c r="AD62" s="8" t="s">
        <v>13</v>
      </c>
      <c r="AE62" s="8" t="s">
        <v>14</v>
      </c>
      <c r="AF62" s="8" t="s">
        <v>13</v>
      </c>
      <c r="AG62" s="8" t="s">
        <v>14</v>
      </c>
      <c r="AH62" s="8" t="s">
        <v>15</v>
      </c>
      <c r="AI62" s="8" t="s">
        <v>14</v>
      </c>
      <c r="AJ62" s="8" t="s">
        <v>14</v>
      </c>
      <c r="AK62" s="8" t="s">
        <v>16</v>
      </c>
      <c r="AL62" s="8" t="s">
        <v>15</v>
      </c>
      <c r="AM62" s="8" t="s">
        <v>15</v>
      </c>
      <c r="AN62" s="8" t="s">
        <v>16</v>
      </c>
      <c r="AO62" s="8" t="s">
        <v>16</v>
      </c>
      <c r="AP62" s="8" t="s">
        <v>16</v>
      </c>
      <c r="AQ62" s="8" t="s">
        <v>14</v>
      </c>
      <c r="AR62" s="8" t="s">
        <v>14</v>
      </c>
    </row>
    <row r="63" spans="1:44" x14ac:dyDescent="0.35">
      <c r="A63" s="11"/>
      <c r="B63" s="7" t="s">
        <v>16</v>
      </c>
      <c r="C63" s="9">
        <v>15710</v>
      </c>
      <c r="D63" s="9">
        <v>9183</v>
      </c>
      <c r="E63" s="9">
        <v>11371</v>
      </c>
      <c r="F63" s="9">
        <v>13167</v>
      </c>
      <c r="G63" s="9">
        <v>13443</v>
      </c>
      <c r="H63" s="9">
        <v>14815</v>
      </c>
      <c r="I63" s="9">
        <v>10183</v>
      </c>
      <c r="J63" s="9">
        <v>12107</v>
      </c>
      <c r="K63" s="9">
        <v>10791</v>
      </c>
      <c r="L63" s="9">
        <v>10864</v>
      </c>
      <c r="M63" s="9">
        <v>9656</v>
      </c>
      <c r="N63" s="9">
        <v>9483</v>
      </c>
      <c r="O63" s="9">
        <v>149347</v>
      </c>
      <c r="P63" s="9">
        <v>11076</v>
      </c>
      <c r="Q63" s="9">
        <v>12161</v>
      </c>
      <c r="R63" s="9">
        <v>150534</v>
      </c>
      <c r="S63" s="9">
        <v>151968</v>
      </c>
      <c r="T63" s="9">
        <v>152929</v>
      </c>
      <c r="U63" s="9">
        <v>9778</v>
      </c>
      <c r="V63" s="9">
        <v>10438</v>
      </c>
      <c r="X63" s="7" t="s">
        <v>16</v>
      </c>
      <c r="Y63">
        <f>C63/C18</f>
        <v>1.0713311511183852</v>
      </c>
      <c r="Z63">
        <f t="shared" ref="Z63:AR66" si="21">D63/D18</f>
        <v>0.86306390977443614</v>
      </c>
      <c r="AA63">
        <f t="shared" si="21"/>
        <v>0.96437961156814522</v>
      </c>
      <c r="AB63">
        <f t="shared" si="21"/>
        <v>1.1297297297297297</v>
      </c>
      <c r="AC63">
        <f t="shared" si="21"/>
        <v>1.0581706549118388</v>
      </c>
      <c r="AD63">
        <f t="shared" si="21"/>
        <v>1.0090587113472278</v>
      </c>
      <c r="AE63">
        <f t="shared" si="21"/>
        <v>0.80447148048664874</v>
      </c>
      <c r="AF63">
        <f t="shared" si="21"/>
        <v>0.94867575615107347</v>
      </c>
      <c r="AG63">
        <f t="shared" si="21"/>
        <v>0.90475391967804142</v>
      </c>
      <c r="AH63">
        <f t="shared" si="21"/>
        <v>0.95248115027178681</v>
      </c>
      <c r="AI63">
        <f t="shared" si="21"/>
        <v>0.89990680335507922</v>
      </c>
      <c r="AJ63">
        <f t="shared" si="21"/>
        <v>0.84609207708779444</v>
      </c>
      <c r="AK63">
        <f t="shared" si="21"/>
        <v>0.67029159504328817</v>
      </c>
      <c r="AL63">
        <f t="shared" si="21"/>
        <v>1.0246068455134134</v>
      </c>
      <c r="AM63">
        <f t="shared" si="21"/>
        <v>1.0540868510011268</v>
      </c>
      <c r="AN63">
        <f t="shared" si="21"/>
        <v>0.67647521424366486</v>
      </c>
      <c r="AO63">
        <f t="shared" si="21"/>
        <v>0.67565356571225321</v>
      </c>
      <c r="AP63">
        <f t="shared" si="21"/>
        <v>0.68738622521676207</v>
      </c>
      <c r="AQ63">
        <f t="shared" si="21"/>
        <v>0.85719295169632681</v>
      </c>
      <c r="AR63">
        <f t="shared" si="21"/>
        <v>0.8184740845291304</v>
      </c>
    </row>
    <row r="64" spans="1:44" x14ac:dyDescent="0.35">
      <c r="A64" s="11"/>
      <c r="B64" s="7" t="s">
        <v>13</v>
      </c>
      <c r="C64" s="9">
        <v>138862</v>
      </c>
      <c r="D64" s="9">
        <v>11011</v>
      </c>
      <c r="E64" s="9">
        <v>11060</v>
      </c>
      <c r="F64" s="9">
        <v>10523</v>
      </c>
      <c r="G64" s="9">
        <v>10769</v>
      </c>
      <c r="H64" s="9">
        <v>143131</v>
      </c>
      <c r="I64" s="9">
        <v>8458</v>
      </c>
      <c r="J64" s="9">
        <v>159794</v>
      </c>
      <c r="K64" s="9">
        <v>9193</v>
      </c>
      <c r="L64" s="9">
        <v>10921</v>
      </c>
      <c r="M64" s="9">
        <v>9814</v>
      </c>
      <c r="N64" s="9">
        <v>11044</v>
      </c>
      <c r="O64" s="9">
        <v>12192</v>
      </c>
      <c r="P64" s="9">
        <v>9505</v>
      </c>
      <c r="Q64" s="9">
        <v>11552</v>
      </c>
      <c r="R64" s="9">
        <v>12883</v>
      </c>
      <c r="S64" s="9">
        <v>14158</v>
      </c>
      <c r="T64" s="9">
        <v>13059</v>
      </c>
      <c r="U64" s="9">
        <v>10022</v>
      </c>
      <c r="V64" s="9">
        <v>9036</v>
      </c>
      <c r="X64" s="7" t="s">
        <v>13</v>
      </c>
      <c r="Y64">
        <f t="shared" ref="Y64:Y66" si="22">C64/C19</f>
        <v>0.63202978498734685</v>
      </c>
      <c r="Z64">
        <f t="shared" si="21"/>
        <v>1.1564961663690789</v>
      </c>
      <c r="AA64">
        <f t="shared" si="21"/>
        <v>1.1488521865586372</v>
      </c>
      <c r="AB64">
        <f t="shared" si="21"/>
        <v>1.13848317645786</v>
      </c>
      <c r="AC64">
        <f t="shared" si="21"/>
        <v>1.1603275509104622</v>
      </c>
      <c r="AD64">
        <f t="shared" si="21"/>
        <v>0.66596408946459895</v>
      </c>
      <c r="AE64">
        <f t="shared" si="21"/>
        <v>0.97498559077809799</v>
      </c>
      <c r="AF64">
        <f t="shared" si="21"/>
        <v>0.71130519165453665</v>
      </c>
      <c r="AG64">
        <f t="shared" si="21"/>
        <v>0.97414432552718022</v>
      </c>
      <c r="AH64">
        <f t="shared" si="21"/>
        <v>1.0574167312161116</v>
      </c>
      <c r="AI64">
        <f t="shared" si="21"/>
        <v>1.0609729729729729</v>
      </c>
      <c r="AJ64">
        <f t="shared" si="21"/>
        <v>1.0771481517604604</v>
      </c>
      <c r="AK64">
        <f t="shared" si="21"/>
        <v>1.0940416367552046</v>
      </c>
      <c r="AL64">
        <f t="shared" si="21"/>
        <v>0.91078957454963583</v>
      </c>
      <c r="AM64">
        <f t="shared" si="21"/>
        <v>1.0328118015198926</v>
      </c>
      <c r="AN64">
        <f t="shared" si="21"/>
        <v>1.1472971769525335</v>
      </c>
      <c r="AO64">
        <f t="shared" si="21"/>
        <v>1.1944655361511853</v>
      </c>
      <c r="AP64">
        <f t="shared" si="21"/>
        <v>1.0813115840026497</v>
      </c>
      <c r="AQ64">
        <f t="shared" si="21"/>
        <v>0.98875295974743493</v>
      </c>
      <c r="AR64">
        <f t="shared" si="21"/>
        <v>0.91615127243232286</v>
      </c>
    </row>
    <row r="65" spans="1:44" x14ac:dyDescent="0.35">
      <c r="A65" s="11"/>
      <c r="B65" s="7" t="s">
        <v>14</v>
      </c>
      <c r="C65" s="9">
        <v>21698</v>
      </c>
      <c r="D65" s="9">
        <v>163007</v>
      </c>
      <c r="E65" s="9">
        <v>159746</v>
      </c>
      <c r="F65" s="9">
        <v>13507</v>
      </c>
      <c r="G65" s="9">
        <v>17573</v>
      </c>
      <c r="H65" s="9">
        <v>18469</v>
      </c>
      <c r="I65" s="9">
        <v>166120</v>
      </c>
      <c r="J65" s="9">
        <v>11910</v>
      </c>
      <c r="K65" s="9">
        <v>164526</v>
      </c>
      <c r="L65" s="9">
        <v>11180</v>
      </c>
      <c r="M65" s="9">
        <v>162159</v>
      </c>
      <c r="N65" s="9">
        <v>161471</v>
      </c>
      <c r="O65" s="9">
        <v>14928</v>
      </c>
      <c r="P65" s="9">
        <v>14360</v>
      </c>
      <c r="Q65" s="9">
        <v>15310</v>
      </c>
      <c r="R65" s="9">
        <v>14366</v>
      </c>
      <c r="S65" s="9">
        <v>13275</v>
      </c>
      <c r="T65" s="9">
        <v>13415</v>
      </c>
      <c r="U65" s="9">
        <v>162377</v>
      </c>
      <c r="V65" s="9">
        <v>166941</v>
      </c>
      <c r="X65" s="7" t="s">
        <v>14</v>
      </c>
      <c r="Y65">
        <f t="shared" si="22"/>
        <v>1.4214215525712415</v>
      </c>
      <c r="Z65">
        <f t="shared" si="21"/>
        <v>0.6960816131318911</v>
      </c>
      <c r="AA65">
        <f t="shared" si="21"/>
        <v>0.69111030353372793</v>
      </c>
      <c r="AB65">
        <f t="shared" si="21"/>
        <v>1.2906832298136646</v>
      </c>
      <c r="AC65">
        <f t="shared" si="21"/>
        <v>1.3360450087432525</v>
      </c>
      <c r="AD65">
        <f t="shared" si="21"/>
        <v>1.2173081993145267</v>
      </c>
      <c r="AE65">
        <f t="shared" si="21"/>
        <v>0.72049721768020025</v>
      </c>
      <c r="AF65">
        <f t="shared" si="21"/>
        <v>1.041812456263121</v>
      </c>
      <c r="AG65">
        <f t="shared" si="21"/>
        <v>0.71314140074380383</v>
      </c>
      <c r="AH65">
        <f t="shared" si="21"/>
        <v>0.97437685201324731</v>
      </c>
      <c r="AI65">
        <f t="shared" si="21"/>
        <v>0.70141312951740786</v>
      </c>
      <c r="AJ65">
        <f t="shared" si="21"/>
        <v>0.70454128960756768</v>
      </c>
      <c r="AK65">
        <f t="shared" si="21"/>
        <v>1.0618109396116366</v>
      </c>
      <c r="AL65">
        <f t="shared" si="21"/>
        <v>1.1122298814963985</v>
      </c>
      <c r="AM65">
        <f t="shared" si="21"/>
        <v>1.2172046430275083</v>
      </c>
      <c r="AN65">
        <f t="shared" si="21"/>
        <v>1.0963064713064714</v>
      </c>
      <c r="AO65">
        <f t="shared" si="21"/>
        <v>1.1899426317676587</v>
      </c>
      <c r="AP65">
        <f t="shared" si="21"/>
        <v>1.0761270656184823</v>
      </c>
      <c r="AQ65">
        <f t="shared" si="21"/>
        <v>0.71467491769511104</v>
      </c>
      <c r="AR65">
        <f t="shared" si="21"/>
        <v>0.73586053379763294</v>
      </c>
    </row>
    <row r="66" spans="1:44" x14ac:dyDescent="0.35">
      <c r="A66" s="11"/>
      <c r="B66" s="7" t="s">
        <v>15</v>
      </c>
      <c r="C66" s="9">
        <v>31224</v>
      </c>
      <c r="D66" s="9">
        <v>24293</v>
      </c>
      <c r="E66" s="9">
        <v>25317</v>
      </c>
      <c r="F66" s="9">
        <v>170297</v>
      </c>
      <c r="G66" s="9">
        <v>165709</v>
      </c>
      <c r="H66" s="9">
        <v>31079</v>
      </c>
      <c r="I66" s="9">
        <v>22733</v>
      </c>
      <c r="J66" s="9">
        <v>23683</v>
      </c>
      <c r="K66" s="9">
        <v>22984</v>
      </c>
      <c r="L66" s="9">
        <v>174529</v>
      </c>
      <c r="M66" s="9">
        <v>25865</v>
      </c>
      <c r="N66" s="9">
        <v>25496</v>
      </c>
      <c r="O66" s="9">
        <v>31027</v>
      </c>
      <c r="P66" s="9">
        <v>172553</v>
      </c>
      <c r="Q66" s="9">
        <v>168471</v>
      </c>
      <c r="R66" s="9">
        <v>29711</v>
      </c>
      <c r="S66" s="9">
        <v>28093</v>
      </c>
      <c r="T66" s="9">
        <v>28091</v>
      </c>
      <c r="U66" s="9">
        <v>25317</v>
      </c>
      <c r="V66" s="9">
        <v>21079</v>
      </c>
      <c r="X66" s="7" t="s">
        <v>15</v>
      </c>
      <c r="Y66">
        <f t="shared" si="22"/>
        <v>1.2037936618089289</v>
      </c>
      <c r="Z66">
        <f t="shared" si="21"/>
        <v>1.14395366359013</v>
      </c>
      <c r="AA66">
        <f t="shared" si="21"/>
        <v>1.100117324990223</v>
      </c>
      <c r="AB66">
        <f t="shared" si="21"/>
        <v>0.69733264540645012</v>
      </c>
      <c r="AC66">
        <f t="shared" si="21"/>
        <v>0.68919924969950552</v>
      </c>
      <c r="AD66">
        <f t="shared" si="21"/>
        <v>1.0091239690889018</v>
      </c>
      <c r="AE66">
        <f t="shared" si="21"/>
        <v>0.96004898855525989</v>
      </c>
      <c r="AF66">
        <f t="shared" si="21"/>
        <v>0.88594194224150835</v>
      </c>
      <c r="AG66">
        <f t="shared" si="21"/>
        <v>0.97783450329717081</v>
      </c>
      <c r="AH66">
        <f t="shared" si="21"/>
        <v>0.72010215912232278</v>
      </c>
      <c r="AI66">
        <f t="shared" si="21"/>
        <v>1.0597803818733098</v>
      </c>
      <c r="AJ66">
        <f t="shared" si="21"/>
        <v>1.022785622593068</v>
      </c>
      <c r="AK66">
        <f t="shared" si="21"/>
        <v>1.1256757247034068</v>
      </c>
      <c r="AL66">
        <f t="shared" si="21"/>
        <v>0.71474786469940099</v>
      </c>
      <c r="AM66">
        <f t="shared" si="21"/>
        <v>0.70115908854437625</v>
      </c>
      <c r="AN66">
        <f t="shared" si="21"/>
        <v>1.0346857043357129</v>
      </c>
      <c r="AO66">
        <f t="shared" si="21"/>
        <v>1.0161687043333574</v>
      </c>
      <c r="AP66">
        <f t="shared" si="21"/>
        <v>0.98381956361853395</v>
      </c>
      <c r="AQ66">
        <f t="shared" si="21"/>
        <v>0.94367824660802146</v>
      </c>
      <c r="AR66">
        <f t="shared" si="21"/>
        <v>0.80781022457269869</v>
      </c>
    </row>
    <row r="67" spans="1:44" x14ac:dyDescent="0.35">
      <c r="A67" s="10" t="s">
        <v>11</v>
      </c>
      <c r="B67" s="7" t="s">
        <v>12</v>
      </c>
      <c r="C67" s="8" t="s">
        <v>13</v>
      </c>
      <c r="D67" s="8" t="s">
        <v>14</v>
      </c>
      <c r="E67" s="8" t="s">
        <v>14</v>
      </c>
      <c r="F67" s="8" t="s">
        <v>15</v>
      </c>
      <c r="G67" s="8" t="s">
        <v>15</v>
      </c>
      <c r="H67" s="8" t="s">
        <v>13</v>
      </c>
      <c r="I67" s="8" t="s">
        <v>14</v>
      </c>
      <c r="J67" s="8" t="s">
        <v>13</v>
      </c>
      <c r="K67" s="8" t="s">
        <v>14</v>
      </c>
      <c r="L67" s="8" t="s">
        <v>15</v>
      </c>
      <c r="M67" s="8" t="s">
        <v>14</v>
      </c>
      <c r="N67" s="8" t="s">
        <v>14</v>
      </c>
      <c r="O67" s="8" t="s">
        <v>16</v>
      </c>
      <c r="P67" s="8" t="s">
        <v>15</v>
      </c>
      <c r="Q67" s="8" t="s">
        <v>15</v>
      </c>
      <c r="R67" s="8" t="s">
        <v>16</v>
      </c>
      <c r="S67" s="8" t="s">
        <v>16</v>
      </c>
      <c r="T67" s="8" t="s">
        <v>16</v>
      </c>
      <c r="U67" s="8" t="s">
        <v>14</v>
      </c>
      <c r="V67" s="8" t="s">
        <v>14</v>
      </c>
      <c r="X67" s="7" t="s">
        <v>12</v>
      </c>
      <c r="Y67" s="8" t="s">
        <v>13</v>
      </c>
      <c r="Z67" s="8" t="s">
        <v>14</v>
      </c>
      <c r="AA67" s="8" t="s">
        <v>14</v>
      </c>
      <c r="AB67" s="8" t="s">
        <v>15</v>
      </c>
      <c r="AC67" s="8" t="s">
        <v>15</v>
      </c>
      <c r="AD67" s="8" t="s">
        <v>13</v>
      </c>
      <c r="AE67" s="8" t="s">
        <v>14</v>
      </c>
      <c r="AF67" s="8" t="s">
        <v>13</v>
      </c>
      <c r="AG67" s="8" t="s">
        <v>14</v>
      </c>
      <c r="AH67" s="8" t="s">
        <v>15</v>
      </c>
      <c r="AI67" s="8" t="s">
        <v>14</v>
      </c>
      <c r="AJ67" s="8" t="s">
        <v>14</v>
      </c>
      <c r="AK67" s="8" t="s">
        <v>16</v>
      </c>
      <c r="AL67" s="8" t="s">
        <v>15</v>
      </c>
      <c r="AM67" s="8" t="s">
        <v>15</v>
      </c>
      <c r="AN67" s="8" t="s">
        <v>16</v>
      </c>
      <c r="AO67" s="8" t="s">
        <v>16</v>
      </c>
      <c r="AP67" s="8" t="s">
        <v>16</v>
      </c>
      <c r="AQ67" s="8" t="s">
        <v>14</v>
      </c>
      <c r="AR67" s="8" t="s">
        <v>14</v>
      </c>
    </row>
    <row r="68" spans="1:44" x14ac:dyDescent="0.35">
      <c r="A68" s="10"/>
      <c r="B68" s="7" t="s">
        <v>16</v>
      </c>
      <c r="C68" s="9">
        <v>18243</v>
      </c>
      <c r="D68" s="9">
        <v>10668</v>
      </c>
      <c r="E68" s="9">
        <v>13068</v>
      </c>
      <c r="F68" s="9">
        <v>14861</v>
      </c>
      <c r="G68" s="9">
        <v>15327</v>
      </c>
      <c r="H68" s="9">
        <v>16885</v>
      </c>
      <c r="I68" s="9">
        <v>12237</v>
      </c>
      <c r="J68" s="9">
        <v>13849</v>
      </c>
      <c r="K68" s="9">
        <v>12376</v>
      </c>
      <c r="L68" s="9">
        <v>12643</v>
      </c>
      <c r="M68" s="9">
        <v>11315</v>
      </c>
      <c r="N68" s="9">
        <v>11151</v>
      </c>
      <c r="O68" s="9">
        <v>179980</v>
      </c>
      <c r="P68" s="9">
        <v>12682</v>
      </c>
      <c r="Q68" s="9">
        <v>13510</v>
      </c>
      <c r="R68" s="9">
        <v>182241</v>
      </c>
      <c r="S68" s="9">
        <v>184914</v>
      </c>
      <c r="T68" s="9">
        <v>186903</v>
      </c>
      <c r="U68" s="9">
        <v>11279</v>
      </c>
      <c r="V68" s="9">
        <v>12103</v>
      </c>
      <c r="X68" s="7" t="s">
        <v>16</v>
      </c>
      <c r="Y68">
        <f>C68/C18</f>
        <v>1.2440671031096564</v>
      </c>
      <c r="Z68">
        <f t="shared" ref="Z68:AR71" si="23">D68/D18</f>
        <v>1.0026315789473683</v>
      </c>
      <c r="AA68">
        <f t="shared" si="23"/>
        <v>1.1083029429225681</v>
      </c>
      <c r="AB68">
        <f t="shared" si="23"/>
        <v>1.275075075075075</v>
      </c>
      <c r="AC68">
        <f t="shared" si="23"/>
        <v>1.2064704030226701</v>
      </c>
      <c r="AD68">
        <f t="shared" si="23"/>
        <v>1.1500476774281434</v>
      </c>
      <c r="AE68">
        <f t="shared" si="23"/>
        <v>0.96674040132722394</v>
      </c>
      <c r="AF68">
        <f t="shared" si="23"/>
        <v>1.0851747375019589</v>
      </c>
      <c r="AG68">
        <f t="shared" si="23"/>
        <v>1.037645677873732</v>
      </c>
      <c r="AH68">
        <f t="shared" si="23"/>
        <v>1.1084516920918814</v>
      </c>
      <c r="AI68">
        <f t="shared" si="23"/>
        <v>1.0545200372786581</v>
      </c>
      <c r="AJ68">
        <f t="shared" si="23"/>
        <v>0.99491434689507496</v>
      </c>
      <c r="AK68">
        <f t="shared" si="23"/>
        <v>0.80777706466076327</v>
      </c>
      <c r="AL68">
        <f t="shared" si="23"/>
        <v>1.173172987974098</v>
      </c>
      <c r="AM68">
        <f t="shared" si="23"/>
        <v>1.1710149952327296</v>
      </c>
      <c r="AN68">
        <f t="shared" si="23"/>
        <v>0.81896129458447742</v>
      </c>
      <c r="AO68">
        <f t="shared" si="23"/>
        <v>0.82213231371154183</v>
      </c>
      <c r="AP68">
        <f t="shared" si="23"/>
        <v>0.84009277280102845</v>
      </c>
      <c r="AQ68">
        <f t="shared" si="23"/>
        <v>0.98877882002279305</v>
      </c>
      <c r="AR68">
        <f t="shared" si="23"/>
        <v>0.94903160040774714</v>
      </c>
    </row>
    <row r="69" spans="1:44" x14ac:dyDescent="0.35">
      <c r="A69" s="10"/>
      <c r="B69" s="7" t="s">
        <v>13</v>
      </c>
      <c r="C69" s="9">
        <v>171837</v>
      </c>
      <c r="D69" s="9">
        <v>12637</v>
      </c>
      <c r="E69" s="9">
        <v>12460</v>
      </c>
      <c r="F69" s="9">
        <v>11637</v>
      </c>
      <c r="G69" s="9">
        <v>11949</v>
      </c>
      <c r="H69" s="9">
        <v>175778</v>
      </c>
      <c r="I69" s="9">
        <v>9628</v>
      </c>
      <c r="J69" s="9">
        <v>192649</v>
      </c>
      <c r="K69" s="9">
        <v>10701</v>
      </c>
      <c r="L69" s="9">
        <v>12821</v>
      </c>
      <c r="M69" s="9">
        <v>11726</v>
      </c>
      <c r="N69" s="9">
        <v>13077</v>
      </c>
      <c r="O69" s="9">
        <v>14658</v>
      </c>
      <c r="P69" s="9">
        <v>11627</v>
      </c>
      <c r="Q69" s="9">
        <v>13528</v>
      </c>
      <c r="R69" s="9">
        <v>15149</v>
      </c>
      <c r="S69" s="9">
        <v>16065</v>
      </c>
      <c r="T69" s="9">
        <v>14753</v>
      </c>
      <c r="U69" s="9">
        <v>11482</v>
      </c>
      <c r="V69" s="9">
        <v>10275</v>
      </c>
      <c r="X69" s="7" t="s">
        <v>13</v>
      </c>
      <c r="Y69">
        <f t="shared" ref="Y69:Y71" si="24">C69/C19</f>
        <v>0.78211535310503033</v>
      </c>
      <c r="Z69">
        <f t="shared" si="23"/>
        <v>1.3272765465812415</v>
      </c>
      <c r="AA69">
        <f t="shared" si="23"/>
        <v>1.294276513971123</v>
      </c>
      <c r="AB69">
        <f t="shared" si="23"/>
        <v>1.2590068159688412</v>
      </c>
      <c r="AC69">
        <f t="shared" si="23"/>
        <v>1.2874690227346191</v>
      </c>
      <c r="AD69">
        <f t="shared" si="23"/>
        <v>0.81786500281496166</v>
      </c>
      <c r="AE69">
        <f t="shared" si="23"/>
        <v>1.1098559077809798</v>
      </c>
      <c r="AF69">
        <f t="shared" si="23"/>
        <v>0.85755556445833281</v>
      </c>
      <c r="AG69">
        <f t="shared" si="23"/>
        <v>1.1339408710395253</v>
      </c>
      <c r="AH69">
        <f t="shared" si="23"/>
        <v>1.2413826491092177</v>
      </c>
      <c r="AI69">
        <f t="shared" si="23"/>
        <v>1.2676756756756757</v>
      </c>
      <c r="AJ69">
        <f t="shared" si="23"/>
        <v>1.2754315810006827</v>
      </c>
      <c r="AK69">
        <f t="shared" si="23"/>
        <v>1.3153266331658291</v>
      </c>
      <c r="AL69">
        <f t="shared" si="23"/>
        <v>1.1141241855116903</v>
      </c>
      <c r="AM69">
        <f t="shared" si="23"/>
        <v>1.2094769780956638</v>
      </c>
      <c r="AN69">
        <f t="shared" si="23"/>
        <v>1.3490960904800071</v>
      </c>
      <c r="AO69">
        <f t="shared" si="23"/>
        <v>1.3553530751708429</v>
      </c>
      <c r="AP69">
        <f t="shared" si="23"/>
        <v>1.2215782065082388</v>
      </c>
      <c r="AQ69">
        <f t="shared" si="23"/>
        <v>1.1327940015785321</v>
      </c>
      <c r="AR69">
        <f t="shared" si="23"/>
        <v>1.0417722802392781</v>
      </c>
    </row>
    <row r="70" spans="1:44" x14ac:dyDescent="0.35">
      <c r="A70" s="10"/>
      <c r="B70" s="7" t="s">
        <v>14</v>
      </c>
      <c r="C70" s="9">
        <v>23457</v>
      </c>
      <c r="D70" s="9">
        <v>197764</v>
      </c>
      <c r="E70" s="9">
        <v>194673</v>
      </c>
      <c r="F70" s="9">
        <v>14887</v>
      </c>
      <c r="G70" s="9">
        <v>19207</v>
      </c>
      <c r="H70" s="9">
        <v>20394</v>
      </c>
      <c r="I70" s="9">
        <v>200446</v>
      </c>
      <c r="J70" s="9">
        <v>13743</v>
      </c>
      <c r="K70" s="9">
        <v>198864</v>
      </c>
      <c r="L70" s="9">
        <v>13444</v>
      </c>
      <c r="M70" s="9">
        <v>195641</v>
      </c>
      <c r="N70" s="9">
        <v>194857</v>
      </c>
      <c r="O70" s="9">
        <v>17460</v>
      </c>
      <c r="P70" s="9">
        <v>16481</v>
      </c>
      <c r="Q70" s="9">
        <v>17311</v>
      </c>
      <c r="R70" s="9">
        <v>16696</v>
      </c>
      <c r="S70" s="9">
        <v>14868</v>
      </c>
      <c r="T70" s="9">
        <v>14954</v>
      </c>
      <c r="U70" s="9">
        <v>197749</v>
      </c>
      <c r="V70" s="9">
        <v>201028</v>
      </c>
      <c r="X70" s="7" t="s">
        <v>14</v>
      </c>
      <c r="Y70">
        <f t="shared" si="24"/>
        <v>1.5366524729773994</v>
      </c>
      <c r="Z70">
        <f t="shared" si="23"/>
        <v>0.84450289950379631</v>
      </c>
      <c r="AA70">
        <f t="shared" si="23"/>
        <v>0.84221524244626722</v>
      </c>
      <c r="AB70">
        <f t="shared" si="23"/>
        <v>1.4225513616817964</v>
      </c>
      <c r="AC70">
        <f t="shared" si="23"/>
        <v>1.4602752223827264</v>
      </c>
      <c r="AD70">
        <f t="shared" si="23"/>
        <v>1.3441866596361718</v>
      </c>
      <c r="AE70">
        <f t="shared" si="23"/>
        <v>0.86937626592297979</v>
      </c>
      <c r="AF70">
        <f t="shared" si="23"/>
        <v>1.2021518544436669</v>
      </c>
      <c r="AG70">
        <f t="shared" si="23"/>
        <v>0.86198018257002418</v>
      </c>
      <c r="AH70">
        <f t="shared" si="23"/>
        <v>1.171692522224159</v>
      </c>
      <c r="AI70">
        <f t="shared" si="23"/>
        <v>0.84623835909147926</v>
      </c>
      <c r="AJ70">
        <f t="shared" si="23"/>
        <v>0.85021336381803425</v>
      </c>
      <c r="AK70">
        <f t="shared" si="23"/>
        <v>1.2419090973753468</v>
      </c>
      <c r="AL70">
        <f t="shared" si="23"/>
        <v>1.2765084036867786</v>
      </c>
      <c r="AM70">
        <f t="shared" si="23"/>
        <v>1.376291938304977</v>
      </c>
      <c r="AN70">
        <f t="shared" si="23"/>
        <v>1.274114774114774</v>
      </c>
      <c r="AO70">
        <f t="shared" si="23"/>
        <v>1.3327357475797776</v>
      </c>
      <c r="AP70">
        <f t="shared" si="23"/>
        <v>1.1995828653938714</v>
      </c>
      <c r="AQ70">
        <f t="shared" si="23"/>
        <v>0.87035879650006165</v>
      </c>
      <c r="AR70">
        <f t="shared" si="23"/>
        <v>0.88611288651841402</v>
      </c>
    </row>
    <row r="71" spans="1:44" x14ac:dyDescent="0.35">
      <c r="A71" s="10"/>
      <c r="B71" s="7" t="s">
        <v>15</v>
      </c>
      <c r="C71" s="9">
        <v>34992</v>
      </c>
      <c r="D71" s="9">
        <v>27460</v>
      </c>
      <c r="E71" s="9">
        <v>28328</v>
      </c>
      <c r="F71" s="9">
        <v>207144</v>
      </c>
      <c r="G71" s="9">
        <v>202046</v>
      </c>
      <c r="H71" s="9">
        <v>35472</v>
      </c>
      <c r="I71" s="9">
        <v>26218</v>
      </c>
      <c r="J71" s="9">
        <v>28288</v>
      </c>
      <c r="K71" s="9">
        <v>26588</v>
      </c>
      <c r="L71" s="9">
        <v>209621</v>
      </c>
      <c r="M71" s="9">
        <v>29847</v>
      </c>
      <c r="N71" s="9">
        <v>29444</v>
      </c>
      <c r="O71" s="9">
        <v>36431</v>
      </c>
      <c r="P71" s="9">
        <v>207739</v>
      </c>
      <c r="Q71" s="9">
        <v>204180</v>
      </c>
      <c r="R71" s="9">
        <v>34443</v>
      </c>
      <c r="S71" s="9">
        <v>32682</v>
      </c>
      <c r="T71" s="9">
        <v>31919</v>
      </c>
      <c r="U71" s="9">
        <v>28019</v>
      </c>
      <c r="V71" s="9">
        <v>25123</v>
      </c>
      <c r="X71" s="7" t="s">
        <v>15</v>
      </c>
      <c r="Y71">
        <f t="shared" si="24"/>
        <v>1.3490631505898683</v>
      </c>
      <c r="Z71">
        <f t="shared" si="23"/>
        <v>1.2930872103974382</v>
      </c>
      <c r="AA71">
        <f t="shared" si="23"/>
        <v>1.2309564159388171</v>
      </c>
      <c r="AB71">
        <f t="shared" si="23"/>
        <v>0.84821384698540614</v>
      </c>
      <c r="AC71">
        <f t="shared" si="23"/>
        <v>0.84032823567088255</v>
      </c>
      <c r="AD71">
        <f t="shared" si="23"/>
        <v>1.1517631015000973</v>
      </c>
      <c r="AE71">
        <f t="shared" si="23"/>
        <v>1.1072258119008405</v>
      </c>
      <c r="AF71">
        <f t="shared" si="23"/>
        <v>1.0582073918898698</v>
      </c>
      <c r="AG71">
        <f t="shared" si="23"/>
        <v>1.1311635822165498</v>
      </c>
      <c r="AH71">
        <f t="shared" si="23"/>
        <v>0.86489084735133082</v>
      </c>
      <c r="AI71">
        <f t="shared" si="23"/>
        <v>1.2229369827091698</v>
      </c>
      <c r="AJ71">
        <f t="shared" si="23"/>
        <v>1.1811617458279846</v>
      </c>
      <c r="AK71">
        <f t="shared" si="23"/>
        <v>1.3217356601240793</v>
      </c>
      <c r="AL71">
        <f t="shared" si="23"/>
        <v>0.86049507493227517</v>
      </c>
      <c r="AM71">
        <f t="shared" si="23"/>
        <v>0.84977629799188426</v>
      </c>
      <c r="AN71">
        <f t="shared" si="23"/>
        <v>1.1994776249347032</v>
      </c>
      <c r="AO71">
        <f t="shared" si="23"/>
        <v>1.182160167836215</v>
      </c>
      <c r="AP71">
        <f t="shared" si="23"/>
        <v>1.1178860364935383</v>
      </c>
      <c r="AQ71">
        <f t="shared" si="23"/>
        <v>1.0443939168033398</v>
      </c>
      <c r="AR71">
        <f t="shared" si="23"/>
        <v>0.96278838047060622</v>
      </c>
    </row>
  </sheetData>
  <mergeCells count="11">
    <mergeCell ref="A42:A46"/>
    <mergeCell ref="A17:A21"/>
    <mergeCell ref="A22:A26"/>
    <mergeCell ref="A27:A31"/>
    <mergeCell ref="A32:A36"/>
    <mergeCell ref="A37:A41"/>
    <mergeCell ref="A47:A51"/>
    <mergeCell ref="A52:A56"/>
    <mergeCell ref="A57:A61"/>
    <mergeCell ref="A62:A66"/>
    <mergeCell ref="A67:A71"/>
  </mergeCells>
  <conditionalFormatting sqref="C63:C66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D66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3:E66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:F66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3:G66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3:H66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3:I66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3:J66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3:K66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3:L66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:M66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:N66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:O66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3:P66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3:Q66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3:R6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:S66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3:T66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3:U66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3:V66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:C71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:D71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8:E71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:F71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8:G71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8:H71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8:I71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8:J71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8:K71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8:L71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:M71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8:N71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:O71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8:P71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8:Q71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8:R71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:S71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8:T71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8:U71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8:V71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1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1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1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21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J21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K21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21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:Q21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R21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S21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8:T21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:U21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8:V21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26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D26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6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6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26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6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:I26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:J26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6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:L26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:M26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:N26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26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:P26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:Q26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:R26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:S26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3:T26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:U26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3:V26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C31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D31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E31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:F31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G31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:H31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:I31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:J31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:K31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8:L31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:M31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:N31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:O31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8:P31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:Q31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:R31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8:S31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8:T31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:U31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8:V31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C36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6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36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36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36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:H36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:I36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:J36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:K36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3:L36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:M36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:N36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3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:P36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Q36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:R36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:S36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3:T36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:U36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3:V36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C41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41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41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G41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41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:I41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8:J41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:K4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8:L4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:M41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8:N41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:O41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8:P41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8:Q41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:R41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:S41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8:T41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8:U41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8:V41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C46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:D4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4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3:F4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4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46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46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4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:K4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3:L4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:M4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3:N4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:O4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3:P4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3:Q4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:R4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:S4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3:T4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3:U4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3:V4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C51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:D5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:E51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:F5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:G5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8:H5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8:I5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8:J5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:K5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8:L5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:M5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8:N5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:O5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8:P5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8:Q5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8:R51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:S5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8:T5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8:U5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8:V5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C5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:D5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3:E5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3:G5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3:H5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3:I5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3:J5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:K5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3:P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:Q5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3:R5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:S5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3:T5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3:U5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3:V5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C6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6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8:E6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:F6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8:G6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8:H6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8:I6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8:J6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8:K6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:L6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6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6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6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6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:Q6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8:R6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6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8:T6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8:U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8:V6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3:AR26">
    <cfRule type="colorScale" priority="10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28:AR31">
    <cfRule type="colorScale" priority="9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3:AR36">
    <cfRule type="colorScale" priority="8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8:AR41">
    <cfRule type="colorScale" priority="7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3:AR46">
    <cfRule type="colorScale" priority="6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8:AR51">
    <cfRule type="colorScale" priority="5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3:AR56">
    <cfRule type="colorScale" priority="4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8:AR61">
    <cfRule type="colorScale" priority="3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3:AR66">
    <cfRule type="colorScale" priority="2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8:AR71">
    <cfRule type="colorScale" priority="1">
      <colorScale>
        <cfvo type="min"/>
        <cfvo type="percentile" val="50"/>
        <cfvo type="max"/>
        <color rgb="FFF8696B"/>
        <color theme="0"/>
        <color theme="4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D9733-EDF0-49DF-8ABB-2E77036C34A7}">
  <dimension ref="A1:AR71"/>
  <sheetViews>
    <sheetView workbookViewId="0">
      <selection activeCell="B17" sqref="B17:V21"/>
    </sheetView>
  </sheetViews>
  <sheetFormatPr defaultRowHeight="14.5" x14ac:dyDescent="0.35"/>
  <cols>
    <col min="1" max="1" width="4.26953125" style="3" bestFit="1" customWidth="1"/>
    <col min="2" max="22" width="7.26953125" style="3" bestFit="1" customWidth="1"/>
    <col min="23" max="16384" width="8.7265625" style="3"/>
  </cols>
  <sheetData>
    <row r="1" spans="1:24" x14ac:dyDescent="0.35">
      <c r="N1" s="13"/>
      <c r="O1" s="14" t="s">
        <v>20</v>
      </c>
      <c r="P1" s="14" t="s">
        <v>21</v>
      </c>
      <c r="Q1" s="14" t="s">
        <v>20</v>
      </c>
      <c r="R1" s="14" t="s">
        <v>21</v>
      </c>
      <c r="S1" s="14" t="s">
        <v>20</v>
      </c>
      <c r="T1" s="14" t="s">
        <v>21</v>
      </c>
      <c r="U1" s="14" t="s">
        <v>20</v>
      </c>
      <c r="V1" s="14" t="s">
        <v>21</v>
      </c>
      <c r="W1" s="14" t="s">
        <v>20</v>
      </c>
      <c r="X1" s="14" t="s">
        <v>21</v>
      </c>
    </row>
    <row r="2" spans="1:24" x14ac:dyDescent="0.35">
      <c r="N2" s="14" t="s">
        <v>19</v>
      </c>
      <c r="O2" s="14">
        <v>1</v>
      </c>
      <c r="P2" s="14">
        <v>1</v>
      </c>
      <c r="Q2" s="14">
        <v>5</v>
      </c>
      <c r="R2" s="14">
        <v>5</v>
      </c>
      <c r="S2" s="14">
        <v>30</v>
      </c>
      <c r="T2" s="14">
        <v>30</v>
      </c>
      <c r="U2" s="14">
        <v>60</v>
      </c>
      <c r="V2" s="14">
        <v>60</v>
      </c>
      <c r="W2" s="14">
        <v>180</v>
      </c>
      <c r="X2" s="14">
        <v>180</v>
      </c>
    </row>
    <row r="3" spans="1:24" x14ac:dyDescent="0.3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N3" s="15" t="s">
        <v>1</v>
      </c>
      <c r="O3" s="15" t="s">
        <v>2</v>
      </c>
      <c r="P3" s="15" t="s">
        <v>3</v>
      </c>
      <c r="Q3" s="15" t="s">
        <v>4</v>
      </c>
      <c r="R3" s="15" t="s">
        <v>5</v>
      </c>
      <c r="S3" s="15" t="s">
        <v>6</v>
      </c>
      <c r="T3" s="15" t="s">
        <v>7</v>
      </c>
      <c r="U3" s="15" t="s">
        <v>8</v>
      </c>
      <c r="V3" s="15" t="s">
        <v>9</v>
      </c>
      <c r="W3" s="15" t="s">
        <v>10</v>
      </c>
      <c r="X3" s="15" t="s">
        <v>11</v>
      </c>
    </row>
    <row r="4" spans="1:24" x14ac:dyDescent="0.35">
      <c r="A4" s="4">
        <v>0</v>
      </c>
      <c r="B4" s="5">
        <v>41272</v>
      </c>
      <c r="C4" s="5">
        <v>4262</v>
      </c>
      <c r="D4" s="5">
        <v>9740</v>
      </c>
      <c r="E4" s="5">
        <v>3502</v>
      </c>
      <c r="F4" s="5">
        <v>3590</v>
      </c>
      <c r="G4" s="5">
        <v>2160</v>
      </c>
      <c r="H4" s="5">
        <v>5921</v>
      </c>
      <c r="I4" s="5">
        <v>3790</v>
      </c>
      <c r="J4" s="5">
        <v>1826</v>
      </c>
      <c r="K4" s="5">
        <v>8006</v>
      </c>
      <c r="L4" s="5">
        <v>785</v>
      </c>
      <c r="N4" s="12">
        <f>B4/(SUM(B$4:B$14))</f>
        <v>8.2219889196786272E-2</v>
      </c>
      <c r="O4" s="12">
        <f t="shared" ref="O4:X14" si="0">C4/(SUM(C$4:C$14))</f>
        <v>1.4208845356287964E-2</v>
      </c>
      <c r="P4" s="12">
        <f t="shared" si="0"/>
        <v>2.1355855648448413E-2</v>
      </c>
      <c r="Q4" s="12">
        <f t="shared" si="0"/>
        <v>7.7888860469512806E-3</v>
      </c>
      <c r="R4" s="12">
        <f t="shared" si="0"/>
        <v>1.3399622272486358E-2</v>
      </c>
      <c r="S4" s="12">
        <f t="shared" si="0"/>
        <v>6.2183325656379549E-3</v>
      </c>
      <c r="T4" s="12">
        <f t="shared" si="0"/>
        <v>1.5864084901388676E-2</v>
      </c>
      <c r="U4" s="12">
        <f t="shared" si="0"/>
        <v>1.0046947610072396E-2</v>
      </c>
      <c r="V4" s="12">
        <f t="shared" si="0"/>
        <v>4.0971008411846144E-3</v>
      </c>
      <c r="W4" s="12">
        <f t="shared" si="0"/>
        <v>1.6966573349806831E-2</v>
      </c>
      <c r="X4" s="12">
        <f t="shared" si="0"/>
        <v>1.959986317547745E-3</v>
      </c>
    </row>
    <row r="5" spans="1:24" x14ac:dyDescent="0.35">
      <c r="A5" s="4">
        <v>1</v>
      </c>
      <c r="B5" s="5">
        <v>37609</v>
      </c>
      <c r="C5" s="5">
        <v>7455</v>
      </c>
      <c r="D5" s="5">
        <v>16431</v>
      </c>
      <c r="E5" s="5">
        <v>8176</v>
      </c>
      <c r="F5" s="5">
        <v>6335</v>
      </c>
      <c r="G5" s="5">
        <v>5127</v>
      </c>
      <c r="H5" s="5">
        <v>5780</v>
      </c>
      <c r="I5" s="5">
        <v>5092</v>
      </c>
      <c r="J5" s="5">
        <v>5353</v>
      </c>
      <c r="K5" s="5">
        <v>4798</v>
      </c>
      <c r="L5" s="5">
        <v>3090</v>
      </c>
      <c r="N5" s="12">
        <f t="shared" ref="N5:N14" si="1">B5/(SUM(B$4:B$14))</f>
        <v>7.4922654894406249E-2</v>
      </c>
      <c r="O5" s="12">
        <f t="shared" si="0"/>
        <v>2.4853810917674045E-2</v>
      </c>
      <c r="P5" s="12">
        <f t="shared" si="0"/>
        <v>3.6026495293599164E-2</v>
      </c>
      <c r="Q5" s="12">
        <f t="shared" si="0"/>
        <v>1.8184446693282029E-2</v>
      </c>
      <c r="R5" s="12">
        <f t="shared" si="0"/>
        <v>2.3645294455766318E-2</v>
      </c>
      <c r="S5" s="12">
        <f t="shared" si="0"/>
        <v>1.4759903270382312E-2</v>
      </c>
      <c r="T5" s="12">
        <f t="shared" si="0"/>
        <v>1.5486304801558276E-2</v>
      </c>
      <c r="U5" s="12">
        <f t="shared" si="0"/>
        <v>1.3498431986936317E-2</v>
      </c>
      <c r="V5" s="12">
        <f t="shared" si="0"/>
        <v>1.2010832860274502E-2</v>
      </c>
      <c r="W5" s="12">
        <f t="shared" si="0"/>
        <v>1.0168076309314662E-2</v>
      </c>
      <c r="X5" s="12">
        <f t="shared" si="0"/>
        <v>7.7151053773535441E-3</v>
      </c>
    </row>
    <row r="6" spans="1:24" x14ac:dyDescent="0.35">
      <c r="A6" s="4">
        <v>2</v>
      </c>
      <c r="B6" s="5">
        <v>78243</v>
      </c>
      <c r="C6" s="5">
        <v>28353</v>
      </c>
      <c r="D6" s="5">
        <v>76661</v>
      </c>
      <c r="E6" s="5">
        <v>33451</v>
      </c>
      <c r="F6" s="5">
        <v>30654</v>
      </c>
      <c r="G6" s="5">
        <v>21610</v>
      </c>
      <c r="H6" s="5">
        <v>28496</v>
      </c>
      <c r="I6" s="5">
        <v>21961</v>
      </c>
      <c r="J6" s="5">
        <v>30205</v>
      </c>
      <c r="K6" s="5">
        <v>22582</v>
      </c>
      <c r="L6" s="5">
        <v>20165</v>
      </c>
      <c r="N6" s="12">
        <f t="shared" si="1"/>
        <v>0.15587155433282002</v>
      </c>
      <c r="O6" s="12">
        <f t="shared" si="0"/>
        <v>9.4524493755709205E-2</v>
      </c>
      <c r="P6" s="12">
        <f t="shared" si="0"/>
        <v>0.16808637062276219</v>
      </c>
      <c r="Q6" s="12">
        <f t="shared" si="0"/>
        <v>7.4399208211469808E-2</v>
      </c>
      <c r="R6" s="12">
        <f t="shared" si="0"/>
        <v>0.11441560477459521</v>
      </c>
      <c r="S6" s="12">
        <f t="shared" si="0"/>
        <v>6.2212114233072317E-2</v>
      </c>
      <c r="T6" s="12">
        <f t="shared" si="0"/>
        <v>7.6349090246575199E-2</v>
      </c>
      <c r="U6" s="12">
        <f t="shared" si="0"/>
        <v>5.8216627035567257E-2</v>
      </c>
      <c r="V6" s="12">
        <f t="shared" si="0"/>
        <v>6.7772689434819969E-2</v>
      </c>
      <c r="W6" s="12">
        <f t="shared" si="0"/>
        <v>4.7856502546257541E-2</v>
      </c>
      <c r="X6" s="12">
        <f t="shared" si="0"/>
        <v>5.0347928781337932E-2</v>
      </c>
    </row>
    <row r="7" spans="1:24" x14ac:dyDescent="0.35">
      <c r="A7" s="4">
        <v>3</v>
      </c>
      <c r="B7" s="5">
        <v>108114</v>
      </c>
      <c r="C7" s="5">
        <v>62381</v>
      </c>
      <c r="D7" s="5">
        <v>137771</v>
      </c>
      <c r="E7" s="5">
        <v>85045</v>
      </c>
      <c r="F7" s="5">
        <v>70849</v>
      </c>
      <c r="G7" s="5">
        <v>58111</v>
      </c>
      <c r="H7" s="5">
        <v>80289</v>
      </c>
      <c r="I7" s="5">
        <v>60614</v>
      </c>
      <c r="J7" s="5">
        <v>90147</v>
      </c>
      <c r="K7" s="5">
        <v>67688</v>
      </c>
      <c r="L7" s="5">
        <v>70413</v>
      </c>
      <c r="N7" s="12">
        <f t="shared" si="1"/>
        <v>0.21537897607630721</v>
      </c>
      <c r="O7" s="12">
        <f t="shared" si="0"/>
        <v>0.20796855517846069</v>
      </c>
      <c r="P7" s="12">
        <f t="shared" si="0"/>
        <v>0.30207572777642566</v>
      </c>
      <c r="Q7" s="12">
        <f t="shared" si="0"/>
        <v>0.18915071783637111</v>
      </c>
      <c r="R7" s="12">
        <f t="shared" si="0"/>
        <v>0.26444285191737771</v>
      </c>
      <c r="S7" s="12">
        <f t="shared" si="0"/>
        <v>0.16729329801934592</v>
      </c>
      <c r="T7" s="12">
        <f t="shared" si="0"/>
        <v>0.2151176342927876</v>
      </c>
      <c r="U7" s="12">
        <f t="shared" si="0"/>
        <v>0.16068223811000745</v>
      </c>
      <c r="V7" s="12">
        <f t="shared" si="0"/>
        <v>0.20226798988514205</v>
      </c>
      <c r="W7" s="12">
        <f t="shared" si="0"/>
        <v>0.14344659216858915</v>
      </c>
      <c r="X7" s="12">
        <f t="shared" si="0"/>
        <v>0.17580702748724761</v>
      </c>
    </row>
    <row r="8" spans="1:24" x14ac:dyDescent="0.35">
      <c r="A8" s="4">
        <v>4</v>
      </c>
      <c r="B8" s="5">
        <v>103002</v>
      </c>
      <c r="C8" s="5">
        <v>80194</v>
      </c>
      <c r="D8" s="5">
        <v>106545</v>
      </c>
      <c r="E8" s="5">
        <v>124885</v>
      </c>
      <c r="F8" s="5">
        <v>70686</v>
      </c>
      <c r="G8" s="5">
        <v>98276</v>
      </c>
      <c r="H8" s="5">
        <v>103204</v>
      </c>
      <c r="I8" s="5">
        <v>105010</v>
      </c>
      <c r="J8" s="5">
        <v>126625</v>
      </c>
      <c r="K8" s="5">
        <v>131014</v>
      </c>
      <c r="L8" s="5">
        <v>116028</v>
      </c>
      <c r="N8" s="12">
        <f t="shared" si="1"/>
        <v>0.20519512083367367</v>
      </c>
      <c r="O8" s="12">
        <f t="shared" si="0"/>
        <v>0.26735432766357509</v>
      </c>
      <c r="P8" s="12">
        <f t="shared" si="0"/>
        <v>0.23360981930841232</v>
      </c>
      <c r="Q8" s="12">
        <f t="shared" si="0"/>
        <v>0.27775986121459473</v>
      </c>
      <c r="R8" s="12">
        <f t="shared" si="0"/>
        <v>0.26383445681141243</v>
      </c>
      <c r="S8" s="12">
        <f t="shared" si="0"/>
        <v>0.28292261630584986</v>
      </c>
      <c r="T8" s="12">
        <f t="shared" si="0"/>
        <v>0.27651359874394815</v>
      </c>
      <c r="U8" s="12">
        <f t="shared" si="0"/>
        <v>0.27837202335981592</v>
      </c>
      <c r="V8" s="12">
        <f t="shared" si="0"/>
        <v>0.28411576890197249</v>
      </c>
      <c r="W8" s="12">
        <f t="shared" si="0"/>
        <v>0.27764909328648418</v>
      </c>
      <c r="X8" s="12">
        <f t="shared" si="0"/>
        <v>0.28969846172284047</v>
      </c>
    </row>
    <row r="9" spans="1:24" x14ac:dyDescent="0.35">
      <c r="A9" s="4">
        <v>5</v>
      </c>
      <c r="B9" s="5">
        <v>72840</v>
      </c>
      <c r="C9" s="5">
        <v>62450</v>
      </c>
      <c r="D9" s="5">
        <v>60406</v>
      </c>
      <c r="E9" s="5">
        <v>103116</v>
      </c>
      <c r="F9" s="5">
        <v>47081</v>
      </c>
      <c r="G9" s="5">
        <v>85528</v>
      </c>
      <c r="H9" s="5">
        <v>79575</v>
      </c>
      <c r="I9" s="5">
        <v>94908</v>
      </c>
      <c r="J9" s="5">
        <v>101986</v>
      </c>
      <c r="K9" s="5">
        <v>123958</v>
      </c>
      <c r="L9" s="5">
        <v>100180</v>
      </c>
      <c r="N9" s="12">
        <f t="shared" si="1"/>
        <v>0.14510798432578775</v>
      </c>
      <c r="O9" s="12">
        <f t="shared" si="0"/>
        <v>0.20819859045053574</v>
      </c>
      <c r="P9" s="12">
        <f t="shared" si="0"/>
        <v>0.1324457716940631</v>
      </c>
      <c r="Q9" s="12">
        <f t="shared" si="0"/>
        <v>0.22934288224369739</v>
      </c>
      <c r="R9" s="12">
        <f t="shared" si="0"/>
        <v>0.17572914100583015</v>
      </c>
      <c r="S9" s="12">
        <f t="shared" si="0"/>
        <v>0.24622293873790879</v>
      </c>
      <c r="T9" s="12">
        <f t="shared" si="0"/>
        <v>0.21320462017024219</v>
      </c>
      <c r="U9" s="12">
        <f t="shared" si="0"/>
        <v>0.25159253397803455</v>
      </c>
      <c r="V9" s="12">
        <f t="shared" si="0"/>
        <v>0.228831832633655</v>
      </c>
      <c r="W9" s="12">
        <f t="shared" si="0"/>
        <v>0.26269579056899267</v>
      </c>
      <c r="X9" s="12">
        <f t="shared" si="0"/>
        <v>0.25012920928908677</v>
      </c>
    </row>
    <row r="10" spans="1:24" x14ac:dyDescent="0.35">
      <c r="A10" s="4">
        <v>6</v>
      </c>
      <c r="B10" s="5">
        <v>38426</v>
      </c>
      <c r="C10" s="5">
        <v>34353</v>
      </c>
      <c r="D10" s="5">
        <v>30403</v>
      </c>
      <c r="E10" s="5">
        <v>56615</v>
      </c>
      <c r="F10" s="5">
        <v>24502</v>
      </c>
      <c r="G10" s="5">
        <v>48013</v>
      </c>
      <c r="H10" s="5">
        <v>43870</v>
      </c>
      <c r="I10" s="5">
        <v>53666</v>
      </c>
      <c r="J10" s="5">
        <v>55930</v>
      </c>
      <c r="K10" s="5">
        <v>71228</v>
      </c>
      <c r="L10" s="5">
        <v>56359</v>
      </c>
      <c r="N10" s="12">
        <f t="shared" si="1"/>
        <v>7.6550238958027456E-2</v>
      </c>
      <c r="O10" s="12">
        <f t="shared" si="0"/>
        <v>0.11452756089267022</v>
      </c>
      <c r="P10" s="12">
        <f t="shared" si="0"/>
        <v>6.6661404443508931E-2</v>
      </c>
      <c r="Q10" s="12">
        <f t="shared" si="0"/>
        <v>0.12591884167565584</v>
      </c>
      <c r="R10" s="12">
        <f t="shared" si="0"/>
        <v>9.1453355131047562E-2</v>
      </c>
      <c r="S10" s="12">
        <f t="shared" si="0"/>
        <v>0.13822259327498848</v>
      </c>
      <c r="T10" s="12">
        <f t="shared" si="0"/>
        <v>0.11754051758552968</v>
      </c>
      <c r="U10" s="12">
        <f t="shared" si="0"/>
        <v>0.14226371779476127</v>
      </c>
      <c r="V10" s="12">
        <f t="shared" si="0"/>
        <v>0.12549334613770835</v>
      </c>
      <c r="W10" s="12">
        <f t="shared" si="0"/>
        <v>0.15094867431426942</v>
      </c>
      <c r="X10" s="12">
        <f t="shared" si="0"/>
        <v>0.14071703040850109</v>
      </c>
    </row>
    <row r="11" spans="1:24" x14ac:dyDescent="0.35">
      <c r="A11" s="4">
        <v>7</v>
      </c>
      <c r="B11" s="5">
        <v>16107</v>
      </c>
      <c r="C11" s="5">
        <v>14400</v>
      </c>
      <c r="D11" s="5">
        <v>12833</v>
      </c>
      <c r="E11" s="5">
        <v>24447</v>
      </c>
      <c r="F11" s="5">
        <v>9944</v>
      </c>
      <c r="G11" s="5">
        <v>20155</v>
      </c>
      <c r="H11" s="5">
        <v>18373</v>
      </c>
      <c r="I11" s="5">
        <v>22650</v>
      </c>
      <c r="J11" s="5">
        <v>23741</v>
      </c>
      <c r="K11" s="5">
        <v>29973</v>
      </c>
      <c r="L11" s="5">
        <v>23737</v>
      </c>
      <c r="N11" s="12">
        <f t="shared" si="1"/>
        <v>3.208751103151377E-2</v>
      </c>
      <c r="O11" s="12">
        <f t="shared" si="0"/>
        <v>4.8007361128706405E-2</v>
      </c>
      <c r="P11" s="12">
        <f t="shared" si="0"/>
        <v>2.8137545742971094E-2</v>
      </c>
      <c r="Q11" s="12">
        <f t="shared" si="0"/>
        <v>5.4373185947977715E-2</v>
      </c>
      <c r="R11" s="12">
        <f t="shared" si="0"/>
        <v>3.7115833949193412E-2</v>
      </c>
      <c r="S11" s="12">
        <f t="shared" si="0"/>
        <v>5.8023376324274525E-2</v>
      </c>
      <c r="T11" s="12">
        <f t="shared" si="0"/>
        <v>4.9226622511942944E-2</v>
      </c>
      <c r="U11" s="12">
        <f t="shared" si="0"/>
        <v>6.0043103791065908E-2</v>
      </c>
      <c r="V11" s="12">
        <f t="shared" si="0"/>
        <v>5.3269042207318686E-2</v>
      </c>
      <c r="W11" s="12">
        <f t="shared" si="0"/>
        <v>6.3519748065670775E-2</v>
      </c>
      <c r="X11" s="12">
        <f t="shared" si="0"/>
        <v>5.9266490725644362E-2</v>
      </c>
    </row>
    <row r="12" spans="1:24" x14ac:dyDescent="0.35">
      <c r="A12" s="4">
        <v>8</v>
      </c>
      <c r="B12" s="5">
        <v>5025</v>
      </c>
      <c r="C12" s="5">
        <v>4829</v>
      </c>
      <c r="D12" s="5">
        <v>4162</v>
      </c>
      <c r="E12" s="5">
        <v>8019</v>
      </c>
      <c r="F12" s="5">
        <v>3316</v>
      </c>
      <c r="G12" s="5">
        <v>6606</v>
      </c>
      <c r="H12" s="5">
        <v>6007</v>
      </c>
      <c r="I12" s="5">
        <v>7481</v>
      </c>
      <c r="J12" s="5">
        <v>7703</v>
      </c>
      <c r="K12" s="5">
        <v>9886</v>
      </c>
      <c r="L12" s="5">
        <v>7589</v>
      </c>
      <c r="N12" s="12">
        <f t="shared" si="1"/>
        <v>1.0010538457400926E-2</v>
      </c>
      <c r="O12" s="12">
        <f t="shared" si="0"/>
        <v>1.609913520073078E-2</v>
      </c>
      <c r="P12" s="12">
        <f t="shared" si="0"/>
        <v>9.1255719926942799E-3</v>
      </c>
      <c r="Q12" s="12">
        <f t="shared" si="0"/>
        <v>1.7835259054969251E-2</v>
      </c>
      <c r="R12" s="12">
        <f t="shared" si="0"/>
        <v>1.2376921296814697E-2</v>
      </c>
      <c r="S12" s="12">
        <f t="shared" si="0"/>
        <v>1.9017733763242745E-2</v>
      </c>
      <c r="T12" s="12">
        <f t="shared" si="0"/>
        <v>1.6094503969370341E-2</v>
      </c>
      <c r="U12" s="12">
        <f t="shared" si="0"/>
        <v>1.9831455163839471E-2</v>
      </c>
      <c r="V12" s="12">
        <f t="shared" si="0"/>
        <v>1.7283662529926112E-2</v>
      </c>
      <c r="W12" s="12">
        <f t="shared" si="0"/>
        <v>2.0950729969546632E-2</v>
      </c>
      <c r="X12" s="12">
        <f t="shared" si="0"/>
        <v>1.8948198934866035E-2</v>
      </c>
    </row>
    <row r="13" spans="1:24" x14ac:dyDescent="0.35">
      <c r="A13" s="4">
        <v>9</v>
      </c>
      <c r="B13" s="5">
        <v>1152</v>
      </c>
      <c r="C13" s="5">
        <v>1102</v>
      </c>
      <c r="D13" s="5">
        <v>971</v>
      </c>
      <c r="E13" s="5">
        <v>2021</v>
      </c>
      <c r="F13" s="5">
        <v>825</v>
      </c>
      <c r="G13" s="5">
        <v>1541</v>
      </c>
      <c r="H13" s="5">
        <v>1479</v>
      </c>
      <c r="I13" s="5">
        <v>1781</v>
      </c>
      <c r="J13" s="5">
        <v>1860</v>
      </c>
      <c r="K13" s="5">
        <v>2375</v>
      </c>
      <c r="L13" s="5">
        <v>1901</v>
      </c>
      <c r="N13" s="12">
        <f t="shared" si="1"/>
        <v>2.2949532941146E-3</v>
      </c>
      <c r="O13" s="12">
        <f t="shared" si="0"/>
        <v>3.6738966641551704E-3</v>
      </c>
      <c r="P13" s="12">
        <f t="shared" si="0"/>
        <v>2.1290077858976803E-3</v>
      </c>
      <c r="Q13" s="12">
        <f t="shared" si="0"/>
        <v>4.494956796370228E-3</v>
      </c>
      <c r="R13" s="12">
        <f t="shared" si="0"/>
        <v>3.0793003829529932E-3</v>
      </c>
      <c r="S13" s="12">
        <f t="shared" si="0"/>
        <v>4.4363196683555968E-3</v>
      </c>
      <c r="T13" s="12">
        <f t="shared" si="0"/>
        <v>3.9626721109869709E-3</v>
      </c>
      <c r="U13" s="12">
        <f t="shared" si="0"/>
        <v>4.7212701038361312E-3</v>
      </c>
      <c r="V13" s="12">
        <f t="shared" si="0"/>
        <v>4.1733885895965947E-3</v>
      </c>
      <c r="W13" s="12">
        <f t="shared" si="0"/>
        <v>5.0331765807883119E-3</v>
      </c>
      <c r="X13" s="12">
        <f t="shared" si="0"/>
        <v>4.7464127256793163E-3</v>
      </c>
    </row>
    <row r="14" spans="1:24" x14ac:dyDescent="0.35">
      <c r="A14" s="4">
        <v>10</v>
      </c>
      <c r="B14" s="5">
        <v>181</v>
      </c>
      <c r="C14" s="5">
        <v>175</v>
      </c>
      <c r="D14" s="5">
        <v>158</v>
      </c>
      <c r="E14" s="5">
        <v>338</v>
      </c>
      <c r="F14" s="5">
        <v>136</v>
      </c>
      <c r="G14" s="5">
        <v>233</v>
      </c>
      <c r="H14" s="5">
        <v>239</v>
      </c>
      <c r="I14" s="5">
        <v>276</v>
      </c>
      <c r="J14" s="5">
        <v>305</v>
      </c>
      <c r="K14" s="5">
        <v>361</v>
      </c>
      <c r="L14" s="5">
        <v>266</v>
      </c>
      <c r="N14" s="12">
        <f t="shared" si="1"/>
        <v>3.6057859916210298E-4</v>
      </c>
      <c r="O14" s="12">
        <f t="shared" si="0"/>
        <v>5.8342279149469585E-4</v>
      </c>
      <c r="P14" s="12">
        <f t="shared" si="0"/>
        <v>3.4642969121713029E-4</v>
      </c>
      <c r="Q14" s="12">
        <f t="shared" si="0"/>
        <v>7.5175427866063188E-4</v>
      </c>
      <c r="R14" s="12">
        <f t="shared" si="0"/>
        <v>5.0761800252316011E-4</v>
      </c>
      <c r="S14" s="12">
        <f t="shared" si="0"/>
        <v>6.7077383694150161E-4</v>
      </c>
      <c r="T14" s="12">
        <f t="shared" si="0"/>
        <v>6.4035066566997024E-4</v>
      </c>
      <c r="U14" s="12">
        <f t="shared" si="0"/>
        <v>7.3165106606331957E-4</v>
      </c>
      <c r="V14" s="12">
        <f t="shared" si="0"/>
        <v>6.8434597840159221E-4</v>
      </c>
      <c r="W14" s="12">
        <f t="shared" si="0"/>
        <v>7.6504284027982344E-4</v>
      </c>
      <c r="X14" s="12">
        <f t="shared" si="0"/>
        <v>6.6414822989515948E-4</v>
      </c>
    </row>
    <row r="17" spans="1:44" x14ac:dyDescent="0.35">
      <c r="A17" s="10" t="s">
        <v>1</v>
      </c>
      <c r="B17" s="7" t="s">
        <v>12</v>
      </c>
      <c r="C17" s="8" t="s">
        <v>13</v>
      </c>
      <c r="D17" s="8" t="s">
        <v>14</v>
      </c>
      <c r="E17" s="8" t="s">
        <v>14</v>
      </c>
      <c r="F17" s="8" t="s">
        <v>15</v>
      </c>
      <c r="G17" s="8" t="s">
        <v>15</v>
      </c>
      <c r="H17" s="8" t="s">
        <v>13</v>
      </c>
      <c r="I17" s="8" t="s">
        <v>14</v>
      </c>
      <c r="J17" s="8" t="s">
        <v>13</v>
      </c>
      <c r="K17" s="8" t="s">
        <v>14</v>
      </c>
      <c r="L17" s="8" t="s">
        <v>15</v>
      </c>
      <c r="M17" s="8" t="s">
        <v>14</v>
      </c>
      <c r="N17" s="8" t="s">
        <v>14</v>
      </c>
      <c r="O17" s="8" t="s">
        <v>16</v>
      </c>
      <c r="P17" s="8" t="s">
        <v>15</v>
      </c>
      <c r="Q17" s="8" t="s">
        <v>15</v>
      </c>
      <c r="R17" s="8" t="s">
        <v>16</v>
      </c>
      <c r="S17" s="8" t="s">
        <v>16</v>
      </c>
      <c r="T17" s="8" t="s">
        <v>16</v>
      </c>
      <c r="U17" s="8" t="s">
        <v>14</v>
      </c>
      <c r="V17" s="8" t="s">
        <v>14</v>
      </c>
    </row>
    <row r="18" spans="1:44" x14ac:dyDescent="0.35">
      <c r="A18" s="10"/>
      <c r="B18" s="7" t="s">
        <v>16</v>
      </c>
      <c r="C18" s="9">
        <v>31833</v>
      </c>
      <c r="D18" s="9">
        <v>20577</v>
      </c>
      <c r="E18" s="9">
        <v>20563</v>
      </c>
      <c r="F18" s="9">
        <v>22795</v>
      </c>
      <c r="G18" s="9">
        <v>24622</v>
      </c>
      <c r="H18" s="9">
        <v>31695</v>
      </c>
      <c r="I18" s="9">
        <v>22578</v>
      </c>
      <c r="J18" s="9">
        <v>28914</v>
      </c>
      <c r="K18" s="9">
        <v>22099</v>
      </c>
      <c r="L18" s="9">
        <v>21556</v>
      </c>
      <c r="M18" s="9">
        <v>19382</v>
      </c>
      <c r="N18" s="9">
        <v>19366</v>
      </c>
      <c r="O18" s="9">
        <v>405046</v>
      </c>
      <c r="P18" s="9">
        <v>20082</v>
      </c>
      <c r="Q18" s="9">
        <v>20477</v>
      </c>
      <c r="R18" s="9">
        <v>403896</v>
      </c>
      <c r="S18" s="9">
        <v>402190</v>
      </c>
      <c r="T18" s="9">
        <v>401401</v>
      </c>
      <c r="U18" s="9">
        <v>21108</v>
      </c>
      <c r="V18" s="9">
        <v>23059</v>
      </c>
    </row>
    <row r="19" spans="1:44" x14ac:dyDescent="0.35">
      <c r="A19" s="10"/>
      <c r="B19" s="7" t="s">
        <v>13</v>
      </c>
      <c r="C19" s="9">
        <v>389368</v>
      </c>
      <c r="D19" s="9">
        <v>17201</v>
      </c>
      <c r="E19" s="9">
        <v>17595</v>
      </c>
      <c r="F19" s="9">
        <v>15433</v>
      </c>
      <c r="G19" s="9">
        <v>16641</v>
      </c>
      <c r="H19" s="9">
        <v>394849</v>
      </c>
      <c r="I19" s="9">
        <v>17996</v>
      </c>
      <c r="J19" s="9">
        <v>399849</v>
      </c>
      <c r="K19" s="9">
        <v>18097</v>
      </c>
      <c r="L19" s="9">
        <v>16452</v>
      </c>
      <c r="M19" s="9">
        <v>16956</v>
      </c>
      <c r="N19" s="9">
        <v>17922</v>
      </c>
      <c r="O19" s="9">
        <v>19671</v>
      </c>
      <c r="P19" s="9">
        <v>17655</v>
      </c>
      <c r="Q19" s="9">
        <v>19164</v>
      </c>
      <c r="R19" s="9">
        <v>21041</v>
      </c>
      <c r="S19" s="9">
        <v>21841</v>
      </c>
      <c r="T19" s="9">
        <v>22341</v>
      </c>
      <c r="U19" s="9">
        <v>18746</v>
      </c>
      <c r="V19" s="9">
        <v>17234</v>
      </c>
    </row>
    <row r="20" spans="1:44" x14ac:dyDescent="0.35">
      <c r="A20" s="10"/>
      <c r="B20" s="7" t="s">
        <v>14</v>
      </c>
      <c r="C20" s="9">
        <v>28017</v>
      </c>
      <c r="D20" s="9">
        <v>418637</v>
      </c>
      <c r="E20" s="9">
        <v>419471</v>
      </c>
      <c r="F20" s="9">
        <v>21560</v>
      </c>
      <c r="G20" s="9">
        <v>21595</v>
      </c>
      <c r="H20" s="9">
        <v>24159</v>
      </c>
      <c r="I20" s="9">
        <v>412265</v>
      </c>
      <c r="J20" s="9">
        <v>22668</v>
      </c>
      <c r="K20" s="9">
        <v>414544</v>
      </c>
      <c r="L20" s="9">
        <v>20933</v>
      </c>
      <c r="M20" s="9">
        <v>419856</v>
      </c>
      <c r="N20" s="9">
        <v>415562</v>
      </c>
      <c r="O20" s="9">
        <v>24699</v>
      </c>
      <c r="P20" s="9">
        <v>22499</v>
      </c>
      <c r="Q20" s="9">
        <v>20745</v>
      </c>
      <c r="R20" s="9">
        <v>22578</v>
      </c>
      <c r="S20" s="9">
        <v>21435</v>
      </c>
      <c r="T20" s="9">
        <v>21819</v>
      </c>
      <c r="U20" s="9">
        <v>408719</v>
      </c>
      <c r="V20" s="9">
        <v>409945</v>
      </c>
    </row>
    <row r="21" spans="1:44" x14ac:dyDescent="0.35">
      <c r="A21" s="10"/>
      <c r="B21" s="7" t="s">
        <v>15</v>
      </c>
      <c r="C21" s="9">
        <v>52766</v>
      </c>
      <c r="D21" s="9">
        <v>45569</v>
      </c>
      <c r="E21" s="9">
        <v>44355</v>
      </c>
      <c r="F21" s="9">
        <v>442196</v>
      </c>
      <c r="G21" s="9">
        <v>439126</v>
      </c>
      <c r="H21" s="9">
        <v>51281</v>
      </c>
      <c r="I21" s="9">
        <v>49145</v>
      </c>
      <c r="J21" s="9">
        <v>50553</v>
      </c>
      <c r="K21" s="9">
        <v>47244</v>
      </c>
      <c r="L21" s="9">
        <v>443043</v>
      </c>
      <c r="M21" s="9">
        <v>45790</v>
      </c>
      <c r="N21" s="9">
        <v>49134</v>
      </c>
      <c r="O21" s="9">
        <v>52568</v>
      </c>
      <c r="P21" s="9">
        <v>441748</v>
      </c>
      <c r="Q21" s="9">
        <v>441598</v>
      </c>
      <c r="R21" s="9">
        <v>54469</v>
      </c>
      <c r="S21" s="9">
        <v>56518</v>
      </c>
      <c r="T21" s="9">
        <v>56423</v>
      </c>
      <c r="U21" s="9">
        <v>53411</v>
      </c>
      <c r="V21" s="9">
        <v>51746</v>
      </c>
    </row>
    <row r="22" spans="1:44" x14ac:dyDescent="0.35">
      <c r="A22" s="10" t="s">
        <v>2</v>
      </c>
      <c r="B22" s="7" t="s">
        <v>12</v>
      </c>
      <c r="C22" s="8" t="s">
        <v>13</v>
      </c>
      <c r="D22" s="8" t="s">
        <v>14</v>
      </c>
      <c r="E22" s="8" t="s">
        <v>14</v>
      </c>
      <c r="F22" s="8" t="s">
        <v>15</v>
      </c>
      <c r="G22" s="8" t="s">
        <v>15</v>
      </c>
      <c r="H22" s="8" t="s">
        <v>13</v>
      </c>
      <c r="I22" s="8" t="s">
        <v>14</v>
      </c>
      <c r="J22" s="8" t="s">
        <v>13</v>
      </c>
      <c r="K22" s="8" t="s">
        <v>14</v>
      </c>
      <c r="L22" s="8" t="s">
        <v>15</v>
      </c>
      <c r="M22" s="8" t="s">
        <v>14</v>
      </c>
      <c r="N22" s="8" t="s">
        <v>14</v>
      </c>
      <c r="O22" s="8" t="s">
        <v>16</v>
      </c>
      <c r="P22" s="8" t="s">
        <v>15</v>
      </c>
      <c r="Q22" s="8" t="s">
        <v>15</v>
      </c>
      <c r="R22" s="8" t="s">
        <v>16</v>
      </c>
      <c r="S22" s="8" t="s">
        <v>16</v>
      </c>
      <c r="T22" s="8" t="s">
        <v>16</v>
      </c>
      <c r="U22" s="8" t="s">
        <v>14</v>
      </c>
      <c r="V22" s="8" t="s">
        <v>14</v>
      </c>
      <c r="X22" s="7" t="s">
        <v>12</v>
      </c>
      <c r="Y22" s="8" t="s">
        <v>13</v>
      </c>
      <c r="Z22" s="8" t="s">
        <v>14</v>
      </c>
      <c r="AA22" s="8" t="s">
        <v>14</v>
      </c>
      <c r="AB22" s="8" t="s">
        <v>15</v>
      </c>
      <c r="AC22" s="8" t="s">
        <v>15</v>
      </c>
      <c r="AD22" s="8" t="s">
        <v>13</v>
      </c>
      <c r="AE22" s="8" t="s">
        <v>14</v>
      </c>
      <c r="AF22" s="8" t="s">
        <v>13</v>
      </c>
      <c r="AG22" s="8" t="s">
        <v>14</v>
      </c>
      <c r="AH22" s="8" t="s">
        <v>15</v>
      </c>
      <c r="AI22" s="8" t="s">
        <v>14</v>
      </c>
      <c r="AJ22" s="8" t="s">
        <v>14</v>
      </c>
      <c r="AK22" s="8" t="s">
        <v>16</v>
      </c>
      <c r="AL22" s="8" t="s">
        <v>15</v>
      </c>
      <c r="AM22" s="8" t="s">
        <v>15</v>
      </c>
      <c r="AN22" s="8" t="s">
        <v>16</v>
      </c>
      <c r="AO22" s="8" t="s">
        <v>16</v>
      </c>
      <c r="AP22" s="8" t="s">
        <v>16</v>
      </c>
      <c r="AQ22" s="8" t="s">
        <v>14</v>
      </c>
      <c r="AR22" s="8" t="s">
        <v>14</v>
      </c>
    </row>
    <row r="23" spans="1:44" x14ac:dyDescent="0.35">
      <c r="A23" s="10"/>
      <c r="B23" s="7" t="s">
        <v>16</v>
      </c>
      <c r="C23" s="9">
        <v>26450</v>
      </c>
      <c r="D23" s="9">
        <v>12960</v>
      </c>
      <c r="E23" s="9">
        <v>14391</v>
      </c>
      <c r="F23" s="9">
        <v>17485</v>
      </c>
      <c r="G23" s="9">
        <v>18223</v>
      </c>
      <c r="H23" s="9">
        <v>23432</v>
      </c>
      <c r="I23" s="9">
        <v>14506</v>
      </c>
      <c r="J23" s="9">
        <v>20390</v>
      </c>
      <c r="K23" s="9">
        <v>15240</v>
      </c>
      <c r="L23" s="9">
        <v>14888</v>
      </c>
      <c r="M23" s="9">
        <v>13132</v>
      </c>
      <c r="N23" s="9">
        <v>12335</v>
      </c>
      <c r="O23" s="9">
        <v>226006</v>
      </c>
      <c r="P23" s="9">
        <v>14797</v>
      </c>
      <c r="Q23" s="9">
        <v>15555</v>
      </c>
      <c r="R23" s="9">
        <v>223371</v>
      </c>
      <c r="S23" s="9">
        <v>221226</v>
      </c>
      <c r="T23" s="9">
        <v>224684</v>
      </c>
      <c r="U23" s="9">
        <v>14024</v>
      </c>
      <c r="V23" s="9">
        <v>14805</v>
      </c>
      <c r="X23" s="7" t="s">
        <v>16</v>
      </c>
      <c r="Y23">
        <f>C23/C18</f>
        <v>0.83089875286652215</v>
      </c>
      <c r="Z23">
        <f t="shared" ref="Z23:AO26" si="2">D23/D18</f>
        <v>0.62982942119842544</v>
      </c>
      <c r="AA23">
        <f t="shared" si="2"/>
        <v>0.69984924378738511</v>
      </c>
      <c r="AB23">
        <f t="shared" si="2"/>
        <v>0.76705417854792712</v>
      </c>
      <c r="AC23">
        <f t="shared" si="2"/>
        <v>0.74011047031110389</v>
      </c>
      <c r="AD23">
        <f t="shared" si="2"/>
        <v>0.73929641899353216</v>
      </c>
      <c r="AE23">
        <f t="shared" si="2"/>
        <v>0.64248383382053331</v>
      </c>
      <c r="AF23">
        <f t="shared" si="2"/>
        <v>0.70519471536279998</v>
      </c>
      <c r="AG23">
        <f t="shared" si="2"/>
        <v>0.68962396488528888</v>
      </c>
      <c r="AH23">
        <f t="shared" si="2"/>
        <v>0.69066617183150858</v>
      </c>
      <c r="AI23">
        <f t="shared" si="2"/>
        <v>0.67753585801258898</v>
      </c>
      <c r="AJ23">
        <f t="shared" si="2"/>
        <v>0.63694103067231234</v>
      </c>
      <c r="AK23">
        <f t="shared" si="2"/>
        <v>0.55797613110609656</v>
      </c>
      <c r="AL23">
        <f t="shared" si="2"/>
        <v>0.73682900109550842</v>
      </c>
      <c r="AM23">
        <f t="shared" si="2"/>
        <v>0.75963275870488844</v>
      </c>
      <c r="AN23">
        <f t="shared" si="2"/>
        <v>0.55304088181115929</v>
      </c>
      <c r="AO23">
        <f t="shared" si="2"/>
        <v>0.55005345732116662</v>
      </c>
      <c r="AP23">
        <f t="shared" ref="AP23:AR26" si="3">T23/T18</f>
        <v>0.55974947745521308</v>
      </c>
      <c r="AQ23">
        <f t="shared" si="3"/>
        <v>0.66439264733750236</v>
      </c>
      <c r="AR23">
        <f t="shared" si="3"/>
        <v>0.64204865779088427</v>
      </c>
    </row>
    <row r="24" spans="1:44" x14ac:dyDescent="0.35">
      <c r="A24" s="10"/>
      <c r="B24" s="7" t="s">
        <v>13</v>
      </c>
      <c r="C24" s="9">
        <v>206397</v>
      </c>
      <c r="D24" s="9">
        <v>14192</v>
      </c>
      <c r="E24" s="9">
        <v>14212</v>
      </c>
      <c r="F24" s="9">
        <v>11621</v>
      </c>
      <c r="G24" s="9">
        <v>12287</v>
      </c>
      <c r="H24" s="9">
        <v>222194</v>
      </c>
      <c r="I24" s="9">
        <v>11997</v>
      </c>
      <c r="J24" s="9">
        <v>230997</v>
      </c>
      <c r="K24" s="9">
        <v>12252</v>
      </c>
      <c r="L24" s="9">
        <v>11503</v>
      </c>
      <c r="M24" s="9">
        <v>12223</v>
      </c>
      <c r="N24" s="9">
        <v>13127</v>
      </c>
      <c r="O24" s="9">
        <v>15221</v>
      </c>
      <c r="P24" s="9">
        <v>11877</v>
      </c>
      <c r="Q24" s="9">
        <v>13977</v>
      </c>
      <c r="R24" s="9">
        <v>17604</v>
      </c>
      <c r="S24" s="9">
        <v>18116</v>
      </c>
      <c r="T24" s="9">
        <v>17571</v>
      </c>
      <c r="U24" s="9">
        <v>13816</v>
      </c>
      <c r="V24" s="9">
        <v>12083</v>
      </c>
      <c r="X24" s="7" t="s">
        <v>13</v>
      </c>
      <c r="Y24">
        <f t="shared" ref="Y24:Y25" si="4">C24/C19</f>
        <v>0.53008208173244853</v>
      </c>
      <c r="Z24">
        <f t="shared" si="2"/>
        <v>0.82506830998197778</v>
      </c>
      <c r="AA24">
        <f t="shared" si="2"/>
        <v>0.80772946859903383</v>
      </c>
      <c r="AB24">
        <f t="shared" si="2"/>
        <v>0.75299682498542087</v>
      </c>
      <c r="AC24">
        <f t="shared" si="2"/>
        <v>0.73835706988762695</v>
      </c>
      <c r="AD24">
        <f t="shared" si="2"/>
        <v>0.56273157586824329</v>
      </c>
      <c r="AE24">
        <f t="shared" si="2"/>
        <v>0.66664814403200712</v>
      </c>
      <c r="AF24">
        <f t="shared" si="2"/>
        <v>0.57771058574611911</v>
      </c>
      <c r="AG24">
        <f t="shared" si="2"/>
        <v>0.67701829032436311</v>
      </c>
      <c r="AH24">
        <f t="shared" si="2"/>
        <v>0.69918550936056412</v>
      </c>
      <c r="AI24">
        <f t="shared" si="2"/>
        <v>0.72086577022882758</v>
      </c>
      <c r="AJ24">
        <f t="shared" si="2"/>
        <v>0.73245173529739982</v>
      </c>
      <c r="AK24">
        <f t="shared" si="2"/>
        <v>0.77377865893955566</v>
      </c>
      <c r="AL24">
        <f t="shared" si="2"/>
        <v>0.67272727272727273</v>
      </c>
      <c r="AM24">
        <f t="shared" si="2"/>
        <v>0.72933625547902314</v>
      </c>
      <c r="AN24">
        <f t="shared" si="2"/>
        <v>0.83665225036832847</v>
      </c>
      <c r="AO24">
        <f t="shared" si="2"/>
        <v>0.82944920104390829</v>
      </c>
      <c r="AP24">
        <f t="shared" si="3"/>
        <v>0.78649120451188403</v>
      </c>
      <c r="AQ24">
        <f t="shared" si="3"/>
        <v>0.73701056225328065</v>
      </c>
      <c r="AR24">
        <f t="shared" si="3"/>
        <v>0.70111407682488103</v>
      </c>
    </row>
    <row r="25" spans="1:44" x14ac:dyDescent="0.35">
      <c r="A25" s="10"/>
      <c r="B25" s="7" t="s">
        <v>14</v>
      </c>
      <c r="C25" s="9">
        <v>24172</v>
      </c>
      <c r="D25" s="9">
        <v>234937</v>
      </c>
      <c r="E25" s="9">
        <v>235621</v>
      </c>
      <c r="F25" s="9">
        <v>17649</v>
      </c>
      <c r="G25" s="9">
        <v>17814</v>
      </c>
      <c r="H25" s="9">
        <v>18698</v>
      </c>
      <c r="I25" s="9">
        <v>240163</v>
      </c>
      <c r="J25" s="9">
        <v>15698</v>
      </c>
      <c r="K25" s="9">
        <v>239349</v>
      </c>
      <c r="L25" s="9">
        <v>13870</v>
      </c>
      <c r="M25" s="9">
        <v>241386</v>
      </c>
      <c r="N25" s="9">
        <v>239181</v>
      </c>
      <c r="O25" s="9">
        <v>17614</v>
      </c>
      <c r="P25" s="9">
        <v>16721</v>
      </c>
      <c r="Q25" s="9">
        <v>16355</v>
      </c>
      <c r="R25" s="9">
        <v>17623</v>
      </c>
      <c r="S25" s="9">
        <v>17202</v>
      </c>
      <c r="T25" s="9">
        <v>16140</v>
      </c>
      <c r="U25" s="9">
        <v>235119</v>
      </c>
      <c r="V25" s="9">
        <v>239976</v>
      </c>
      <c r="X25" s="7" t="s">
        <v>14</v>
      </c>
      <c r="Y25">
        <f t="shared" si="4"/>
        <v>0.86276189456401475</v>
      </c>
      <c r="Z25">
        <f t="shared" si="2"/>
        <v>0.56119502098476726</v>
      </c>
      <c r="AA25">
        <f t="shared" si="2"/>
        <v>0.56170986790505184</v>
      </c>
      <c r="AB25">
        <f t="shared" si="2"/>
        <v>0.81859925788497212</v>
      </c>
      <c r="AC25">
        <f t="shared" si="2"/>
        <v>0.82491317434591338</v>
      </c>
      <c r="AD25">
        <f t="shared" si="2"/>
        <v>0.773955875657105</v>
      </c>
      <c r="AE25">
        <f t="shared" si="2"/>
        <v>0.58254520757279904</v>
      </c>
      <c r="AF25">
        <f t="shared" si="2"/>
        <v>0.69251808717134289</v>
      </c>
      <c r="AG25">
        <f t="shared" si="2"/>
        <v>0.57737899957543715</v>
      </c>
      <c r="AH25">
        <f t="shared" si="2"/>
        <v>0.66259016863325848</v>
      </c>
      <c r="AI25">
        <f t="shared" si="2"/>
        <v>0.57492568880759121</v>
      </c>
      <c r="AJ25">
        <f t="shared" si="2"/>
        <v>0.57556032553505854</v>
      </c>
      <c r="AK25">
        <f t="shared" si="2"/>
        <v>0.71314628122596058</v>
      </c>
      <c r="AL25">
        <f t="shared" si="2"/>
        <v>0.74318858615938488</v>
      </c>
      <c r="AM25">
        <f t="shared" si="2"/>
        <v>0.78838274282959753</v>
      </c>
      <c r="AN25">
        <f t="shared" si="2"/>
        <v>0.78053857737620691</v>
      </c>
      <c r="AO25">
        <f t="shared" si="2"/>
        <v>0.80251924422673193</v>
      </c>
      <c r="AP25">
        <f t="shared" si="3"/>
        <v>0.73972226041523448</v>
      </c>
      <c r="AQ25">
        <f t="shared" si="3"/>
        <v>0.57525830705203329</v>
      </c>
      <c r="AR25">
        <f t="shared" si="3"/>
        <v>0.58538584444254715</v>
      </c>
    </row>
    <row r="26" spans="1:44" x14ac:dyDescent="0.35">
      <c r="A26" s="10"/>
      <c r="B26" s="7" t="s">
        <v>15</v>
      </c>
      <c r="C26" s="9">
        <v>42953</v>
      </c>
      <c r="D26" s="9">
        <v>37883</v>
      </c>
      <c r="E26" s="9">
        <v>35748</v>
      </c>
      <c r="F26" s="9">
        <v>253217</v>
      </c>
      <c r="G26" s="9">
        <v>251648</v>
      </c>
      <c r="H26" s="9">
        <v>35648</v>
      </c>
      <c r="I26" s="9">
        <v>33306</v>
      </c>
      <c r="J26" s="9">
        <v>32887</v>
      </c>
      <c r="K26" s="9">
        <v>33131</v>
      </c>
      <c r="L26" s="9">
        <v>259711</v>
      </c>
      <c r="M26" s="9">
        <v>33231</v>
      </c>
      <c r="N26" s="9">
        <v>35329</v>
      </c>
      <c r="O26" s="9">
        <v>41131</v>
      </c>
      <c r="P26" s="9">
        <v>256577</v>
      </c>
      <c r="Q26" s="9">
        <v>254085</v>
      </c>
      <c r="R26" s="9">
        <v>41374</v>
      </c>
      <c r="S26" s="9">
        <v>43428</v>
      </c>
      <c r="T26" s="9">
        <v>41577</v>
      </c>
      <c r="U26" s="9">
        <v>37013</v>
      </c>
      <c r="V26" s="9">
        <v>33108</v>
      </c>
      <c r="X26" s="7" t="s">
        <v>15</v>
      </c>
      <c r="Y26">
        <f>C26/C21</f>
        <v>0.81402797255808668</v>
      </c>
      <c r="Z26">
        <f t="shared" si="2"/>
        <v>0.83133270425069672</v>
      </c>
      <c r="AA26">
        <f t="shared" si="2"/>
        <v>0.80595197835644239</v>
      </c>
      <c r="AB26">
        <f t="shared" si="2"/>
        <v>0.5726352115351564</v>
      </c>
      <c r="AC26">
        <f t="shared" si="2"/>
        <v>0.57306558937525909</v>
      </c>
      <c r="AD26">
        <f t="shared" si="2"/>
        <v>0.69515025058013691</v>
      </c>
      <c r="AE26">
        <f t="shared" si="2"/>
        <v>0.6777088208363008</v>
      </c>
      <c r="AF26">
        <f t="shared" si="2"/>
        <v>0.6505449726030107</v>
      </c>
      <c r="AG26">
        <f t="shared" si="2"/>
        <v>0.70127423588180515</v>
      </c>
      <c r="AH26">
        <f t="shared" si="2"/>
        <v>0.58619817940922214</v>
      </c>
      <c r="AI26">
        <f t="shared" si="2"/>
        <v>0.72572614107883815</v>
      </c>
      <c r="AJ26">
        <f t="shared" si="2"/>
        <v>0.71903366304392069</v>
      </c>
      <c r="AK26">
        <f t="shared" si="2"/>
        <v>0.78243418049003199</v>
      </c>
      <c r="AL26">
        <f t="shared" si="2"/>
        <v>0.58082209766654291</v>
      </c>
      <c r="AM26">
        <f t="shared" si="2"/>
        <v>0.57537624717503244</v>
      </c>
      <c r="AN26">
        <f t="shared" si="2"/>
        <v>0.75958802254493385</v>
      </c>
      <c r="AO26">
        <f t="shared" si="2"/>
        <v>0.76839237057220711</v>
      </c>
      <c r="AP26">
        <f t="shared" si="3"/>
        <v>0.7368803502117931</v>
      </c>
      <c r="AQ26">
        <f t="shared" si="3"/>
        <v>0.69298459118908096</v>
      </c>
      <c r="AR26">
        <f t="shared" si="3"/>
        <v>0.63981757044022725</v>
      </c>
    </row>
    <row r="27" spans="1:44" x14ac:dyDescent="0.35">
      <c r="A27" s="10" t="s">
        <v>3</v>
      </c>
      <c r="B27" s="7" t="s">
        <v>12</v>
      </c>
      <c r="C27" s="8" t="s">
        <v>13</v>
      </c>
      <c r="D27" s="8" t="s">
        <v>14</v>
      </c>
      <c r="E27" s="8" t="s">
        <v>14</v>
      </c>
      <c r="F27" s="8" t="s">
        <v>15</v>
      </c>
      <c r="G27" s="8" t="s">
        <v>15</v>
      </c>
      <c r="H27" s="8" t="s">
        <v>13</v>
      </c>
      <c r="I27" s="8" t="s">
        <v>14</v>
      </c>
      <c r="J27" s="8" t="s">
        <v>13</v>
      </c>
      <c r="K27" s="8" t="s">
        <v>14</v>
      </c>
      <c r="L27" s="8" t="s">
        <v>15</v>
      </c>
      <c r="M27" s="8" t="s">
        <v>14</v>
      </c>
      <c r="N27" s="8" t="s">
        <v>14</v>
      </c>
      <c r="O27" s="8" t="s">
        <v>16</v>
      </c>
      <c r="P27" s="8" t="s">
        <v>15</v>
      </c>
      <c r="Q27" s="8" t="s">
        <v>15</v>
      </c>
      <c r="R27" s="8" t="s">
        <v>16</v>
      </c>
      <c r="S27" s="8" t="s">
        <v>16</v>
      </c>
      <c r="T27" s="8" t="s">
        <v>16</v>
      </c>
      <c r="U27" s="8" t="s">
        <v>14</v>
      </c>
      <c r="V27" s="8" t="s">
        <v>14</v>
      </c>
      <c r="X27" s="7" t="s">
        <v>12</v>
      </c>
      <c r="Y27" s="8" t="s">
        <v>13</v>
      </c>
      <c r="Z27" s="8" t="s">
        <v>14</v>
      </c>
      <c r="AA27" s="8" t="s">
        <v>14</v>
      </c>
      <c r="AB27" s="8" t="s">
        <v>15</v>
      </c>
      <c r="AC27" s="8" t="s">
        <v>15</v>
      </c>
      <c r="AD27" s="8" t="s">
        <v>13</v>
      </c>
      <c r="AE27" s="8" t="s">
        <v>14</v>
      </c>
      <c r="AF27" s="8" t="s">
        <v>13</v>
      </c>
      <c r="AG27" s="8" t="s">
        <v>14</v>
      </c>
      <c r="AH27" s="8" t="s">
        <v>15</v>
      </c>
      <c r="AI27" s="8" t="s">
        <v>14</v>
      </c>
      <c r="AJ27" s="8" t="s">
        <v>14</v>
      </c>
      <c r="AK27" s="8" t="s">
        <v>16</v>
      </c>
      <c r="AL27" s="8" t="s">
        <v>15</v>
      </c>
      <c r="AM27" s="8" t="s">
        <v>15</v>
      </c>
      <c r="AN27" s="8" t="s">
        <v>16</v>
      </c>
      <c r="AO27" s="8" t="s">
        <v>16</v>
      </c>
      <c r="AP27" s="8" t="s">
        <v>16</v>
      </c>
      <c r="AQ27" s="8" t="s">
        <v>14</v>
      </c>
      <c r="AR27" s="8" t="s">
        <v>14</v>
      </c>
    </row>
    <row r="28" spans="1:44" x14ac:dyDescent="0.35">
      <c r="A28" s="10"/>
      <c r="B28" s="7" t="s">
        <v>16</v>
      </c>
      <c r="C28" s="9">
        <v>26553</v>
      </c>
      <c r="D28" s="9">
        <v>19635</v>
      </c>
      <c r="E28" s="9">
        <v>18543</v>
      </c>
      <c r="F28" s="9">
        <v>20353</v>
      </c>
      <c r="G28" s="9">
        <v>23822</v>
      </c>
      <c r="H28" s="9">
        <v>30251</v>
      </c>
      <c r="I28" s="9">
        <v>22698</v>
      </c>
      <c r="J28" s="9">
        <v>29128</v>
      </c>
      <c r="K28" s="9">
        <v>22175</v>
      </c>
      <c r="L28" s="9">
        <v>22791</v>
      </c>
      <c r="M28" s="9">
        <v>19901</v>
      </c>
      <c r="N28" s="9">
        <v>18821</v>
      </c>
      <c r="O28" s="9">
        <v>347118</v>
      </c>
      <c r="P28" s="9">
        <v>20137</v>
      </c>
      <c r="Q28" s="9">
        <v>19877</v>
      </c>
      <c r="R28" s="9">
        <v>347261</v>
      </c>
      <c r="S28" s="9">
        <v>353998</v>
      </c>
      <c r="T28" s="9">
        <v>368258</v>
      </c>
      <c r="U28" s="9">
        <v>18118</v>
      </c>
      <c r="V28" s="9">
        <v>21211</v>
      </c>
      <c r="X28" s="7" t="s">
        <v>16</v>
      </c>
      <c r="Y28">
        <f>C28/C18</f>
        <v>0.83413438884176794</v>
      </c>
      <c r="Z28">
        <f t="shared" ref="Z28:AO31" si="5">D28/D18</f>
        <v>0.95422073188511447</v>
      </c>
      <c r="AA28">
        <f t="shared" si="5"/>
        <v>0.90176530661868404</v>
      </c>
      <c r="AB28">
        <f t="shared" si="5"/>
        <v>0.89287124369379245</v>
      </c>
      <c r="AC28">
        <f t="shared" si="5"/>
        <v>0.96750873202826737</v>
      </c>
      <c r="AD28">
        <f t="shared" si="5"/>
        <v>0.95444076352737028</v>
      </c>
      <c r="AE28">
        <f t="shared" si="5"/>
        <v>1.0053149083178314</v>
      </c>
      <c r="AF28">
        <f t="shared" si="5"/>
        <v>1.0074012589057204</v>
      </c>
      <c r="AG28">
        <f t="shared" si="5"/>
        <v>1.0034390696411601</v>
      </c>
      <c r="AH28">
        <f t="shared" si="5"/>
        <v>1.0572926331415846</v>
      </c>
      <c r="AI28">
        <f t="shared" si="5"/>
        <v>1.0267774223506345</v>
      </c>
      <c r="AJ28">
        <f t="shared" si="5"/>
        <v>0.97185789528038835</v>
      </c>
      <c r="AK28">
        <f t="shared" si="5"/>
        <v>0.85698414501069009</v>
      </c>
      <c r="AL28">
        <f t="shared" si="5"/>
        <v>1.0027387710387412</v>
      </c>
      <c r="AM28">
        <f t="shared" si="5"/>
        <v>0.97069883283684133</v>
      </c>
      <c r="AN28">
        <f t="shared" si="5"/>
        <v>0.85977825975003463</v>
      </c>
      <c r="AO28">
        <f t="shared" si="5"/>
        <v>0.88017603620179519</v>
      </c>
      <c r="AP28">
        <f t="shared" ref="AP28:AR31" si="6">T28/T18</f>
        <v>0.91743169548655834</v>
      </c>
      <c r="AQ28">
        <f t="shared" si="6"/>
        <v>0.85834754595414064</v>
      </c>
      <c r="AR28">
        <f t="shared" si="6"/>
        <v>0.91985775619064136</v>
      </c>
    </row>
    <row r="29" spans="1:44" x14ac:dyDescent="0.35">
      <c r="A29" s="10"/>
      <c r="B29" s="7" t="s">
        <v>13</v>
      </c>
      <c r="C29" s="9">
        <v>369526</v>
      </c>
      <c r="D29" s="9">
        <v>13824</v>
      </c>
      <c r="E29" s="9">
        <v>14017</v>
      </c>
      <c r="F29" s="9">
        <v>12650</v>
      </c>
      <c r="G29" s="9">
        <v>14945</v>
      </c>
      <c r="H29" s="9">
        <v>362386</v>
      </c>
      <c r="I29" s="9">
        <v>17634</v>
      </c>
      <c r="J29" s="9">
        <v>355061</v>
      </c>
      <c r="K29" s="9">
        <v>18067</v>
      </c>
      <c r="L29" s="9">
        <v>17721</v>
      </c>
      <c r="M29" s="9">
        <v>18277</v>
      </c>
      <c r="N29" s="9">
        <v>20943</v>
      </c>
      <c r="O29" s="9">
        <v>23960</v>
      </c>
      <c r="P29" s="9">
        <v>18704</v>
      </c>
      <c r="Q29" s="9">
        <v>20834</v>
      </c>
      <c r="R29" s="9">
        <v>25001</v>
      </c>
      <c r="S29" s="9">
        <v>22232</v>
      </c>
      <c r="T29" s="9">
        <v>20425</v>
      </c>
      <c r="U29" s="9">
        <v>15598</v>
      </c>
      <c r="V29" s="9">
        <v>16045</v>
      </c>
      <c r="X29" s="7" t="s">
        <v>13</v>
      </c>
      <c r="Y29">
        <f t="shared" ref="Y29:Y31" si="7">C29/C19</f>
        <v>0.94904049639415666</v>
      </c>
      <c r="Z29">
        <f t="shared" si="5"/>
        <v>0.80367420498808206</v>
      </c>
      <c r="AA29">
        <f t="shared" si="5"/>
        <v>0.79664677465188971</v>
      </c>
      <c r="AB29">
        <f t="shared" si="5"/>
        <v>0.81967213114754101</v>
      </c>
      <c r="AC29">
        <f t="shared" si="5"/>
        <v>0.89808304789375637</v>
      </c>
      <c r="AD29">
        <f t="shared" si="5"/>
        <v>0.91778376037421905</v>
      </c>
      <c r="AE29">
        <f t="shared" si="5"/>
        <v>0.97988441875972443</v>
      </c>
      <c r="AF29">
        <f t="shared" si="5"/>
        <v>0.88798771536254939</v>
      </c>
      <c r="AG29">
        <f t="shared" si="5"/>
        <v>0.99834226667403436</v>
      </c>
      <c r="AH29">
        <f t="shared" si="5"/>
        <v>1.0771334792122538</v>
      </c>
      <c r="AI29">
        <f t="shared" si="5"/>
        <v>1.0779075253597548</v>
      </c>
      <c r="AJ29">
        <f t="shared" si="5"/>
        <v>1.1685637763642451</v>
      </c>
      <c r="AK29">
        <f t="shared" si="5"/>
        <v>1.2180367037771338</v>
      </c>
      <c r="AL29">
        <f t="shared" si="5"/>
        <v>1.059416595865194</v>
      </c>
      <c r="AM29">
        <f t="shared" si="5"/>
        <v>1.0871425589647254</v>
      </c>
      <c r="AN29">
        <f t="shared" si="5"/>
        <v>1.188203982700442</v>
      </c>
      <c r="AO29">
        <f t="shared" si="5"/>
        <v>1.0179021107092165</v>
      </c>
      <c r="AP29">
        <f t="shared" si="6"/>
        <v>0.91423839577458488</v>
      </c>
      <c r="AQ29">
        <f t="shared" si="6"/>
        <v>0.83207084177957968</v>
      </c>
      <c r="AR29">
        <f t="shared" si="6"/>
        <v>0.93100847162585587</v>
      </c>
    </row>
    <row r="30" spans="1:44" x14ac:dyDescent="0.35">
      <c r="A30" s="10"/>
      <c r="B30" s="7" t="s">
        <v>14</v>
      </c>
      <c r="C30" s="9">
        <v>21299</v>
      </c>
      <c r="D30" s="9">
        <v>387323</v>
      </c>
      <c r="E30" s="9">
        <v>388939</v>
      </c>
      <c r="F30" s="9">
        <v>16822</v>
      </c>
      <c r="G30" s="9">
        <v>17030</v>
      </c>
      <c r="H30" s="9">
        <v>19166</v>
      </c>
      <c r="I30" s="9">
        <v>366336</v>
      </c>
      <c r="J30" s="9">
        <v>21012</v>
      </c>
      <c r="K30" s="9">
        <v>367387</v>
      </c>
      <c r="L30" s="9">
        <v>21000</v>
      </c>
      <c r="M30" s="9">
        <v>365585</v>
      </c>
      <c r="N30" s="9">
        <v>360563</v>
      </c>
      <c r="O30" s="9">
        <v>26735</v>
      </c>
      <c r="P30" s="9">
        <v>23099</v>
      </c>
      <c r="Q30" s="9">
        <v>20994</v>
      </c>
      <c r="R30" s="9">
        <v>24597</v>
      </c>
      <c r="S30" s="9">
        <v>21773</v>
      </c>
      <c r="T30" s="9">
        <v>18898</v>
      </c>
      <c r="U30" s="9">
        <v>377576</v>
      </c>
      <c r="V30" s="9">
        <v>365805</v>
      </c>
      <c r="X30" s="7" t="s">
        <v>14</v>
      </c>
      <c r="Y30">
        <f t="shared" si="7"/>
        <v>0.76021701110040329</v>
      </c>
      <c r="Z30">
        <f t="shared" si="5"/>
        <v>0.92520011370232447</v>
      </c>
      <c r="AA30">
        <f t="shared" si="5"/>
        <v>0.92721308505236355</v>
      </c>
      <c r="AB30">
        <f t="shared" si="5"/>
        <v>0.78024118738404458</v>
      </c>
      <c r="AC30">
        <f t="shared" si="5"/>
        <v>0.78860847418383884</v>
      </c>
      <c r="AD30">
        <f t="shared" si="5"/>
        <v>0.79332753839148973</v>
      </c>
      <c r="AE30">
        <f t="shared" si="5"/>
        <v>0.8885935017525135</v>
      </c>
      <c r="AF30">
        <f t="shared" si="5"/>
        <v>0.92694547379565906</v>
      </c>
      <c r="AG30">
        <f t="shared" si="5"/>
        <v>0.88624367980238528</v>
      </c>
      <c r="AH30">
        <f t="shared" si="5"/>
        <v>1.0032006879090432</v>
      </c>
      <c r="AI30">
        <f t="shared" si="5"/>
        <v>0.87073901528142983</v>
      </c>
      <c r="AJ30">
        <f t="shared" si="5"/>
        <v>0.86765151770373616</v>
      </c>
      <c r="AK30">
        <f t="shared" si="5"/>
        <v>1.0824324871452287</v>
      </c>
      <c r="AL30">
        <f t="shared" si="5"/>
        <v>1.0266678519045291</v>
      </c>
      <c r="AM30">
        <f t="shared" si="5"/>
        <v>1.0120028922631958</v>
      </c>
      <c r="AN30">
        <f t="shared" si="5"/>
        <v>1.0894233324475153</v>
      </c>
      <c r="AO30">
        <f t="shared" si="5"/>
        <v>1.0157686027525077</v>
      </c>
      <c r="AP30">
        <f t="shared" si="6"/>
        <v>0.86612585361382277</v>
      </c>
      <c r="AQ30">
        <f t="shared" si="6"/>
        <v>0.92380339548687485</v>
      </c>
      <c r="AR30">
        <f t="shared" si="6"/>
        <v>0.89232701947822268</v>
      </c>
    </row>
    <row r="31" spans="1:44" x14ac:dyDescent="0.35">
      <c r="A31" s="10"/>
      <c r="B31" s="7" t="s">
        <v>15</v>
      </c>
      <c r="C31" s="9">
        <v>38712</v>
      </c>
      <c r="D31" s="9">
        <v>35308</v>
      </c>
      <c r="E31" s="9">
        <v>34591</v>
      </c>
      <c r="F31" s="9">
        <v>406265</v>
      </c>
      <c r="G31" s="9">
        <v>400293</v>
      </c>
      <c r="H31" s="9">
        <v>44287</v>
      </c>
      <c r="I31" s="9">
        <v>49422</v>
      </c>
      <c r="J31" s="9">
        <v>50889</v>
      </c>
      <c r="K31" s="9">
        <v>48461</v>
      </c>
      <c r="L31" s="9">
        <v>394578</v>
      </c>
      <c r="M31" s="9">
        <v>52327</v>
      </c>
      <c r="N31" s="9">
        <v>55763</v>
      </c>
      <c r="O31" s="9">
        <v>58277</v>
      </c>
      <c r="P31" s="9">
        <v>394150</v>
      </c>
      <c r="Q31" s="9">
        <v>394385</v>
      </c>
      <c r="R31" s="9">
        <v>59231</v>
      </c>
      <c r="S31" s="9">
        <v>58087</v>
      </c>
      <c r="T31" s="9">
        <v>48509</v>
      </c>
      <c r="U31" s="9">
        <v>44798</v>
      </c>
      <c r="V31" s="9">
        <v>53029</v>
      </c>
      <c r="X31" s="7" t="s">
        <v>15</v>
      </c>
      <c r="Y31">
        <f t="shared" si="7"/>
        <v>0.73365424705302662</v>
      </c>
      <c r="Z31">
        <f t="shared" si="5"/>
        <v>0.7748249906734842</v>
      </c>
      <c r="AA31">
        <f t="shared" si="5"/>
        <v>0.77986698230188256</v>
      </c>
      <c r="AB31">
        <f t="shared" si="5"/>
        <v>0.91874417679038256</v>
      </c>
      <c r="AC31">
        <f t="shared" si="5"/>
        <v>0.91156752276112096</v>
      </c>
      <c r="AD31">
        <f t="shared" si="5"/>
        <v>0.86361420409118383</v>
      </c>
      <c r="AE31">
        <f t="shared" si="5"/>
        <v>1.0056363821345</v>
      </c>
      <c r="AF31">
        <f t="shared" si="5"/>
        <v>1.0066464898225624</v>
      </c>
      <c r="AG31">
        <f t="shared" si="5"/>
        <v>1.0257598848531031</v>
      </c>
      <c r="AH31">
        <f t="shared" si="5"/>
        <v>0.89060881223718691</v>
      </c>
      <c r="AI31">
        <f t="shared" si="5"/>
        <v>1.142760428041057</v>
      </c>
      <c r="AJ31">
        <f t="shared" si="5"/>
        <v>1.1349167582529409</v>
      </c>
      <c r="AK31">
        <f t="shared" si="5"/>
        <v>1.1086021914472683</v>
      </c>
      <c r="AL31">
        <f t="shared" si="5"/>
        <v>0.8922507855157239</v>
      </c>
      <c r="AM31">
        <f t="shared" si="5"/>
        <v>0.89308601941131982</v>
      </c>
      <c r="AN31">
        <f t="shared" si="5"/>
        <v>1.0874258752685013</v>
      </c>
      <c r="AO31">
        <f t="shared" si="5"/>
        <v>1.0277610672706041</v>
      </c>
      <c r="AP31">
        <f t="shared" si="6"/>
        <v>0.85973805008595783</v>
      </c>
      <c r="AQ31">
        <f t="shared" si="6"/>
        <v>0.83874108329744812</v>
      </c>
      <c r="AR31">
        <f t="shared" si="6"/>
        <v>1.0247941869902988</v>
      </c>
    </row>
    <row r="32" spans="1:44" x14ac:dyDescent="0.35">
      <c r="A32" s="10" t="s">
        <v>4</v>
      </c>
      <c r="B32" s="7" t="s">
        <v>12</v>
      </c>
      <c r="C32" s="8" t="s">
        <v>13</v>
      </c>
      <c r="D32" s="8" t="s">
        <v>14</v>
      </c>
      <c r="E32" s="8" t="s">
        <v>14</v>
      </c>
      <c r="F32" s="8" t="s">
        <v>15</v>
      </c>
      <c r="G32" s="8" t="s">
        <v>15</v>
      </c>
      <c r="H32" s="8" t="s">
        <v>13</v>
      </c>
      <c r="I32" s="8" t="s">
        <v>14</v>
      </c>
      <c r="J32" s="8" t="s">
        <v>13</v>
      </c>
      <c r="K32" s="8" t="s">
        <v>14</v>
      </c>
      <c r="L32" s="8" t="s">
        <v>15</v>
      </c>
      <c r="M32" s="8" t="s">
        <v>14</v>
      </c>
      <c r="N32" s="8" t="s">
        <v>14</v>
      </c>
      <c r="O32" s="8" t="s">
        <v>16</v>
      </c>
      <c r="P32" s="8" t="s">
        <v>15</v>
      </c>
      <c r="Q32" s="8" t="s">
        <v>15</v>
      </c>
      <c r="R32" s="8" t="s">
        <v>16</v>
      </c>
      <c r="S32" s="8" t="s">
        <v>16</v>
      </c>
      <c r="T32" s="8" t="s">
        <v>16</v>
      </c>
      <c r="U32" s="8" t="s">
        <v>14</v>
      </c>
      <c r="V32" s="8" t="s">
        <v>14</v>
      </c>
      <c r="X32" s="7" t="s">
        <v>12</v>
      </c>
      <c r="Y32" s="8" t="s">
        <v>13</v>
      </c>
      <c r="Z32" s="8" t="s">
        <v>14</v>
      </c>
      <c r="AA32" s="8" t="s">
        <v>14</v>
      </c>
      <c r="AB32" s="8" t="s">
        <v>15</v>
      </c>
      <c r="AC32" s="8" t="s">
        <v>15</v>
      </c>
      <c r="AD32" s="8" t="s">
        <v>13</v>
      </c>
      <c r="AE32" s="8" t="s">
        <v>14</v>
      </c>
      <c r="AF32" s="8" t="s">
        <v>13</v>
      </c>
      <c r="AG32" s="8" t="s">
        <v>14</v>
      </c>
      <c r="AH32" s="8" t="s">
        <v>15</v>
      </c>
      <c r="AI32" s="8" t="s">
        <v>14</v>
      </c>
      <c r="AJ32" s="8" t="s">
        <v>14</v>
      </c>
      <c r="AK32" s="8" t="s">
        <v>16</v>
      </c>
      <c r="AL32" s="8" t="s">
        <v>15</v>
      </c>
      <c r="AM32" s="8" t="s">
        <v>15</v>
      </c>
      <c r="AN32" s="8" t="s">
        <v>16</v>
      </c>
      <c r="AO32" s="8" t="s">
        <v>16</v>
      </c>
      <c r="AP32" s="8" t="s">
        <v>16</v>
      </c>
      <c r="AQ32" s="8" t="s">
        <v>14</v>
      </c>
      <c r="AR32" s="8" t="s">
        <v>14</v>
      </c>
    </row>
    <row r="33" spans="1:44" x14ac:dyDescent="0.35">
      <c r="A33" s="10"/>
      <c r="B33" s="7" t="s">
        <v>16</v>
      </c>
      <c r="C33" s="9">
        <v>40009</v>
      </c>
      <c r="D33" s="9">
        <v>19580</v>
      </c>
      <c r="E33" s="9">
        <v>21728</v>
      </c>
      <c r="F33" s="9">
        <v>27049</v>
      </c>
      <c r="G33" s="9">
        <v>28293</v>
      </c>
      <c r="H33" s="9">
        <v>35838</v>
      </c>
      <c r="I33" s="9">
        <v>21590</v>
      </c>
      <c r="J33" s="9">
        <v>30146</v>
      </c>
      <c r="K33" s="9">
        <v>22427</v>
      </c>
      <c r="L33" s="9">
        <v>22318</v>
      </c>
      <c r="M33" s="9">
        <v>20113</v>
      </c>
      <c r="N33" s="9">
        <v>18130</v>
      </c>
      <c r="O33" s="9">
        <v>330840</v>
      </c>
      <c r="P33" s="9">
        <v>22643</v>
      </c>
      <c r="Q33" s="9">
        <v>24135</v>
      </c>
      <c r="R33" s="9">
        <v>326858</v>
      </c>
      <c r="S33" s="9">
        <v>324053</v>
      </c>
      <c r="T33" s="9">
        <v>329893</v>
      </c>
      <c r="U33" s="9">
        <v>20675</v>
      </c>
      <c r="V33" s="9">
        <v>21910</v>
      </c>
      <c r="X33" s="7" t="s">
        <v>16</v>
      </c>
      <c r="Y33">
        <f>C33/C18</f>
        <v>1.2568403857632018</v>
      </c>
      <c r="Z33">
        <f t="shared" ref="Z33:AO36" si="8">D33/D18</f>
        <v>0.95154784468095444</v>
      </c>
      <c r="AA33">
        <f t="shared" si="8"/>
        <v>1.0566551573214025</v>
      </c>
      <c r="AB33">
        <f t="shared" si="8"/>
        <v>1.1866198727791182</v>
      </c>
      <c r="AC33">
        <f t="shared" si="8"/>
        <v>1.149094305905288</v>
      </c>
      <c r="AD33">
        <f t="shared" si="8"/>
        <v>1.1307146237576904</v>
      </c>
      <c r="AE33">
        <f t="shared" si="8"/>
        <v>0.95624058818318713</v>
      </c>
      <c r="AF33">
        <f t="shared" si="8"/>
        <v>1.0426091166908764</v>
      </c>
      <c r="AG33">
        <f t="shared" si="8"/>
        <v>1.0148423005565863</v>
      </c>
      <c r="AH33">
        <f t="shared" si="8"/>
        <v>1.035349786602338</v>
      </c>
      <c r="AI33">
        <f t="shared" si="8"/>
        <v>1.0377154060468476</v>
      </c>
      <c r="AJ33">
        <f t="shared" si="8"/>
        <v>0.93617680470928433</v>
      </c>
      <c r="AK33">
        <f t="shared" si="8"/>
        <v>0.81679611698424381</v>
      </c>
      <c r="AL33">
        <f t="shared" si="8"/>
        <v>1.127527138731202</v>
      </c>
      <c r="AM33">
        <f t="shared" si="8"/>
        <v>1.1786394491380574</v>
      </c>
      <c r="AN33">
        <f t="shared" si="8"/>
        <v>0.80926278051775702</v>
      </c>
      <c r="AO33">
        <f t="shared" si="8"/>
        <v>0.80572117655834308</v>
      </c>
      <c r="AP33">
        <f t="shared" ref="AP33:AR36" si="9">T33/T18</f>
        <v>0.8218539565172982</v>
      </c>
      <c r="AQ33">
        <f t="shared" si="9"/>
        <v>0.97948645063483042</v>
      </c>
      <c r="AR33">
        <f t="shared" si="9"/>
        <v>0.95017129970944103</v>
      </c>
    </row>
    <row r="34" spans="1:44" x14ac:dyDescent="0.35">
      <c r="A34" s="10"/>
      <c r="B34" s="7" t="s">
        <v>13</v>
      </c>
      <c r="C34" s="9">
        <v>298151</v>
      </c>
      <c r="D34" s="9">
        <v>22308</v>
      </c>
      <c r="E34" s="9">
        <v>21820</v>
      </c>
      <c r="F34" s="9">
        <v>18736</v>
      </c>
      <c r="G34" s="9">
        <v>20149</v>
      </c>
      <c r="H34" s="9">
        <v>327567</v>
      </c>
      <c r="I34" s="9">
        <v>18317</v>
      </c>
      <c r="J34" s="9">
        <v>343534</v>
      </c>
      <c r="K34" s="9">
        <v>18816</v>
      </c>
      <c r="L34" s="9">
        <v>18877</v>
      </c>
      <c r="M34" s="9">
        <v>19012</v>
      </c>
      <c r="N34" s="9">
        <v>20786</v>
      </c>
      <c r="O34" s="9">
        <v>24738</v>
      </c>
      <c r="P34" s="9">
        <v>18268</v>
      </c>
      <c r="Q34" s="9">
        <v>22171</v>
      </c>
      <c r="R34" s="9">
        <v>28667</v>
      </c>
      <c r="S34" s="9">
        <v>29453</v>
      </c>
      <c r="T34" s="9">
        <v>28234</v>
      </c>
      <c r="U34" s="9">
        <v>21201</v>
      </c>
      <c r="V34" s="9">
        <v>18290</v>
      </c>
      <c r="X34" s="7" t="s">
        <v>13</v>
      </c>
      <c r="Y34">
        <f t="shared" ref="Y34:Y36" si="10">C34/C19</f>
        <v>0.76573061987631241</v>
      </c>
      <c r="Z34">
        <f t="shared" si="8"/>
        <v>1.2969013429451777</v>
      </c>
      <c r="AA34">
        <f t="shared" si="8"/>
        <v>1.240125035521455</v>
      </c>
      <c r="AB34">
        <f t="shared" si="8"/>
        <v>1.2140219011209745</v>
      </c>
      <c r="AC34">
        <f t="shared" si="8"/>
        <v>1.2108046391442822</v>
      </c>
      <c r="AD34">
        <f t="shared" si="8"/>
        <v>0.82960068279266252</v>
      </c>
      <c r="AE34">
        <f t="shared" si="8"/>
        <v>1.0178372971771505</v>
      </c>
      <c r="AF34">
        <f t="shared" si="8"/>
        <v>0.85915933264807465</v>
      </c>
      <c r="AG34">
        <f t="shared" si="8"/>
        <v>1.039730342045643</v>
      </c>
      <c r="AH34">
        <f t="shared" si="8"/>
        <v>1.1473984925844882</v>
      </c>
      <c r="AI34">
        <f t="shared" si="8"/>
        <v>1.1212550129747583</v>
      </c>
      <c r="AJ34">
        <f t="shared" si="8"/>
        <v>1.1598035933489566</v>
      </c>
      <c r="AK34">
        <f t="shared" si="8"/>
        <v>1.2575873112703981</v>
      </c>
      <c r="AL34">
        <f t="shared" si="8"/>
        <v>1.0347210421976778</v>
      </c>
      <c r="AM34">
        <f t="shared" si="8"/>
        <v>1.1569087873095387</v>
      </c>
      <c r="AN34">
        <f t="shared" si="8"/>
        <v>1.3624352454731239</v>
      </c>
      <c r="AO34">
        <f t="shared" si="8"/>
        <v>1.3485188407124216</v>
      </c>
      <c r="AP34">
        <f t="shared" si="9"/>
        <v>1.263775121973054</v>
      </c>
      <c r="AQ34">
        <f t="shared" si="9"/>
        <v>1.1309612717379707</v>
      </c>
      <c r="AR34">
        <f t="shared" si="9"/>
        <v>1.0612742253684577</v>
      </c>
    </row>
    <row r="35" spans="1:44" x14ac:dyDescent="0.35">
      <c r="A35" s="10"/>
      <c r="B35" s="7" t="s">
        <v>14</v>
      </c>
      <c r="C35" s="9">
        <v>41512</v>
      </c>
      <c r="D35" s="9">
        <v>348903</v>
      </c>
      <c r="E35" s="9">
        <v>351557</v>
      </c>
      <c r="F35" s="9">
        <v>29343</v>
      </c>
      <c r="G35" s="9">
        <v>30357</v>
      </c>
      <c r="H35" s="9">
        <v>30803</v>
      </c>
      <c r="I35" s="9">
        <v>359646</v>
      </c>
      <c r="J35" s="9">
        <v>25229</v>
      </c>
      <c r="K35" s="9">
        <v>357964</v>
      </c>
      <c r="L35" s="9">
        <v>22445</v>
      </c>
      <c r="M35" s="9">
        <v>358576</v>
      </c>
      <c r="N35" s="9">
        <v>356987</v>
      </c>
      <c r="O35" s="9">
        <v>28451</v>
      </c>
      <c r="P35" s="9">
        <v>27050</v>
      </c>
      <c r="Q35" s="9">
        <v>27027</v>
      </c>
      <c r="R35" s="9">
        <v>28497</v>
      </c>
      <c r="S35" s="9">
        <v>27842</v>
      </c>
      <c r="T35" s="9">
        <v>26103</v>
      </c>
      <c r="U35" s="9">
        <v>350966</v>
      </c>
      <c r="V35" s="9">
        <v>360007</v>
      </c>
      <c r="X35" s="7" t="s">
        <v>14</v>
      </c>
      <c r="Y35">
        <f t="shared" si="10"/>
        <v>1.4816718420958703</v>
      </c>
      <c r="Z35">
        <f t="shared" si="8"/>
        <v>0.83342609468346085</v>
      </c>
      <c r="AA35">
        <f t="shared" si="8"/>
        <v>0.83809607815558163</v>
      </c>
      <c r="AB35">
        <f t="shared" si="8"/>
        <v>1.3609925788497217</v>
      </c>
      <c r="AC35">
        <f t="shared" si="8"/>
        <v>1.4057420699235934</v>
      </c>
      <c r="AD35">
        <f t="shared" si="8"/>
        <v>1.2750113829214786</v>
      </c>
      <c r="AE35">
        <f t="shared" si="8"/>
        <v>0.87236607521860943</v>
      </c>
      <c r="AF35">
        <f t="shared" si="8"/>
        <v>1.112978648314805</v>
      </c>
      <c r="AG35">
        <f t="shared" si="8"/>
        <v>0.86351267899185613</v>
      </c>
      <c r="AH35">
        <f t="shared" si="8"/>
        <v>1.072230449529451</v>
      </c>
      <c r="AI35">
        <f t="shared" si="8"/>
        <v>0.85404519644830612</v>
      </c>
      <c r="AJ35">
        <f t="shared" si="8"/>
        <v>0.85904630355999823</v>
      </c>
      <c r="AK35">
        <f t="shared" si="8"/>
        <v>1.1519089841693995</v>
      </c>
      <c r="AL35">
        <f t="shared" si="8"/>
        <v>1.2022756566958532</v>
      </c>
      <c r="AM35">
        <f t="shared" si="8"/>
        <v>1.3028199566160521</v>
      </c>
      <c r="AN35">
        <f t="shared" si="8"/>
        <v>1.2621578527770396</v>
      </c>
      <c r="AO35">
        <f t="shared" si="8"/>
        <v>1.298903662234663</v>
      </c>
      <c r="AP35">
        <f t="shared" si="9"/>
        <v>1.1963426371511068</v>
      </c>
      <c r="AQ35">
        <f t="shared" si="9"/>
        <v>0.85869754036391754</v>
      </c>
      <c r="AR35">
        <f t="shared" si="9"/>
        <v>0.87818365878349536</v>
      </c>
    </row>
    <row r="36" spans="1:44" x14ac:dyDescent="0.35">
      <c r="A36" s="10"/>
      <c r="B36" s="7" t="s">
        <v>15</v>
      </c>
      <c r="C36" s="9">
        <v>69975</v>
      </c>
      <c r="D36" s="9">
        <v>58856</v>
      </c>
      <c r="E36" s="9">
        <v>54542</v>
      </c>
      <c r="F36" s="9">
        <v>374519</v>
      </c>
      <c r="G36" s="9">
        <v>370848</v>
      </c>
      <c r="H36" s="9">
        <v>55439</v>
      </c>
      <c r="I36" s="9">
        <v>50094</v>
      </c>
      <c r="J36" s="9">
        <v>50738</v>
      </c>
      <c r="K36" s="9">
        <v>50440</v>
      </c>
      <c r="L36" s="9">
        <v>386007</v>
      </c>
      <c r="M36" s="9">
        <v>51946</v>
      </c>
      <c r="N36" s="9">
        <v>53744</v>
      </c>
      <c r="O36" s="9">
        <v>65618</v>
      </c>
      <c r="P36" s="9">
        <v>381686</v>
      </c>
      <c r="Q36" s="9">
        <v>376314</v>
      </c>
      <c r="R36" s="9">
        <v>65625</v>
      </c>
      <c r="S36" s="9">
        <v>68299</v>
      </c>
      <c r="T36" s="9">
        <v>65417</v>
      </c>
      <c r="U36" s="9">
        <v>56805</v>
      </c>
      <c r="V36" s="9">
        <v>49440</v>
      </c>
      <c r="X36" s="7" t="s">
        <v>15</v>
      </c>
      <c r="Y36">
        <f t="shared" si="10"/>
        <v>1.3261380434370618</v>
      </c>
      <c r="Z36">
        <f t="shared" si="8"/>
        <v>1.2915798020584168</v>
      </c>
      <c r="AA36">
        <f t="shared" si="8"/>
        <v>1.2296697102919625</v>
      </c>
      <c r="AB36">
        <f t="shared" si="8"/>
        <v>0.84695248260952161</v>
      </c>
      <c r="AC36">
        <f t="shared" si="8"/>
        <v>0.84451387528864152</v>
      </c>
      <c r="AD36">
        <f t="shared" si="8"/>
        <v>1.0810826621945751</v>
      </c>
      <c r="AE36">
        <f t="shared" si="8"/>
        <v>1.0193102044968969</v>
      </c>
      <c r="AF36">
        <f t="shared" si="8"/>
        <v>1.0036595256463514</v>
      </c>
      <c r="AG36">
        <f t="shared" si="8"/>
        <v>1.0676488019642707</v>
      </c>
      <c r="AH36">
        <f t="shared" si="8"/>
        <v>0.87126306024471667</v>
      </c>
      <c r="AI36">
        <f t="shared" si="8"/>
        <v>1.1344398340248962</v>
      </c>
      <c r="AJ36">
        <f t="shared" si="8"/>
        <v>1.0938250498636382</v>
      </c>
      <c r="AK36">
        <f t="shared" si="8"/>
        <v>1.2482498858621214</v>
      </c>
      <c r="AL36">
        <f t="shared" si="8"/>
        <v>0.86403560400952584</v>
      </c>
      <c r="AM36">
        <f t="shared" si="8"/>
        <v>0.85216418552620254</v>
      </c>
      <c r="AN36">
        <f t="shared" si="8"/>
        <v>1.2048137472690887</v>
      </c>
      <c r="AO36">
        <f t="shared" si="8"/>
        <v>1.2084468664850136</v>
      </c>
      <c r="AP36">
        <f t="shared" si="9"/>
        <v>1.1594030803041313</v>
      </c>
      <c r="AQ36">
        <f t="shared" si="9"/>
        <v>1.0635449626481437</v>
      </c>
      <c r="AR36">
        <f t="shared" si="9"/>
        <v>0.95543616897924477</v>
      </c>
    </row>
    <row r="37" spans="1:44" x14ac:dyDescent="0.35">
      <c r="A37" s="10" t="s">
        <v>5</v>
      </c>
      <c r="B37" s="7" t="s">
        <v>12</v>
      </c>
      <c r="C37" s="8" t="s">
        <v>13</v>
      </c>
      <c r="D37" s="8" t="s">
        <v>14</v>
      </c>
      <c r="E37" s="8" t="s">
        <v>14</v>
      </c>
      <c r="F37" s="8" t="s">
        <v>15</v>
      </c>
      <c r="G37" s="8" t="s">
        <v>15</v>
      </c>
      <c r="H37" s="8" t="s">
        <v>13</v>
      </c>
      <c r="I37" s="8" t="s">
        <v>14</v>
      </c>
      <c r="J37" s="8" t="s">
        <v>13</v>
      </c>
      <c r="K37" s="8" t="s">
        <v>14</v>
      </c>
      <c r="L37" s="8" t="s">
        <v>15</v>
      </c>
      <c r="M37" s="8" t="s">
        <v>14</v>
      </c>
      <c r="N37" s="8" t="s">
        <v>14</v>
      </c>
      <c r="O37" s="8" t="s">
        <v>16</v>
      </c>
      <c r="P37" s="8" t="s">
        <v>15</v>
      </c>
      <c r="Q37" s="8" t="s">
        <v>15</v>
      </c>
      <c r="R37" s="8" t="s">
        <v>16</v>
      </c>
      <c r="S37" s="8" t="s">
        <v>16</v>
      </c>
      <c r="T37" s="8" t="s">
        <v>16</v>
      </c>
      <c r="U37" s="8" t="s">
        <v>14</v>
      </c>
      <c r="V37" s="8" t="s">
        <v>14</v>
      </c>
      <c r="X37" s="7" t="s">
        <v>12</v>
      </c>
      <c r="Y37" s="8" t="s">
        <v>13</v>
      </c>
      <c r="Z37" s="8" t="s">
        <v>14</v>
      </c>
      <c r="AA37" s="8" t="s">
        <v>14</v>
      </c>
      <c r="AB37" s="8" t="s">
        <v>15</v>
      </c>
      <c r="AC37" s="8" t="s">
        <v>15</v>
      </c>
      <c r="AD37" s="8" t="s">
        <v>13</v>
      </c>
      <c r="AE37" s="8" t="s">
        <v>14</v>
      </c>
      <c r="AF37" s="8" t="s">
        <v>13</v>
      </c>
      <c r="AG37" s="8" t="s">
        <v>14</v>
      </c>
      <c r="AH37" s="8" t="s">
        <v>15</v>
      </c>
      <c r="AI37" s="8" t="s">
        <v>14</v>
      </c>
      <c r="AJ37" s="8" t="s">
        <v>14</v>
      </c>
      <c r="AK37" s="8" t="s">
        <v>16</v>
      </c>
      <c r="AL37" s="8" t="s">
        <v>15</v>
      </c>
      <c r="AM37" s="8" t="s">
        <v>15</v>
      </c>
      <c r="AN37" s="8" t="s">
        <v>16</v>
      </c>
      <c r="AO37" s="8" t="s">
        <v>16</v>
      </c>
      <c r="AP37" s="8" t="s">
        <v>16</v>
      </c>
      <c r="AQ37" s="8" t="s">
        <v>14</v>
      </c>
      <c r="AR37" s="8" t="s">
        <v>14</v>
      </c>
    </row>
    <row r="38" spans="1:44" x14ac:dyDescent="0.35">
      <c r="A38" s="10"/>
      <c r="B38" s="7" t="s">
        <v>16</v>
      </c>
      <c r="C38" s="9">
        <v>18813</v>
      </c>
      <c r="D38" s="9">
        <v>11933</v>
      </c>
      <c r="E38" s="9">
        <v>12135</v>
      </c>
      <c r="F38" s="9">
        <v>13924</v>
      </c>
      <c r="G38" s="9">
        <v>14968</v>
      </c>
      <c r="H38" s="9">
        <v>19133</v>
      </c>
      <c r="I38" s="9">
        <v>13129</v>
      </c>
      <c r="J38" s="9">
        <v>17658</v>
      </c>
      <c r="K38" s="9">
        <v>13814</v>
      </c>
      <c r="L38" s="9">
        <v>13552</v>
      </c>
      <c r="M38" s="9">
        <v>12033</v>
      </c>
      <c r="N38" s="9">
        <v>11371</v>
      </c>
      <c r="O38" s="9">
        <v>199941</v>
      </c>
      <c r="P38" s="9">
        <v>12667</v>
      </c>
      <c r="Q38" s="9">
        <v>13013</v>
      </c>
      <c r="R38" s="9">
        <v>199660</v>
      </c>
      <c r="S38" s="9">
        <v>201355</v>
      </c>
      <c r="T38" s="9">
        <v>208483</v>
      </c>
      <c r="U38" s="9">
        <v>11360</v>
      </c>
      <c r="V38" s="9">
        <v>12930</v>
      </c>
      <c r="X38" s="7" t="s">
        <v>16</v>
      </c>
      <c r="Y38">
        <f>C38/C18</f>
        <v>0.59099048157572331</v>
      </c>
      <c r="Z38">
        <f t="shared" ref="Z38:AR41" si="11">D38/D18</f>
        <v>0.57991932740438357</v>
      </c>
      <c r="AA38">
        <f t="shared" si="11"/>
        <v>0.59013762583280649</v>
      </c>
      <c r="AB38">
        <f t="shared" si="11"/>
        <v>0.61083570958543543</v>
      </c>
      <c r="AC38">
        <f t="shared" si="11"/>
        <v>0.60791162375111685</v>
      </c>
      <c r="AD38">
        <f t="shared" si="11"/>
        <v>0.60365988326234421</v>
      </c>
      <c r="AE38">
        <f t="shared" si="11"/>
        <v>0.58149526087341663</v>
      </c>
      <c r="AF38">
        <f t="shared" si="11"/>
        <v>0.61070761568790211</v>
      </c>
      <c r="AG38">
        <f t="shared" si="11"/>
        <v>0.62509615819720354</v>
      </c>
      <c r="AH38">
        <f t="shared" si="11"/>
        <v>0.62868806828725177</v>
      </c>
      <c r="AI38">
        <f t="shared" si="11"/>
        <v>0.62083376328552264</v>
      </c>
      <c r="AJ38">
        <f t="shared" si="11"/>
        <v>0.58716306929670559</v>
      </c>
      <c r="AK38">
        <f t="shared" si="11"/>
        <v>0.49362541538491922</v>
      </c>
      <c r="AL38">
        <f t="shared" si="11"/>
        <v>0.63076386814062346</v>
      </c>
      <c r="AM38">
        <f t="shared" si="11"/>
        <v>0.63549348049030618</v>
      </c>
      <c r="AN38">
        <f t="shared" si="11"/>
        <v>0.49433517539168498</v>
      </c>
      <c r="AO38">
        <f t="shared" si="11"/>
        <v>0.5006464606280614</v>
      </c>
      <c r="AP38">
        <f t="shared" si="11"/>
        <v>0.51938834233098574</v>
      </c>
      <c r="AQ38">
        <f t="shared" si="11"/>
        <v>0.5381845745688838</v>
      </c>
      <c r="AR38">
        <f t="shared" si="11"/>
        <v>0.56073550457522003</v>
      </c>
    </row>
    <row r="39" spans="1:44" x14ac:dyDescent="0.35">
      <c r="A39" s="10"/>
      <c r="B39" s="7" t="s">
        <v>13</v>
      </c>
      <c r="C39" s="9">
        <v>201539</v>
      </c>
      <c r="D39" s="9">
        <v>10455</v>
      </c>
      <c r="E39" s="9">
        <v>10730</v>
      </c>
      <c r="F39" s="9">
        <v>9013</v>
      </c>
      <c r="G39" s="9">
        <v>10048</v>
      </c>
      <c r="H39" s="9">
        <v>204646</v>
      </c>
      <c r="I39" s="9">
        <v>10999</v>
      </c>
      <c r="J39" s="9">
        <v>206193</v>
      </c>
      <c r="K39" s="9">
        <v>11041</v>
      </c>
      <c r="L39" s="9">
        <v>10775</v>
      </c>
      <c r="M39" s="9">
        <v>11333</v>
      </c>
      <c r="N39" s="9">
        <v>12501</v>
      </c>
      <c r="O39" s="9">
        <v>14225</v>
      </c>
      <c r="P39" s="9">
        <v>11028</v>
      </c>
      <c r="Q39" s="9">
        <v>12716</v>
      </c>
      <c r="R39" s="9">
        <v>15816</v>
      </c>
      <c r="S39" s="9">
        <v>15158</v>
      </c>
      <c r="T39" s="9">
        <v>13714</v>
      </c>
      <c r="U39" s="9">
        <v>10424</v>
      </c>
      <c r="V39" s="9">
        <v>9888</v>
      </c>
      <c r="X39" s="7" t="s">
        <v>13</v>
      </c>
      <c r="Y39">
        <f t="shared" ref="Y39:Y41" si="12">C39/C19</f>
        <v>0.51760545293912186</v>
      </c>
      <c r="Z39">
        <f t="shared" si="11"/>
        <v>0.60781349921516192</v>
      </c>
      <c r="AA39">
        <f t="shared" si="11"/>
        <v>0.60983233873259446</v>
      </c>
      <c r="AB39">
        <f t="shared" si="11"/>
        <v>0.58400829391563536</v>
      </c>
      <c r="AC39">
        <f t="shared" si="11"/>
        <v>0.60380986719548102</v>
      </c>
      <c r="AD39">
        <f t="shared" si="11"/>
        <v>0.51828927007539594</v>
      </c>
      <c r="AE39">
        <f t="shared" si="11"/>
        <v>0.61119137586130257</v>
      </c>
      <c r="AF39">
        <f t="shared" si="11"/>
        <v>0.51567716813096942</v>
      </c>
      <c r="AG39">
        <f t="shared" si="11"/>
        <v>0.61010112173288389</v>
      </c>
      <c r="AH39">
        <f t="shared" si="11"/>
        <v>0.65493557014344761</v>
      </c>
      <c r="AI39">
        <f t="shared" si="11"/>
        <v>0.66837697570181642</v>
      </c>
      <c r="AJ39">
        <f t="shared" si="11"/>
        <v>0.69752259792433879</v>
      </c>
      <c r="AK39">
        <f t="shared" si="11"/>
        <v>0.72314574754715066</v>
      </c>
      <c r="AL39">
        <f t="shared" si="11"/>
        <v>0.62463891248937975</v>
      </c>
      <c r="AM39">
        <f t="shared" si="11"/>
        <v>0.6635357962847005</v>
      </c>
      <c r="AN39">
        <f t="shared" si="11"/>
        <v>0.75167530060358345</v>
      </c>
      <c r="AO39">
        <f t="shared" si="11"/>
        <v>0.69401584176548692</v>
      </c>
      <c r="AP39">
        <f t="shared" si="11"/>
        <v>0.61384897721677634</v>
      </c>
      <c r="AQ39">
        <f t="shared" si="11"/>
        <v>0.55606529392937165</v>
      </c>
      <c r="AR39">
        <f t="shared" si="11"/>
        <v>0.57374956481374029</v>
      </c>
    </row>
    <row r="40" spans="1:44" x14ac:dyDescent="0.35">
      <c r="A40" s="10"/>
      <c r="B40" s="7" t="s">
        <v>14</v>
      </c>
      <c r="C40" s="9">
        <v>16704</v>
      </c>
      <c r="D40" s="9">
        <v>218221</v>
      </c>
      <c r="E40" s="9">
        <v>218895</v>
      </c>
      <c r="F40" s="9">
        <v>12567</v>
      </c>
      <c r="G40" s="9">
        <v>12418</v>
      </c>
      <c r="H40" s="9">
        <v>14020</v>
      </c>
      <c r="I40" s="9">
        <v>213686</v>
      </c>
      <c r="J40" s="9">
        <v>13351</v>
      </c>
      <c r="K40" s="9">
        <v>212578</v>
      </c>
      <c r="L40" s="9">
        <v>12624</v>
      </c>
      <c r="M40" s="9">
        <v>212716</v>
      </c>
      <c r="N40" s="9">
        <v>210894</v>
      </c>
      <c r="O40" s="9">
        <v>16388</v>
      </c>
      <c r="P40" s="9">
        <v>14847</v>
      </c>
      <c r="Q40" s="9">
        <v>13980</v>
      </c>
      <c r="R40" s="9">
        <v>15478</v>
      </c>
      <c r="S40" s="9">
        <v>14267</v>
      </c>
      <c r="T40" s="9">
        <v>12889</v>
      </c>
      <c r="U40" s="9">
        <v>216521</v>
      </c>
      <c r="V40" s="9">
        <v>214908</v>
      </c>
      <c r="X40" s="7" t="s">
        <v>14</v>
      </c>
      <c r="Y40">
        <f t="shared" si="12"/>
        <v>0.59620944426598133</v>
      </c>
      <c r="Z40">
        <f t="shared" si="11"/>
        <v>0.52126543998738761</v>
      </c>
      <c r="AA40">
        <f t="shared" si="11"/>
        <v>0.52183583608878803</v>
      </c>
      <c r="AB40">
        <f t="shared" si="11"/>
        <v>0.58288497217068647</v>
      </c>
      <c r="AC40">
        <f t="shared" si="11"/>
        <v>0.57504051863857375</v>
      </c>
      <c r="AD40">
        <f t="shared" si="11"/>
        <v>0.58032203319673825</v>
      </c>
      <c r="AE40">
        <f t="shared" si="11"/>
        <v>0.51832195311268237</v>
      </c>
      <c r="AF40">
        <f t="shared" si="11"/>
        <v>0.58898005999647085</v>
      </c>
      <c r="AG40">
        <f t="shared" si="11"/>
        <v>0.51279960631440813</v>
      </c>
      <c r="AH40">
        <f t="shared" si="11"/>
        <v>0.60306692781732196</v>
      </c>
      <c r="AI40">
        <f t="shared" si="11"/>
        <v>0.50664037193704503</v>
      </c>
      <c r="AJ40">
        <f t="shared" si="11"/>
        <v>0.50749106029906488</v>
      </c>
      <c r="AK40">
        <f t="shared" si="11"/>
        <v>0.66350864407465893</v>
      </c>
      <c r="AL40">
        <f t="shared" si="11"/>
        <v>0.65989599537757238</v>
      </c>
      <c r="AM40">
        <f t="shared" si="11"/>
        <v>0.67389732465654373</v>
      </c>
      <c r="AN40">
        <f t="shared" si="11"/>
        <v>0.68553459119496851</v>
      </c>
      <c r="AO40">
        <f t="shared" si="11"/>
        <v>0.66559365523676228</v>
      </c>
      <c r="AP40">
        <f t="shared" si="11"/>
        <v>0.59072368119528851</v>
      </c>
      <c r="AQ40">
        <f t="shared" si="11"/>
        <v>0.52975516185937033</v>
      </c>
      <c r="AR40">
        <f t="shared" si="11"/>
        <v>0.52423617802388123</v>
      </c>
    </row>
    <row r="41" spans="1:44" x14ac:dyDescent="0.35">
      <c r="A41" s="10"/>
      <c r="B41" s="7" t="s">
        <v>15</v>
      </c>
      <c r="C41" s="9">
        <v>30877</v>
      </c>
      <c r="D41" s="9">
        <v>27324</v>
      </c>
      <c r="E41" s="9">
        <v>26173</v>
      </c>
      <c r="F41" s="9">
        <v>232429</v>
      </c>
      <c r="G41" s="9">
        <v>230499</v>
      </c>
      <c r="H41" s="9">
        <v>30134</v>
      </c>
      <c r="I41" s="9">
        <v>30119</v>
      </c>
      <c r="J41" s="9">
        <v>30731</v>
      </c>
      <c r="K41" s="9">
        <v>30500</v>
      </c>
      <c r="L41" s="9">
        <v>230982</v>
      </c>
      <c r="M41" s="9">
        <v>31851</v>
      </c>
      <c r="N41" s="9">
        <v>33167</v>
      </c>
      <c r="O41" s="9">
        <v>37379</v>
      </c>
      <c r="P41" s="9">
        <v>229391</v>
      </c>
      <c r="Q41" s="9">
        <v>228224</v>
      </c>
      <c r="R41" s="9">
        <v>36979</v>
      </c>
      <c r="S41" s="9">
        <v>37153</v>
      </c>
      <c r="T41" s="9">
        <v>32847</v>
      </c>
      <c r="U41" s="9">
        <v>29628</v>
      </c>
      <c r="V41" s="9">
        <v>30207</v>
      </c>
      <c r="X41" s="7" t="s">
        <v>15</v>
      </c>
      <c r="Y41">
        <f t="shared" si="12"/>
        <v>0.58516847970283892</v>
      </c>
      <c r="Z41">
        <f t="shared" si="11"/>
        <v>0.59961816146942004</v>
      </c>
      <c r="AA41">
        <f t="shared" si="11"/>
        <v>0.59008003607259607</v>
      </c>
      <c r="AB41">
        <f t="shared" si="11"/>
        <v>0.52562438375742881</v>
      </c>
      <c r="AC41">
        <f t="shared" si="11"/>
        <v>0.52490401388212038</v>
      </c>
      <c r="AD41">
        <f t="shared" si="11"/>
        <v>0.58762504631344947</v>
      </c>
      <c r="AE41">
        <f t="shared" si="11"/>
        <v>0.61285990436463522</v>
      </c>
      <c r="AF41">
        <f t="shared" si="11"/>
        <v>0.60789666290823496</v>
      </c>
      <c r="AG41">
        <f t="shared" si="11"/>
        <v>0.64558462450258236</v>
      </c>
      <c r="AH41">
        <f t="shared" si="11"/>
        <v>0.5213534577907788</v>
      </c>
      <c r="AI41">
        <f t="shared" si="11"/>
        <v>0.69558855645337414</v>
      </c>
      <c r="AJ41">
        <f t="shared" si="11"/>
        <v>0.67503154638335983</v>
      </c>
      <c r="AK41">
        <f t="shared" si="11"/>
        <v>0.7110599604322021</v>
      </c>
      <c r="AL41">
        <f t="shared" si="11"/>
        <v>0.51928022311363042</v>
      </c>
      <c r="AM41">
        <f t="shared" si="11"/>
        <v>0.51681393484571936</v>
      </c>
      <c r="AN41">
        <f t="shared" si="11"/>
        <v>0.67889992472782679</v>
      </c>
      <c r="AO41">
        <f t="shared" si="11"/>
        <v>0.65736579496797476</v>
      </c>
      <c r="AP41">
        <f t="shared" si="11"/>
        <v>0.58215621289190578</v>
      </c>
      <c r="AQ41">
        <f t="shared" si="11"/>
        <v>0.55471719308756628</v>
      </c>
      <c r="AR41">
        <f t="shared" si="11"/>
        <v>0.58375526610752526</v>
      </c>
    </row>
    <row r="42" spans="1:44" x14ac:dyDescent="0.35">
      <c r="A42" s="10" t="s">
        <v>6</v>
      </c>
      <c r="B42" s="7" t="s">
        <v>12</v>
      </c>
      <c r="C42" s="8" t="s">
        <v>13</v>
      </c>
      <c r="D42" s="8" t="s">
        <v>14</v>
      </c>
      <c r="E42" s="8" t="s">
        <v>14</v>
      </c>
      <c r="F42" s="8" t="s">
        <v>15</v>
      </c>
      <c r="G42" s="8" t="s">
        <v>15</v>
      </c>
      <c r="H42" s="8" t="s">
        <v>13</v>
      </c>
      <c r="I42" s="8" t="s">
        <v>14</v>
      </c>
      <c r="J42" s="8" t="s">
        <v>13</v>
      </c>
      <c r="K42" s="8" t="s">
        <v>14</v>
      </c>
      <c r="L42" s="8" t="s">
        <v>15</v>
      </c>
      <c r="M42" s="8" t="s">
        <v>14</v>
      </c>
      <c r="N42" s="8" t="s">
        <v>14</v>
      </c>
      <c r="O42" s="8" t="s">
        <v>16</v>
      </c>
      <c r="P42" s="8" t="s">
        <v>15</v>
      </c>
      <c r="Q42" s="8" t="s">
        <v>15</v>
      </c>
      <c r="R42" s="8" t="s">
        <v>16</v>
      </c>
      <c r="S42" s="8" t="s">
        <v>16</v>
      </c>
      <c r="T42" s="8" t="s">
        <v>16</v>
      </c>
      <c r="U42" s="8" t="s">
        <v>14</v>
      </c>
      <c r="V42" s="8" t="s">
        <v>14</v>
      </c>
      <c r="X42" s="7" t="s">
        <v>12</v>
      </c>
      <c r="Y42" s="8" t="s">
        <v>13</v>
      </c>
      <c r="Z42" s="8" t="s">
        <v>14</v>
      </c>
      <c r="AA42" s="8" t="s">
        <v>14</v>
      </c>
      <c r="AB42" s="8" t="s">
        <v>15</v>
      </c>
      <c r="AC42" s="8" t="s">
        <v>15</v>
      </c>
      <c r="AD42" s="8" t="s">
        <v>13</v>
      </c>
      <c r="AE42" s="8" t="s">
        <v>14</v>
      </c>
      <c r="AF42" s="8" t="s">
        <v>13</v>
      </c>
      <c r="AG42" s="8" t="s">
        <v>14</v>
      </c>
      <c r="AH42" s="8" t="s">
        <v>15</v>
      </c>
      <c r="AI42" s="8" t="s">
        <v>14</v>
      </c>
      <c r="AJ42" s="8" t="s">
        <v>14</v>
      </c>
      <c r="AK42" s="8" t="s">
        <v>16</v>
      </c>
      <c r="AL42" s="8" t="s">
        <v>15</v>
      </c>
      <c r="AM42" s="8" t="s">
        <v>15</v>
      </c>
      <c r="AN42" s="8" t="s">
        <v>16</v>
      </c>
      <c r="AO42" s="8" t="s">
        <v>16</v>
      </c>
      <c r="AP42" s="8" t="s">
        <v>16</v>
      </c>
      <c r="AQ42" s="8" t="s">
        <v>14</v>
      </c>
      <c r="AR42" s="8" t="s">
        <v>14</v>
      </c>
    </row>
    <row r="43" spans="1:44" x14ac:dyDescent="0.35">
      <c r="A43" s="10"/>
      <c r="B43" s="7" t="s">
        <v>16</v>
      </c>
      <c r="C43" s="9">
        <v>30008</v>
      </c>
      <c r="D43" s="9">
        <v>15807</v>
      </c>
      <c r="E43" s="9">
        <v>17469</v>
      </c>
      <c r="F43" s="9">
        <v>21838</v>
      </c>
      <c r="G43" s="9">
        <v>22103</v>
      </c>
      <c r="H43" s="9">
        <v>27818</v>
      </c>
      <c r="I43" s="9">
        <v>16959</v>
      </c>
      <c r="J43" s="9">
        <v>23714</v>
      </c>
      <c r="K43" s="9">
        <v>18260</v>
      </c>
      <c r="L43" s="9">
        <v>17681</v>
      </c>
      <c r="M43" s="9">
        <v>15892</v>
      </c>
      <c r="N43" s="9">
        <v>14467</v>
      </c>
      <c r="O43" s="9">
        <v>253554</v>
      </c>
      <c r="P43" s="9">
        <v>17819</v>
      </c>
      <c r="Q43" s="9">
        <v>18835</v>
      </c>
      <c r="R43" s="9">
        <v>251771</v>
      </c>
      <c r="S43" s="9">
        <v>249225</v>
      </c>
      <c r="T43" s="9">
        <v>254236</v>
      </c>
      <c r="U43" s="9">
        <v>16128</v>
      </c>
      <c r="V43" s="9">
        <v>17274</v>
      </c>
      <c r="X43" s="7" t="s">
        <v>16</v>
      </c>
      <c r="Y43">
        <f>C43/C18</f>
        <v>0.94266955674928532</v>
      </c>
      <c r="Z43">
        <f t="shared" ref="Z43:AR46" si="13">D43/D18</f>
        <v>0.76818778247557951</v>
      </c>
      <c r="AA43">
        <f t="shared" si="13"/>
        <v>0.84953557360307352</v>
      </c>
      <c r="AB43">
        <f t="shared" si="13"/>
        <v>0.95801710901513493</v>
      </c>
      <c r="AC43">
        <f t="shared" si="13"/>
        <v>0.89769311997400703</v>
      </c>
      <c r="AD43">
        <f t="shared" si="13"/>
        <v>0.87767786717147811</v>
      </c>
      <c r="AE43">
        <f t="shared" si="13"/>
        <v>0.75112941801753919</v>
      </c>
      <c r="AF43">
        <f t="shared" si="13"/>
        <v>0.82015632565539187</v>
      </c>
      <c r="AG43">
        <f t="shared" si="13"/>
        <v>0.82628173220507717</v>
      </c>
      <c r="AH43">
        <f t="shared" si="13"/>
        <v>0.82023566524401559</v>
      </c>
      <c r="AI43">
        <f t="shared" si="13"/>
        <v>0.81993602311422975</v>
      </c>
      <c r="AJ43">
        <f t="shared" si="13"/>
        <v>0.74703087885985753</v>
      </c>
      <c r="AK43">
        <f t="shared" si="13"/>
        <v>0.6259881593695531</v>
      </c>
      <c r="AL43">
        <f t="shared" si="13"/>
        <v>0.88731202071506821</v>
      </c>
      <c r="AM43">
        <f t="shared" si="13"/>
        <v>0.91981247253015574</v>
      </c>
      <c r="AN43">
        <f t="shared" si="13"/>
        <v>0.62335601243884564</v>
      </c>
      <c r="AO43">
        <f t="shared" si="13"/>
        <v>0.61966980780228254</v>
      </c>
      <c r="AP43">
        <f t="shared" si="13"/>
        <v>0.63337161591525681</v>
      </c>
      <c r="AQ43">
        <f t="shared" si="13"/>
        <v>0.76407049459920406</v>
      </c>
      <c r="AR43">
        <f t="shared" si="13"/>
        <v>0.74912181794527077</v>
      </c>
    </row>
    <row r="44" spans="1:44" x14ac:dyDescent="0.35">
      <c r="A44" s="10"/>
      <c r="B44" s="7" t="s">
        <v>13</v>
      </c>
      <c r="C44" s="9">
        <v>225602</v>
      </c>
      <c r="D44" s="9">
        <v>17878</v>
      </c>
      <c r="E44" s="9">
        <v>17699</v>
      </c>
      <c r="F44" s="9">
        <v>15173</v>
      </c>
      <c r="G44" s="9">
        <v>16313</v>
      </c>
      <c r="H44" s="9">
        <v>248880</v>
      </c>
      <c r="I44" s="9">
        <v>14733</v>
      </c>
      <c r="J44" s="9">
        <v>263776</v>
      </c>
      <c r="K44" s="9">
        <v>15264</v>
      </c>
      <c r="L44" s="9">
        <v>14913</v>
      </c>
      <c r="M44" s="9">
        <v>15398</v>
      </c>
      <c r="N44" s="9">
        <v>16664</v>
      </c>
      <c r="O44" s="9">
        <v>18941</v>
      </c>
      <c r="P44" s="9">
        <v>14463</v>
      </c>
      <c r="Q44" s="9">
        <v>17867</v>
      </c>
      <c r="R44" s="9">
        <v>22386</v>
      </c>
      <c r="S44" s="9">
        <v>23114</v>
      </c>
      <c r="T44" s="9">
        <v>22023</v>
      </c>
      <c r="U44" s="9">
        <v>17015</v>
      </c>
      <c r="V44" s="9">
        <v>14406</v>
      </c>
      <c r="X44" s="7" t="s">
        <v>13</v>
      </c>
      <c r="Y44">
        <f t="shared" ref="Y44:Y45" si="14">C44/C19</f>
        <v>0.57940560087115534</v>
      </c>
      <c r="Z44">
        <f t="shared" si="13"/>
        <v>1.0393581768501832</v>
      </c>
      <c r="AA44">
        <f t="shared" si="13"/>
        <v>1.0059107701051435</v>
      </c>
      <c r="AB44">
        <f t="shared" si="13"/>
        <v>0.98315298386574224</v>
      </c>
      <c r="AC44">
        <f t="shared" si="13"/>
        <v>0.98028964605492463</v>
      </c>
      <c r="AD44">
        <f t="shared" si="13"/>
        <v>0.63031690595645429</v>
      </c>
      <c r="AE44">
        <f t="shared" si="13"/>
        <v>0.81868192931762618</v>
      </c>
      <c r="AF44">
        <f t="shared" si="13"/>
        <v>0.65968903260981016</v>
      </c>
      <c r="AG44">
        <f t="shared" si="13"/>
        <v>0.84345471625131241</v>
      </c>
      <c r="AH44">
        <f t="shared" si="13"/>
        <v>0.90645514223194745</v>
      </c>
      <c r="AI44">
        <f t="shared" si="13"/>
        <v>0.90811512149091766</v>
      </c>
      <c r="AJ44">
        <f t="shared" si="13"/>
        <v>0.92980694118959939</v>
      </c>
      <c r="AK44">
        <f t="shared" si="13"/>
        <v>0.96288953281480349</v>
      </c>
      <c r="AL44">
        <f t="shared" si="13"/>
        <v>0.81920135938827532</v>
      </c>
      <c r="AM44">
        <f t="shared" si="13"/>
        <v>0.93232101857649763</v>
      </c>
      <c r="AN44">
        <f t="shared" si="13"/>
        <v>1.0639228173565896</v>
      </c>
      <c r="AO44">
        <f t="shared" si="13"/>
        <v>1.0582848770660684</v>
      </c>
      <c r="AP44">
        <f t="shared" si="13"/>
        <v>0.98576608030079227</v>
      </c>
      <c r="AQ44">
        <f t="shared" si="13"/>
        <v>0.90766030086418437</v>
      </c>
      <c r="AR44">
        <f t="shared" si="13"/>
        <v>0.83590576766856217</v>
      </c>
    </row>
    <row r="45" spans="1:44" x14ac:dyDescent="0.35">
      <c r="A45" s="10"/>
      <c r="B45" s="7" t="s">
        <v>14</v>
      </c>
      <c r="C45" s="9">
        <v>34075</v>
      </c>
      <c r="D45" s="9">
        <v>266466</v>
      </c>
      <c r="E45" s="9">
        <v>268305</v>
      </c>
      <c r="F45" s="9">
        <v>23242</v>
      </c>
      <c r="G45" s="9">
        <v>23660</v>
      </c>
      <c r="H45" s="9">
        <v>24545</v>
      </c>
      <c r="I45" s="9">
        <v>274893</v>
      </c>
      <c r="J45" s="9">
        <v>19437</v>
      </c>
      <c r="K45" s="9">
        <v>273131</v>
      </c>
      <c r="L45" s="9">
        <v>17492</v>
      </c>
      <c r="M45" s="9">
        <v>273969</v>
      </c>
      <c r="N45" s="9">
        <v>272526</v>
      </c>
      <c r="O45" s="9">
        <v>22619</v>
      </c>
      <c r="P45" s="9">
        <v>21520</v>
      </c>
      <c r="Q45" s="9">
        <v>21366</v>
      </c>
      <c r="R45" s="9">
        <v>22612</v>
      </c>
      <c r="S45" s="9">
        <v>22187</v>
      </c>
      <c r="T45" s="9">
        <v>20381</v>
      </c>
      <c r="U45" s="9">
        <v>270024</v>
      </c>
      <c r="V45" s="9">
        <v>277592</v>
      </c>
      <c r="X45" s="7" t="s">
        <v>14</v>
      </c>
      <c r="Y45">
        <f t="shared" si="14"/>
        <v>1.2162258628689724</v>
      </c>
      <c r="Z45">
        <f t="shared" si="13"/>
        <v>0.63650847870589555</v>
      </c>
      <c r="AA45">
        <f t="shared" si="13"/>
        <v>0.63962705407525189</v>
      </c>
      <c r="AB45">
        <f t="shared" si="13"/>
        <v>1.0780148423005567</v>
      </c>
      <c r="AC45">
        <f t="shared" si="13"/>
        <v>1.0956239870340356</v>
      </c>
      <c r="AD45">
        <f t="shared" si="13"/>
        <v>1.0159774825116934</v>
      </c>
      <c r="AE45">
        <f t="shared" si="13"/>
        <v>0.66678713933998768</v>
      </c>
      <c r="AF45">
        <f t="shared" si="13"/>
        <v>0.85746426680783483</v>
      </c>
      <c r="AG45">
        <f t="shared" si="13"/>
        <v>0.65887095217877956</v>
      </c>
      <c r="AH45">
        <f t="shared" si="13"/>
        <v>0.83561840156690392</v>
      </c>
      <c r="AI45">
        <f t="shared" si="13"/>
        <v>0.65253086772607749</v>
      </c>
      <c r="AJ45">
        <f t="shared" si="13"/>
        <v>0.6558010597696613</v>
      </c>
      <c r="AK45">
        <f t="shared" si="13"/>
        <v>0.91578606421312603</v>
      </c>
      <c r="AL45">
        <f t="shared" si="13"/>
        <v>0.95648695497577674</v>
      </c>
      <c r="AM45">
        <f t="shared" si="13"/>
        <v>1.0299349240780911</v>
      </c>
      <c r="AN45">
        <f t="shared" si="13"/>
        <v>1.0015058906900522</v>
      </c>
      <c r="AO45">
        <f t="shared" si="13"/>
        <v>1.0350828084907862</v>
      </c>
      <c r="AP45">
        <f t="shared" si="13"/>
        <v>0.93409413813648656</v>
      </c>
      <c r="AQ45">
        <f t="shared" si="13"/>
        <v>0.66065927935818991</v>
      </c>
      <c r="AR45">
        <f t="shared" si="13"/>
        <v>0.67714449499323082</v>
      </c>
    </row>
    <row r="46" spans="1:44" x14ac:dyDescent="0.35">
      <c r="A46" s="10"/>
      <c r="B46" s="7" t="s">
        <v>15</v>
      </c>
      <c r="C46" s="9">
        <v>57703</v>
      </c>
      <c r="D46" s="9">
        <v>47237</v>
      </c>
      <c r="E46" s="9">
        <v>43915</v>
      </c>
      <c r="F46" s="9">
        <v>287135</v>
      </c>
      <c r="G46" s="9">
        <v>285312</v>
      </c>
      <c r="H46" s="9">
        <v>46145</v>
      </c>
      <c r="I46" s="9">
        <v>40803</v>
      </c>
      <c r="J46" s="9">
        <v>40461</v>
      </c>
      <c r="K46" s="9">
        <v>40733</v>
      </c>
      <c r="L46" s="9">
        <v>297302</v>
      </c>
      <c r="M46" s="9">
        <v>42129</v>
      </c>
      <c r="N46" s="9">
        <v>43731</v>
      </c>
      <c r="O46" s="9">
        <v>52274</v>
      </c>
      <c r="P46" s="9">
        <v>293586</v>
      </c>
      <c r="Q46" s="9">
        <v>289320</v>
      </c>
      <c r="R46" s="9">
        <v>50619</v>
      </c>
      <c r="S46" s="9">
        <v>52862</v>
      </c>
      <c r="T46" s="9">
        <v>50748</v>
      </c>
      <c r="U46" s="9">
        <v>44221</v>
      </c>
      <c r="V46" s="9">
        <v>38116</v>
      </c>
      <c r="X46" s="7" t="s">
        <v>15</v>
      </c>
      <c r="Y46">
        <f>C46/C21</f>
        <v>1.0935640374483568</v>
      </c>
      <c r="Z46">
        <f t="shared" si="13"/>
        <v>1.0366038315521517</v>
      </c>
      <c r="AA46">
        <f t="shared" si="13"/>
        <v>0.99008003607259609</v>
      </c>
      <c r="AB46">
        <f t="shared" si="13"/>
        <v>0.64933875476033254</v>
      </c>
      <c r="AC46">
        <f t="shared" si="13"/>
        <v>0.64972695763858213</v>
      </c>
      <c r="AD46">
        <f t="shared" si="13"/>
        <v>0.89984594684191022</v>
      </c>
      <c r="AE46">
        <f t="shared" si="13"/>
        <v>0.83025740156679217</v>
      </c>
      <c r="AF46">
        <f t="shared" si="13"/>
        <v>0.80036793068660617</v>
      </c>
      <c r="AG46">
        <f t="shared" si="13"/>
        <v>0.86218355770044874</v>
      </c>
      <c r="AH46">
        <f t="shared" si="13"/>
        <v>0.6710454741413362</v>
      </c>
      <c r="AI46">
        <f t="shared" si="13"/>
        <v>0.92004804542476526</v>
      </c>
      <c r="AJ46">
        <f t="shared" si="13"/>
        <v>0.89003541335938452</v>
      </c>
      <c r="AK46">
        <f t="shared" si="13"/>
        <v>0.99440724395069247</v>
      </c>
      <c r="AL46">
        <f t="shared" si="13"/>
        <v>0.66460063203455366</v>
      </c>
      <c r="AM46">
        <f t="shared" si="13"/>
        <v>0.65516601071562819</v>
      </c>
      <c r="AN46">
        <f t="shared" si="13"/>
        <v>0.92931759349354681</v>
      </c>
      <c r="AO46">
        <f t="shared" si="13"/>
        <v>0.93531264375951029</v>
      </c>
      <c r="AP46">
        <f t="shared" si="13"/>
        <v>0.89942044910763341</v>
      </c>
      <c r="AQ46">
        <f t="shared" si="13"/>
        <v>0.8279380651925633</v>
      </c>
      <c r="AR46">
        <f t="shared" si="13"/>
        <v>0.73659799791288216</v>
      </c>
    </row>
    <row r="47" spans="1:44" x14ac:dyDescent="0.35">
      <c r="A47" s="10" t="s">
        <v>7</v>
      </c>
      <c r="B47" s="7" t="s">
        <v>12</v>
      </c>
      <c r="C47" s="8" t="s">
        <v>13</v>
      </c>
      <c r="D47" s="8" t="s">
        <v>14</v>
      </c>
      <c r="E47" s="8" t="s">
        <v>14</v>
      </c>
      <c r="F47" s="8" t="s">
        <v>15</v>
      </c>
      <c r="G47" s="8" t="s">
        <v>15</v>
      </c>
      <c r="H47" s="8" t="s">
        <v>13</v>
      </c>
      <c r="I47" s="8" t="s">
        <v>14</v>
      </c>
      <c r="J47" s="8" t="s">
        <v>13</v>
      </c>
      <c r="K47" s="8" t="s">
        <v>14</v>
      </c>
      <c r="L47" s="8" t="s">
        <v>15</v>
      </c>
      <c r="M47" s="8" t="s">
        <v>14</v>
      </c>
      <c r="N47" s="8" t="s">
        <v>14</v>
      </c>
      <c r="O47" s="8" t="s">
        <v>16</v>
      </c>
      <c r="P47" s="8" t="s">
        <v>15</v>
      </c>
      <c r="Q47" s="8" t="s">
        <v>15</v>
      </c>
      <c r="R47" s="8" t="s">
        <v>16</v>
      </c>
      <c r="S47" s="8" t="s">
        <v>16</v>
      </c>
      <c r="T47" s="8" t="s">
        <v>16</v>
      </c>
      <c r="U47" s="8" t="s">
        <v>14</v>
      </c>
      <c r="V47" s="8" t="s">
        <v>14</v>
      </c>
      <c r="X47" s="7" t="s">
        <v>12</v>
      </c>
      <c r="Y47" s="8" t="s">
        <v>13</v>
      </c>
      <c r="Z47" s="8" t="s">
        <v>14</v>
      </c>
      <c r="AA47" s="8" t="s">
        <v>14</v>
      </c>
      <c r="AB47" s="8" t="s">
        <v>15</v>
      </c>
      <c r="AC47" s="8" t="s">
        <v>15</v>
      </c>
      <c r="AD47" s="8" t="s">
        <v>13</v>
      </c>
      <c r="AE47" s="8" t="s">
        <v>14</v>
      </c>
      <c r="AF47" s="8" t="s">
        <v>13</v>
      </c>
      <c r="AG47" s="8" t="s">
        <v>14</v>
      </c>
      <c r="AH47" s="8" t="s">
        <v>15</v>
      </c>
      <c r="AI47" s="8" t="s">
        <v>14</v>
      </c>
      <c r="AJ47" s="8" t="s">
        <v>14</v>
      </c>
      <c r="AK47" s="8" t="s">
        <v>16</v>
      </c>
      <c r="AL47" s="8" t="s">
        <v>15</v>
      </c>
      <c r="AM47" s="8" t="s">
        <v>15</v>
      </c>
      <c r="AN47" s="8" t="s">
        <v>16</v>
      </c>
      <c r="AO47" s="8" t="s">
        <v>16</v>
      </c>
      <c r="AP47" s="8" t="s">
        <v>16</v>
      </c>
      <c r="AQ47" s="8" t="s">
        <v>14</v>
      </c>
      <c r="AR47" s="8" t="s">
        <v>14</v>
      </c>
    </row>
    <row r="48" spans="1:44" x14ac:dyDescent="0.35">
      <c r="A48" s="10"/>
      <c r="B48" s="7" t="s">
        <v>16</v>
      </c>
      <c r="C48" s="9">
        <v>30250</v>
      </c>
      <c r="D48" s="9">
        <v>16513</v>
      </c>
      <c r="E48" s="9">
        <v>17936</v>
      </c>
      <c r="F48" s="9">
        <v>21610</v>
      </c>
      <c r="G48" s="9">
        <v>23224</v>
      </c>
      <c r="H48" s="9">
        <v>29384</v>
      </c>
      <c r="I48" s="9">
        <v>17806</v>
      </c>
      <c r="J48" s="9">
        <v>25431</v>
      </c>
      <c r="K48" s="9">
        <v>19195</v>
      </c>
      <c r="L48" s="9">
        <v>19080</v>
      </c>
      <c r="M48" s="9">
        <v>16967</v>
      </c>
      <c r="N48" s="9">
        <v>15319</v>
      </c>
      <c r="O48" s="9">
        <v>273282</v>
      </c>
      <c r="P48" s="9">
        <v>18570</v>
      </c>
      <c r="Q48" s="9">
        <v>19252</v>
      </c>
      <c r="R48" s="9">
        <v>272426</v>
      </c>
      <c r="S48" s="9">
        <v>271946</v>
      </c>
      <c r="T48" s="9">
        <v>280540</v>
      </c>
      <c r="U48" s="9">
        <v>16405</v>
      </c>
      <c r="V48" s="9">
        <v>17788</v>
      </c>
      <c r="X48" s="7" t="s">
        <v>16</v>
      </c>
      <c r="Y48">
        <f>C48/C18</f>
        <v>0.95027173059403769</v>
      </c>
      <c r="Z48">
        <f t="shared" ref="Z48:AR51" si="15">D48/D18</f>
        <v>0.80249793458716046</v>
      </c>
      <c r="AA48">
        <f t="shared" si="15"/>
        <v>0.87224626756796186</v>
      </c>
      <c r="AB48">
        <f t="shared" si="15"/>
        <v>0.94801491555165607</v>
      </c>
      <c r="AC48">
        <f t="shared" si="15"/>
        <v>0.94322150921939729</v>
      </c>
      <c r="AD48">
        <f t="shared" si="15"/>
        <v>0.92708629121312514</v>
      </c>
      <c r="AE48">
        <f t="shared" si="15"/>
        <v>0.78864381256089999</v>
      </c>
      <c r="AF48">
        <f t="shared" si="15"/>
        <v>0.87953932351110187</v>
      </c>
      <c r="AG48">
        <f t="shared" si="15"/>
        <v>0.86859133897461427</v>
      </c>
      <c r="AH48">
        <f t="shared" si="15"/>
        <v>0.88513638894043423</v>
      </c>
      <c r="AI48">
        <f t="shared" si="15"/>
        <v>0.87539985553606436</v>
      </c>
      <c r="AJ48">
        <f t="shared" si="15"/>
        <v>0.79102550862336052</v>
      </c>
      <c r="AK48">
        <f t="shared" si="15"/>
        <v>0.67469373848896175</v>
      </c>
      <c r="AL48">
        <f t="shared" si="15"/>
        <v>0.92470869435315206</v>
      </c>
      <c r="AM48">
        <f t="shared" si="15"/>
        <v>0.94017678370855107</v>
      </c>
      <c r="AN48">
        <f t="shared" si="15"/>
        <v>0.67449541466119989</v>
      </c>
      <c r="AO48">
        <f t="shared" si="15"/>
        <v>0.67616300753375269</v>
      </c>
      <c r="AP48">
        <f t="shared" si="15"/>
        <v>0.6989020954108236</v>
      </c>
      <c r="AQ48">
        <f t="shared" si="15"/>
        <v>0.77719348114458975</v>
      </c>
      <c r="AR48">
        <f t="shared" si="15"/>
        <v>0.77141246368012495</v>
      </c>
    </row>
    <row r="49" spans="1:44" x14ac:dyDescent="0.35">
      <c r="A49" s="10"/>
      <c r="B49" s="7" t="s">
        <v>13</v>
      </c>
      <c r="C49" s="9">
        <v>260875</v>
      </c>
      <c r="D49" s="9">
        <v>17289</v>
      </c>
      <c r="E49" s="9">
        <v>16968</v>
      </c>
      <c r="F49" s="9">
        <v>14580</v>
      </c>
      <c r="G49" s="9">
        <v>16122</v>
      </c>
      <c r="H49" s="9">
        <v>275815</v>
      </c>
      <c r="I49" s="9">
        <v>15508</v>
      </c>
      <c r="J49" s="9">
        <v>284805</v>
      </c>
      <c r="K49" s="9">
        <v>15760</v>
      </c>
      <c r="L49" s="9">
        <v>15816</v>
      </c>
      <c r="M49" s="9">
        <v>16299</v>
      </c>
      <c r="N49" s="9">
        <v>17962</v>
      </c>
      <c r="O49" s="9">
        <v>21057</v>
      </c>
      <c r="P49" s="9">
        <v>15699</v>
      </c>
      <c r="Q49" s="9">
        <v>18444</v>
      </c>
      <c r="R49" s="9">
        <v>23737</v>
      </c>
      <c r="S49" s="9">
        <v>23443</v>
      </c>
      <c r="T49" s="9">
        <v>22194</v>
      </c>
      <c r="U49" s="9">
        <v>16442</v>
      </c>
      <c r="V49" s="9">
        <v>14436</v>
      </c>
      <c r="X49" s="7" t="s">
        <v>13</v>
      </c>
      <c r="Y49">
        <f t="shared" ref="Y49:Y51" si="16">C49/C19</f>
        <v>0.66999599350742745</v>
      </c>
      <c r="Z49">
        <f t="shared" si="15"/>
        <v>1.005115981628975</v>
      </c>
      <c r="AA49">
        <f t="shared" si="15"/>
        <v>0.96436487638533674</v>
      </c>
      <c r="AB49">
        <f t="shared" si="15"/>
        <v>0.9447288278364544</v>
      </c>
      <c r="AC49">
        <f t="shared" si="15"/>
        <v>0.96881197043446909</v>
      </c>
      <c r="AD49">
        <f t="shared" si="15"/>
        <v>0.69853285686426958</v>
      </c>
      <c r="AE49">
        <f t="shared" si="15"/>
        <v>0.86174705490108916</v>
      </c>
      <c r="AF49">
        <f t="shared" si="15"/>
        <v>0.71228138622329928</v>
      </c>
      <c r="AG49">
        <f t="shared" si="15"/>
        <v>0.8708625739072775</v>
      </c>
      <c r="AH49">
        <f t="shared" si="15"/>
        <v>0.96134208606856308</v>
      </c>
      <c r="AI49">
        <f t="shared" si="15"/>
        <v>0.96125265392781312</v>
      </c>
      <c r="AJ49">
        <f t="shared" si="15"/>
        <v>1.0022318937618568</v>
      </c>
      <c r="AK49">
        <f t="shared" si="15"/>
        <v>1.0704590513954553</v>
      </c>
      <c r="AL49">
        <f t="shared" si="15"/>
        <v>0.88920985556499577</v>
      </c>
      <c r="AM49">
        <f t="shared" si="15"/>
        <v>0.96242955541640574</v>
      </c>
      <c r="AN49">
        <f t="shared" si="15"/>
        <v>1.1281307922627251</v>
      </c>
      <c r="AO49">
        <f t="shared" si="15"/>
        <v>1.0733482899134654</v>
      </c>
      <c r="AP49">
        <f t="shared" si="15"/>
        <v>0.99342016919564924</v>
      </c>
      <c r="AQ49">
        <f t="shared" si="15"/>
        <v>0.87709378000640137</v>
      </c>
      <c r="AR49">
        <f t="shared" si="15"/>
        <v>0.83764651270743873</v>
      </c>
    </row>
    <row r="50" spans="1:44" x14ac:dyDescent="0.35">
      <c r="A50" s="10"/>
      <c r="B50" s="7" t="s">
        <v>14</v>
      </c>
      <c r="C50" s="9">
        <v>29889</v>
      </c>
      <c r="D50" s="9">
        <v>295037</v>
      </c>
      <c r="E50" s="9">
        <v>296628</v>
      </c>
      <c r="F50" s="9">
        <v>21349</v>
      </c>
      <c r="G50" s="9">
        <v>22025</v>
      </c>
      <c r="H50" s="9">
        <v>23005</v>
      </c>
      <c r="I50" s="9">
        <v>296900</v>
      </c>
      <c r="J50" s="9">
        <v>20065</v>
      </c>
      <c r="K50" s="9">
        <v>295534</v>
      </c>
      <c r="L50" s="9">
        <v>18209</v>
      </c>
      <c r="M50" s="9">
        <v>295161</v>
      </c>
      <c r="N50" s="9">
        <v>293687</v>
      </c>
      <c r="O50" s="9">
        <v>23742</v>
      </c>
      <c r="P50" s="9">
        <v>21969</v>
      </c>
      <c r="Q50" s="9">
        <v>21441</v>
      </c>
      <c r="R50" s="9">
        <v>23206</v>
      </c>
      <c r="S50" s="9">
        <v>22267</v>
      </c>
      <c r="T50" s="9">
        <v>19789</v>
      </c>
      <c r="U50" s="9">
        <v>296313</v>
      </c>
      <c r="V50" s="9">
        <v>299714</v>
      </c>
      <c r="X50" s="7" t="s">
        <v>14</v>
      </c>
      <c r="Y50">
        <f t="shared" si="16"/>
        <v>1.0668165756504979</v>
      </c>
      <c r="Z50">
        <f t="shared" si="15"/>
        <v>0.70475614912203177</v>
      </c>
      <c r="AA50">
        <f t="shared" si="15"/>
        <v>0.70714781236366753</v>
      </c>
      <c r="AB50">
        <f t="shared" si="15"/>
        <v>0.99021335807050093</v>
      </c>
      <c r="AC50">
        <f t="shared" si="15"/>
        <v>1.0199120166705256</v>
      </c>
      <c r="AD50">
        <f t="shared" si="15"/>
        <v>0.9522331222318805</v>
      </c>
      <c r="AE50">
        <f t="shared" si="15"/>
        <v>0.72016785320121768</v>
      </c>
      <c r="AF50">
        <f t="shared" si="15"/>
        <v>0.885168519498853</v>
      </c>
      <c r="AG50">
        <f t="shared" si="15"/>
        <v>0.71291346636303987</v>
      </c>
      <c r="AH50">
        <f t="shared" si="15"/>
        <v>0.86987053933979841</v>
      </c>
      <c r="AI50">
        <f t="shared" si="15"/>
        <v>0.70300531610838002</v>
      </c>
      <c r="AJ50">
        <f t="shared" si="15"/>
        <v>0.70672246259282612</v>
      </c>
      <c r="AK50">
        <f t="shared" si="15"/>
        <v>0.96125349204421229</v>
      </c>
      <c r="AL50">
        <f t="shared" si="15"/>
        <v>0.97644339748433262</v>
      </c>
      <c r="AM50">
        <f t="shared" si="15"/>
        <v>1.0335502530730296</v>
      </c>
      <c r="AN50">
        <f t="shared" si="15"/>
        <v>1.0278146868633182</v>
      </c>
      <c r="AO50">
        <f t="shared" si="15"/>
        <v>1.0388150221600188</v>
      </c>
      <c r="AP50">
        <f t="shared" si="15"/>
        <v>0.90696182226499844</v>
      </c>
      <c r="AQ50">
        <f t="shared" si="15"/>
        <v>0.72497975381619162</v>
      </c>
      <c r="AR50">
        <f t="shared" si="15"/>
        <v>0.73110783153837711</v>
      </c>
    </row>
    <row r="51" spans="1:44" x14ac:dyDescent="0.35">
      <c r="A51" s="10"/>
      <c r="B51" s="7" t="s">
        <v>15</v>
      </c>
      <c r="C51" s="9">
        <v>52236</v>
      </c>
      <c r="D51" s="9">
        <v>44411</v>
      </c>
      <c r="E51" s="9">
        <v>41718</v>
      </c>
      <c r="F51" s="9">
        <v>315711</v>
      </c>
      <c r="G51" s="9">
        <v>311879</v>
      </c>
      <c r="H51" s="9">
        <v>45046</v>
      </c>
      <c r="I51" s="9">
        <v>43036</v>
      </c>
      <c r="J51" s="9">
        <v>42949</v>
      </c>
      <c r="K51" s="9">
        <v>42761</v>
      </c>
      <c r="L51" s="9">
        <v>320145</v>
      </c>
      <c r="M51" s="9">
        <v>44823</v>
      </c>
      <c r="N51" s="9">
        <v>46282</v>
      </c>
      <c r="O51" s="9">
        <v>55169</v>
      </c>
      <c r="P51" s="9">
        <v>317012</v>
      </c>
      <c r="Q51" s="9">
        <v>314113</v>
      </c>
      <c r="R51" s="9">
        <v>53881</v>
      </c>
      <c r="S51" s="9">
        <v>55594</v>
      </c>
      <c r="T51" s="9">
        <v>50727</v>
      </c>
      <c r="U51" s="9">
        <v>44090</v>
      </c>
      <c r="V51" s="9">
        <v>41312</v>
      </c>
      <c r="X51" s="7" t="s">
        <v>15</v>
      </c>
      <c r="Y51">
        <f t="shared" si="16"/>
        <v>0.98995565326156998</v>
      </c>
      <c r="Z51">
        <f t="shared" si="15"/>
        <v>0.97458798744760688</v>
      </c>
      <c r="AA51">
        <f t="shared" si="15"/>
        <v>0.94054785255326345</v>
      </c>
      <c r="AB51">
        <f t="shared" si="15"/>
        <v>0.71396168214999678</v>
      </c>
      <c r="AC51">
        <f t="shared" si="15"/>
        <v>0.7102266775367434</v>
      </c>
      <c r="AD51">
        <f t="shared" si="15"/>
        <v>0.87841500750765389</v>
      </c>
      <c r="AE51">
        <f t="shared" si="15"/>
        <v>0.87569437379184045</v>
      </c>
      <c r="AF51">
        <f t="shared" si="15"/>
        <v>0.84958360532510435</v>
      </c>
      <c r="AG51">
        <f t="shared" si="15"/>
        <v>0.90510964355262047</v>
      </c>
      <c r="AH51">
        <f t="shared" si="15"/>
        <v>0.72260480359694201</v>
      </c>
      <c r="AI51">
        <f t="shared" si="15"/>
        <v>0.97888185193273636</v>
      </c>
      <c r="AJ51">
        <f t="shared" si="15"/>
        <v>0.94195465461798344</v>
      </c>
      <c r="AK51">
        <f t="shared" si="15"/>
        <v>1.0494787703545883</v>
      </c>
      <c r="AL51">
        <f t="shared" si="15"/>
        <v>0.71763086646685437</v>
      </c>
      <c r="AM51">
        <f t="shared" si="15"/>
        <v>0.71130983383076918</v>
      </c>
      <c r="AN51">
        <f t="shared" si="15"/>
        <v>0.98920486882446901</v>
      </c>
      <c r="AO51">
        <f t="shared" si="15"/>
        <v>0.98365122615803813</v>
      </c>
      <c r="AP51">
        <f t="shared" si="15"/>
        <v>0.89904826046115949</v>
      </c>
      <c r="AQ51">
        <f t="shared" si="15"/>
        <v>0.82548538690531914</v>
      </c>
      <c r="AR51">
        <f t="shared" si="15"/>
        <v>0.79836122598848225</v>
      </c>
    </row>
    <row r="52" spans="1:44" x14ac:dyDescent="0.35">
      <c r="A52" s="10" t="s">
        <v>8</v>
      </c>
      <c r="B52" s="7" t="s">
        <v>12</v>
      </c>
      <c r="C52" s="8" t="s">
        <v>13</v>
      </c>
      <c r="D52" s="8" t="s">
        <v>14</v>
      </c>
      <c r="E52" s="8" t="s">
        <v>14</v>
      </c>
      <c r="F52" s="8" t="s">
        <v>15</v>
      </c>
      <c r="G52" s="8" t="s">
        <v>15</v>
      </c>
      <c r="H52" s="8" t="s">
        <v>13</v>
      </c>
      <c r="I52" s="8" t="s">
        <v>14</v>
      </c>
      <c r="J52" s="8" t="s">
        <v>13</v>
      </c>
      <c r="K52" s="8" t="s">
        <v>14</v>
      </c>
      <c r="L52" s="8" t="s">
        <v>15</v>
      </c>
      <c r="M52" s="8" t="s">
        <v>14</v>
      </c>
      <c r="N52" s="8" t="s">
        <v>14</v>
      </c>
      <c r="O52" s="8" t="s">
        <v>16</v>
      </c>
      <c r="P52" s="8" t="s">
        <v>15</v>
      </c>
      <c r="Q52" s="8" t="s">
        <v>15</v>
      </c>
      <c r="R52" s="8" t="s">
        <v>16</v>
      </c>
      <c r="S52" s="8" t="s">
        <v>16</v>
      </c>
      <c r="T52" s="8" t="s">
        <v>16</v>
      </c>
      <c r="U52" s="8" t="s">
        <v>14</v>
      </c>
      <c r="V52" s="8" t="s">
        <v>14</v>
      </c>
      <c r="X52" s="7" t="s">
        <v>12</v>
      </c>
      <c r="Y52" s="8" t="s">
        <v>13</v>
      </c>
      <c r="Z52" s="8" t="s">
        <v>14</v>
      </c>
      <c r="AA52" s="8" t="s">
        <v>14</v>
      </c>
      <c r="AB52" s="8" t="s">
        <v>15</v>
      </c>
      <c r="AC52" s="8" t="s">
        <v>15</v>
      </c>
      <c r="AD52" s="8" t="s">
        <v>13</v>
      </c>
      <c r="AE52" s="8" t="s">
        <v>14</v>
      </c>
      <c r="AF52" s="8" t="s">
        <v>13</v>
      </c>
      <c r="AG52" s="8" t="s">
        <v>14</v>
      </c>
      <c r="AH52" s="8" t="s">
        <v>15</v>
      </c>
      <c r="AI52" s="8" t="s">
        <v>14</v>
      </c>
      <c r="AJ52" s="8" t="s">
        <v>14</v>
      </c>
      <c r="AK52" s="8" t="s">
        <v>16</v>
      </c>
      <c r="AL52" s="8" t="s">
        <v>15</v>
      </c>
      <c r="AM52" s="8" t="s">
        <v>15</v>
      </c>
      <c r="AN52" s="8" t="s">
        <v>16</v>
      </c>
      <c r="AO52" s="8" t="s">
        <v>16</v>
      </c>
      <c r="AP52" s="8" t="s">
        <v>16</v>
      </c>
      <c r="AQ52" s="8" t="s">
        <v>14</v>
      </c>
      <c r="AR52" s="8" t="s">
        <v>14</v>
      </c>
    </row>
    <row r="53" spans="1:44" x14ac:dyDescent="0.35">
      <c r="A53" s="10"/>
      <c r="B53" s="7" t="s">
        <v>16</v>
      </c>
      <c r="C53" s="9">
        <v>33552</v>
      </c>
      <c r="D53" s="9">
        <v>16781</v>
      </c>
      <c r="E53" s="9">
        <v>19194</v>
      </c>
      <c r="F53" s="9">
        <v>24045</v>
      </c>
      <c r="G53" s="9">
        <v>24782</v>
      </c>
      <c r="H53" s="9">
        <v>31326</v>
      </c>
      <c r="I53" s="9">
        <v>18244</v>
      </c>
      <c r="J53" s="9">
        <v>26476</v>
      </c>
      <c r="K53" s="9">
        <v>19649</v>
      </c>
      <c r="L53" s="9">
        <v>19602</v>
      </c>
      <c r="M53" s="9">
        <v>17504</v>
      </c>
      <c r="N53" s="9">
        <v>15889</v>
      </c>
      <c r="O53" s="9">
        <v>274759</v>
      </c>
      <c r="P53" s="9">
        <v>20094</v>
      </c>
      <c r="Q53" s="9">
        <v>20869</v>
      </c>
      <c r="R53" s="9">
        <v>272581</v>
      </c>
      <c r="S53" s="9">
        <v>270086</v>
      </c>
      <c r="T53" s="9">
        <v>275495</v>
      </c>
      <c r="U53" s="9">
        <v>17118</v>
      </c>
      <c r="V53" s="9">
        <v>18425</v>
      </c>
      <c r="X53" s="7" t="s">
        <v>16</v>
      </c>
      <c r="Y53">
        <f>C53/C18</f>
        <v>1.0540005654509472</v>
      </c>
      <c r="Z53">
        <f t="shared" ref="Z53:AR56" si="17">D53/D18</f>
        <v>0.81552218496379458</v>
      </c>
      <c r="AA53">
        <f t="shared" si="17"/>
        <v>0.93342411126781111</v>
      </c>
      <c r="AB53">
        <f t="shared" si="17"/>
        <v>1.0548365869708269</v>
      </c>
      <c r="AC53">
        <f t="shared" si="17"/>
        <v>1.0064982535943465</v>
      </c>
      <c r="AD53">
        <f t="shared" si="17"/>
        <v>0.98835778513961192</v>
      </c>
      <c r="AE53">
        <f t="shared" si="17"/>
        <v>0.80804322792098504</v>
      </c>
      <c r="AF53">
        <f t="shared" si="17"/>
        <v>0.9156809849899703</v>
      </c>
      <c r="AG53">
        <f t="shared" si="17"/>
        <v>0.88913525498891355</v>
      </c>
      <c r="AH53">
        <f t="shared" si="17"/>
        <v>0.9093523844869178</v>
      </c>
      <c r="AI53">
        <f t="shared" si="17"/>
        <v>0.9031059746156227</v>
      </c>
      <c r="AJ53">
        <f t="shared" si="17"/>
        <v>0.82045853557781678</v>
      </c>
      <c r="AK53">
        <f t="shared" si="17"/>
        <v>0.6783402378989053</v>
      </c>
      <c r="AL53">
        <f t="shared" si="17"/>
        <v>1.0005975500448163</v>
      </c>
      <c r="AM53">
        <f t="shared" si="17"/>
        <v>1.0191434292132637</v>
      </c>
      <c r="AN53">
        <f t="shared" si="17"/>
        <v>0.67487917681779463</v>
      </c>
      <c r="AO53">
        <f t="shared" si="17"/>
        <v>0.6715383276560829</v>
      </c>
      <c r="AP53">
        <f t="shared" si="17"/>
        <v>0.68633361650818014</v>
      </c>
      <c r="AQ53">
        <f t="shared" si="17"/>
        <v>0.81097214326321776</v>
      </c>
      <c r="AR53">
        <f t="shared" si="17"/>
        <v>0.79903725226592659</v>
      </c>
    </row>
    <row r="54" spans="1:44" x14ac:dyDescent="0.35">
      <c r="A54" s="10"/>
      <c r="B54" s="7" t="s">
        <v>13</v>
      </c>
      <c r="C54" s="9">
        <v>244190</v>
      </c>
      <c r="D54" s="9">
        <v>19525</v>
      </c>
      <c r="E54" s="9">
        <v>19228</v>
      </c>
      <c r="F54" s="9">
        <v>16580</v>
      </c>
      <c r="G54" s="9">
        <v>17863</v>
      </c>
      <c r="H54" s="9">
        <v>269177</v>
      </c>
      <c r="I54" s="9">
        <v>16231</v>
      </c>
      <c r="J54" s="9">
        <v>284993</v>
      </c>
      <c r="K54" s="9">
        <v>16730</v>
      </c>
      <c r="L54" s="9">
        <v>16586</v>
      </c>
      <c r="M54" s="9">
        <v>16720</v>
      </c>
      <c r="N54" s="9">
        <v>18177</v>
      </c>
      <c r="O54" s="9">
        <v>20854</v>
      </c>
      <c r="P54" s="9">
        <v>15965</v>
      </c>
      <c r="Q54" s="9">
        <v>19262</v>
      </c>
      <c r="R54" s="9">
        <v>24424</v>
      </c>
      <c r="S54" s="9">
        <v>25321</v>
      </c>
      <c r="T54" s="9">
        <v>24204</v>
      </c>
      <c r="U54" s="9">
        <v>18303</v>
      </c>
      <c r="V54" s="9">
        <v>15849</v>
      </c>
      <c r="X54" s="7" t="s">
        <v>13</v>
      </c>
      <c r="Y54">
        <f t="shared" ref="Y54:Y56" si="18">C54/C19</f>
        <v>0.6271445008321177</v>
      </c>
      <c r="Z54">
        <f t="shared" si="17"/>
        <v>1.1351084239288414</v>
      </c>
      <c r="AA54">
        <f t="shared" si="17"/>
        <v>1.0928104575163398</v>
      </c>
      <c r="AB54">
        <f t="shared" si="17"/>
        <v>1.0743212596384371</v>
      </c>
      <c r="AC54">
        <f t="shared" si="17"/>
        <v>1.073433086953909</v>
      </c>
      <c r="AD54">
        <f t="shared" si="17"/>
        <v>0.68172136690228413</v>
      </c>
      <c r="AE54">
        <f t="shared" si="17"/>
        <v>0.90192264947766165</v>
      </c>
      <c r="AF54">
        <f t="shared" si="17"/>
        <v>0.71275156371530257</v>
      </c>
      <c r="AG54">
        <f t="shared" si="17"/>
        <v>0.9244626181134995</v>
      </c>
      <c r="AH54">
        <f t="shared" si="17"/>
        <v>1.0081449063943593</v>
      </c>
      <c r="AI54">
        <f t="shared" si="17"/>
        <v>0.98608162302429814</v>
      </c>
      <c r="AJ54">
        <f t="shared" si="17"/>
        <v>1.0142283227318381</v>
      </c>
      <c r="AK54">
        <f t="shared" si="17"/>
        <v>1.0601392913425856</v>
      </c>
      <c r="AL54">
        <f t="shared" si="17"/>
        <v>0.90427640894930617</v>
      </c>
      <c r="AM54">
        <f t="shared" si="17"/>
        <v>1.0051137549572113</v>
      </c>
      <c r="AN54">
        <f t="shared" si="17"/>
        <v>1.1607813316857565</v>
      </c>
      <c r="AO54">
        <f t="shared" si="17"/>
        <v>1.1593333638569663</v>
      </c>
      <c r="AP54">
        <f t="shared" si="17"/>
        <v>1.0833892842755473</v>
      </c>
      <c r="AQ54">
        <f t="shared" si="17"/>
        <v>0.97636829190227248</v>
      </c>
      <c r="AR54">
        <f t="shared" si="17"/>
        <v>0.91963560403852851</v>
      </c>
    </row>
    <row r="55" spans="1:44" x14ac:dyDescent="0.35">
      <c r="A55" s="10"/>
      <c r="B55" s="7" t="s">
        <v>14</v>
      </c>
      <c r="C55" s="9">
        <v>37725</v>
      </c>
      <c r="D55" s="9">
        <v>290027</v>
      </c>
      <c r="E55" s="9">
        <v>291059</v>
      </c>
      <c r="F55" s="9">
        <v>25085</v>
      </c>
      <c r="G55" s="9">
        <v>26174</v>
      </c>
      <c r="H55" s="9">
        <v>27018</v>
      </c>
      <c r="I55" s="9">
        <v>298445</v>
      </c>
      <c r="J55" s="9">
        <v>21698</v>
      </c>
      <c r="K55" s="9">
        <v>296611</v>
      </c>
      <c r="L55" s="9">
        <v>18729</v>
      </c>
      <c r="M55" s="9">
        <v>296741</v>
      </c>
      <c r="N55" s="9">
        <v>295019</v>
      </c>
      <c r="O55" s="9">
        <v>24490</v>
      </c>
      <c r="P55" s="9">
        <v>23462</v>
      </c>
      <c r="Q55" s="9">
        <v>23435</v>
      </c>
      <c r="R55" s="9">
        <v>24914</v>
      </c>
      <c r="S55" s="9">
        <v>24151</v>
      </c>
      <c r="T55" s="9">
        <v>22235</v>
      </c>
      <c r="U55" s="9">
        <v>293450</v>
      </c>
      <c r="V55" s="9">
        <v>301555</v>
      </c>
      <c r="X55" s="7" t="s">
        <v>14</v>
      </c>
      <c r="Y55">
        <f t="shared" si="18"/>
        <v>1.3465039083413641</v>
      </c>
      <c r="Z55">
        <f t="shared" si="17"/>
        <v>0.69278874060343443</v>
      </c>
      <c r="AA55">
        <f t="shared" si="17"/>
        <v>0.69387156680676376</v>
      </c>
      <c r="AB55">
        <f t="shared" si="17"/>
        <v>1.1634972170686457</v>
      </c>
      <c r="AC55">
        <f t="shared" si="17"/>
        <v>1.212039824033341</v>
      </c>
      <c r="AD55">
        <f t="shared" si="17"/>
        <v>1.1183409909350552</v>
      </c>
      <c r="AE55">
        <f t="shared" si="17"/>
        <v>0.72391544273707442</v>
      </c>
      <c r="AF55">
        <f t="shared" si="17"/>
        <v>0.95720839950591141</v>
      </c>
      <c r="AG55">
        <f t="shared" si="17"/>
        <v>0.7155115017947431</v>
      </c>
      <c r="AH55">
        <f t="shared" si="17"/>
        <v>0.89471169923087945</v>
      </c>
      <c r="AI55">
        <f t="shared" si="17"/>
        <v>0.70676851110857053</v>
      </c>
      <c r="AJ55">
        <f t="shared" si="17"/>
        <v>0.70992776047858086</v>
      </c>
      <c r="AK55">
        <f t="shared" si="17"/>
        <v>0.99153811895218424</v>
      </c>
      <c r="AL55">
        <f t="shared" si="17"/>
        <v>1.0428019023067692</v>
      </c>
      <c r="AM55">
        <f t="shared" si="17"/>
        <v>1.1296697999517955</v>
      </c>
      <c r="AN55">
        <f t="shared" si="17"/>
        <v>1.1034635485871203</v>
      </c>
      <c r="AO55">
        <f t="shared" si="17"/>
        <v>1.1267086540704456</v>
      </c>
      <c r="AP55">
        <f t="shared" si="17"/>
        <v>1.0190659516934781</v>
      </c>
      <c r="AQ55">
        <f t="shared" si="17"/>
        <v>0.71797494121878358</v>
      </c>
      <c r="AR55">
        <f t="shared" si="17"/>
        <v>0.73559867787142175</v>
      </c>
    </row>
    <row r="56" spans="1:44" x14ac:dyDescent="0.35">
      <c r="A56" s="10"/>
      <c r="B56" s="7" t="s">
        <v>15</v>
      </c>
      <c r="C56" s="9">
        <v>61782</v>
      </c>
      <c r="D56" s="9">
        <v>50916</v>
      </c>
      <c r="E56" s="9">
        <v>47768</v>
      </c>
      <c r="F56" s="9">
        <v>311539</v>
      </c>
      <c r="G56" s="9">
        <v>308430</v>
      </c>
      <c r="H56" s="9">
        <v>49728</v>
      </c>
      <c r="I56" s="9">
        <v>44329</v>
      </c>
      <c r="J56" s="9">
        <v>44082</v>
      </c>
      <c r="K56" s="9">
        <v>44259</v>
      </c>
      <c r="L56" s="9">
        <v>322332</v>
      </c>
      <c r="M56" s="9">
        <v>46284</v>
      </c>
      <c r="N56" s="9">
        <v>48164</v>
      </c>
      <c r="O56" s="9">
        <v>57146</v>
      </c>
      <c r="P56" s="9">
        <v>317728</v>
      </c>
      <c r="Q56" s="9">
        <v>313683</v>
      </c>
      <c r="R56" s="9">
        <v>55330</v>
      </c>
      <c r="S56" s="9">
        <v>57691</v>
      </c>
      <c r="T56" s="9">
        <v>55315</v>
      </c>
      <c r="U56" s="9">
        <v>48378</v>
      </c>
      <c r="V56" s="9">
        <v>41420</v>
      </c>
      <c r="X56" s="7" t="s">
        <v>15</v>
      </c>
      <c r="Y56">
        <f t="shared" si="18"/>
        <v>1.1708676041390289</v>
      </c>
      <c r="Z56">
        <f t="shared" si="17"/>
        <v>1.1173385415523711</v>
      </c>
      <c r="AA56">
        <f t="shared" si="17"/>
        <v>1.0769473565550671</v>
      </c>
      <c r="AB56">
        <f t="shared" si="17"/>
        <v>0.70452695184940617</v>
      </c>
      <c r="AC56">
        <f t="shared" si="17"/>
        <v>0.70237243980087716</v>
      </c>
      <c r="AD56">
        <f t="shared" si="17"/>
        <v>0.96971587917552304</v>
      </c>
      <c r="AE56">
        <f t="shared" si="17"/>
        <v>0.90200427306948827</v>
      </c>
      <c r="AF56">
        <f t="shared" si="17"/>
        <v>0.87199572725654262</v>
      </c>
      <c r="AG56">
        <f t="shared" si="17"/>
        <v>0.93681737363474726</v>
      </c>
      <c r="AH56">
        <f t="shared" si="17"/>
        <v>0.72754111903359264</v>
      </c>
      <c r="AI56">
        <f t="shared" si="17"/>
        <v>1.0107883817427386</v>
      </c>
      <c r="AJ56">
        <f t="shared" si="17"/>
        <v>0.98025806976838847</v>
      </c>
      <c r="AK56">
        <f t="shared" si="17"/>
        <v>1.0870872013392179</v>
      </c>
      <c r="AL56">
        <f t="shared" si="17"/>
        <v>0.71925170006429007</v>
      </c>
      <c r="AM56">
        <f t="shared" si="17"/>
        <v>0.71033609753667359</v>
      </c>
      <c r="AN56">
        <f t="shared" si="17"/>
        <v>1.0158071563641704</v>
      </c>
      <c r="AO56">
        <f t="shared" si="17"/>
        <v>1.0207544499097632</v>
      </c>
      <c r="AP56">
        <f t="shared" si="17"/>
        <v>0.98036261808127889</v>
      </c>
      <c r="AQ56">
        <f t="shared" si="17"/>
        <v>0.90576847465877819</v>
      </c>
      <c r="AR56">
        <f t="shared" si="17"/>
        <v>0.80044834383333974</v>
      </c>
    </row>
    <row r="57" spans="1:44" x14ac:dyDescent="0.35">
      <c r="A57" s="10" t="s">
        <v>9</v>
      </c>
      <c r="B57" s="7" t="s">
        <v>12</v>
      </c>
      <c r="C57" s="8" t="s">
        <v>13</v>
      </c>
      <c r="D57" s="8" t="s">
        <v>14</v>
      </c>
      <c r="E57" s="8" t="s">
        <v>14</v>
      </c>
      <c r="F57" s="8" t="s">
        <v>15</v>
      </c>
      <c r="G57" s="8" t="s">
        <v>15</v>
      </c>
      <c r="H57" s="8" t="s">
        <v>13</v>
      </c>
      <c r="I57" s="8" t="s">
        <v>14</v>
      </c>
      <c r="J57" s="8" t="s">
        <v>13</v>
      </c>
      <c r="K57" s="8" t="s">
        <v>14</v>
      </c>
      <c r="L57" s="8" t="s">
        <v>15</v>
      </c>
      <c r="M57" s="8" t="s">
        <v>14</v>
      </c>
      <c r="N57" s="8" t="s">
        <v>14</v>
      </c>
      <c r="O57" s="8" t="s">
        <v>16</v>
      </c>
      <c r="P57" s="8" t="s">
        <v>15</v>
      </c>
      <c r="Q57" s="8" t="s">
        <v>15</v>
      </c>
      <c r="R57" s="8" t="s">
        <v>16</v>
      </c>
      <c r="S57" s="8" t="s">
        <v>16</v>
      </c>
      <c r="T57" s="8" t="s">
        <v>16</v>
      </c>
      <c r="U57" s="8" t="s">
        <v>14</v>
      </c>
      <c r="V57" s="8" t="s">
        <v>14</v>
      </c>
      <c r="X57" s="7" t="s">
        <v>12</v>
      </c>
      <c r="Y57" s="8" t="s">
        <v>13</v>
      </c>
      <c r="Z57" s="8" t="s">
        <v>14</v>
      </c>
      <c r="AA57" s="8" t="s">
        <v>14</v>
      </c>
      <c r="AB57" s="8" t="s">
        <v>15</v>
      </c>
      <c r="AC57" s="8" t="s">
        <v>15</v>
      </c>
      <c r="AD57" s="8" t="s">
        <v>13</v>
      </c>
      <c r="AE57" s="8" t="s">
        <v>14</v>
      </c>
      <c r="AF57" s="8" t="s">
        <v>13</v>
      </c>
      <c r="AG57" s="8" t="s">
        <v>14</v>
      </c>
      <c r="AH57" s="8" t="s">
        <v>15</v>
      </c>
      <c r="AI57" s="8" t="s">
        <v>14</v>
      </c>
      <c r="AJ57" s="8" t="s">
        <v>14</v>
      </c>
      <c r="AK57" s="8" t="s">
        <v>16</v>
      </c>
      <c r="AL57" s="8" t="s">
        <v>15</v>
      </c>
      <c r="AM57" s="8" t="s">
        <v>15</v>
      </c>
      <c r="AN57" s="8" t="s">
        <v>16</v>
      </c>
      <c r="AO57" s="8" t="s">
        <v>16</v>
      </c>
      <c r="AP57" s="8" t="s">
        <v>16</v>
      </c>
      <c r="AQ57" s="8" t="s">
        <v>14</v>
      </c>
      <c r="AR57" s="8" t="s">
        <v>14</v>
      </c>
    </row>
    <row r="58" spans="1:44" x14ac:dyDescent="0.35">
      <c r="A58" s="10"/>
      <c r="B58" s="7" t="s">
        <v>16</v>
      </c>
      <c r="C58" s="9">
        <v>37433</v>
      </c>
      <c r="D58" s="9">
        <v>20230</v>
      </c>
      <c r="E58" s="9">
        <v>21838</v>
      </c>
      <c r="F58" s="9">
        <v>27060</v>
      </c>
      <c r="G58" s="9">
        <v>28377</v>
      </c>
      <c r="H58" s="9">
        <v>36010</v>
      </c>
      <c r="I58" s="9">
        <v>22062</v>
      </c>
      <c r="J58" s="9">
        <v>30803</v>
      </c>
      <c r="K58" s="9">
        <v>23062</v>
      </c>
      <c r="L58" s="9">
        <v>23289</v>
      </c>
      <c r="M58" s="9">
        <v>20202</v>
      </c>
      <c r="N58" s="9">
        <v>18217</v>
      </c>
      <c r="O58" s="9">
        <v>323096</v>
      </c>
      <c r="P58" s="9">
        <v>22821</v>
      </c>
      <c r="Q58" s="9">
        <v>23680</v>
      </c>
      <c r="R58" s="9">
        <v>322367</v>
      </c>
      <c r="S58" s="9">
        <v>319714</v>
      </c>
      <c r="T58" s="9">
        <v>331394</v>
      </c>
      <c r="U58" s="9">
        <v>20195</v>
      </c>
      <c r="V58" s="9">
        <v>21392</v>
      </c>
      <c r="X58" s="7" t="s">
        <v>16</v>
      </c>
      <c r="Y58">
        <f>C58/C18</f>
        <v>1.1759180724405491</v>
      </c>
      <c r="Z58">
        <f t="shared" ref="Z58:AR61" si="19">D58/D18</f>
        <v>0.98313651163920879</v>
      </c>
      <c r="AA58">
        <f t="shared" si="19"/>
        <v>1.0620045713174149</v>
      </c>
      <c r="AB58">
        <f t="shared" si="19"/>
        <v>1.1871024347444614</v>
      </c>
      <c r="AC58">
        <f t="shared" si="19"/>
        <v>1.1525058890423199</v>
      </c>
      <c r="AD58">
        <f t="shared" si="19"/>
        <v>1.1361413472156492</v>
      </c>
      <c r="AE58">
        <f t="shared" si="19"/>
        <v>0.97714589423332443</v>
      </c>
      <c r="AF58">
        <f t="shared" si="19"/>
        <v>1.0653316732378779</v>
      </c>
      <c r="AG58">
        <f t="shared" si="19"/>
        <v>1.0435766324268065</v>
      </c>
      <c r="AH58">
        <f t="shared" si="19"/>
        <v>1.0803952495824829</v>
      </c>
      <c r="AI58">
        <f t="shared" si="19"/>
        <v>1.0423072954287482</v>
      </c>
      <c r="AJ58">
        <f t="shared" si="19"/>
        <v>0.94066921408654347</v>
      </c>
      <c r="AK58">
        <f t="shared" si="19"/>
        <v>0.79767730084978006</v>
      </c>
      <c r="AL58">
        <f t="shared" si="19"/>
        <v>1.1363907977293097</v>
      </c>
      <c r="AM58">
        <f t="shared" si="19"/>
        <v>1.156419397372662</v>
      </c>
      <c r="AN58">
        <f t="shared" si="19"/>
        <v>0.79814358151603382</v>
      </c>
      <c r="AO58">
        <f t="shared" si="19"/>
        <v>0.79493274323081131</v>
      </c>
      <c r="AP58">
        <f t="shared" si="19"/>
        <v>0.82559335925919464</v>
      </c>
      <c r="AQ58">
        <f t="shared" si="19"/>
        <v>0.95674625734318741</v>
      </c>
      <c r="AR58">
        <f t="shared" si="19"/>
        <v>0.9277071859143935</v>
      </c>
    </row>
    <row r="59" spans="1:44" x14ac:dyDescent="0.35">
      <c r="A59" s="10"/>
      <c r="B59" s="7" t="s">
        <v>13</v>
      </c>
      <c r="C59" s="9">
        <v>302677</v>
      </c>
      <c r="D59" s="9">
        <v>21566</v>
      </c>
      <c r="E59" s="9">
        <v>21056</v>
      </c>
      <c r="F59" s="9">
        <v>18410</v>
      </c>
      <c r="G59" s="9">
        <v>20206</v>
      </c>
      <c r="H59" s="9">
        <v>324856</v>
      </c>
      <c r="I59" s="9">
        <v>19129</v>
      </c>
      <c r="J59" s="9">
        <v>337424</v>
      </c>
      <c r="K59" s="9">
        <v>19494</v>
      </c>
      <c r="L59" s="9">
        <v>19326</v>
      </c>
      <c r="M59" s="9">
        <v>19888</v>
      </c>
      <c r="N59" s="9">
        <v>21617</v>
      </c>
      <c r="O59" s="9">
        <v>25732</v>
      </c>
      <c r="P59" s="9">
        <v>19145</v>
      </c>
      <c r="Q59" s="9">
        <v>22781</v>
      </c>
      <c r="R59" s="9">
        <v>29431</v>
      </c>
      <c r="S59" s="9">
        <v>29616</v>
      </c>
      <c r="T59" s="9">
        <v>27526</v>
      </c>
      <c r="U59" s="9">
        <v>20412</v>
      </c>
      <c r="V59" s="9">
        <v>17940</v>
      </c>
      <c r="X59" s="7" t="s">
        <v>13</v>
      </c>
      <c r="Y59">
        <f t="shared" ref="Y59:Y61" si="20">C59/C19</f>
        <v>0.77735458486573117</v>
      </c>
      <c r="Z59">
        <f t="shared" si="19"/>
        <v>1.253764316028138</v>
      </c>
      <c r="AA59">
        <f t="shared" si="19"/>
        <v>1.1967036089798238</v>
      </c>
      <c r="AB59">
        <f t="shared" si="19"/>
        <v>1.1928983347372513</v>
      </c>
      <c r="AC59">
        <f t="shared" si="19"/>
        <v>1.2142299140676642</v>
      </c>
      <c r="AD59">
        <f t="shared" si="19"/>
        <v>0.82273476696154735</v>
      </c>
      <c r="AE59">
        <f t="shared" si="19"/>
        <v>1.0629584352078241</v>
      </c>
      <c r="AF59">
        <f t="shared" si="19"/>
        <v>0.84387856415796958</v>
      </c>
      <c r="AG59">
        <f t="shared" si="19"/>
        <v>1.0771951152124661</v>
      </c>
      <c r="AH59">
        <f t="shared" si="19"/>
        <v>1.1746900072939461</v>
      </c>
      <c r="AI59">
        <f t="shared" si="19"/>
        <v>1.1729181410710072</v>
      </c>
      <c r="AJ59">
        <f t="shared" si="19"/>
        <v>1.2061711862515345</v>
      </c>
      <c r="AK59">
        <f t="shared" si="19"/>
        <v>1.308118550149967</v>
      </c>
      <c r="AL59">
        <f t="shared" si="19"/>
        <v>1.0843953554233927</v>
      </c>
      <c r="AM59">
        <f t="shared" si="19"/>
        <v>1.1887393028595283</v>
      </c>
      <c r="AN59">
        <f t="shared" si="19"/>
        <v>1.398745306781997</v>
      </c>
      <c r="AO59">
        <f t="shared" si="19"/>
        <v>1.3559818689620438</v>
      </c>
      <c r="AP59">
        <f t="shared" si="19"/>
        <v>1.2320845083031198</v>
      </c>
      <c r="AQ59">
        <f t="shared" si="19"/>
        <v>1.0888722927557879</v>
      </c>
      <c r="AR59">
        <f t="shared" si="19"/>
        <v>1.0409655332482302</v>
      </c>
    </row>
    <row r="60" spans="1:44" x14ac:dyDescent="0.35">
      <c r="A60" s="10"/>
      <c r="B60" s="7" t="s">
        <v>14</v>
      </c>
      <c r="C60" s="9">
        <v>39527</v>
      </c>
      <c r="D60" s="9">
        <v>348173</v>
      </c>
      <c r="E60" s="9">
        <v>350488</v>
      </c>
      <c r="F60" s="9">
        <v>27460</v>
      </c>
      <c r="G60" s="9">
        <v>28028</v>
      </c>
      <c r="H60" s="9">
        <v>28924</v>
      </c>
      <c r="I60" s="9">
        <v>352025</v>
      </c>
      <c r="J60" s="9">
        <v>24997</v>
      </c>
      <c r="K60" s="9">
        <v>350855</v>
      </c>
      <c r="L60" s="9">
        <v>22368</v>
      </c>
      <c r="M60" s="9">
        <v>350955</v>
      </c>
      <c r="N60" s="9">
        <v>349216</v>
      </c>
      <c r="O60" s="9">
        <v>29035</v>
      </c>
      <c r="P60" s="9">
        <v>27031</v>
      </c>
      <c r="Q60" s="9">
        <v>26391</v>
      </c>
      <c r="R60" s="9">
        <v>28228</v>
      </c>
      <c r="S60" s="9">
        <v>27727</v>
      </c>
      <c r="T60" s="9">
        <v>24787</v>
      </c>
      <c r="U60" s="9">
        <v>351162</v>
      </c>
      <c r="V60" s="9">
        <v>356678</v>
      </c>
      <c r="X60" s="7" t="s">
        <v>14</v>
      </c>
      <c r="Y60">
        <f t="shared" si="20"/>
        <v>1.4108220009280079</v>
      </c>
      <c r="Z60">
        <f t="shared" si="19"/>
        <v>0.83168234054801649</v>
      </c>
      <c r="AA60">
        <f t="shared" si="19"/>
        <v>0.8355476302295034</v>
      </c>
      <c r="AB60">
        <f t="shared" si="19"/>
        <v>1.2736549165120594</v>
      </c>
      <c r="AC60">
        <f t="shared" si="19"/>
        <v>1.2978930307941654</v>
      </c>
      <c r="AD60">
        <f t="shared" si="19"/>
        <v>1.1972349848917587</v>
      </c>
      <c r="AE60">
        <f t="shared" si="19"/>
        <v>0.85388039246601088</v>
      </c>
      <c r="AF60">
        <f t="shared" si="19"/>
        <v>1.1027439562378683</v>
      </c>
      <c r="AG60">
        <f t="shared" si="19"/>
        <v>0.84636371531128174</v>
      </c>
      <c r="AH60">
        <f t="shared" si="19"/>
        <v>1.0685520470071179</v>
      </c>
      <c r="AI60">
        <f t="shared" si="19"/>
        <v>0.83589373499485542</v>
      </c>
      <c r="AJ60">
        <f t="shared" si="19"/>
        <v>0.84034632617996829</v>
      </c>
      <c r="AK60">
        <f t="shared" si="19"/>
        <v>1.1755536661403296</v>
      </c>
      <c r="AL60">
        <f t="shared" si="19"/>
        <v>1.2014311747188764</v>
      </c>
      <c r="AM60">
        <f t="shared" si="19"/>
        <v>1.2721619667389732</v>
      </c>
      <c r="AN60">
        <f t="shared" si="19"/>
        <v>1.2502435999645674</v>
      </c>
      <c r="AO60">
        <f t="shared" si="19"/>
        <v>1.2935386050851412</v>
      </c>
      <c r="AP60">
        <f t="shared" si="19"/>
        <v>1.1360282322746231</v>
      </c>
      <c r="AQ60">
        <f t="shared" si="19"/>
        <v>0.85917708743660071</v>
      </c>
      <c r="AR60">
        <f t="shared" si="19"/>
        <v>0.87006305723938582</v>
      </c>
    </row>
    <row r="61" spans="1:44" x14ac:dyDescent="0.35">
      <c r="A61" s="10"/>
      <c r="B61" s="7" t="s">
        <v>15</v>
      </c>
      <c r="C61" s="9">
        <v>66070</v>
      </c>
      <c r="D61" s="9">
        <v>55738</v>
      </c>
      <c r="E61" s="9">
        <v>52325</v>
      </c>
      <c r="F61" s="9">
        <v>372777</v>
      </c>
      <c r="G61" s="9">
        <v>369096</v>
      </c>
      <c r="H61" s="9">
        <v>55917</v>
      </c>
      <c r="I61" s="9">
        <v>52491</v>
      </c>
      <c r="J61" s="9">
        <v>52483</v>
      </c>
      <c r="K61" s="9">
        <v>52296</v>
      </c>
      <c r="L61" s="9">
        <v>380724</v>
      </c>
      <c r="M61" s="9">
        <v>54662</v>
      </c>
      <c r="N61" s="9">
        <v>56657</v>
      </c>
      <c r="O61" s="9">
        <v>67844</v>
      </c>
      <c r="P61" s="9">
        <v>376710</v>
      </c>
      <c r="Q61" s="9">
        <v>372855</v>
      </c>
      <c r="R61" s="9">
        <v>65681</v>
      </c>
      <c r="S61" s="9">
        <v>68650</v>
      </c>
      <c r="T61" s="9">
        <v>62000</v>
      </c>
      <c r="U61" s="9">
        <v>53938</v>
      </c>
      <c r="V61" s="9">
        <v>49697</v>
      </c>
      <c r="X61" s="7" t="s">
        <v>15</v>
      </c>
      <c r="Y61">
        <f t="shared" si="20"/>
        <v>1.2521320547322139</v>
      </c>
      <c r="Z61">
        <f t="shared" si="19"/>
        <v>1.2231560929579319</v>
      </c>
      <c r="AA61">
        <f t="shared" si="19"/>
        <v>1.1796866193213842</v>
      </c>
      <c r="AB61">
        <f t="shared" si="19"/>
        <v>0.8430130530353056</v>
      </c>
      <c r="AC61">
        <f t="shared" si="19"/>
        <v>0.84052413202588783</v>
      </c>
      <c r="AD61">
        <f t="shared" si="19"/>
        <v>1.0904038532789921</v>
      </c>
      <c r="AE61">
        <f t="shared" si="19"/>
        <v>1.0680842405127684</v>
      </c>
      <c r="AF61">
        <f t="shared" si="19"/>
        <v>1.0381777540403141</v>
      </c>
      <c r="AG61">
        <f t="shared" si="19"/>
        <v>1.1069342138684277</v>
      </c>
      <c r="AH61">
        <f t="shared" si="19"/>
        <v>0.85933870978663474</v>
      </c>
      <c r="AI61">
        <f t="shared" si="19"/>
        <v>1.1937540947805199</v>
      </c>
      <c r="AJ61">
        <f t="shared" si="19"/>
        <v>1.1531118980746531</v>
      </c>
      <c r="AK61">
        <f t="shared" si="19"/>
        <v>1.2905950388068788</v>
      </c>
      <c r="AL61">
        <f t="shared" si="19"/>
        <v>0.85277126325416297</v>
      </c>
      <c r="AM61">
        <f t="shared" si="19"/>
        <v>0.84433126961625737</v>
      </c>
      <c r="AN61">
        <f t="shared" si="19"/>
        <v>1.2058418550000918</v>
      </c>
      <c r="AO61">
        <f t="shared" si="19"/>
        <v>1.214657277327577</v>
      </c>
      <c r="AP61">
        <f t="shared" si="19"/>
        <v>1.0988426705421548</v>
      </c>
      <c r="AQ61">
        <f t="shared" si="19"/>
        <v>1.0098668813540281</v>
      </c>
      <c r="AR61">
        <f t="shared" si="19"/>
        <v>0.96040273644339658</v>
      </c>
    </row>
    <row r="62" spans="1:44" x14ac:dyDescent="0.35">
      <c r="A62" s="11" t="s">
        <v>10</v>
      </c>
      <c r="B62" s="7" t="s">
        <v>12</v>
      </c>
      <c r="C62" s="8" t="s">
        <v>13</v>
      </c>
      <c r="D62" s="8" t="s">
        <v>14</v>
      </c>
      <c r="E62" s="8" t="s">
        <v>14</v>
      </c>
      <c r="F62" s="8" t="s">
        <v>15</v>
      </c>
      <c r="G62" s="8" t="s">
        <v>15</v>
      </c>
      <c r="H62" s="8" t="s">
        <v>13</v>
      </c>
      <c r="I62" s="8" t="s">
        <v>14</v>
      </c>
      <c r="J62" s="8" t="s">
        <v>13</v>
      </c>
      <c r="K62" s="8" t="s">
        <v>14</v>
      </c>
      <c r="L62" s="8" t="s">
        <v>15</v>
      </c>
      <c r="M62" s="8" t="s">
        <v>14</v>
      </c>
      <c r="N62" s="8" t="s">
        <v>14</v>
      </c>
      <c r="O62" s="8" t="s">
        <v>16</v>
      </c>
      <c r="P62" s="8" t="s">
        <v>15</v>
      </c>
      <c r="Q62" s="8" t="s">
        <v>15</v>
      </c>
      <c r="R62" s="8" t="s">
        <v>16</v>
      </c>
      <c r="S62" s="8" t="s">
        <v>16</v>
      </c>
      <c r="T62" s="8" t="s">
        <v>16</v>
      </c>
      <c r="U62" s="8" t="s">
        <v>14</v>
      </c>
      <c r="V62" s="8" t="s">
        <v>14</v>
      </c>
      <c r="X62" s="7" t="s">
        <v>12</v>
      </c>
      <c r="Y62" s="8" t="s">
        <v>13</v>
      </c>
      <c r="Z62" s="8" t="s">
        <v>14</v>
      </c>
      <c r="AA62" s="8" t="s">
        <v>14</v>
      </c>
      <c r="AB62" s="8" t="s">
        <v>15</v>
      </c>
      <c r="AC62" s="8" t="s">
        <v>15</v>
      </c>
      <c r="AD62" s="8" t="s">
        <v>13</v>
      </c>
      <c r="AE62" s="8" t="s">
        <v>14</v>
      </c>
      <c r="AF62" s="8" t="s">
        <v>13</v>
      </c>
      <c r="AG62" s="8" t="s">
        <v>14</v>
      </c>
      <c r="AH62" s="8" t="s">
        <v>15</v>
      </c>
      <c r="AI62" s="8" t="s">
        <v>14</v>
      </c>
      <c r="AJ62" s="8" t="s">
        <v>14</v>
      </c>
      <c r="AK62" s="8" t="s">
        <v>16</v>
      </c>
      <c r="AL62" s="8" t="s">
        <v>15</v>
      </c>
      <c r="AM62" s="8" t="s">
        <v>15</v>
      </c>
      <c r="AN62" s="8" t="s">
        <v>16</v>
      </c>
      <c r="AO62" s="8" t="s">
        <v>16</v>
      </c>
      <c r="AP62" s="8" t="s">
        <v>16</v>
      </c>
      <c r="AQ62" s="8" t="s">
        <v>14</v>
      </c>
      <c r="AR62" s="8" t="s">
        <v>14</v>
      </c>
    </row>
    <row r="63" spans="1:44" x14ac:dyDescent="0.35">
      <c r="A63" s="11"/>
      <c r="B63" s="7" t="s">
        <v>16</v>
      </c>
      <c r="C63" s="9">
        <v>40023</v>
      </c>
      <c r="D63" s="9">
        <v>20734</v>
      </c>
      <c r="E63" s="9">
        <v>23865</v>
      </c>
      <c r="F63" s="9">
        <v>30390</v>
      </c>
      <c r="G63" s="9">
        <v>31857</v>
      </c>
      <c r="H63" s="9">
        <v>38981</v>
      </c>
      <c r="I63" s="9">
        <v>22631</v>
      </c>
      <c r="J63" s="9">
        <v>32457</v>
      </c>
      <c r="K63" s="9">
        <v>24941</v>
      </c>
      <c r="L63" s="9">
        <v>24416</v>
      </c>
      <c r="M63" s="9">
        <v>21906</v>
      </c>
      <c r="N63" s="9">
        <v>19682</v>
      </c>
      <c r="O63" s="9">
        <v>338957</v>
      </c>
      <c r="P63" s="9">
        <v>25165</v>
      </c>
      <c r="Q63" s="9">
        <v>26237</v>
      </c>
      <c r="R63" s="9">
        <v>338079</v>
      </c>
      <c r="S63" s="9">
        <v>333859</v>
      </c>
      <c r="T63" s="9">
        <v>342205</v>
      </c>
      <c r="U63" s="9">
        <v>20927</v>
      </c>
      <c r="V63" s="9">
        <v>22960</v>
      </c>
      <c r="X63" s="7" t="s">
        <v>16</v>
      </c>
      <c r="Y63">
        <f>C63/C18</f>
        <v>1.257280180944303</v>
      </c>
      <c r="Z63">
        <f t="shared" ref="Z63:AR66" si="21">D63/D18</f>
        <v>1.0076298780191475</v>
      </c>
      <c r="AA63">
        <f t="shared" si="21"/>
        <v>1.1605796819530225</v>
      </c>
      <c r="AB63">
        <f t="shared" si="21"/>
        <v>1.3331871024347444</v>
      </c>
      <c r="AC63">
        <f t="shared" si="21"/>
        <v>1.2938429047193567</v>
      </c>
      <c r="AD63">
        <f t="shared" si="21"/>
        <v>1.2298785297365515</v>
      </c>
      <c r="AE63">
        <f t="shared" si="21"/>
        <v>1.0023474178403755</v>
      </c>
      <c r="AF63">
        <f t="shared" si="21"/>
        <v>1.1225357958082589</v>
      </c>
      <c r="AG63">
        <f t="shared" si="21"/>
        <v>1.1286031042128604</v>
      </c>
      <c r="AH63">
        <f t="shared" si="21"/>
        <v>1.132677676748933</v>
      </c>
      <c r="AI63">
        <f t="shared" si="21"/>
        <v>1.1302239191001962</v>
      </c>
      <c r="AJ63">
        <f t="shared" si="21"/>
        <v>1.0163172570484353</v>
      </c>
      <c r="AK63">
        <f t="shared" si="21"/>
        <v>0.83683581617890312</v>
      </c>
      <c r="AL63">
        <f t="shared" si="21"/>
        <v>1.2531122398167513</v>
      </c>
      <c r="AM63">
        <f t="shared" si="21"/>
        <v>1.2812912047663232</v>
      </c>
      <c r="AN63">
        <f t="shared" si="21"/>
        <v>0.83704468477033689</v>
      </c>
      <c r="AO63">
        <f t="shared" si="21"/>
        <v>0.83010268778438057</v>
      </c>
      <c r="AP63">
        <f t="shared" si="21"/>
        <v>0.85252652584323407</v>
      </c>
      <c r="AQ63">
        <f t="shared" si="21"/>
        <v>0.99142505211294296</v>
      </c>
      <c r="AR63">
        <f t="shared" si="21"/>
        <v>0.99570666551021292</v>
      </c>
    </row>
    <row r="64" spans="1:44" x14ac:dyDescent="0.35">
      <c r="A64" s="11"/>
      <c r="B64" s="7" t="s">
        <v>13</v>
      </c>
      <c r="C64" s="9">
        <v>308822</v>
      </c>
      <c r="D64" s="9">
        <v>24102</v>
      </c>
      <c r="E64" s="9">
        <v>23486</v>
      </c>
      <c r="F64" s="9">
        <v>21533</v>
      </c>
      <c r="G64" s="9">
        <v>23101</v>
      </c>
      <c r="H64" s="9">
        <v>333454</v>
      </c>
      <c r="I64" s="9">
        <v>20459</v>
      </c>
      <c r="J64" s="9">
        <v>356058</v>
      </c>
      <c r="K64" s="9">
        <v>21375</v>
      </c>
      <c r="L64" s="9">
        <v>21386</v>
      </c>
      <c r="M64" s="9">
        <v>22005</v>
      </c>
      <c r="N64" s="9">
        <v>23198</v>
      </c>
      <c r="O64" s="9">
        <v>27109</v>
      </c>
      <c r="P64" s="9">
        <v>20487</v>
      </c>
      <c r="Q64" s="9">
        <v>24669</v>
      </c>
      <c r="R64" s="9">
        <v>31879</v>
      </c>
      <c r="S64" s="9">
        <v>33152</v>
      </c>
      <c r="T64" s="9">
        <v>31116</v>
      </c>
      <c r="U64" s="9">
        <v>23331</v>
      </c>
      <c r="V64" s="9">
        <v>19424</v>
      </c>
      <c r="X64" s="7" t="s">
        <v>13</v>
      </c>
      <c r="Y64">
        <f t="shared" ref="Y64:Y66" si="22">C64/C19</f>
        <v>0.79313657003143556</v>
      </c>
      <c r="Z64">
        <f t="shared" si="21"/>
        <v>1.4011976047904191</v>
      </c>
      <c r="AA64">
        <f t="shared" si="21"/>
        <v>1.3348110258596193</v>
      </c>
      <c r="AB64">
        <f t="shared" si="21"/>
        <v>1.3952569169960474</v>
      </c>
      <c r="AC64">
        <f t="shared" si="21"/>
        <v>1.3881978246499609</v>
      </c>
      <c r="AD64">
        <f t="shared" si="21"/>
        <v>0.84451017984090115</v>
      </c>
      <c r="AE64">
        <f t="shared" si="21"/>
        <v>1.1368637474994443</v>
      </c>
      <c r="AF64">
        <f t="shared" si="21"/>
        <v>0.8904811566366303</v>
      </c>
      <c r="AG64">
        <f t="shared" si="21"/>
        <v>1.1811349947505112</v>
      </c>
      <c r="AH64">
        <f t="shared" si="21"/>
        <v>1.299902747386336</v>
      </c>
      <c r="AI64">
        <f t="shared" si="21"/>
        <v>1.2977707006369428</v>
      </c>
      <c r="AJ64">
        <f t="shared" si="21"/>
        <v>1.2943867871889299</v>
      </c>
      <c r="AK64">
        <f t="shared" si="21"/>
        <v>1.3781200752376594</v>
      </c>
      <c r="AL64">
        <f t="shared" si="21"/>
        <v>1.1604078164825828</v>
      </c>
      <c r="AM64">
        <f t="shared" si="21"/>
        <v>1.2872573575453976</v>
      </c>
      <c r="AN64">
        <f t="shared" si="21"/>
        <v>1.5150895869968157</v>
      </c>
      <c r="AO64">
        <f t="shared" si="21"/>
        <v>1.5178792179845244</v>
      </c>
      <c r="AP64">
        <f t="shared" si="21"/>
        <v>1.3927756143413454</v>
      </c>
      <c r="AQ64">
        <f t="shared" si="21"/>
        <v>1.2445855115758029</v>
      </c>
      <c r="AR64">
        <f t="shared" si="21"/>
        <v>1.1270743878379947</v>
      </c>
    </row>
    <row r="65" spans="1:44" x14ac:dyDescent="0.35">
      <c r="A65" s="11"/>
      <c r="B65" s="7" t="s">
        <v>14</v>
      </c>
      <c r="C65" s="9">
        <v>47981</v>
      </c>
      <c r="D65" s="9">
        <v>363488</v>
      </c>
      <c r="E65" s="9">
        <v>364217</v>
      </c>
      <c r="F65" s="9">
        <v>32217</v>
      </c>
      <c r="G65" s="9">
        <v>34532</v>
      </c>
      <c r="H65" s="9">
        <v>35167</v>
      </c>
      <c r="I65" s="9">
        <v>371859</v>
      </c>
      <c r="J65" s="9">
        <v>27545</v>
      </c>
      <c r="K65" s="9">
        <v>369111</v>
      </c>
      <c r="L65" s="9">
        <v>24525</v>
      </c>
      <c r="M65" s="9">
        <v>368288</v>
      </c>
      <c r="N65" s="9">
        <v>366799</v>
      </c>
      <c r="O65" s="9">
        <v>32111</v>
      </c>
      <c r="P65" s="9">
        <v>30389</v>
      </c>
      <c r="Q65" s="9">
        <v>30472</v>
      </c>
      <c r="R65" s="9">
        <v>32349</v>
      </c>
      <c r="S65" s="9">
        <v>31338</v>
      </c>
      <c r="T65" s="9">
        <v>28348</v>
      </c>
      <c r="U65" s="9">
        <v>366757</v>
      </c>
      <c r="V65" s="9">
        <v>377545</v>
      </c>
      <c r="X65" s="7" t="s">
        <v>14</v>
      </c>
      <c r="Y65">
        <f t="shared" si="22"/>
        <v>1.7125673698111861</v>
      </c>
      <c r="Z65">
        <f t="shared" si="21"/>
        <v>0.86826534682792011</v>
      </c>
      <c r="AA65">
        <f t="shared" si="21"/>
        <v>0.86827694882363737</v>
      </c>
      <c r="AB65">
        <f t="shared" si="21"/>
        <v>1.4942949907235621</v>
      </c>
      <c r="AC65">
        <f t="shared" si="21"/>
        <v>1.5990738596897429</v>
      </c>
      <c r="AD65">
        <f t="shared" si="21"/>
        <v>1.4556479986754418</v>
      </c>
      <c r="AE65">
        <f t="shared" si="21"/>
        <v>0.90199022473409096</v>
      </c>
      <c r="AF65">
        <f t="shared" si="21"/>
        <v>1.2151491088759485</v>
      </c>
      <c r="AG65">
        <f t="shared" si="21"/>
        <v>0.8904024663244432</v>
      </c>
      <c r="AH65">
        <f t="shared" si="21"/>
        <v>1.1715950890937754</v>
      </c>
      <c r="AI65">
        <f t="shared" si="21"/>
        <v>0.87717693685454057</v>
      </c>
      <c r="AJ65">
        <f t="shared" si="21"/>
        <v>0.88265770209980698</v>
      </c>
      <c r="AK65">
        <f t="shared" si="21"/>
        <v>1.300093121178995</v>
      </c>
      <c r="AL65">
        <f t="shared" si="21"/>
        <v>1.3506822525445574</v>
      </c>
      <c r="AM65">
        <f t="shared" si="21"/>
        <v>1.4688840684502289</v>
      </c>
      <c r="AN65">
        <f t="shared" si="21"/>
        <v>1.4327664097794313</v>
      </c>
      <c r="AO65">
        <f t="shared" si="21"/>
        <v>1.462001399580126</v>
      </c>
      <c r="AP65">
        <f t="shared" si="21"/>
        <v>1.2992346120353819</v>
      </c>
      <c r="AQ65">
        <f t="shared" si="21"/>
        <v>0.8973328864085105</v>
      </c>
      <c r="AR65">
        <f t="shared" si="21"/>
        <v>0.92096500750100618</v>
      </c>
    </row>
    <row r="66" spans="1:44" x14ac:dyDescent="0.35">
      <c r="A66" s="11"/>
      <c r="B66" s="7" t="s">
        <v>15</v>
      </c>
      <c r="C66" s="9">
        <v>75066</v>
      </c>
      <c r="D66" s="9">
        <v>63568</v>
      </c>
      <c r="E66" s="9">
        <v>60324</v>
      </c>
      <c r="F66" s="9">
        <v>387752</v>
      </c>
      <c r="G66" s="9">
        <v>382402</v>
      </c>
      <c r="H66" s="9">
        <v>64290</v>
      </c>
      <c r="I66" s="9">
        <v>56943</v>
      </c>
      <c r="J66" s="9">
        <v>55832</v>
      </c>
      <c r="K66" s="9">
        <v>56465</v>
      </c>
      <c r="L66" s="9">
        <v>401565</v>
      </c>
      <c r="M66" s="9">
        <v>59693</v>
      </c>
      <c r="N66" s="9">
        <v>62213</v>
      </c>
      <c r="O66" s="9">
        <v>73715</v>
      </c>
      <c r="P66" s="9">
        <v>395851</v>
      </c>
      <c r="Q66" s="9">
        <v>390514</v>
      </c>
      <c r="R66" s="9">
        <v>69585</v>
      </c>
      <c r="S66" s="9">
        <v>73543</v>
      </c>
      <c r="T66" s="9">
        <v>70223</v>
      </c>
      <c r="U66" s="9">
        <v>60877</v>
      </c>
      <c r="V66" s="9">
        <v>51963</v>
      </c>
      <c r="X66" s="7" t="s">
        <v>15</v>
      </c>
      <c r="Y66">
        <f t="shared" si="22"/>
        <v>1.4226206269188493</v>
      </c>
      <c r="Z66">
        <f t="shared" si="21"/>
        <v>1.3949834317189318</v>
      </c>
      <c r="AA66">
        <f t="shared" si="21"/>
        <v>1.3600270544470747</v>
      </c>
      <c r="AB66">
        <f t="shared" si="21"/>
        <v>0.8768781264416684</v>
      </c>
      <c r="AC66">
        <f t="shared" si="21"/>
        <v>0.87082523011618529</v>
      </c>
      <c r="AD66">
        <f t="shared" si="21"/>
        <v>1.2536807004543593</v>
      </c>
      <c r="AE66">
        <f t="shared" si="21"/>
        <v>1.1586733136636485</v>
      </c>
      <c r="AF66">
        <f t="shared" si="21"/>
        <v>1.1044250588491287</v>
      </c>
      <c r="AG66">
        <f t="shared" si="21"/>
        <v>1.1951782236897808</v>
      </c>
      <c r="AH66">
        <f t="shared" si="21"/>
        <v>0.90637929049776211</v>
      </c>
      <c r="AI66">
        <f t="shared" si="21"/>
        <v>1.3036252456868311</v>
      </c>
      <c r="AJ66">
        <f t="shared" si="21"/>
        <v>1.2661904180404608</v>
      </c>
      <c r="AK66">
        <f t="shared" si="21"/>
        <v>1.402278952975194</v>
      </c>
      <c r="AL66">
        <f t="shared" si="21"/>
        <v>0.89610139717667081</v>
      </c>
      <c r="AM66">
        <f t="shared" si="21"/>
        <v>0.88432012826145046</v>
      </c>
      <c r="AN66">
        <f t="shared" si="21"/>
        <v>1.2775156511042978</v>
      </c>
      <c r="AO66">
        <f t="shared" si="21"/>
        <v>1.3012314660816022</v>
      </c>
      <c r="AP66">
        <f t="shared" si="21"/>
        <v>1.244581110540028</v>
      </c>
      <c r="AQ66">
        <f t="shared" si="21"/>
        <v>1.1397839396379024</v>
      </c>
      <c r="AR66">
        <f t="shared" si="21"/>
        <v>1.0041935608549453</v>
      </c>
    </row>
    <row r="67" spans="1:44" x14ac:dyDescent="0.35">
      <c r="A67" s="10" t="s">
        <v>11</v>
      </c>
      <c r="B67" s="7" t="s">
        <v>12</v>
      </c>
      <c r="C67" s="8" t="s">
        <v>13</v>
      </c>
      <c r="D67" s="8" t="s">
        <v>14</v>
      </c>
      <c r="E67" s="8" t="s">
        <v>14</v>
      </c>
      <c r="F67" s="8" t="s">
        <v>15</v>
      </c>
      <c r="G67" s="8" t="s">
        <v>15</v>
      </c>
      <c r="H67" s="8" t="s">
        <v>13</v>
      </c>
      <c r="I67" s="8" t="s">
        <v>14</v>
      </c>
      <c r="J67" s="8" t="s">
        <v>13</v>
      </c>
      <c r="K67" s="8" t="s">
        <v>14</v>
      </c>
      <c r="L67" s="8" t="s">
        <v>15</v>
      </c>
      <c r="M67" s="8" t="s">
        <v>14</v>
      </c>
      <c r="N67" s="8" t="s">
        <v>14</v>
      </c>
      <c r="O67" s="8" t="s">
        <v>16</v>
      </c>
      <c r="P67" s="8" t="s">
        <v>15</v>
      </c>
      <c r="Q67" s="8" t="s">
        <v>15</v>
      </c>
      <c r="R67" s="8" t="s">
        <v>16</v>
      </c>
      <c r="S67" s="8" t="s">
        <v>16</v>
      </c>
      <c r="T67" s="8" t="s">
        <v>16</v>
      </c>
      <c r="U67" s="8" t="s">
        <v>14</v>
      </c>
      <c r="V67" s="8" t="s">
        <v>14</v>
      </c>
      <c r="X67" s="7" t="s">
        <v>12</v>
      </c>
      <c r="Y67" s="8" t="s">
        <v>13</v>
      </c>
      <c r="Z67" s="8" t="s">
        <v>14</v>
      </c>
      <c r="AA67" s="8" t="s">
        <v>14</v>
      </c>
      <c r="AB67" s="8" t="s">
        <v>15</v>
      </c>
      <c r="AC67" s="8" t="s">
        <v>15</v>
      </c>
      <c r="AD67" s="8" t="s">
        <v>13</v>
      </c>
      <c r="AE67" s="8" t="s">
        <v>14</v>
      </c>
      <c r="AF67" s="8" t="s">
        <v>13</v>
      </c>
      <c r="AG67" s="8" t="s">
        <v>14</v>
      </c>
      <c r="AH67" s="8" t="s">
        <v>15</v>
      </c>
      <c r="AI67" s="8" t="s">
        <v>14</v>
      </c>
      <c r="AJ67" s="8" t="s">
        <v>14</v>
      </c>
      <c r="AK67" s="8" t="s">
        <v>16</v>
      </c>
      <c r="AL67" s="8" t="s">
        <v>15</v>
      </c>
      <c r="AM67" s="8" t="s">
        <v>15</v>
      </c>
      <c r="AN67" s="8" t="s">
        <v>16</v>
      </c>
      <c r="AO67" s="8" t="s">
        <v>16</v>
      </c>
      <c r="AP67" s="8" t="s">
        <v>16</v>
      </c>
      <c r="AQ67" s="8" t="s">
        <v>14</v>
      </c>
      <c r="AR67" s="8" t="s">
        <v>14</v>
      </c>
    </row>
    <row r="68" spans="1:44" x14ac:dyDescent="0.35">
      <c r="A68" s="10"/>
      <c r="B68" s="7" t="s">
        <v>16</v>
      </c>
      <c r="C68" s="9">
        <v>34741</v>
      </c>
      <c r="D68" s="9">
        <v>18275</v>
      </c>
      <c r="E68" s="9">
        <v>20373</v>
      </c>
      <c r="F68" s="9">
        <v>25801</v>
      </c>
      <c r="G68" s="9">
        <v>27378</v>
      </c>
      <c r="H68" s="9">
        <v>34029</v>
      </c>
      <c r="I68" s="9">
        <v>19822</v>
      </c>
      <c r="J68" s="9">
        <v>28471</v>
      </c>
      <c r="K68" s="9">
        <v>21114</v>
      </c>
      <c r="L68" s="9">
        <v>21340</v>
      </c>
      <c r="M68" s="9">
        <v>18368</v>
      </c>
      <c r="N68" s="9">
        <v>16694</v>
      </c>
      <c r="O68" s="9">
        <v>287297</v>
      </c>
      <c r="P68" s="9">
        <v>20407</v>
      </c>
      <c r="Q68" s="9">
        <v>21636</v>
      </c>
      <c r="R68" s="9">
        <v>286948</v>
      </c>
      <c r="S68" s="9">
        <v>285133</v>
      </c>
      <c r="T68" s="9">
        <v>293918</v>
      </c>
      <c r="U68" s="9">
        <v>18109</v>
      </c>
      <c r="V68" s="9">
        <v>19874</v>
      </c>
      <c r="X68" s="7" t="s">
        <v>16</v>
      </c>
      <c r="Y68">
        <f>C68/C18</f>
        <v>1.0913517419030565</v>
      </c>
      <c r="Z68">
        <f t="shared" ref="Z68:AR71" si="23">D68/D18</f>
        <v>0.88812752101861303</v>
      </c>
      <c r="AA68">
        <f t="shared" si="23"/>
        <v>0.99076010309779705</v>
      </c>
      <c r="AB68">
        <f t="shared" si="23"/>
        <v>1.1318710243474446</v>
      </c>
      <c r="AC68">
        <f t="shared" si="23"/>
        <v>1.1119324181626189</v>
      </c>
      <c r="AD68">
        <f t="shared" si="23"/>
        <v>1.073639375295788</v>
      </c>
      <c r="AE68">
        <f t="shared" si="23"/>
        <v>0.8779342723004695</v>
      </c>
      <c r="AF68">
        <f t="shared" si="23"/>
        <v>0.9846787023587189</v>
      </c>
      <c r="AG68">
        <f t="shared" si="23"/>
        <v>0.95542784741391018</v>
      </c>
      <c r="AH68">
        <f t="shared" si="23"/>
        <v>0.98997958804973096</v>
      </c>
      <c r="AI68">
        <f t="shared" si="23"/>
        <v>0.94768341760396246</v>
      </c>
      <c r="AJ68">
        <f t="shared" si="23"/>
        <v>0.86202623153981206</v>
      </c>
      <c r="AK68">
        <f t="shared" si="23"/>
        <v>0.70929474676950277</v>
      </c>
      <c r="AL68">
        <f t="shared" si="23"/>
        <v>1.0161836470471068</v>
      </c>
      <c r="AM68">
        <f t="shared" si="23"/>
        <v>1.0566000879035016</v>
      </c>
      <c r="AN68">
        <f t="shared" si="23"/>
        <v>0.71045021490680771</v>
      </c>
      <c r="AO68">
        <f t="shared" si="23"/>
        <v>0.70895099331161893</v>
      </c>
      <c r="AP68">
        <f t="shared" si="23"/>
        <v>0.73223036315305645</v>
      </c>
      <c r="AQ68">
        <f t="shared" si="23"/>
        <v>0.8579211673299223</v>
      </c>
      <c r="AR68">
        <f t="shared" si="23"/>
        <v>0.8618760570709918</v>
      </c>
    </row>
    <row r="69" spans="1:44" x14ac:dyDescent="0.35">
      <c r="A69" s="10"/>
      <c r="B69" s="7" t="s">
        <v>13</v>
      </c>
      <c r="C69" s="9">
        <v>263783</v>
      </c>
      <c r="D69" s="9">
        <v>20526</v>
      </c>
      <c r="E69" s="9">
        <v>20141</v>
      </c>
      <c r="F69" s="9">
        <v>17907</v>
      </c>
      <c r="G69" s="9">
        <v>19454</v>
      </c>
      <c r="H69" s="9">
        <v>283880</v>
      </c>
      <c r="I69" s="9">
        <v>17573</v>
      </c>
      <c r="J69" s="9">
        <v>300628</v>
      </c>
      <c r="K69" s="9">
        <v>17863</v>
      </c>
      <c r="L69" s="9">
        <v>18136</v>
      </c>
      <c r="M69" s="9">
        <v>18862</v>
      </c>
      <c r="N69" s="9">
        <v>20175</v>
      </c>
      <c r="O69" s="9">
        <v>23619</v>
      </c>
      <c r="P69" s="9">
        <v>17649</v>
      </c>
      <c r="Q69" s="9">
        <v>21239</v>
      </c>
      <c r="R69" s="9">
        <v>27284</v>
      </c>
      <c r="S69" s="9">
        <v>27714</v>
      </c>
      <c r="T69" s="9">
        <v>25688</v>
      </c>
      <c r="U69" s="9">
        <v>19138</v>
      </c>
      <c r="V69" s="9">
        <v>16759</v>
      </c>
      <c r="X69" s="7" t="s">
        <v>13</v>
      </c>
      <c r="Y69">
        <f t="shared" ref="Y69:Y71" si="24">C69/C19</f>
        <v>0.6774645065850301</v>
      </c>
      <c r="Z69">
        <f t="shared" si="23"/>
        <v>1.1933027149584325</v>
      </c>
      <c r="AA69">
        <f t="shared" si="23"/>
        <v>1.1447001989201477</v>
      </c>
      <c r="AB69">
        <f t="shared" si="23"/>
        <v>1.1603058381390527</v>
      </c>
      <c r="AC69">
        <f t="shared" si="23"/>
        <v>1.1690403220960279</v>
      </c>
      <c r="AD69">
        <f t="shared" si="23"/>
        <v>0.71895838662374734</v>
      </c>
      <c r="AE69">
        <f t="shared" si="23"/>
        <v>0.97649477661702599</v>
      </c>
      <c r="AF69">
        <f t="shared" si="23"/>
        <v>0.75185382481886909</v>
      </c>
      <c r="AG69">
        <f t="shared" si="23"/>
        <v>0.98706968005746809</v>
      </c>
      <c r="AH69">
        <f t="shared" si="23"/>
        <v>1.1023583758813518</v>
      </c>
      <c r="AI69">
        <f t="shared" si="23"/>
        <v>1.11240858693088</v>
      </c>
      <c r="AJ69">
        <f t="shared" si="23"/>
        <v>1.125711416136592</v>
      </c>
      <c r="AK69">
        <f t="shared" si="23"/>
        <v>1.2007015403385695</v>
      </c>
      <c r="AL69">
        <f t="shared" si="23"/>
        <v>0.99966015293118093</v>
      </c>
      <c r="AM69">
        <f t="shared" si="23"/>
        <v>1.1082759340429973</v>
      </c>
      <c r="AN69">
        <f t="shared" si="23"/>
        <v>1.2967064303027422</v>
      </c>
      <c r="AO69">
        <f t="shared" si="23"/>
        <v>1.2688979442333226</v>
      </c>
      <c r="AP69">
        <f t="shared" si="23"/>
        <v>1.1498142428718499</v>
      </c>
      <c r="AQ69">
        <f t="shared" si="23"/>
        <v>1.0209111277072442</v>
      </c>
      <c r="AR69">
        <f t="shared" si="23"/>
        <v>0.97243820355111987</v>
      </c>
    </row>
    <row r="70" spans="1:44" x14ac:dyDescent="0.35">
      <c r="A70" s="10"/>
      <c r="B70" s="7" t="s">
        <v>14</v>
      </c>
      <c r="C70" s="9">
        <v>39532</v>
      </c>
      <c r="D70" s="9">
        <v>308627</v>
      </c>
      <c r="E70" s="9">
        <v>309926</v>
      </c>
      <c r="F70" s="9">
        <v>26713</v>
      </c>
      <c r="G70" s="9">
        <v>27991</v>
      </c>
      <c r="H70" s="9">
        <v>28891</v>
      </c>
      <c r="I70" s="9">
        <v>314566</v>
      </c>
      <c r="J70" s="9">
        <v>23272</v>
      </c>
      <c r="K70" s="9">
        <v>314260</v>
      </c>
      <c r="L70" s="9">
        <v>20419</v>
      </c>
      <c r="M70" s="9">
        <v>312619</v>
      </c>
      <c r="N70" s="9">
        <v>312560</v>
      </c>
      <c r="O70" s="9">
        <v>27356</v>
      </c>
      <c r="P70" s="9">
        <v>25846</v>
      </c>
      <c r="Q70" s="9">
        <v>25217</v>
      </c>
      <c r="R70" s="9">
        <v>26724</v>
      </c>
      <c r="S70" s="9">
        <v>25900</v>
      </c>
      <c r="T70" s="9">
        <v>23065</v>
      </c>
      <c r="U70" s="9">
        <v>313430</v>
      </c>
      <c r="V70" s="9">
        <v>319088</v>
      </c>
      <c r="X70" s="7" t="s">
        <v>14</v>
      </c>
      <c r="Y70">
        <f t="shared" si="24"/>
        <v>1.4110004640039975</v>
      </c>
      <c r="Z70">
        <f t="shared" si="23"/>
        <v>0.73721864049283747</v>
      </c>
      <c r="AA70">
        <f t="shared" si="23"/>
        <v>0.73884964634027139</v>
      </c>
      <c r="AB70">
        <f t="shared" si="23"/>
        <v>1.2390074211502784</v>
      </c>
      <c r="AC70">
        <f t="shared" si="23"/>
        <v>1.2961796712201898</v>
      </c>
      <c r="AD70">
        <f t="shared" si="23"/>
        <v>1.1958690343143341</v>
      </c>
      <c r="AE70">
        <f t="shared" si="23"/>
        <v>0.76301893199762294</v>
      </c>
      <c r="AF70">
        <f t="shared" si="23"/>
        <v>1.0266454914416798</v>
      </c>
      <c r="AG70">
        <f t="shared" si="23"/>
        <v>0.75808599328418691</v>
      </c>
      <c r="AH70">
        <f t="shared" si="23"/>
        <v>0.97544546887689298</v>
      </c>
      <c r="AI70">
        <f t="shared" si="23"/>
        <v>0.74458623909149801</v>
      </c>
      <c r="AJ70">
        <f t="shared" si="23"/>
        <v>0.75213806844706688</v>
      </c>
      <c r="AK70">
        <f t="shared" si="23"/>
        <v>1.1075752054739059</v>
      </c>
      <c r="AL70">
        <f t="shared" si="23"/>
        <v>1.1487621672074315</v>
      </c>
      <c r="AM70">
        <f t="shared" si="23"/>
        <v>1.2155700168715353</v>
      </c>
      <c r="AN70">
        <f t="shared" si="23"/>
        <v>1.183630082381079</v>
      </c>
      <c r="AO70">
        <f t="shared" si="23"/>
        <v>1.2083041754140424</v>
      </c>
      <c r="AP70">
        <f t="shared" si="23"/>
        <v>1.0571061918511389</v>
      </c>
      <c r="AQ70">
        <f t="shared" si="23"/>
        <v>0.76685938260761066</v>
      </c>
      <c r="AR70">
        <f t="shared" si="23"/>
        <v>0.77836782983083097</v>
      </c>
    </row>
    <row r="71" spans="1:44" x14ac:dyDescent="0.35">
      <c r="A71" s="10"/>
      <c r="B71" s="7" t="s">
        <v>15</v>
      </c>
      <c r="C71" s="9">
        <v>62484</v>
      </c>
      <c r="D71" s="9">
        <v>53112</v>
      </c>
      <c r="E71" s="9">
        <v>50100</v>
      </c>
      <c r="F71" s="9">
        <v>330119</v>
      </c>
      <c r="G71" s="9">
        <v>325717</v>
      </c>
      <c r="H71" s="9">
        <v>53740</v>
      </c>
      <c r="I71" s="9">
        <v>48579</v>
      </c>
      <c r="J71" s="9">
        <v>48169</v>
      </c>
      <c r="K71" s="9">
        <v>47303</v>
      </c>
      <c r="L71" s="9">
        <v>340645</v>
      </c>
      <c r="M71" s="9">
        <v>50691</v>
      </c>
      <c r="N71" s="9">
        <v>51111</v>
      </c>
      <c r="O71" s="9">
        <v>62268</v>
      </c>
      <c r="P71" s="9">
        <v>336638</v>
      </c>
      <c r="Q71" s="9">
        <v>332448</v>
      </c>
      <c r="R71" s="9">
        <v>59584</v>
      </c>
      <c r="S71" s="9">
        <v>61793</v>
      </c>
      <c r="T71" s="9">
        <v>57869</v>
      </c>
      <c r="U71" s="9">
        <v>49863</v>
      </c>
      <c r="V71" s="9">
        <v>44819</v>
      </c>
      <c r="X71" s="7" t="s">
        <v>15</v>
      </c>
      <c r="Y71">
        <f t="shared" si="24"/>
        <v>1.1841716256680439</v>
      </c>
      <c r="Z71">
        <f t="shared" si="23"/>
        <v>1.1655291974807436</v>
      </c>
      <c r="AA71">
        <f t="shared" si="23"/>
        <v>1.1295231653703077</v>
      </c>
      <c r="AB71">
        <f t="shared" si="23"/>
        <v>0.74654451872020555</v>
      </c>
      <c r="AC71">
        <f t="shared" si="23"/>
        <v>0.74173927301047993</v>
      </c>
      <c r="AD71">
        <f t="shared" si="23"/>
        <v>1.0479514830054015</v>
      </c>
      <c r="AE71">
        <f t="shared" si="23"/>
        <v>0.98848306033167155</v>
      </c>
      <c r="AF71">
        <f t="shared" si="23"/>
        <v>0.95284157221134258</v>
      </c>
      <c r="AG71">
        <f t="shared" si="23"/>
        <v>1.001248835831005</v>
      </c>
      <c r="AH71">
        <f t="shared" si="23"/>
        <v>0.76887570732411981</v>
      </c>
      <c r="AI71">
        <f t="shared" si="23"/>
        <v>1.1070321030792749</v>
      </c>
      <c r="AJ71">
        <f t="shared" si="23"/>
        <v>1.0402369031627794</v>
      </c>
      <c r="AK71">
        <f t="shared" si="23"/>
        <v>1.1845229036676306</v>
      </c>
      <c r="AL71">
        <f t="shared" si="23"/>
        <v>0.76205891141555815</v>
      </c>
      <c r="AM71">
        <f t="shared" si="23"/>
        <v>0.75282949651040088</v>
      </c>
      <c r="AN71">
        <f t="shared" si="23"/>
        <v>1.093906625787145</v>
      </c>
      <c r="AO71">
        <f t="shared" si="23"/>
        <v>1.0933330974202908</v>
      </c>
      <c r="AP71">
        <f t="shared" si="23"/>
        <v>1.0256278468000639</v>
      </c>
      <c r="AQ71">
        <f t="shared" si="23"/>
        <v>0.93357173615921818</v>
      </c>
      <c r="AR71">
        <f t="shared" si="23"/>
        <v>0.86613458045066283</v>
      </c>
    </row>
  </sheetData>
  <mergeCells count="11">
    <mergeCell ref="A42:A46"/>
    <mergeCell ref="A17:A21"/>
    <mergeCell ref="A22:A26"/>
    <mergeCell ref="A27:A31"/>
    <mergeCell ref="A32:A36"/>
    <mergeCell ref="A37:A41"/>
    <mergeCell ref="A47:A51"/>
    <mergeCell ref="A52:A56"/>
    <mergeCell ref="A57:A61"/>
    <mergeCell ref="A62:A66"/>
    <mergeCell ref="A67:A71"/>
  </mergeCells>
  <conditionalFormatting sqref="C68:C71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:D71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8:E71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:F71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8:G71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8:H71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8:I71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8:J71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8:K71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8:L71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:M71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8:N71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:O71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8:P71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8:Q71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8:R71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:S71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8:T71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8:U71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8:V71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26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D26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6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6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26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6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:I26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:J26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6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:L26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:M26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:N26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26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:P26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:Q26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:R26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:S26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3:T26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:U26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3:V26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C31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D31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E31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:F31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G31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:H31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:I31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:J31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:K31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8:L31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:M31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:N31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:O31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8:P31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:Q31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:R31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8:S31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8:T31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:U31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8:V31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C36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6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36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36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36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:H36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:I36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:J36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:K36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3:L36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:M36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:N36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36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:P36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Q36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:R36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:S36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3:T36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:U36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3:V36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C41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1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41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41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G41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41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:I41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8:J41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:K41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8:L41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:M41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8:N41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:O41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8:P41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8:Q41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:R41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:S41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8:T41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8:U41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8:V41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C46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:D46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46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3:F46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46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46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46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46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:K46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3:L46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:M46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3:N46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:O4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3:P46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3:Q46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:R46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:S46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3:T46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3:U46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3:V46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C51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:D5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:E51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:F51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:G51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8:H51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8:I51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8:J51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:K5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8:L5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:M51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8:N51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:O51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8:P51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8:Q51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8:R51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:S51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8:T51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8:U51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8:V51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C56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:D5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3:E5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3:G5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3:H56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3:I56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3:J5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:K5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3:P5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:Q5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3:R5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:S5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3:T5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3:U5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3:V5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C61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6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8:E61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:F6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8:G6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8:H6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8:I6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8:J6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8:K6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:L6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6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6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6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6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:Q6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8:R61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6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8:T6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8:U6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8:V6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6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D6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3:E6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:F6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3:G6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3:H6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3:I6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3:J6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3:K6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3:L6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:M6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:N6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:O6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3:P6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3:Q6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3:R6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:S6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3:T6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3:U6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3:V6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2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J2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K2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2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:Q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R2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S2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8:T2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:U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8:V2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3:AR26">
    <cfRule type="colorScale" priority="10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28:AR31">
    <cfRule type="colorScale" priority="9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3:AR36">
    <cfRule type="colorScale" priority="8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8:AR41">
    <cfRule type="colorScale" priority="7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3:AR46">
    <cfRule type="colorScale" priority="6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8:AR51">
    <cfRule type="colorScale" priority="5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3:AR56">
    <cfRule type="colorScale" priority="4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8:AR61">
    <cfRule type="colorScale" priority="3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3:AR66">
    <cfRule type="colorScale" priority="2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8:AR71">
    <cfRule type="colorScale" priority="1">
      <colorScale>
        <cfvo type="min"/>
        <cfvo type="percentile" val="50"/>
        <cfvo type="max"/>
        <color rgb="FFF8696B"/>
        <color theme="0"/>
        <color theme="4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355CF-E942-4FB0-A3E7-BB0F0311FCD5}">
  <dimension ref="A1:AR71"/>
  <sheetViews>
    <sheetView workbookViewId="0">
      <selection activeCell="Y22" sqref="Y22"/>
    </sheetView>
  </sheetViews>
  <sheetFormatPr defaultRowHeight="14.5" x14ac:dyDescent="0.35"/>
  <cols>
    <col min="1" max="1" width="4.26953125" style="3" bestFit="1" customWidth="1"/>
    <col min="2" max="2" width="6.26953125" style="3" bestFit="1" customWidth="1"/>
    <col min="3" max="22" width="7.26953125" style="3" bestFit="1" customWidth="1"/>
    <col min="23" max="16384" width="8.7265625" style="3"/>
  </cols>
  <sheetData>
    <row r="1" spans="1:24" x14ac:dyDescent="0.35">
      <c r="N1" s="13"/>
      <c r="O1" s="14" t="s">
        <v>20</v>
      </c>
      <c r="P1" s="14" t="s">
        <v>21</v>
      </c>
      <c r="Q1" s="14" t="s">
        <v>20</v>
      </c>
      <c r="R1" s="14" t="s">
        <v>21</v>
      </c>
      <c r="S1" s="14" t="s">
        <v>20</v>
      </c>
      <c r="T1" s="14" t="s">
        <v>21</v>
      </c>
      <c r="U1" s="14" t="s">
        <v>20</v>
      </c>
      <c r="V1" s="14" t="s">
        <v>21</v>
      </c>
      <c r="W1" s="14" t="s">
        <v>20</v>
      </c>
      <c r="X1" s="14" t="s">
        <v>21</v>
      </c>
    </row>
    <row r="2" spans="1:24" x14ac:dyDescent="0.35">
      <c r="N2" s="14" t="s">
        <v>19</v>
      </c>
      <c r="O2" s="14">
        <v>1</v>
      </c>
      <c r="P2" s="14">
        <v>1</v>
      </c>
      <c r="Q2" s="14">
        <v>5</v>
      </c>
      <c r="R2" s="14">
        <v>5</v>
      </c>
      <c r="S2" s="14">
        <v>30</v>
      </c>
      <c r="T2" s="14">
        <v>30</v>
      </c>
      <c r="U2" s="14">
        <v>60</v>
      </c>
      <c r="V2" s="14">
        <v>60</v>
      </c>
      <c r="W2" s="14">
        <v>180</v>
      </c>
      <c r="X2" s="14">
        <v>180</v>
      </c>
    </row>
    <row r="3" spans="1:24" x14ac:dyDescent="0.3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N3" s="15" t="s">
        <v>1</v>
      </c>
      <c r="O3" s="15" t="s">
        <v>2</v>
      </c>
      <c r="P3" s="15" t="s">
        <v>3</v>
      </c>
      <c r="Q3" s="15" t="s">
        <v>4</v>
      </c>
      <c r="R3" s="15" t="s">
        <v>5</v>
      </c>
      <c r="S3" s="15" t="s">
        <v>6</v>
      </c>
      <c r="T3" s="15" t="s">
        <v>7</v>
      </c>
      <c r="U3" s="15" t="s">
        <v>8</v>
      </c>
      <c r="V3" s="15" t="s">
        <v>9</v>
      </c>
      <c r="W3" s="15" t="s">
        <v>10</v>
      </c>
      <c r="X3" s="15" t="s">
        <v>11</v>
      </c>
    </row>
    <row r="4" spans="1:24" x14ac:dyDescent="0.35">
      <c r="A4" s="4">
        <v>0</v>
      </c>
      <c r="B4" s="5">
        <v>3000</v>
      </c>
      <c r="C4" s="5">
        <v>633</v>
      </c>
      <c r="D4" s="5">
        <v>1192</v>
      </c>
      <c r="E4" s="5">
        <v>376</v>
      </c>
      <c r="F4" s="5">
        <v>697</v>
      </c>
      <c r="G4" s="5">
        <v>443</v>
      </c>
      <c r="H4" s="5">
        <v>586</v>
      </c>
      <c r="I4" s="5">
        <v>7031</v>
      </c>
      <c r="J4" s="5">
        <v>886</v>
      </c>
      <c r="K4" s="5">
        <v>11170</v>
      </c>
      <c r="L4" s="5">
        <v>5274</v>
      </c>
      <c r="N4" s="12">
        <f>B4/(SUM(B$4:B$14))</f>
        <v>2.8248853567359393E-2</v>
      </c>
      <c r="O4" s="12">
        <f t="shared" ref="O4:X14" si="0">C4/(SUM(C$4:C$14))</f>
        <v>3.6816881092524953E-3</v>
      </c>
      <c r="P4" s="12">
        <f t="shared" si="0"/>
        <v>7.0697365455559113E-3</v>
      </c>
      <c r="Q4" s="12">
        <f t="shared" si="0"/>
        <v>2.6527818933525238E-3</v>
      </c>
      <c r="R4" s="12">
        <f t="shared" si="0"/>
        <v>3.989696622781912E-3</v>
      </c>
      <c r="S4" s="12">
        <f t="shared" si="0"/>
        <v>2.5989721446506935E-3</v>
      </c>
      <c r="T4" s="12">
        <f t="shared" si="0"/>
        <v>3.0861921865618976E-3</v>
      </c>
      <c r="U4" s="12">
        <f t="shared" si="0"/>
        <v>4.0042143630047267E-2</v>
      </c>
      <c r="V4" s="12">
        <f t="shared" si="0"/>
        <v>4.7520971444508803E-3</v>
      </c>
      <c r="W4" s="12">
        <f t="shared" si="0"/>
        <v>7.1530116932850066E-2</v>
      </c>
      <c r="X4" s="12">
        <f t="shared" si="0"/>
        <v>3.1933058041390669E-2</v>
      </c>
    </row>
    <row r="5" spans="1:24" x14ac:dyDescent="0.35">
      <c r="A5" s="4">
        <v>1</v>
      </c>
      <c r="B5" s="5">
        <v>5523</v>
      </c>
      <c r="C5" s="5">
        <v>3932</v>
      </c>
      <c r="D5" s="5">
        <v>5061</v>
      </c>
      <c r="E5" s="5">
        <v>2530</v>
      </c>
      <c r="F5" s="5">
        <v>3742</v>
      </c>
      <c r="G5" s="5">
        <v>2583</v>
      </c>
      <c r="H5" s="5">
        <v>3542</v>
      </c>
      <c r="I5" s="5">
        <v>9185</v>
      </c>
      <c r="J5" s="5">
        <v>2703</v>
      </c>
      <c r="K5" s="5">
        <v>13642</v>
      </c>
      <c r="L5" s="5">
        <v>8486</v>
      </c>
      <c r="N5" s="12">
        <f t="shared" ref="N5:N14" si="1">B5/(SUM(B$4:B$14))</f>
        <v>5.2006139417508639E-2</v>
      </c>
      <c r="O5" s="12">
        <f t="shared" si="0"/>
        <v>2.2869506549100808E-2</v>
      </c>
      <c r="P5" s="12">
        <f t="shared" si="0"/>
        <v>3.0016725383438313E-2</v>
      </c>
      <c r="Q5" s="12">
        <f t="shared" si="0"/>
        <v>1.7849835612185862E-2</v>
      </c>
      <c r="R5" s="12">
        <f t="shared" si="0"/>
        <v>2.1419576416714367E-2</v>
      </c>
      <c r="S5" s="12">
        <f t="shared" si="0"/>
        <v>1.5153826297139371E-2</v>
      </c>
      <c r="T5" s="12">
        <f t="shared" si="0"/>
        <v>1.8654083148126693E-2</v>
      </c>
      <c r="U5" s="12">
        <f t="shared" si="0"/>
        <v>5.2309357024887523E-2</v>
      </c>
      <c r="V5" s="12">
        <f t="shared" si="0"/>
        <v>1.449765076913175E-2</v>
      </c>
      <c r="W5" s="12">
        <f t="shared" si="0"/>
        <v>8.7360237707962446E-2</v>
      </c>
      <c r="X5" s="12">
        <f t="shared" si="0"/>
        <v>5.1381101732886084E-2</v>
      </c>
    </row>
    <row r="6" spans="1:24" x14ac:dyDescent="0.35">
      <c r="A6" s="4">
        <v>2</v>
      </c>
      <c r="B6" s="5">
        <v>19955</v>
      </c>
      <c r="C6" s="5">
        <v>15829</v>
      </c>
      <c r="D6" s="5">
        <v>22748</v>
      </c>
      <c r="E6" s="5">
        <v>10444</v>
      </c>
      <c r="F6" s="5">
        <v>17220</v>
      </c>
      <c r="G6" s="5">
        <v>11257</v>
      </c>
      <c r="H6" s="5">
        <v>17055</v>
      </c>
      <c r="I6" s="5">
        <v>20204</v>
      </c>
      <c r="J6" s="5">
        <v>11993</v>
      </c>
      <c r="K6" s="5">
        <v>26827</v>
      </c>
      <c r="L6" s="5">
        <v>22503</v>
      </c>
      <c r="N6" s="12">
        <f t="shared" si="1"/>
        <v>0.18790195764555223</v>
      </c>
      <c r="O6" s="12">
        <f t="shared" si="0"/>
        <v>9.2065467743061208E-2</v>
      </c>
      <c r="P6" s="12">
        <f t="shared" si="0"/>
        <v>0.13491809306904856</v>
      </c>
      <c r="Q6" s="12">
        <f t="shared" si="0"/>
        <v>7.3685250250462117E-2</v>
      </c>
      <c r="R6" s="12">
        <f t="shared" si="0"/>
        <v>9.8568975386376642E-2</v>
      </c>
      <c r="S6" s="12">
        <f t="shared" si="0"/>
        <v>6.6042052894656561E-2</v>
      </c>
      <c r="T6" s="12">
        <f t="shared" si="0"/>
        <v>8.9820832323913247E-2</v>
      </c>
      <c r="U6" s="12">
        <f t="shared" si="0"/>
        <v>0.11506350019932798</v>
      </c>
      <c r="V6" s="12">
        <f t="shared" si="0"/>
        <v>6.4324944755529814E-2</v>
      </c>
      <c r="W6" s="12">
        <f t="shared" si="0"/>
        <v>0.17179395227910194</v>
      </c>
      <c r="X6" s="12">
        <f t="shared" si="0"/>
        <v>0.13625134719480739</v>
      </c>
    </row>
    <row r="7" spans="1:24" x14ac:dyDescent="0.35">
      <c r="A7" s="4">
        <v>3</v>
      </c>
      <c r="B7" s="5">
        <v>31313</v>
      </c>
      <c r="C7" s="5">
        <v>37113</v>
      </c>
      <c r="D7" s="5">
        <v>46195</v>
      </c>
      <c r="E7" s="5">
        <v>26237</v>
      </c>
      <c r="F7" s="5">
        <v>42184</v>
      </c>
      <c r="G7" s="5">
        <v>30270</v>
      </c>
      <c r="H7" s="5">
        <v>44277</v>
      </c>
      <c r="I7" s="5">
        <v>32943</v>
      </c>
      <c r="J7" s="5">
        <v>37074</v>
      </c>
      <c r="K7" s="5">
        <v>34854</v>
      </c>
      <c r="L7" s="5">
        <v>37795</v>
      </c>
      <c r="N7" s="12">
        <f t="shared" si="1"/>
        <v>0.2948521172515749</v>
      </c>
      <c r="O7" s="12">
        <f t="shared" si="0"/>
        <v>0.21585859525859061</v>
      </c>
      <c r="P7" s="12">
        <f t="shared" si="0"/>
        <v>0.27398194607546589</v>
      </c>
      <c r="Q7" s="12">
        <f t="shared" si="0"/>
        <v>0.18510914504226109</v>
      </c>
      <c r="R7" s="12">
        <f t="shared" si="0"/>
        <v>0.24146536920435033</v>
      </c>
      <c r="S7" s="12">
        <f t="shared" si="0"/>
        <v>0.17758665196066928</v>
      </c>
      <c r="T7" s="12">
        <f t="shared" si="0"/>
        <v>0.23318657243071866</v>
      </c>
      <c r="U7" s="12">
        <f t="shared" si="0"/>
        <v>0.18761318981718778</v>
      </c>
      <c r="V7" s="12">
        <f t="shared" si="0"/>
        <v>0.19884791143721439</v>
      </c>
      <c r="W7" s="12">
        <f t="shared" si="0"/>
        <v>0.22319701840443654</v>
      </c>
      <c r="X7" s="12">
        <f t="shared" si="0"/>
        <v>0.22884147301372018</v>
      </c>
    </row>
    <row r="8" spans="1:24" x14ac:dyDescent="0.35">
      <c r="A8" s="4">
        <v>4</v>
      </c>
      <c r="B8" s="5">
        <v>23095</v>
      </c>
      <c r="C8" s="5">
        <v>48326</v>
      </c>
      <c r="D8" s="5">
        <v>43141</v>
      </c>
      <c r="E8" s="5">
        <v>40410</v>
      </c>
      <c r="F8" s="5">
        <v>48501</v>
      </c>
      <c r="G8" s="5">
        <v>49104</v>
      </c>
      <c r="H8" s="5">
        <v>53428</v>
      </c>
      <c r="I8" s="5">
        <v>41931</v>
      </c>
      <c r="J8" s="5">
        <v>53935</v>
      </c>
      <c r="K8" s="5">
        <v>31580</v>
      </c>
      <c r="L8" s="5">
        <v>39802</v>
      </c>
      <c r="N8" s="12">
        <f t="shared" si="1"/>
        <v>0.21746909104605505</v>
      </c>
      <c r="O8" s="12">
        <f t="shared" si="0"/>
        <v>0.28107623944350091</v>
      </c>
      <c r="P8" s="12">
        <f t="shared" si="0"/>
        <v>0.25586871167099628</v>
      </c>
      <c r="Q8" s="12">
        <f t="shared" si="0"/>
        <v>0.2851035008254667</v>
      </c>
      <c r="R8" s="12">
        <f t="shared" si="0"/>
        <v>0.27762449914138521</v>
      </c>
      <c r="S8" s="12">
        <f t="shared" si="0"/>
        <v>0.28808110201112336</v>
      </c>
      <c r="T8" s="12">
        <f t="shared" si="0"/>
        <v>0.28138067601301886</v>
      </c>
      <c r="U8" s="12">
        <f t="shared" si="0"/>
        <v>0.23880061506919528</v>
      </c>
      <c r="V8" s="12">
        <f t="shared" si="0"/>
        <v>0.28928257278324859</v>
      </c>
      <c r="W8" s="12">
        <f t="shared" si="0"/>
        <v>0.20223107365616874</v>
      </c>
      <c r="X8" s="12">
        <f t="shared" si="0"/>
        <v>0.24099347291684325</v>
      </c>
    </row>
    <row r="9" spans="1:24" x14ac:dyDescent="0.35">
      <c r="A9" s="4">
        <v>5</v>
      </c>
      <c r="B9" s="5">
        <v>13163</v>
      </c>
      <c r="C9" s="5">
        <v>36589</v>
      </c>
      <c r="D9" s="5">
        <v>28336</v>
      </c>
      <c r="E9" s="5">
        <v>33660</v>
      </c>
      <c r="F9" s="5">
        <v>34702</v>
      </c>
      <c r="G9" s="5">
        <v>41479</v>
      </c>
      <c r="H9" s="5">
        <v>39250</v>
      </c>
      <c r="I9" s="5">
        <v>34499</v>
      </c>
      <c r="J9" s="5">
        <v>43575</v>
      </c>
      <c r="K9" s="5">
        <v>21272</v>
      </c>
      <c r="L9" s="5">
        <v>28508</v>
      </c>
      <c r="N9" s="12">
        <f t="shared" si="1"/>
        <v>0.12394655316905055</v>
      </c>
      <c r="O9" s="12">
        <f t="shared" si="0"/>
        <v>0.21281087871949375</v>
      </c>
      <c r="P9" s="12">
        <f t="shared" si="0"/>
        <v>0.1680604486198593</v>
      </c>
      <c r="Q9" s="12">
        <f t="shared" si="0"/>
        <v>0.23748042162299454</v>
      </c>
      <c r="R9" s="12">
        <f t="shared" si="0"/>
        <v>0.19863766456783058</v>
      </c>
      <c r="S9" s="12">
        <f t="shared" si="0"/>
        <v>0.24334710065003637</v>
      </c>
      <c r="T9" s="12">
        <f t="shared" si="0"/>
        <v>0.206711678024837</v>
      </c>
      <c r="U9" s="12">
        <f t="shared" si="0"/>
        <v>0.19647474229739734</v>
      </c>
      <c r="V9" s="12">
        <f t="shared" si="0"/>
        <v>0.23371629014610285</v>
      </c>
      <c r="W9" s="12">
        <f t="shared" si="0"/>
        <v>0.13622100692887973</v>
      </c>
      <c r="X9" s="12">
        <f t="shared" si="0"/>
        <v>0.17261046997420651</v>
      </c>
    </row>
    <row r="10" spans="1:24" x14ac:dyDescent="0.35">
      <c r="A10" s="4">
        <v>6</v>
      </c>
      <c r="B10" s="5">
        <v>6600</v>
      </c>
      <c r="C10" s="5">
        <v>19166</v>
      </c>
      <c r="D10" s="5">
        <v>14280</v>
      </c>
      <c r="E10" s="5">
        <v>18099</v>
      </c>
      <c r="F10" s="5">
        <v>17823</v>
      </c>
      <c r="G10" s="5">
        <v>22764</v>
      </c>
      <c r="H10" s="5">
        <v>20344</v>
      </c>
      <c r="I10" s="5">
        <v>19200</v>
      </c>
      <c r="J10" s="5">
        <v>23410</v>
      </c>
      <c r="K10" s="5">
        <v>10974</v>
      </c>
      <c r="L10" s="5">
        <v>14837</v>
      </c>
      <c r="N10" s="12">
        <f t="shared" si="1"/>
        <v>6.2147477848190663E-2</v>
      </c>
      <c r="O10" s="12">
        <f t="shared" si="0"/>
        <v>0.11147430379452342</v>
      </c>
      <c r="P10" s="12">
        <f t="shared" si="0"/>
        <v>8.4694494857834243E-2</v>
      </c>
      <c r="Q10" s="12">
        <f t="shared" si="0"/>
        <v>0.12769334970156204</v>
      </c>
      <c r="R10" s="12">
        <f t="shared" si="0"/>
        <v>0.10202060675443618</v>
      </c>
      <c r="S10" s="12">
        <f t="shared" si="0"/>
        <v>0.1335507943585291</v>
      </c>
      <c r="T10" s="12">
        <f t="shared" si="0"/>
        <v>0.10714248096145947</v>
      </c>
      <c r="U10" s="12">
        <f t="shared" si="0"/>
        <v>0.10934563471723903</v>
      </c>
      <c r="V10" s="12">
        <f t="shared" si="0"/>
        <v>0.12556049001308703</v>
      </c>
      <c r="W10" s="12">
        <f t="shared" si="0"/>
        <v>7.0274977906991637E-2</v>
      </c>
      <c r="X10" s="12">
        <f t="shared" si="0"/>
        <v>8.983518812288839E-2</v>
      </c>
    </row>
    <row r="11" spans="1:24" x14ac:dyDescent="0.35">
      <c r="A11" s="4">
        <v>7</v>
      </c>
      <c r="B11" s="5">
        <v>2525</v>
      </c>
      <c r="C11" s="5">
        <v>7473</v>
      </c>
      <c r="D11" s="5">
        <v>5509</v>
      </c>
      <c r="E11" s="5">
        <v>7207</v>
      </c>
      <c r="F11" s="5">
        <v>7116</v>
      </c>
      <c r="G11" s="5">
        <v>9094</v>
      </c>
      <c r="H11" s="5">
        <v>8286</v>
      </c>
      <c r="I11" s="5">
        <v>7651</v>
      </c>
      <c r="J11" s="5">
        <v>9328</v>
      </c>
      <c r="K11" s="5">
        <v>4172</v>
      </c>
      <c r="L11" s="5">
        <v>5812</v>
      </c>
      <c r="N11" s="12">
        <f t="shared" si="1"/>
        <v>2.3776118419194154E-2</v>
      </c>
      <c r="O11" s="12">
        <f t="shared" si="0"/>
        <v>4.3464858199753389E-2</v>
      </c>
      <c r="P11" s="12">
        <f t="shared" si="0"/>
        <v>3.267380757505664E-2</v>
      </c>
      <c r="Q11" s="12">
        <f t="shared" si="0"/>
        <v>5.0847338046254353E-2</v>
      </c>
      <c r="R11" s="12">
        <f t="shared" si="0"/>
        <v>4.0732684602175155E-2</v>
      </c>
      <c r="S11" s="12">
        <f t="shared" si="0"/>
        <v>5.3352263393800017E-2</v>
      </c>
      <c r="T11" s="12">
        <f t="shared" si="0"/>
        <v>4.3638546856402533E-2</v>
      </c>
      <c r="U11" s="12">
        <f t="shared" si="0"/>
        <v>4.3573096417791446E-2</v>
      </c>
      <c r="V11" s="12">
        <f t="shared" si="0"/>
        <v>5.0031108536611531E-2</v>
      </c>
      <c r="W11" s="12">
        <f t="shared" si="0"/>
        <v>2.6716530693272199E-2</v>
      </c>
      <c r="X11" s="12">
        <f t="shared" si="0"/>
        <v>3.5190544811634916E-2</v>
      </c>
    </row>
    <row r="12" spans="1:24" x14ac:dyDescent="0.35">
      <c r="A12" s="4">
        <v>8</v>
      </c>
      <c r="B12" s="5">
        <v>803</v>
      </c>
      <c r="C12" s="5">
        <v>2297</v>
      </c>
      <c r="D12" s="5">
        <v>1701</v>
      </c>
      <c r="E12" s="5">
        <v>2180</v>
      </c>
      <c r="F12" s="5">
        <v>2166</v>
      </c>
      <c r="G12" s="5">
        <v>2729</v>
      </c>
      <c r="H12" s="5">
        <v>2440</v>
      </c>
      <c r="I12" s="5">
        <v>2368</v>
      </c>
      <c r="J12" s="5">
        <v>2803</v>
      </c>
      <c r="K12" s="5">
        <v>1353</v>
      </c>
      <c r="L12" s="5">
        <v>1691</v>
      </c>
      <c r="N12" s="12">
        <f t="shared" si="1"/>
        <v>7.5612764715298634E-3</v>
      </c>
      <c r="O12" s="12">
        <f t="shared" si="0"/>
        <v>1.3359932996766164E-2</v>
      </c>
      <c r="P12" s="12">
        <f t="shared" si="0"/>
        <v>1.0088608946300844E-2</v>
      </c>
      <c r="Q12" s="12">
        <f t="shared" si="0"/>
        <v>1.538049076465027E-2</v>
      </c>
      <c r="R12" s="12">
        <f t="shared" si="0"/>
        <v>1.2398397252432742E-2</v>
      </c>
      <c r="S12" s="12">
        <f t="shared" si="0"/>
        <v>1.6010372421561496E-2</v>
      </c>
      <c r="T12" s="12">
        <f t="shared" si="0"/>
        <v>1.2850356544728721E-2</v>
      </c>
      <c r="U12" s="12">
        <f t="shared" si="0"/>
        <v>1.3485961615126146E-2</v>
      </c>
      <c r="V12" s="12">
        <f t="shared" si="0"/>
        <v>1.5034004848640878E-2</v>
      </c>
      <c r="W12" s="12">
        <f t="shared" si="0"/>
        <v>8.6643015407471928E-3</v>
      </c>
      <c r="X12" s="12">
        <f t="shared" si="0"/>
        <v>1.0238680536213808E-2</v>
      </c>
    </row>
    <row r="13" spans="1:24" x14ac:dyDescent="0.35">
      <c r="A13" s="4">
        <v>9</v>
      </c>
      <c r="B13" s="5">
        <v>198</v>
      </c>
      <c r="C13" s="5">
        <v>502</v>
      </c>
      <c r="D13" s="5">
        <v>385</v>
      </c>
      <c r="E13" s="5">
        <v>516</v>
      </c>
      <c r="F13" s="5">
        <v>492</v>
      </c>
      <c r="G13" s="5">
        <v>639</v>
      </c>
      <c r="H13" s="5">
        <v>583</v>
      </c>
      <c r="I13" s="5">
        <v>504</v>
      </c>
      <c r="J13" s="5">
        <v>651</v>
      </c>
      <c r="K13" s="5">
        <v>275</v>
      </c>
      <c r="L13" s="5">
        <v>387</v>
      </c>
      <c r="N13" s="12">
        <f t="shared" si="1"/>
        <v>1.8644243354457198E-3</v>
      </c>
      <c r="O13" s="12">
        <f t="shared" si="0"/>
        <v>2.9197589744782821E-3</v>
      </c>
      <c r="P13" s="12">
        <f t="shared" si="0"/>
        <v>2.2834300084220017E-3</v>
      </c>
      <c r="Q13" s="12">
        <f t="shared" si="0"/>
        <v>3.6405198323667611E-3</v>
      </c>
      <c r="R13" s="12">
        <f t="shared" si="0"/>
        <v>2.8162564396107615E-3</v>
      </c>
      <c r="S13" s="12">
        <f t="shared" si="0"/>
        <v>3.7488559829160118E-3</v>
      </c>
      <c r="T13" s="12">
        <f t="shared" si="0"/>
        <v>3.0703925678593623E-3</v>
      </c>
      <c r="U13" s="12">
        <f t="shared" si="0"/>
        <v>2.8703229113275245E-3</v>
      </c>
      <c r="V13" s="12">
        <f t="shared" si="0"/>
        <v>3.4916650576044283E-3</v>
      </c>
      <c r="W13" s="12">
        <f t="shared" si="0"/>
        <v>1.7610368985258519E-3</v>
      </c>
      <c r="X13" s="12">
        <f t="shared" si="0"/>
        <v>2.3432107436515337E-3</v>
      </c>
    </row>
    <row r="14" spans="1:24" x14ac:dyDescent="0.35">
      <c r="A14" s="4">
        <v>10</v>
      </c>
      <c r="B14" s="5">
        <v>24</v>
      </c>
      <c r="C14" s="5">
        <v>72</v>
      </c>
      <c r="D14" s="5">
        <v>58</v>
      </c>
      <c r="E14" s="5">
        <v>79</v>
      </c>
      <c r="F14" s="5">
        <v>57</v>
      </c>
      <c r="G14" s="5">
        <v>90</v>
      </c>
      <c r="H14" s="5">
        <v>87</v>
      </c>
      <c r="I14" s="5">
        <v>74</v>
      </c>
      <c r="J14" s="5">
        <v>86</v>
      </c>
      <c r="K14" s="5">
        <v>39</v>
      </c>
      <c r="L14" s="5">
        <v>63</v>
      </c>
      <c r="N14" s="12">
        <f t="shared" si="1"/>
        <v>2.2599082853887512E-4</v>
      </c>
      <c r="O14" s="12">
        <f t="shared" si="0"/>
        <v>4.187702114789568E-4</v>
      </c>
      <c r="P14" s="12">
        <f t="shared" si="0"/>
        <v>3.4399724802201581E-4</v>
      </c>
      <c r="Q14" s="12">
        <f t="shared" si="0"/>
        <v>5.5736640844374834E-4</v>
      </c>
      <c r="R14" s="12">
        <f t="shared" si="0"/>
        <v>3.2627361190612481E-4</v>
      </c>
      <c r="S14" s="12">
        <f t="shared" si="0"/>
        <v>5.2800788491774806E-4</v>
      </c>
      <c r="T14" s="12">
        <f t="shared" si="0"/>
        <v>4.5818894237352405E-4</v>
      </c>
      <c r="U14" s="12">
        <f t="shared" si="0"/>
        <v>4.2143630047269205E-4</v>
      </c>
      <c r="V14" s="12">
        <f t="shared" si="0"/>
        <v>4.6126450837785074E-4</v>
      </c>
      <c r="W14" s="12">
        <f t="shared" si="0"/>
        <v>2.497470510636663E-4</v>
      </c>
      <c r="X14" s="12">
        <f t="shared" si="0"/>
        <v>3.8145291175722642E-4</v>
      </c>
    </row>
    <row r="17" spans="1:44" x14ac:dyDescent="0.35">
      <c r="A17" s="10" t="s">
        <v>1</v>
      </c>
      <c r="B17" s="7" t="s">
        <v>12</v>
      </c>
      <c r="C17" s="8" t="s">
        <v>13</v>
      </c>
      <c r="D17" s="8" t="s">
        <v>14</v>
      </c>
      <c r="E17" s="8" t="s">
        <v>14</v>
      </c>
      <c r="F17" s="8" t="s">
        <v>15</v>
      </c>
      <c r="G17" s="8" t="s">
        <v>15</v>
      </c>
      <c r="H17" s="8" t="s">
        <v>13</v>
      </c>
      <c r="I17" s="8" t="s">
        <v>14</v>
      </c>
      <c r="J17" s="8" t="s">
        <v>13</v>
      </c>
      <c r="K17" s="8" t="s">
        <v>14</v>
      </c>
      <c r="L17" s="8" t="s">
        <v>15</v>
      </c>
      <c r="M17" s="8" t="s">
        <v>14</v>
      </c>
      <c r="N17" s="8" t="s">
        <v>14</v>
      </c>
      <c r="O17" s="8" t="s">
        <v>16</v>
      </c>
      <c r="P17" s="8" t="s">
        <v>15</v>
      </c>
      <c r="Q17" s="8" t="s">
        <v>15</v>
      </c>
      <c r="R17" s="8" t="s">
        <v>16</v>
      </c>
      <c r="S17" s="8" t="s">
        <v>16</v>
      </c>
      <c r="T17" s="8" t="s">
        <v>16</v>
      </c>
      <c r="U17" s="8" t="s">
        <v>14</v>
      </c>
      <c r="V17" s="8" t="s">
        <v>14</v>
      </c>
    </row>
    <row r="18" spans="1:44" x14ac:dyDescent="0.35">
      <c r="A18" s="10"/>
      <c r="B18" s="7" t="s">
        <v>16</v>
      </c>
      <c r="C18" s="9">
        <v>5262</v>
      </c>
      <c r="D18" s="9">
        <v>4307</v>
      </c>
      <c r="E18" s="9">
        <v>4627</v>
      </c>
      <c r="F18" s="9">
        <v>4331</v>
      </c>
      <c r="G18" s="9">
        <v>4998</v>
      </c>
      <c r="H18" s="9">
        <v>5796</v>
      </c>
      <c r="I18" s="9">
        <v>5157</v>
      </c>
      <c r="J18" s="9">
        <v>5394</v>
      </c>
      <c r="K18" s="9">
        <v>5129</v>
      </c>
      <c r="L18" s="9">
        <v>5568</v>
      </c>
      <c r="M18" s="9">
        <v>4777</v>
      </c>
      <c r="N18" s="9">
        <v>4693</v>
      </c>
      <c r="O18" s="9">
        <v>81219</v>
      </c>
      <c r="P18" s="9">
        <v>4797</v>
      </c>
      <c r="Q18" s="9">
        <v>5061</v>
      </c>
      <c r="R18" s="9">
        <v>82721</v>
      </c>
      <c r="S18" s="9">
        <v>85699</v>
      </c>
      <c r="T18" s="9">
        <v>87353</v>
      </c>
      <c r="U18" s="9">
        <v>4360</v>
      </c>
      <c r="V18" s="9">
        <v>4744</v>
      </c>
    </row>
    <row r="19" spans="1:44" x14ac:dyDescent="0.35">
      <c r="A19" s="10"/>
      <c r="B19" s="7" t="s">
        <v>13</v>
      </c>
      <c r="C19" s="9">
        <v>87411</v>
      </c>
      <c r="D19" s="9">
        <v>3223</v>
      </c>
      <c r="E19" s="9">
        <v>3337</v>
      </c>
      <c r="F19" s="9">
        <v>3165</v>
      </c>
      <c r="G19" s="9">
        <v>3399</v>
      </c>
      <c r="H19" s="9">
        <v>83703</v>
      </c>
      <c r="I19" s="9">
        <v>3563</v>
      </c>
      <c r="J19" s="9">
        <v>84994</v>
      </c>
      <c r="K19" s="9">
        <v>3970</v>
      </c>
      <c r="L19" s="9">
        <v>4505</v>
      </c>
      <c r="M19" s="9">
        <v>4177</v>
      </c>
      <c r="N19" s="9">
        <v>4975</v>
      </c>
      <c r="O19" s="9">
        <v>5185</v>
      </c>
      <c r="P19" s="9">
        <v>4339</v>
      </c>
      <c r="Q19" s="9">
        <v>4838</v>
      </c>
      <c r="R19" s="9">
        <v>4874</v>
      </c>
      <c r="S19" s="9">
        <v>4496</v>
      </c>
      <c r="T19" s="9">
        <v>4410</v>
      </c>
      <c r="U19" s="9">
        <v>3485</v>
      </c>
      <c r="V19" s="9">
        <v>3490</v>
      </c>
    </row>
    <row r="20" spans="1:44" x14ac:dyDescent="0.35">
      <c r="A20" s="10"/>
      <c r="B20" s="7" t="s">
        <v>14</v>
      </c>
      <c r="C20" s="9">
        <v>4973</v>
      </c>
      <c r="D20" s="9">
        <v>91407</v>
      </c>
      <c r="E20" s="9">
        <v>89132</v>
      </c>
      <c r="F20" s="9">
        <v>3829</v>
      </c>
      <c r="G20" s="9">
        <v>4313</v>
      </c>
      <c r="H20" s="9">
        <v>5396</v>
      </c>
      <c r="I20" s="9">
        <v>87693</v>
      </c>
      <c r="J20" s="9">
        <v>4487</v>
      </c>
      <c r="K20" s="9">
        <v>86496</v>
      </c>
      <c r="L20" s="9">
        <v>4884</v>
      </c>
      <c r="M20" s="9">
        <v>85116</v>
      </c>
      <c r="N20" s="9">
        <v>84377</v>
      </c>
      <c r="O20" s="9">
        <v>6226</v>
      </c>
      <c r="P20" s="9">
        <v>5610</v>
      </c>
      <c r="Q20" s="9">
        <v>5350</v>
      </c>
      <c r="R20" s="9">
        <v>5490</v>
      </c>
      <c r="S20" s="9">
        <v>4563</v>
      </c>
      <c r="T20" s="9">
        <v>4575</v>
      </c>
      <c r="U20" s="9">
        <v>89023</v>
      </c>
      <c r="V20" s="9">
        <v>87173</v>
      </c>
    </row>
    <row r="21" spans="1:44" x14ac:dyDescent="0.35">
      <c r="A21" s="10"/>
      <c r="B21" s="7" t="s">
        <v>15</v>
      </c>
      <c r="C21" s="9">
        <v>8555</v>
      </c>
      <c r="D21" s="9">
        <v>7264</v>
      </c>
      <c r="E21" s="9">
        <v>9105</v>
      </c>
      <c r="F21" s="9">
        <v>94876</v>
      </c>
      <c r="G21" s="9">
        <v>93491</v>
      </c>
      <c r="H21" s="9">
        <v>11306</v>
      </c>
      <c r="I21" s="9">
        <v>9788</v>
      </c>
      <c r="J21" s="9">
        <v>11326</v>
      </c>
      <c r="K21" s="9">
        <v>10606</v>
      </c>
      <c r="L21" s="9">
        <v>91244</v>
      </c>
      <c r="M21" s="9">
        <v>12131</v>
      </c>
      <c r="N21" s="9">
        <v>12156</v>
      </c>
      <c r="O21" s="9">
        <v>13571</v>
      </c>
      <c r="P21" s="9">
        <v>91455</v>
      </c>
      <c r="Q21" s="9">
        <v>90952</v>
      </c>
      <c r="R21" s="9">
        <v>13116</v>
      </c>
      <c r="S21" s="9">
        <v>11443</v>
      </c>
      <c r="T21" s="9">
        <v>9863</v>
      </c>
      <c r="U21" s="9">
        <v>9333</v>
      </c>
      <c r="V21" s="9">
        <v>10794</v>
      </c>
    </row>
    <row r="22" spans="1:44" x14ac:dyDescent="0.35">
      <c r="A22" s="10" t="s">
        <v>2</v>
      </c>
      <c r="B22" s="7" t="s">
        <v>12</v>
      </c>
      <c r="C22" s="8" t="s">
        <v>13</v>
      </c>
      <c r="D22" s="8" t="s">
        <v>14</v>
      </c>
      <c r="E22" s="8" t="s">
        <v>14</v>
      </c>
      <c r="F22" s="8" t="s">
        <v>15</v>
      </c>
      <c r="G22" s="8" t="s">
        <v>15</v>
      </c>
      <c r="H22" s="8" t="s">
        <v>13</v>
      </c>
      <c r="I22" s="8" t="s">
        <v>14</v>
      </c>
      <c r="J22" s="8" t="s">
        <v>13</v>
      </c>
      <c r="K22" s="8" t="s">
        <v>14</v>
      </c>
      <c r="L22" s="8" t="s">
        <v>15</v>
      </c>
      <c r="M22" s="8" t="s">
        <v>14</v>
      </c>
      <c r="N22" s="8" t="s">
        <v>14</v>
      </c>
      <c r="O22" s="8" t="s">
        <v>16</v>
      </c>
      <c r="P22" s="8" t="s">
        <v>15</v>
      </c>
      <c r="Q22" s="8" t="s">
        <v>15</v>
      </c>
      <c r="R22" s="8" t="s">
        <v>16</v>
      </c>
      <c r="S22" s="8" t="s">
        <v>16</v>
      </c>
      <c r="T22" s="8" t="s">
        <v>16</v>
      </c>
      <c r="U22" s="8" t="s">
        <v>14</v>
      </c>
      <c r="V22" s="8" t="s">
        <v>14</v>
      </c>
      <c r="X22" s="7" t="s">
        <v>12</v>
      </c>
      <c r="Y22" s="8" t="s">
        <v>13</v>
      </c>
      <c r="Z22" s="8" t="s">
        <v>14</v>
      </c>
      <c r="AA22" s="8" t="s">
        <v>14</v>
      </c>
      <c r="AB22" s="8" t="s">
        <v>15</v>
      </c>
      <c r="AC22" s="8" t="s">
        <v>15</v>
      </c>
      <c r="AD22" s="8" t="s">
        <v>13</v>
      </c>
      <c r="AE22" s="8" t="s">
        <v>14</v>
      </c>
      <c r="AF22" s="8" t="s">
        <v>13</v>
      </c>
      <c r="AG22" s="8" t="s">
        <v>14</v>
      </c>
      <c r="AH22" s="8" t="s">
        <v>15</v>
      </c>
      <c r="AI22" s="8" t="s">
        <v>14</v>
      </c>
      <c r="AJ22" s="8" t="s">
        <v>14</v>
      </c>
      <c r="AK22" s="8" t="s">
        <v>16</v>
      </c>
      <c r="AL22" s="8" t="s">
        <v>15</v>
      </c>
      <c r="AM22" s="8" t="s">
        <v>15</v>
      </c>
      <c r="AN22" s="8" t="s">
        <v>16</v>
      </c>
      <c r="AO22" s="8" t="s">
        <v>16</v>
      </c>
      <c r="AP22" s="8" t="s">
        <v>16</v>
      </c>
      <c r="AQ22" s="8" t="s">
        <v>14</v>
      </c>
      <c r="AR22" s="8" t="s">
        <v>14</v>
      </c>
    </row>
    <row r="23" spans="1:44" x14ac:dyDescent="0.35">
      <c r="A23" s="10"/>
      <c r="B23" s="7" t="s">
        <v>16</v>
      </c>
      <c r="C23" s="9">
        <v>13727</v>
      </c>
      <c r="D23" s="9">
        <v>7463</v>
      </c>
      <c r="E23" s="9">
        <v>8934</v>
      </c>
      <c r="F23" s="9">
        <v>9704</v>
      </c>
      <c r="G23" s="9">
        <v>10112</v>
      </c>
      <c r="H23" s="9">
        <v>11392</v>
      </c>
      <c r="I23" s="9">
        <v>8251</v>
      </c>
      <c r="J23" s="9">
        <v>9117</v>
      </c>
      <c r="K23" s="9">
        <v>8392</v>
      </c>
      <c r="L23" s="9">
        <v>9076</v>
      </c>
      <c r="M23" s="9">
        <v>7578</v>
      </c>
      <c r="N23" s="9">
        <v>7572</v>
      </c>
      <c r="O23" s="9">
        <v>128225</v>
      </c>
      <c r="P23" s="9">
        <v>8412</v>
      </c>
      <c r="Q23" s="9">
        <v>9312</v>
      </c>
      <c r="R23" s="9">
        <v>128705</v>
      </c>
      <c r="S23" s="9">
        <v>130238</v>
      </c>
      <c r="T23" s="9">
        <v>130429</v>
      </c>
      <c r="U23" s="9">
        <v>7849</v>
      </c>
      <c r="V23" s="9">
        <v>8270</v>
      </c>
      <c r="X23" s="7" t="s">
        <v>16</v>
      </c>
      <c r="Y23">
        <f>C23/C18</f>
        <v>2.6087039148612696</v>
      </c>
      <c r="Z23">
        <f t="shared" ref="Z23:AO26" si="2">D23/D18</f>
        <v>1.7327606222428604</v>
      </c>
      <c r="AA23">
        <f t="shared" si="2"/>
        <v>1.9308407175275557</v>
      </c>
      <c r="AB23">
        <f t="shared" si="2"/>
        <v>2.2405910875086583</v>
      </c>
      <c r="AC23">
        <f t="shared" si="2"/>
        <v>2.0232092837134852</v>
      </c>
      <c r="AD23">
        <f t="shared" si="2"/>
        <v>1.9654934437543132</v>
      </c>
      <c r="AE23">
        <f t="shared" si="2"/>
        <v>1.5999612177622649</v>
      </c>
      <c r="AF23">
        <f t="shared" si="2"/>
        <v>1.6902113459399333</v>
      </c>
      <c r="AG23">
        <f t="shared" si="2"/>
        <v>1.6361863911093781</v>
      </c>
      <c r="AH23">
        <f t="shared" si="2"/>
        <v>1.6300287356321839</v>
      </c>
      <c r="AI23">
        <f t="shared" si="2"/>
        <v>1.5863512664852417</v>
      </c>
      <c r="AJ23">
        <f t="shared" si="2"/>
        <v>1.613466865544428</v>
      </c>
      <c r="AK23">
        <f t="shared" si="2"/>
        <v>1.5787562023664414</v>
      </c>
      <c r="AL23">
        <f t="shared" si="2"/>
        <v>1.7535959974984365</v>
      </c>
      <c r="AM23">
        <f t="shared" si="2"/>
        <v>1.8399525785417901</v>
      </c>
      <c r="AN23">
        <f t="shared" si="2"/>
        <v>1.55589269955634</v>
      </c>
      <c r="AO23">
        <f t="shared" si="2"/>
        <v>1.5197143490589156</v>
      </c>
      <c r="AP23">
        <f t="shared" ref="AP23:AR26" si="3">T23/T18</f>
        <v>1.4931255938548189</v>
      </c>
      <c r="AQ23">
        <f t="shared" si="3"/>
        <v>1.8002293577981652</v>
      </c>
      <c r="AR23">
        <f t="shared" si="3"/>
        <v>1.7432546374367621</v>
      </c>
    </row>
    <row r="24" spans="1:44" x14ac:dyDescent="0.35">
      <c r="A24" s="10"/>
      <c r="B24" s="7" t="s">
        <v>13</v>
      </c>
      <c r="C24" s="9">
        <v>117635</v>
      </c>
      <c r="D24" s="9">
        <v>8912</v>
      </c>
      <c r="E24" s="9">
        <v>8868</v>
      </c>
      <c r="F24" s="9">
        <v>7630</v>
      </c>
      <c r="G24" s="9">
        <v>7760</v>
      </c>
      <c r="H24" s="9">
        <v>123270</v>
      </c>
      <c r="I24" s="9">
        <v>6441</v>
      </c>
      <c r="J24" s="9">
        <v>135256</v>
      </c>
      <c r="K24" s="9">
        <v>6913</v>
      </c>
      <c r="L24" s="9">
        <v>7856</v>
      </c>
      <c r="M24" s="9">
        <v>7136</v>
      </c>
      <c r="N24" s="9">
        <v>8000</v>
      </c>
      <c r="O24" s="9">
        <v>9047</v>
      </c>
      <c r="P24" s="9">
        <v>7233</v>
      </c>
      <c r="Q24" s="9">
        <v>8717</v>
      </c>
      <c r="R24" s="9">
        <v>9429</v>
      </c>
      <c r="S24" s="9">
        <v>10536</v>
      </c>
      <c r="T24" s="9">
        <v>9762</v>
      </c>
      <c r="U24" s="9">
        <v>7860</v>
      </c>
      <c r="V24" s="9">
        <v>6866</v>
      </c>
      <c r="X24" s="7" t="s">
        <v>13</v>
      </c>
      <c r="Y24">
        <f t="shared" ref="Y24:Y25" si="4">C24/C19</f>
        <v>1.3457688391621192</v>
      </c>
      <c r="Z24">
        <f t="shared" si="2"/>
        <v>2.7651256593236115</v>
      </c>
      <c r="AA24">
        <f t="shared" si="2"/>
        <v>2.6574767755468982</v>
      </c>
      <c r="AB24">
        <f t="shared" si="2"/>
        <v>2.410742496050553</v>
      </c>
      <c r="AC24">
        <f t="shared" si="2"/>
        <v>2.283024418946749</v>
      </c>
      <c r="AD24">
        <f t="shared" si="2"/>
        <v>1.4727070714311314</v>
      </c>
      <c r="AE24">
        <f t="shared" si="2"/>
        <v>1.807746281223688</v>
      </c>
      <c r="AF24">
        <f t="shared" si="2"/>
        <v>1.5913593900745935</v>
      </c>
      <c r="AG24">
        <f t="shared" si="2"/>
        <v>1.7413098236775819</v>
      </c>
      <c r="AH24">
        <f t="shared" si="2"/>
        <v>1.7438401775804662</v>
      </c>
      <c r="AI24">
        <f t="shared" si="2"/>
        <v>1.7084031601627963</v>
      </c>
      <c r="AJ24">
        <f t="shared" si="2"/>
        <v>1.6080402010050252</v>
      </c>
      <c r="AK24">
        <f t="shared" si="2"/>
        <v>1.744840887174542</v>
      </c>
      <c r="AL24">
        <f t="shared" si="2"/>
        <v>1.66697395713298</v>
      </c>
      <c r="AM24">
        <f t="shared" si="2"/>
        <v>1.801777594047127</v>
      </c>
      <c r="AN24">
        <f t="shared" si="2"/>
        <v>1.9345506770619614</v>
      </c>
      <c r="AO24">
        <f t="shared" si="2"/>
        <v>2.3434163701067616</v>
      </c>
      <c r="AP24">
        <f t="shared" si="3"/>
        <v>2.2136054421768709</v>
      </c>
      <c r="AQ24">
        <f t="shared" si="3"/>
        <v>2.2553802008608321</v>
      </c>
      <c r="AR24">
        <f t="shared" si="3"/>
        <v>1.9673352435530087</v>
      </c>
    </row>
    <row r="25" spans="1:44" x14ac:dyDescent="0.35">
      <c r="A25" s="10"/>
      <c r="B25" s="7" t="s">
        <v>14</v>
      </c>
      <c r="C25" s="9">
        <v>15604</v>
      </c>
      <c r="D25" s="9">
        <v>135439</v>
      </c>
      <c r="E25" s="9">
        <v>132250</v>
      </c>
      <c r="F25" s="9">
        <v>11378</v>
      </c>
      <c r="G25" s="9">
        <v>13150</v>
      </c>
      <c r="H25" s="9">
        <v>13750</v>
      </c>
      <c r="I25" s="9">
        <v>139878</v>
      </c>
      <c r="J25" s="9">
        <v>9090</v>
      </c>
      <c r="K25" s="9">
        <v>139116</v>
      </c>
      <c r="L25" s="9">
        <v>8875</v>
      </c>
      <c r="M25" s="9">
        <v>138143</v>
      </c>
      <c r="N25" s="9">
        <v>137468</v>
      </c>
      <c r="O25" s="9">
        <v>11097</v>
      </c>
      <c r="P25" s="9">
        <v>10926</v>
      </c>
      <c r="Q25" s="9">
        <v>10750</v>
      </c>
      <c r="R25" s="9">
        <v>10887</v>
      </c>
      <c r="S25" s="9">
        <v>9719</v>
      </c>
      <c r="T25" s="9">
        <v>10314</v>
      </c>
      <c r="U25" s="9">
        <v>136718</v>
      </c>
      <c r="V25" s="9">
        <v>139366</v>
      </c>
      <c r="X25" s="7" t="s">
        <v>14</v>
      </c>
      <c r="Y25">
        <f t="shared" si="4"/>
        <v>3.1377438166096923</v>
      </c>
      <c r="Z25">
        <f t="shared" si="2"/>
        <v>1.4817136543153151</v>
      </c>
      <c r="AA25">
        <f t="shared" si="2"/>
        <v>1.4837544316294933</v>
      </c>
      <c r="AB25">
        <f t="shared" si="2"/>
        <v>2.9715330373465658</v>
      </c>
      <c r="AC25">
        <f t="shared" si="2"/>
        <v>3.0489218641316951</v>
      </c>
      <c r="AD25">
        <f t="shared" si="2"/>
        <v>2.5481838398813936</v>
      </c>
      <c r="AE25">
        <f t="shared" si="2"/>
        <v>1.5950874072046799</v>
      </c>
      <c r="AF25">
        <f t="shared" si="2"/>
        <v>2.0258524626699352</v>
      </c>
      <c r="AG25">
        <f t="shared" si="2"/>
        <v>1.6083518312985572</v>
      </c>
      <c r="AH25">
        <f t="shared" si="2"/>
        <v>1.8171580671580672</v>
      </c>
      <c r="AI25">
        <f t="shared" si="2"/>
        <v>1.6229968513557969</v>
      </c>
      <c r="AJ25">
        <f t="shared" si="2"/>
        <v>1.6292117520177301</v>
      </c>
      <c r="AK25">
        <f t="shared" si="2"/>
        <v>1.7823642788307099</v>
      </c>
      <c r="AL25">
        <f t="shared" si="2"/>
        <v>1.9475935828877005</v>
      </c>
      <c r="AM25">
        <f t="shared" si="2"/>
        <v>2.0093457943925235</v>
      </c>
      <c r="AN25">
        <f t="shared" si="2"/>
        <v>1.9830601092896174</v>
      </c>
      <c r="AO25">
        <f t="shared" si="2"/>
        <v>2.1299583607275916</v>
      </c>
      <c r="AP25">
        <f t="shared" si="3"/>
        <v>2.2544262295081969</v>
      </c>
      <c r="AQ25">
        <f t="shared" si="3"/>
        <v>1.5357604214641161</v>
      </c>
      <c r="AR25">
        <f t="shared" si="3"/>
        <v>1.5987289642435158</v>
      </c>
    </row>
    <row r="26" spans="1:44" x14ac:dyDescent="0.35">
      <c r="A26" s="10"/>
      <c r="B26" s="7" t="s">
        <v>15</v>
      </c>
      <c r="C26" s="9">
        <v>24970</v>
      </c>
      <c r="D26" s="9">
        <v>20122</v>
      </c>
      <c r="E26" s="9">
        <v>21884</v>
      </c>
      <c r="F26" s="9">
        <v>143224</v>
      </c>
      <c r="G26" s="9">
        <v>140914</v>
      </c>
      <c r="H26" s="9">
        <v>23524</v>
      </c>
      <c r="I26" s="9">
        <v>17366</v>
      </c>
      <c r="J26" s="9">
        <v>18473</v>
      </c>
      <c r="K26" s="9">
        <v>17515</v>
      </c>
      <c r="L26" s="9">
        <v>146129</v>
      </c>
      <c r="M26" s="9">
        <v>19079</v>
      </c>
      <c r="N26" s="9">
        <v>18896</v>
      </c>
      <c r="O26" s="9">
        <v>23567</v>
      </c>
      <c r="P26" s="9">
        <v>145365</v>
      </c>
      <c r="Q26" s="9">
        <v>143157</v>
      </c>
      <c r="R26" s="9">
        <v>22915</v>
      </c>
      <c r="S26" s="9">
        <v>21443</v>
      </c>
      <c r="T26" s="9">
        <v>21431</v>
      </c>
      <c r="U26" s="9">
        <v>19509</v>
      </c>
      <c r="V26" s="9">
        <v>17434</v>
      </c>
      <c r="X26" s="7" t="s">
        <v>15</v>
      </c>
      <c r="Y26">
        <f>C26/C21</f>
        <v>2.9187609585037988</v>
      </c>
      <c r="Z26">
        <f t="shared" si="2"/>
        <v>2.7700991189427313</v>
      </c>
      <c r="AA26">
        <f t="shared" si="2"/>
        <v>2.403514552443712</v>
      </c>
      <c r="AB26">
        <f t="shared" si="2"/>
        <v>1.5095914667566086</v>
      </c>
      <c r="AC26">
        <f t="shared" si="2"/>
        <v>1.5072466868468624</v>
      </c>
      <c r="AD26">
        <f t="shared" si="2"/>
        <v>2.0806651335574031</v>
      </c>
      <c r="AE26">
        <f t="shared" si="2"/>
        <v>1.7742133224356356</v>
      </c>
      <c r="AF26">
        <f t="shared" si="2"/>
        <v>1.6310259579728059</v>
      </c>
      <c r="AG26">
        <f t="shared" si="2"/>
        <v>1.6514237224212709</v>
      </c>
      <c r="AH26">
        <f t="shared" si="2"/>
        <v>1.6015190039893035</v>
      </c>
      <c r="AI26">
        <f t="shared" si="2"/>
        <v>1.5727475063885912</v>
      </c>
      <c r="AJ26">
        <f t="shared" si="2"/>
        <v>1.554458703520895</v>
      </c>
      <c r="AK26">
        <f t="shared" si="2"/>
        <v>1.7365706285461646</v>
      </c>
      <c r="AL26">
        <f t="shared" si="2"/>
        <v>1.5894702312612761</v>
      </c>
      <c r="AM26">
        <f t="shared" si="2"/>
        <v>1.5739840795144693</v>
      </c>
      <c r="AN26">
        <f t="shared" si="2"/>
        <v>1.7471027752363526</v>
      </c>
      <c r="AO26">
        <f t="shared" si="2"/>
        <v>1.8738967054094207</v>
      </c>
      <c r="AP26">
        <f t="shared" si="3"/>
        <v>2.1728682956504106</v>
      </c>
      <c r="AQ26">
        <f t="shared" si="3"/>
        <v>2.0903246544519449</v>
      </c>
      <c r="AR26">
        <f t="shared" si="3"/>
        <v>1.6151565684639615</v>
      </c>
    </row>
    <row r="27" spans="1:44" x14ac:dyDescent="0.35">
      <c r="A27" s="10" t="s">
        <v>3</v>
      </c>
      <c r="B27" s="7" t="s">
        <v>12</v>
      </c>
      <c r="C27" s="8" t="s">
        <v>13</v>
      </c>
      <c r="D27" s="8" t="s">
        <v>14</v>
      </c>
      <c r="E27" s="8" t="s">
        <v>14</v>
      </c>
      <c r="F27" s="8" t="s">
        <v>15</v>
      </c>
      <c r="G27" s="8" t="s">
        <v>15</v>
      </c>
      <c r="H27" s="8" t="s">
        <v>13</v>
      </c>
      <c r="I27" s="8" t="s">
        <v>14</v>
      </c>
      <c r="J27" s="8" t="s">
        <v>13</v>
      </c>
      <c r="K27" s="8" t="s">
        <v>14</v>
      </c>
      <c r="L27" s="8" t="s">
        <v>15</v>
      </c>
      <c r="M27" s="8" t="s">
        <v>14</v>
      </c>
      <c r="N27" s="8" t="s">
        <v>14</v>
      </c>
      <c r="O27" s="8" t="s">
        <v>16</v>
      </c>
      <c r="P27" s="8" t="s">
        <v>15</v>
      </c>
      <c r="Q27" s="8" t="s">
        <v>15</v>
      </c>
      <c r="R27" s="8" t="s">
        <v>16</v>
      </c>
      <c r="S27" s="8" t="s">
        <v>16</v>
      </c>
      <c r="T27" s="8" t="s">
        <v>16</v>
      </c>
      <c r="U27" s="8" t="s">
        <v>14</v>
      </c>
      <c r="V27" s="8" t="s">
        <v>14</v>
      </c>
      <c r="X27" s="7" t="s">
        <v>12</v>
      </c>
      <c r="Y27" s="8" t="s">
        <v>13</v>
      </c>
      <c r="Z27" s="8" t="s">
        <v>14</v>
      </c>
      <c r="AA27" s="8" t="s">
        <v>14</v>
      </c>
      <c r="AB27" s="8" t="s">
        <v>15</v>
      </c>
      <c r="AC27" s="8" t="s">
        <v>15</v>
      </c>
      <c r="AD27" s="8" t="s">
        <v>13</v>
      </c>
      <c r="AE27" s="8" t="s">
        <v>14</v>
      </c>
      <c r="AF27" s="8" t="s">
        <v>13</v>
      </c>
      <c r="AG27" s="8" t="s">
        <v>14</v>
      </c>
      <c r="AH27" s="8" t="s">
        <v>15</v>
      </c>
      <c r="AI27" s="8" t="s">
        <v>14</v>
      </c>
      <c r="AJ27" s="8" t="s">
        <v>14</v>
      </c>
      <c r="AK27" s="8" t="s">
        <v>16</v>
      </c>
      <c r="AL27" s="8" t="s">
        <v>15</v>
      </c>
      <c r="AM27" s="8" t="s">
        <v>15</v>
      </c>
      <c r="AN27" s="8" t="s">
        <v>16</v>
      </c>
      <c r="AO27" s="8" t="s">
        <v>16</v>
      </c>
      <c r="AP27" s="8" t="s">
        <v>16</v>
      </c>
      <c r="AQ27" s="8" t="s">
        <v>14</v>
      </c>
      <c r="AR27" s="8" t="s">
        <v>14</v>
      </c>
    </row>
    <row r="28" spans="1:44" x14ac:dyDescent="0.35">
      <c r="A28" s="10"/>
      <c r="B28" s="7" t="s">
        <v>16</v>
      </c>
      <c r="C28" s="9">
        <v>10586</v>
      </c>
      <c r="D28" s="9">
        <v>7094</v>
      </c>
      <c r="E28" s="9">
        <v>7799</v>
      </c>
      <c r="F28" s="9">
        <v>8080</v>
      </c>
      <c r="G28" s="9">
        <v>8773</v>
      </c>
      <c r="H28" s="9">
        <v>10121</v>
      </c>
      <c r="I28" s="9">
        <v>8127</v>
      </c>
      <c r="J28" s="9">
        <v>8651</v>
      </c>
      <c r="K28" s="9">
        <v>8257</v>
      </c>
      <c r="L28" s="9">
        <v>9184</v>
      </c>
      <c r="M28" s="9">
        <v>7542</v>
      </c>
      <c r="N28" s="9">
        <v>7457</v>
      </c>
      <c r="O28" s="9">
        <v>124931</v>
      </c>
      <c r="P28" s="9">
        <v>8077</v>
      </c>
      <c r="Q28" s="9">
        <v>8636</v>
      </c>
      <c r="R28" s="9">
        <v>126704</v>
      </c>
      <c r="S28" s="9">
        <v>130326</v>
      </c>
      <c r="T28" s="9">
        <v>132481</v>
      </c>
      <c r="U28" s="9">
        <v>7263</v>
      </c>
      <c r="V28" s="9">
        <v>7862</v>
      </c>
      <c r="X28" s="7" t="s">
        <v>16</v>
      </c>
      <c r="Y28">
        <f>C28/C18</f>
        <v>2.0117825921702774</v>
      </c>
      <c r="Z28">
        <f t="shared" ref="Z28:AO31" si="5">D28/D18</f>
        <v>1.6470861388437428</v>
      </c>
      <c r="AA28">
        <f t="shared" si="5"/>
        <v>1.6855413875081047</v>
      </c>
      <c r="AB28">
        <f t="shared" si="5"/>
        <v>1.8656199492034171</v>
      </c>
      <c r="AC28">
        <f t="shared" si="5"/>
        <v>1.7553021208483393</v>
      </c>
      <c r="AD28">
        <f t="shared" si="5"/>
        <v>1.7462042788129746</v>
      </c>
      <c r="AE28">
        <f t="shared" si="5"/>
        <v>1.5759162303664922</v>
      </c>
      <c r="AF28">
        <f t="shared" si="5"/>
        <v>1.6038190582128291</v>
      </c>
      <c r="AG28">
        <f t="shared" si="5"/>
        <v>1.6098654708520179</v>
      </c>
      <c r="AH28">
        <f t="shared" si="5"/>
        <v>1.6494252873563218</v>
      </c>
      <c r="AI28">
        <f t="shared" si="5"/>
        <v>1.5788151559556207</v>
      </c>
      <c r="AJ28">
        <f t="shared" si="5"/>
        <v>1.588962284253143</v>
      </c>
      <c r="AK28">
        <f t="shared" si="5"/>
        <v>1.5381991898447407</v>
      </c>
      <c r="AL28">
        <f t="shared" si="5"/>
        <v>1.6837606837606838</v>
      </c>
      <c r="AM28">
        <f t="shared" si="5"/>
        <v>1.7063821379174076</v>
      </c>
      <c r="AN28">
        <f t="shared" si="5"/>
        <v>1.5317029533008546</v>
      </c>
      <c r="AO28">
        <f t="shared" si="5"/>
        <v>1.5207411988471278</v>
      </c>
      <c r="AP28">
        <f t="shared" ref="AP28:AR31" si="6">T28/T18</f>
        <v>1.5166164871269447</v>
      </c>
      <c r="AQ28">
        <f t="shared" si="6"/>
        <v>1.6658256880733946</v>
      </c>
      <c r="AR28">
        <f t="shared" si="6"/>
        <v>1.6572512647554807</v>
      </c>
    </row>
    <row r="29" spans="1:44" x14ac:dyDescent="0.35">
      <c r="A29" s="10"/>
      <c r="B29" s="7" t="s">
        <v>13</v>
      </c>
      <c r="C29" s="9">
        <v>128805</v>
      </c>
      <c r="D29" s="9">
        <v>6733</v>
      </c>
      <c r="E29" s="9">
        <v>6623</v>
      </c>
      <c r="F29" s="9">
        <v>6154</v>
      </c>
      <c r="G29" s="9">
        <v>6552</v>
      </c>
      <c r="H29" s="9">
        <v>127566</v>
      </c>
      <c r="I29" s="9">
        <v>6052</v>
      </c>
      <c r="J29" s="9">
        <v>133094</v>
      </c>
      <c r="K29" s="9">
        <v>6547</v>
      </c>
      <c r="L29" s="9">
        <v>7678</v>
      </c>
      <c r="M29" s="9">
        <v>7207</v>
      </c>
      <c r="N29" s="9">
        <v>7866</v>
      </c>
      <c r="O29" s="9">
        <v>9159</v>
      </c>
      <c r="P29" s="9">
        <v>7260</v>
      </c>
      <c r="Q29" s="9">
        <v>8509</v>
      </c>
      <c r="R29" s="9">
        <v>9070</v>
      </c>
      <c r="S29" s="9">
        <v>9117</v>
      </c>
      <c r="T29" s="9">
        <v>8486</v>
      </c>
      <c r="U29" s="9">
        <v>6478</v>
      </c>
      <c r="V29" s="9">
        <v>6234</v>
      </c>
      <c r="X29" s="7" t="s">
        <v>13</v>
      </c>
      <c r="Y29">
        <f t="shared" ref="Y29:Y31" si="7">C29/C19</f>
        <v>1.4735559597762296</v>
      </c>
      <c r="Z29">
        <f t="shared" si="5"/>
        <v>2.0890474713000309</v>
      </c>
      <c r="AA29">
        <f t="shared" si="5"/>
        <v>1.9847168115073419</v>
      </c>
      <c r="AB29">
        <f t="shared" si="5"/>
        <v>1.9443917851500789</v>
      </c>
      <c r="AC29">
        <f t="shared" si="5"/>
        <v>1.9276257722859664</v>
      </c>
      <c r="AD29">
        <f t="shared" si="5"/>
        <v>1.5240313967241317</v>
      </c>
      <c r="AE29">
        <f t="shared" si="5"/>
        <v>1.6985686219477969</v>
      </c>
      <c r="AF29">
        <f t="shared" si="5"/>
        <v>1.5659223003976752</v>
      </c>
      <c r="AG29">
        <f t="shared" si="5"/>
        <v>1.6491183879093199</v>
      </c>
      <c r="AH29">
        <f t="shared" si="5"/>
        <v>1.7043285238623751</v>
      </c>
      <c r="AI29">
        <f t="shared" si="5"/>
        <v>1.7254010055063442</v>
      </c>
      <c r="AJ29">
        <f t="shared" si="5"/>
        <v>1.5811055276381909</v>
      </c>
      <c r="AK29">
        <f t="shared" si="5"/>
        <v>1.7664416586306655</v>
      </c>
      <c r="AL29">
        <f t="shared" si="5"/>
        <v>1.673196589075824</v>
      </c>
      <c r="AM29">
        <f t="shared" si="5"/>
        <v>1.7587846217445224</v>
      </c>
      <c r="AN29">
        <f t="shared" si="5"/>
        <v>1.8608945424702503</v>
      </c>
      <c r="AO29">
        <f t="shared" si="5"/>
        <v>2.0278024911032029</v>
      </c>
      <c r="AP29">
        <f t="shared" si="6"/>
        <v>1.9242630385487529</v>
      </c>
      <c r="AQ29">
        <f t="shared" si="6"/>
        <v>1.8588235294117648</v>
      </c>
      <c r="AR29">
        <f t="shared" si="6"/>
        <v>1.7862464183381088</v>
      </c>
    </row>
    <row r="30" spans="1:44" x14ac:dyDescent="0.35">
      <c r="A30" s="10"/>
      <c r="B30" s="7" t="s">
        <v>14</v>
      </c>
      <c r="C30" s="9">
        <v>11319</v>
      </c>
      <c r="D30" s="9">
        <v>140247</v>
      </c>
      <c r="E30" s="9">
        <v>137343</v>
      </c>
      <c r="F30" s="9">
        <v>8464</v>
      </c>
      <c r="G30" s="9">
        <v>9744</v>
      </c>
      <c r="H30" s="9">
        <v>10809</v>
      </c>
      <c r="I30" s="9">
        <v>138167</v>
      </c>
      <c r="J30" s="9">
        <v>8225</v>
      </c>
      <c r="K30" s="9">
        <v>136567</v>
      </c>
      <c r="L30" s="9">
        <v>8573</v>
      </c>
      <c r="M30" s="9">
        <v>134198</v>
      </c>
      <c r="N30" s="9">
        <v>133744</v>
      </c>
      <c r="O30" s="9">
        <v>10990</v>
      </c>
      <c r="P30" s="9">
        <v>10400</v>
      </c>
      <c r="Q30" s="9">
        <v>10220</v>
      </c>
      <c r="R30" s="9">
        <v>10265</v>
      </c>
      <c r="S30" s="9">
        <v>8798</v>
      </c>
      <c r="T30" s="9">
        <v>8889</v>
      </c>
      <c r="U30" s="9">
        <v>138030</v>
      </c>
      <c r="V30" s="9">
        <v>137287</v>
      </c>
      <c r="X30" s="7" t="s">
        <v>14</v>
      </c>
      <c r="Y30">
        <f t="shared" si="7"/>
        <v>2.2760908908103761</v>
      </c>
      <c r="Z30">
        <f t="shared" si="5"/>
        <v>1.5343135646066495</v>
      </c>
      <c r="AA30">
        <f t="shared" si="5"/>
        <v>1.5408944038055916</v>
      </c>
      <c r="AB30">
        <f t="shared" si="5"/>
        <v>2.2104988247584227</v>
      </c>
      <c r="AC30">
        <f t="shared" si="5"/>
        <v>2.2592163227451891</v>
      </c>
      <c r="AD30">
        <f t="shared" si="5"/>
        <v>2.0031504818383987</v>
      </c>
      <c r="AE30">
        <f t="shared" si="5"/>
        <v>1.5755761577320881</v>
      </c>
      <c r="AF30">
        <f t="shared" si="5"/>
        <v>1.8330733229329172</v>
      </c>
      <c r="AG30">
        <f t="shared" si="5"/>
        <v>1.5788822604513504</v>
      </c>
      <c r="AH30">
        <f t="shared" si="5"/>
        <v>1.7553235053235052</v>
      </c>
      <c r="AI30">
        <f t="shared" si="5"/>
        <v>1.5766483387377226</v>
      </c>
      <c r="AJ30">
        <f t="shared" si="5"/>
        <v>1.5850765018903257</v>
      </c>
      <c r="AK30">
        <f t="shared" si="5"/>
        <v>1.7651782846129136</v>
      </c>
      <c r="AL30">
        <f t="shared" si="5"/>
        <v>1.8538324420677361</v>
      </c>
      <c r="AM30">
        <f t="shared" si="5"/>
        <v>1.9102803738317757</v>
      </c>
      <c r="AN30">
        <f t="shared" si="5"/>
        <v>1.8697632058287796</v>
      </c>
      <c r="AO30">
        <f t="shared" si="5"/>
        <v>1.9281174665790051</v>
      </c>
      <c r="AP30">
        <f t="shared" si="6"/>
        <v>1.9429508196721312</v>
      </c>
      <c r="AQ30">
        <f t="shared" si="6"/>
        <v>1.5504981858620805</v>
      </c>
      <c r="AR30">
        <f t="shared" si="6"/>
        <v>1.5748798366466681</v>
      </c>
    </row>
    <row r="31" spans="1:44" x14ac:dyDescent="0.35">
      <c r="A31" s="10"/>
      <c r="B31" s="7" t="s">
        <v>15</v>
      </c>
      <c r="C31" s="9">
        <v>17898</v>
      </c>
      <c r="D31" s="9">
        <v>14534</v>
      </c>
      <c r="E31" s="9">
        <v>16843</v>
      </c>
      <c r="F31" s="9">
        <v>145910</v>
      </c>
      <c r="G31" s="9">
        <v>143539</v>
      </c>
      <c r="H31" s="9">
        <v>20112</v>
      </c>
      <c r="I31" s="9">
        <v>16262</v>
      </c>
      <c r="J31" s="9">
        <v>18638</v>
      </c>
      <c r="K31" s="9">
        <v>17237</v>
      </c>
      <c r="L31" s="9">
        <v>143173</v>
      </c>
      <c r="M31" s="9">
        <v>19661</v>
      </c>
      <c r="N31" s="9">
        <v>19541</v>
      </c>
      <c r="O31" s="9">
        <v>23528</v>
      </c>
      <c r="P31" s="9">
        <v>142871</v>
      </c>
      <c r="Q31" s="9">
        <v>141243</v>
      </c>
      <c r="R31" s="9">
        <v>22569</v>
      </c>
      <c r="S31" s="9">
        <v>20367</v>
      </c>
      <c r="T31" s="9">
        <v>18752</v>
      </c>
      <c r="U31" s="9">
        <v>16837</v>
      </c>
      <c r="V31" s="9">
        <v>17225</v>
      </c>
      <c r="X31" s="7" t="s">
        <v>15</v>
      </c>
      <c r="Y31">
        <f t="shared" si="7"/>
        <v>2.0921098772647575</v>
      </c>
      <c r="Z31">
        <f t="shared" si="5"/>
        <v>2.0008259911894273</v>
      </c>
      <c r="AA31">
        <f t="shared" si="5"/>
        <v>1.8498627127951675</v>
      </c>
      <c r="AB31">
        <f t="shared" si="5"/>
        <v>1.5379021037986425</v>
      </c>
      <c r="AC31">
        <f t="shared" si="5"/>
        <v>1.5353242558107199</v>
      </c>
      <c r="AD31">
        <f t="shared" si="5"/>
        <v>1.7788784716079957</v>
      </c>
      <c r="AE31">
        <f t="shared" si="5"/>
        <v>1.6614221495709032</v>
      </c>
      <c r="AF31">
        <f t="shared" si="5"/>
        <v>1.6455942080169521</v>
      </c>
      <c r="AG31">
        <f t="shared" si="5"/>
        <v>1.6252121440693947</v>
      </c>
      <c r="AH31">
        <f t="shared" si="5"/>
        <v>1.5691223532506247</v>
      </c>
      <c r="AI31">
        <f t="shared" si="5"/>
        <v>1.6207237655593107</v>
      </c>
      <c r="AJ31">
        <f t="shared" si="5"/>
        <v>1.6075189206975979</v>
      </c>
      <c r="AK31">
        <f t="shared" si="5"/>
        <v>1.73369685358485</v>
      </c>
      <c r="AL31">
        <f t="shared" si="5"/>
        <v>1.5621999890656606</v>
      </c>
      <c r="AM31">
        <f t="shared" si="5"/>
        <v>1.5529400123141877</v>
      </c>
      <c r="AN31">
        <f t="shared" si="5"/>
        <v>1.7207227813357731</v>
      </c>
      <c r="AO31">
        <f t="shared" si="5"/>
        <v>1.7798654199073669</v>
      </c>
      <c r="AP31">
        <f t="shared" si="6"/>
        <v>1.901247085065396</v>
      </c>
      <c r="AQ31">
        <f t="shared" si="6"/>
        <v>1.8040287153112611</v>
      </c>
      <c r="AR31">
        <f t="shared" si="6"/>
        <v>1.5957939596071893</v>
      </c>
    </row>
    <row r="32" spans="1:44" x14ac:dyDescent="0.35">
      <c r="A32" s="10" t="s">
        <v>4</v>
      </c>
      <c r="B32" s="7" t="s">
        <v>12</v>
      </c>
      <c r="C32" s="8" t="s">
        <v>13</v>
      </c>
      <c r="D32" s="8" t="s">
        <v>14</v>
      </c>
      <c r="E32" s="8" t="s">
        <v>14</v>
      </c>
      <c r="F32" s="8" t="s">
        <v>15</v>
      </c>
      <c r="G32" s="8" t="s">
        <v>15</v>
      </c>
      <c r="H32" s="8" t="s">
        <v>13</v>
      </c>
      <c r="I32" s="8" t="s">
        <v>14</v>
      </c>
      <c r="J32" s="8" t="s">
        <v>13</v>
      </c>
      <c r="K32" s="8" t="s">
        <v>14</v>
      </c>
      <c r="L32" s="8" t="s">
        <v>15</v>
      </c>
      <c r="M32" s="8" t="s">
        <v>14</v>
      </c>
      <c r="N32" s="8" t="s">
        <v>14</v>
      </c>
      <c r="O32" s="8" t="s">
        <v>16</v>
      </c>
      <c r="P32" s="8" t="s">
        <v>15</v>
      </c>
      <c r="Q32" s="8" t="s">
        <v>15</v>
      </c>
      <c r="R32" s="8" t="s">
        <v>16</v>
      </c>
      <c r="S32" s="8" t="s">
        <v>16</v>
      </c>
      <c r="T32" s="8" t="s">
        <v>16</v>
      </c>
      <c r="U32" s="8" t="s">
        <v>14</v>
      </c>
      <c r="V32" s="8" t="s">
        <v>14</v>
      </c>
      <c r="X32" s="7" t="s">
        <v>12</v>
      </c>
      <c r="Y32" s="8" t="s">
        <v>13</v>
      </c>
      <c r="Z32" s="8" t="s">
        <v>14</v>
      </c>
      <c r="AA32" s="8" t="s">
        <v>14</v>
      </c>
      <c r="AB32" s="8" t="s">
        <v>15</v>
      </c>
      <c r="AC32" s="8" t="s">
        <v>15</v>
      </c>
      <c r="AD32" s="8" t="s">
        <v>13</v>
      </c>
      <c r="AE32" s="8" t="s">
        <v>14</v>
      </c>
      <c r="AF32" s="8" t="s">
        <v>13</v>
      </c>
      <c r="AG32" s="8" t="s">
        <v>14</v>
      </c>
      <c r="AH32" s="8" t="s">
        <v>15</v>
      </c>
      <c r="AI32" s="8" t="s">
        <v>14</v>
      </c>
      <c r="AJ32" s="8" t="s">
        <v>14</v>
      </c>
      <c r="AK32" s="8" t="s">
        <v>16</v>
      </c>
      <c r="AL32" s="8" t="s">
        <v>15</v>
      </c>
      <c r="AM32" s="8" t="s">
        <v>15</v>
      </c>
      <c r="AN32" s="8" t="s">
        <v>16</v>
      </c>
      <c r="AO32" s="8" t="s">
        <v>16</v>
      </c>
      <c r="AP32" s="8" t="s">
        <v>16</v>
      </c>
      <c r="AQ32" s="8" t="s">
        <v>14</v>
      </c>
      <c r="AR32" s="8" t="s">
        <v>14</v>
      </c>
    </row>
    <row r="33" spans="1:44" x14ac:dyDescent="0.35">
      <c r="A33" s="10"/>
      <c r="B33" s="7" t="s">
        <v>16</v>
      </c>
      <c r="C33" s="9">
        <v>11511</v>
      </c>
      <c r="D33" s="9">
        <v>6368</v>
      </c>
      <c r="E33" s="9">
        <v>7710</v>
      </c>
      <c r="F33" s="9">
        <v>8657</v>
      </c>
      <c r="G33" s="9">
        <v>8800</v>
      </c>
      <c r="H33" s="9">
        <v>10028</v>
      </c>
      <c r="I33" s="9">
        <v>6940</v>
      </c>
      <c r="J33" s="9">
        <v>7849</v>
      </c>
      <c r="K33" s="9">
        <v>7098</v>
      </c>
      <c r="L33" s="9">
        <v>7962</v>
      </c>
      <c r="M33" s="9">
        <v>6388</v>
      </c>
      <c r="N33" s="9">
        <v>6484</v>
      </c>
      <c r="O33" s="9">
        <v>104590</v>
      </c>
      <c r="P33" s="9">
        <v>7280</v>
      </c>
      <c r="Q33" s="9">
        <v>7821</v>
      </c>
      <c r="R33" s="9">
        <v>104688</v>
      </c>
      <c r="S33" s="9">
        <v>105844</v>
      </c>
      <c r="T33" s="9">
        <v>106195</v>
      </c>
      <c r="U33" s="9">
        <v>6588</v>
      </c>
      <c r="V33" s="9">
        <v>6948</v>
      </c>
      <c r="X33" s="7" t="s">
        <v>16</v>
      </c>
      <c r="Y33">
        <f>C33/C18</f>
        <v>2.1875712656784492</v>
      </c>
      <c r="Z33">
        <f t="shared" ref="Z33:AO36" si="8">D33/D18</f>
        <v>1.4785233341072672</v>
      </c>
      <c r="AA33">
        <f t="shared" si="8"/>
        <v>1.666306462070456</v>
      </c>
      <c r="AB33">
        <f t="shared" si="8"/>
        <v>1.9988455322096514</v>
      </c>
      <c r="AC33">
        <f t="shared" si="8"/>
        <v>1.760704281712685</v>
      </c>
      <c r="AD33">
        <f t="shared" si="8"/>
        <v>1.7301587301587302</v>
      </c>
      <c r="AE33">
        <f t="shared" si="8"/>
        <v>1.3457436494085708</v>
      </c>
      <c r="AF33">
        <f t="shared" si="8"/>
        <v>1.4551353355580274</v>
      </c>
      <c r="AG33">
        <f t="shared" si="8"/>
        <v>1.3838954961980894</v>
      </c>
      <c r="AH33">
        <f t="shared" si="8"/>
        <v>1.4299568965517242</v>
      </c>
      <c r="AI33">
        <f t="shared" si="8"/>
        <v>1.3372409462005443</v>
      </c>
      <c r="AJ33">
        <f t="shared" si="8"/>
        <v>1.3816322181973151</v>
      </c>
      <c r="AK33">
        <f t="shared" si="8"/>
        <v>1.2877528657087627</v>
      </c>
      <c r="AL33">
        <f t="shared" si="8"/>
        <v>1.5176151761517616</v>
      </c>
      <c r="AM33">
        <f t="shared" si="8"/>
        <v>1.5453467694131595</v>
      </c>
      <c r="AN33">
        <f t="shared" si="8"/>
        <v>1.2655553003469493</v>
      </c>
      <c r="AO33">
        <f t="shared" si="8"/>
        <v>1.2350669202674478</v>
      </c>
      <c r="AP33">
        <f t="shared" ref="AP33:AR36" si="9">T33/T18</f>
        <v>1.2156995180474626</v>
      </c>
      <c r="AQ33">
        <f t="shared" si="9"/>
        <v>1.5110091743119265</v>
      </c>
      <c r="AR33">
        <f t="shared" si="9"/>
        <v>1.4645868465430016</v>
      </c>
    </row>
    <row r="34" spans="1:44" x14ac:dyDescent="0.35">
      <c r="A34" s="10"/>
      <c r="B34" s="7" t="s">
        <v>13</v>
      </c>
      <c r="C34" s="9">
        <v>93801</v>
      </c>
      <c r="D34" s="9">
        <v>7741</v>
      </c>
      <c r="E34" s="9">
        <v>7872</v>
      </c>
      <c r="F34" s="9">
        <v>6460</v>
      </c>
      <c r="G34" s="9">
        <v>6883</v>
      </c>
      <c r="H34" s="9">
        <v>99758</v>
      </c>
      <c r="I34" s="9">
        <v>5763</v>
      </c>
      <c r="J34" s="9">
        <v>110039</v>
      </c>
      <c r="K34" s="9">
        <v>5891</v>
      </c>
      <c r="L34" s="9">
        <v>6782</v>
      </c>
      <c r="M34" s="9">
        <v>6242</v>
      </c>
      <c r="N34" s="9">
        <v>6944</v>
      </c>
      <c r="O34" s="9">
        <v>7687</v>
      </c>
      <c r="P34" s="9">
        <v>6098</v>
      </c>
      <c r="Q34" s="9">
        <v>7408</v>
      </c>
      <c r="R34" s="9">
        <v>8247</v>
      </c>
      <c r="S34" s="9">
        <v>8953</v>
      </c>
      <c r="T34" s="9">
        <v>8500</v>
      </c>
      <c r="U34" s="9">
        <v>6550</v>
      </c>
      <c r="V34" s="9">
        <v>5940</v>
      </c>
      <c r="X34" s="7" t="s">
        <v>13</v>
      </c>
      <c r="Y34">
        <f t="shared" ref="Y34:Y36" si="10">C34/C19</f>
        <v>1.0731029275491644</v>
      </c>
      <c r="Z34">
        <f t="shared" si="8"/>
        <v>2.4017995656220914</v>
      </c>
      <c r="AA34">
        <f t="shared" si="8"/>
        <v>2.359005094396164</v>
      </c>
      <c r="AB34">
        <f t="shared" si="8"/>
        <v>2.0410742496050553</v>
      </c>
      <c r="AC34">
        <f t="shared" si="8"/>
        <v>2.0250073551044423</v>
      </c>
      <c r="AD34">
        <f t="shared" si="8"/>
        <v>1.191809134678566</v>
      </c>
      <c r="AE34">
        <f t="shared" si="8"/>
        <v>1.6174571989896156</v>
      </c>
      <c r="AF34">
        <f t="shared" si="8"/>
        <v>1.2946678589076877</v>
      </c>
      <c r="AG34">
        <f t="shared" si="8"/>
        <v>1.4838790931989925</v>
      </c>
      <c r="AH34">
        <f t="shared" si="8"/>
        <v>1.5054384017758047</v>
      </c>
      <c r="AI34">
        <f t="shared" si="8"/>
        <v>1.4943739525975581</v>
      </c>
      <c r="AJ34">
        <f t="shared" si="8"/>
        <v>1.3957788944723619</v>
      </c>
      <c r="AK34">
        <f t="shared" si="8"/>
        <v>1.4825458052073288</v>
      </c>
      <c r="AL34">
        <f t="shared" si="8"/>
        <v>1.4053929476837981</v>
      </c>
      <c r="AM34">
        <f t="shared" si="8"/>
        <v>1.531211244315833</v>
      </c>
      <c r="AN34">
        <f t="shared" si="8"/>
        <v>1.6920393926959376</v>
      </c>
      <c r="AO34">
        <f t="shared" si="8"/>
        <v>1.9913256227758007</v>
      </c>
      <c r="AP34">
        <f t="shared" si="9"/>
        <v>1.9274376417233561</v>
      </c>
      <c r="AQ34">
        <f t="shared" si="9"/>
        <v>1.87948350071736</v>
      </c>
      <c r="AR34">
        <f t="shared" si="9"/>
        <v>1.7020057306590257</v>
      </c>
    </row>
    <row r="35" spans="1:44" x14ac:dyDescent="0.35">
      <c r="A35" s="10"/>
      <c r="B35" s="7" t="s">
        <v>14</v>
      </c>
      <c r="C35" s="9">
        <v>14184</v>
      </c>
      <c r="D35" s="9">
        <v>110090</v>
      </c>
      <c r="E35" s="9">
        <v>107613</v>
      </c>
      <c r="F35" s="9">
        <v>9686</v>
      </c>
      <c r="G35" s="9">
        <v>11206</v>
      </c>
      <c r="H35" s="9">
        <v>11806</v>
      </c>
      <c r="I35" s="9">
        <v>114030</v>
      </c>
      <c r="J35" s="9">
        <v>7784</v>
      </c>
      <c r="K35" s="9">
        <v>113697</v>
      </c>
      <c r="L35" s="9">
        <v>7349</v>
      </c>
      <c r="M35" s="9">
        <v>112621</v>
      </c>
      <c r="N35" s="9">
        <v>111770</v>
      </c>
      <c r="O35" s="9">
        <v>9366</v>
      </c>
      <c r="P35" s="9">
        <v>9153</v>
      </c>
      <c r="Q35" s="9">
        <v>9224</v>
      </c>
      <c r="R35" s="9">
        <v>9442</v>
      </c>
      <c r="S35" s="9">
        <v>8414</v>
      </c>
      <c r="T35" s="9">
        <v>8624</v>
      </c>
      <c r="U35" s="9">
        <v>111901</v>
      </c>
      <c r="V35" s="9">
        <v>114239</v>
      </c>
      <c r="X35" s="7" t="s">
        <v>14</v>
      </c>
      <c r="Y35">
        <f t="shared" si="10"/>
        <v>2.8522018902071182</v>
      </c>
      <c r="Z35">
        <f t="shared" si="8"/>
        <v>1.2043935366000416</v>
      </c>
      <c r="AA35">
        <f t="shared" si="8"/>
        <v>1.2073441637122471</v>
      </c>
      <c r="AB35">
        <f t="shared" si="8"/>
        <v>2.5296422042308695</v>
      </c>
      <c r="AC35">
        <f t="shared" si="8"/>
        <v>2.5981915140273593</v>
      </c>
      <c r="AD35">
        <f t="shared" si="8"/>
        <v>2.1879169755374352</v>
      </c>
      <c r="AE35">
        <f t="shared" si="8"/>
        <v>1.3003318394854777</v>
      </c>
      <c r="AF35">
        <f t="shared" si="8"/>
        <v>1.7347893915756629</v>
      </c>
      <c r="AG35">
        <f t="shared" si="8"/>
        <v>1.3144769700332963</v>
      </c>
      <c r="AH35">
        <f t="shared" si="8"/>
        <v>1.5047092547092547</v>
      </c>
      <c r="AI35">
        <f t="shared" si="8"/>
        <v>1.323147234362517</v>
      </c>
      <c r="AJ35">
        <f t="shared" si="8"/>
        <v>1.324650082368418</v>
      </c>
      <c r="AK35">
        <f t="shared" si="8"/>
        <v>1.5043366527465467</v>
      </c>
      <c r="AL35">
        <f t="shared" si="8"/>
        <v>1.6315508021390375</v>
      </c>
      <c r="AM35">
        <f t="shared" si="8"/>
        <v>1.7241121495327103</v>
      </c>
      <c r="AN35">
        <f t="shared" si="8"/>
        <v>1.7198542805100183</v>
      </c>
      <c r="AO35">
        <f t="shared" si="8"/>
        <v>1.843962305500767</v>
      </c>
      <c r="AP35">
        <f t="shared" si="9"/>
        <v>1.8850273224043717</v>
      </c>
      <c r="AQ35">
        <f t="shared" si="9"/>
        <v>1.2569897666895071</v>
      </c>
      <c r="AR35">
        <f t="shared" si="9"/>
        <v>1.310486044990995</v>
      </c>
    </row>
    <row r="36" spans="1:44" x14ac:dyDescent="0.35">
      <c r="A36" s="10"/>
      <c r="B36" s="7" t="s">
        <v>15</v>
      </c>
      <c r="C36" s="9">
        <v>22246</v>
      </c>
      <c r="D36" s="9">
        <v>17543</v>
      </c>
      <c r="E36" s="9">
        <v>18547</v>
      </c>
      <c r="F36" s="9">
        <v>116939</v>
      </c>
      <c r="G36" s="9">
        <v>114853</v>
      </c>
      <c r="H36" s="9">
        <v>20150</v>
      </c>
      <c r="I36" s="9">
        <v>15009</v>
      </c>
      <c r="J36" s="9">
        <v>16070</v>
      </c>
      <c r="K36" s="9">
        <v>15056</v>
      </c>
      <c r="L36" s="9">
        <v>119649</v>
      </c>
      <c r="M36" s="9">
        <v>16491</v>
      </c>
      <c r="N36" s="9">
        <v>16544</v>
      </c>
      <c r="O36" s="9">
        <v>20099</v>
      </c>
      <c r="P36" s="9">
        <v>119211</v>
      </c>
      <c r="Q36" s="9">
        <v>117289</v>
      </c>
      <c r="R36" s="9">
        <v>19365</v>
      </c>
      <c r="S36" s="9">
        <v>18531</v>
      </c>
      <c r="T36" s="9">
        <v>18423</v>
      </c>
      <c r="U36" s="9">
        <v>16703</v>
      </c>
      <c r="V36" s="9">
        <v>14615</v>
      </c>
      <c r="X36" s="7" t="s">
        <v>15</v>
      </c>
      <c r="Y36">
        <f t="shared" si="10"/>
        <v>2.6003506721215661</v>
      </c>
      <c r="Z36">
        <f t="shared" si="8"/>
        <v>2.4150605726872247</v>
      </c>
      <c r="AA36">
        <f t="shared" si="8"/>
        <v>2.0370126304228444</v>
      </c>
      <c r="AB36">
        <f t="shared" si="8"/>
        <v>1.2325456385176441</v>
      </c>
      <c r="AC36">
        <f t="shared" si="8"/>
        <v>1.2284925821736852</v>
      </c>
      <c r="AD36">
        <f t="shared" si="8"/>
        <v>1.7822395188395541</v>
      </c>
      <c r="AE36">
        <f t="shared" si="8"/>
        <v>1.5334082550061299</v>
      </c>
      <c r="AF36">
        <f t="shared" si="8"/>
        <v>1.4188592618753311</v>
      </c>
      <c r="AG36">
        <f t="shared" si="8"/>
        <v>1.4195738261361492</v>
      </c>
      <c r="AH36">
        <f t="shared" si="8"/>
        <v>1.3113081408092586</v>
      </c>
      <c r="AI36">
        <f t="shared" si="8"/>
        <v>1.3594097766053912</v>
      </c>
      <c r="AJ36">
        <f t="shared" si="8"/>
        <v>1.3609740046067786</v>
      </c>
      <c r="AK36">
        <f t="shared" si="8"/>
        <v>1.481025716601577</v>
      </c>
      <c r="AL36">
        <f t="shared" si="8"/>
        <v>1.3034935214039691</v>
      </c>
      <c r="AM36">
        <f t="shared" si="8"/>
        <v>1.2895703228076347</v>
      </c>
      <c r="AN36">
        <f t="shared" si="8"/>
        <v>1.47644098810613</v>
      </c>
      <c r="AO36">
        <f t="shared" si="8"/>
        <v>1.6194179847941974</v>
      </c>
      <c r="AP36">
        <f t="shared" si="9"/>
        <v>1.8678900942917975</v>
      </c>
      <c r="AQ36">
        <f t="shared" si="9"/>
        <v>1.7896710596807028</v>
      </c>
      <c r="AR36">
        <f t="shared" si="9"/>
        <v>1.3539929590513249</v>
      </c>
    </row>
    <row r="37" spans="1:44" x14ac:dyDescent="0.35">
      <c r="A37" s="10" t="s">
        <v>5</v>
      </c>
      <c r="B37" s="7" t="s">
        <v>12</v>
      </c>
      <c r="C37" s="8" t="s">
        <v>13</v>
      </c>
      <c r="D37" s="8" t="s">
        <v>14</v>
      </c>
      <c r="E37" s="8" t="s">
        <v>14</v>
      </c>
      <c r="F37" s="8" t="s">
        <v>15</v>
      </c>
      <c r="G37" s="8" t="s">
        <v>15</v>
      </c>
      <c r="H37" s="8" t="s">
        <v>13</v>
      </c>
      <c r="I37" s="8" t="s">
        <v>14</v>
      </c>
      <c r="J37" s="8" t="s">
        <v>13</v>
      </c>
      <c r="K37" s="8" t="s">
        <v>14</v>
      </c>
      <c r="L37" s="8" t="s">
        <v>15</v>
      </c>
      <c r="M37" s="8" t="s">
        <v>14</v>
      </c>
      <c r="N37" s="8" t="s">
        <v>14</v>
      </c>
      <c r="O37" s="8" t="s">
        <v>16</v>
      </c>
      <c r="P37" s="8" t="s">
        <v>15</v>
      </c>
      <c r="Q37" s="8" t="s">
        <v>15</v>
      </c>
      <c r="R37" s="8" t="s">
        <v>16</v>
      </c>
      <c r="S37" s="8" t="s">
        <v>16</v>
      </c>
      <c r="T37" s="8" t="s">
        <v>16</v>
      </c>
      <c r="U37" s="8" t="s">
        <v>14</v>
      </c>
      <c r="V37" s="8" t="s">
        <v>14</v>
      </c>
      <c r="X37" s="7" t="s">
        <v>12</v>
      </c>
      <c r="Y37" s="8" t="s">
        <v>13</v>
      </c>
      <c r="Z37" s="8" t="s">
        <v>14</v>
      </c>
      <c r="AA37" s="8" t="s">
        <v>14</v>
      </c>
      <c r="AB37" s="8" t="s">
        <v>15</v>
      </c>
      <c r="AC37" s="8" t="s">
        <v>15</v>
      </c>
      <c r="AD37" s="8" t="s">
        <v>13</v>
      </c>
      <c r="AE37" s="8" t="s">
        <v>14</v>
      </c>
      <c r="AF37" s="8" t="s">
        <v>13</v>
      </c>
      <c r="AG37" s="8" t="s">
        <v>14</v>
      </c>
      <c r="AH37" s="8" t="s">
        <v>15</v>
      </c>
      <c r="AI37" s="8" t="s">
        <v>14</v>
      </c>
      <c r="AJ37" s="8" t="s">
        <v>14</v>
      </c>
      <c r="AK37" s="8" t="s">
        <v>16</v>
      </c>
      <c r="AL37" s="8" t="s">
        <v>15</v>
      </c>
      <c r="AM37" s="8" t="s">
        <v>15</v>
      </c>
      <c r="AN37" s="8" t="s">
        <v>16</v>
      </c>
      <c r="AO37" s="8" t="s">
        <v>16</v>
      </c>
      <c r="AP37" s="8" t="s">
        <v>16</v>
      </c>
      <c r="AQ37" s="8" t="s">
        <v>14</v>
      </c>
      <c r="AR37" s="8" t="s">
        <v>14</v>
      </c>
    </row>
    <row r="38" spans="1:44" x14ac:dyDescent="0.35">
      <c r="A38" s="10"/>
      <c r="B38" s="7" t="s">
        <v>16</v>
      </c>
      <c r="C38" s="9">
        <v>11856</v>
      </c>
      <c r="D38" s="9">
        <v>7597</v>
      </c>
      <c r="E38" s="9">
        <v>8583</v>
      </c>
      <c r="F38" s="9">
        <v>9385</v>
      </c>
      <c r="G38" s="9">
        <v>9698</v>
      </c>
      <c r="H38" s="9">
        <v>11271</v>
      </c>
      <c r="I38" s="9">
        <v>8500</v>
      </c>
      <c r="J38" s="9">
        <v>9376</v>
      </c>
      <c r="K38" s="9">
        <v>8449</v>
      </c>
      <c r="L38" s="9">
        <v>9560</v>
      </c>
      <c r="M38" s="9">
        <v>8002</v>
      </c>
      <c r="N38" s="9">
        <v>7724</v>
      </c>
      <c r="O38" s="9">
        <v>127641</v>
      </c>
      <c r="P38" s="9">
        <v>8636</v>
      </c>
      <c r="Q38" s="9">
        <v>9481</v>
      </c>
      <c r="R38" s="9">
        <v>129675</v>
      </c>
      <c r="S38" s="9">
        <v>132061</v>
      </c>
      <c r="T38" s="9">
        <v>133984</v>
      </c>
      <c r="U38" s="9">
        <v>7763</v>
      </c>
      <c r="V38" s="9">
        <v>8314</v>
      </c>
      <c r="X38" s="7" t="s">
        <v>16</v>
      </c>
      <c r="Y38">
        <f>C38/C18</f>
        <v>2.2531356898517676</v>
      </c>
      <c r="Z38">
        <f t="shared" ref="Z38:AR41" si="11">D38/D18</f>
        <v>1.7638727652658464</v>
      </c>
      <c r="AA38">
        <f t="shared" si="11"/>
        <v>1.8549816295655932</v>
      </c>
      <c r="AB38">
        <f t="shared" si="11"/>
        <v>2.1669360424844148</v>
      </c>
      <c r="AC38">
        <f t="shared" si="11"/>
        <v>1.940376150460184</v>
      </c>
      <c r="AD38">
        <f t="shared" si="11"/>
        <v>1.9446169772256729</v>
      </c>
      <c r="AE38">
        <f t="shared" si="11"/>
        <v>1.6482451037424859</v>
      </c>
      <c r="AF38">
        <f t="shared" si="11"/>
        <v>1.7382276603633666</v>
      </c>
      <c r="AG38">
        <f t="shared" si="11"/>
        <v>1.6472996685513746</v>
      </c>
      <c r="AH38">
        <f t="shared" si="11"/>
        <v>1.7169540229885059</v>
      </c>
      <c r="AI38">
        <f t="shared" si="11"/>
        <v>1.6751099016118902</v>
      </c>
      <c r="AJ38">
        <f t="shared" si="11"/>
        <v>1.6458555295120392</v>
      </c>
      <c r="AK38">
        <f t="shared" si="11"/>
        <v>1.5715657666309608</v>
      </c>
      <c r="AL38">
        <f t="shared" si="11"/>
        <v>1.800291849072337</v>
      </c>
      <c r="AM38">
        <f t="shared" si="11"/>
        <v>1.8733451886978858</v>
      </c>
      <c r="AN38">
        <f t="shared" si="11"/>
        <v>1.5676188634083243</v>
      </c>
      <c r="AO38">
        <f t="shared" si="11"/>
        <v>1.5409864759215393</v>
      </c>
      <c r="AP38">
        <f t="shared" si="11"/>
        <v>1.5338225361464404</v>
      </c>
      <c r="AQ38">
        <f t="shared" si="11"/>
        <v>1.7805045871559633</v>
      </c>
      <c r="AR38">
        <f t="shared" si="11"/>
        <v>1.7525295109612142</v>
      </c>
    </row>
    <row r="39" spans="1:44" x14ac:dyDescent="0.35">
      <c r="A39" s="10"/>
      <c r="B39" s="7" t="s">
        <v>13</v>
      </c>
      <c r="C39" s="9">
        <v>126710</v>
      </c>
      <c r="D39" s="9">
        <v>7964</v>
      </c>
      <c r="E39" s="9">
        <v>7917</v>
      </c>
      <c r="F39" s="9">
        <v>7320</v>
      </c>
      <c r="G39" s="9">
        <v>7614</v>
      </c>
      <c r="H39" s="9">
        <v>127940</v>
      </c>
      <c r="I39" s="9">
        <v>6705</v>
      </c>
      <c r="J39" s="9">
        <v>136457</v>
      </c>
      <c r="K39" s="9">
        <v>6934</v>
      </c>
      <c r="L39" s="9">
        <v>8326</v>
      </c>
      <c r="M39" s="9">
        <v>7814</v>
      </c>
      <c r="N39" s="9">
        <v>8800</v>
      </c>
      <c r="O39" s="9">
        <v>9733</v>
      </c>
      <c r="P39" s="9">
        <v>7683</v>
      </c>
      <c r="Q39" s="9">
        <v>9168</v>
      </c>
      <c r="R39" s="9">
        <v>9998</v>
      </c>
      <c r="S39" s="9">
        <v>10368</v>
      </c>
      <c r="T39" s="9">
        <v>9580</v>
      </c>
      <c r="U39" s="9">
        <v>7278</v>
      </c>
      <c r="V39" s="9">
        <v>6824</v>
      </c>
      <c r="X39" s="7" t="s">
        <v>13</v>
      </c>
      <c r="Y39">
        <f t="shared" ref="Y39:Y41" si="12">C39/C19</f>
        <v>1.4495887245312375</v>
      </c>
      <c r="Z39">
        <f t="shared" si="11"/>
        <v>2.4709897610921501</v>
      </c>
      <c r="AA39">
        <f t="shared" si="11"/>
        <v>2.3724902607132154</v>
      </c>
      <c r="AB39">
        <f t="shared" si="11"/>
        <v>2.3127962085308056</v>
      </c>
      <c r="AC39">
        <f t="shared" si="11"/>
        <v>2.2400706090026477</v>
      </c>
      <c r="AD39">
        <f t="shared" si="11"/>
        <v>1.5284995758813902</v>
      </c>
      <c r="AE39">
        <f t="shared" si="11"/>
        <v>1.8818411451024417</v>
      </c>
      <c r="AF39">
        <f t="shared" si="11"/>
        <v>1.6054897992799493</v>
      </c>
      <c r="AG39">
        <f t="shared" si="11"/>
        <v>1.7465994962216624</v>
      </c>
      <c r="AH39">
        <f t="shared" si="11"/>
        <v>1.8481687014428412</v>
      </c>
      <c r="AI39">
        <f t="shared" si="11"/>
        <v>1.8707206128800575</v>
      </c>
      <c r="AJ39">
        <f t="shared" si="11"/>
        <v>1.7688442211055277</v>
      </c>
      <c r="AK39">
        <f t="shared" si="11"/>
        <v>1.8771456123432979</v>
      </c>
      <c r="AL39">
        <f t="shared" si="11"/>
        <v>1.7706844895137128</v>
      </c>
      <c r="AM39">
        <f t="shared" si="11"/>
        <v>1.8949979330301778</v>
      </c>
      <c r="AN39">
        <f t="shared" si="11"/>
        <v>2.0512925728354534</v>
      </c>
      <c r="AO39">
        <f t="shared" si="11"/>
        <v>2.3060498220640571</v>
      </c>
      <c r="AP39">
        <f t="shared" si="11"/>
        <v>2.1723356009070294</v>
      </c>
      <c r="AQ39">
        <f t="shared" si="11"/>
        <v>2.0883787661406026</v>
      </c>
      <c r="AR39">
        <f t="shared" si="11"/>
        <v>1.9553008595988539</v>
      </c>
    </row>
    <row r="40" spans="1:44" x14ac:dyDescent="0.35">
      <c r="A40" s="10"/>
      <c r="B40" s="7" t="s">
        <v>14</v>
      </c>
      <c r="C40" s="9">
        <v>14205</v>
      </c>
      <c r="D40" s="9">
        <v>141484</v>
      </c>
      <c r="E40" s="9">
        <v>138944</v>
      </c>
      <c r="F40" s="9">
        <v>10054</v>
      </c>
      <c r="G40" s="9">
        <v>11818</v>
      </c>
      <c r="H40" s="9">
        <v>12639</v>
      </c>
      <c r="I40" s="9">
        <v>142095</v>
      </c>
      <c r="J40" s="9">
        <v>9303</v>
      </c>
      <c r="K40" s="9">
        <v>140790</v>
      </c>
      <c r="L40" s="9">
        <v>9149</v>
      </c>
      <c r="M40" s="9">
        <v>138162</v>
      </c>
      <c r="N40" s="9">
        <v>137752</v>
      </c>
      <c r="O40" s="9">
        <v>11962</v>
      </c>
      <c r="P40" s="9">
        <v>11307</v>
      </c>
      <c r="Q40" s="9">
        <v>11184</v>
      </c>
      <c r="R40" s="9">
        <v>11187</v>
      </c>
      <c r="S40" s="9">
        <v>10050</v>
      </c>
      <c r="T40" s="9">
        <v>10171</v>
      </c>
      <c r="U40" s="9">
        <v>141143</v>
      </c>
      <c r="V40" s="9">
        <v>141687</v>
      </c>
      <c r="X40" s="7" t="s">
        <v>14</v>
      </c>
      <c r="Y40">
        <f t="shared" si="12"/>
        <v>2.8564246933440578</v>
      </c>
      <c r="Z40">
        <f t="shared" si="11"/>
        <v>1.547846445020622</v>
      </c>
      <c r="AA40">
        <f t="shared" si="11"/>
        <v>1.5588565273975676</v>
      </c>
      <c r="AB40">
        <f t="shared" si="11"/>
        <v>2.6257508487855836</v>
      </c>
      <c r="AC40">
        <f t="shared" si="11"/>
        <v>2.7400881057268722</v>
      </c>
      <c r="AD40">
        <f t="shared" si="11"/>
        <v>2.3422905856189771</v>
      </c>
      <c r="AE40">
        <f t="shared" si="11"/>
        <v>1.6203687865622114</v>
      </c>
      <c r="AF40">
        <f t="shared" si="11"/>
        <v>2.0733229329173168</v>
      </c>
      <c r="AG40">
        <f t="shared" si="11"/>
        <v>1.6277053274139845</v>
      </c>
      <c r="AH40">
        <f t="shared" si="11"/>
        <v>1.8732596232596233</v>
      </c>
      <c r="AI40">
        <f t="shared" si="11"/>
        <v>1.6232200761313971</v>
      </c>
      <c r="AJ40">
        <f t="shared" si="11"/>
        <v>1.6325775981606363</v>
      </c>
      <c r="AK40">
        <f t="shared" si="11"/>
        <v>1.9212977834885963</v>
      </c>
      <c r="AL40">
        <f t="shared" si="11"/>
        <v>2.0155080213903744</v>
      </c>
      <c r="AM40">
        <f t="shared" si="11"/>
        <v>2.0904672897196264</v>
      </c>
      <c r="AN40">
        <f t="shared" si="11"/>
        <v>2.0377049180327869</v>
      </c>
      <c r="AO40">
        <f t="shared" si="11"/>
        <v>2.2024983563445102</v>
      </c>
      <c r="AP40">
        <f t="shared" si="11"/>
        <v>2.2231693989071037</v>
      </c>
      <c r="AQ40">
        <f t="shared" si="11"/>
        <v>1.5854666771508485</v>
      </c>
      <c r="AR40">
        <f t="shared" si="11"/>
        <v>1.6253541807669807</v>
      </c>
    </row>
    <row r="41" spans="1:44" x14ac:dyDescent="0.35">
      <c r="A41" s="10"/>
      <c r="B41" s="7" t="s">
        <v>15</v>
      </c>
      <c r="C41" s="9">
        <v>21932</v>
      </c>
      <c r="D41" s="9">
        <v>17658</v>
      </c>
      <c r="E41" s="9">
        <v>19259</v>
      </c>
      <c r="F41" s="9">
        <v>147944</v>
      </c>
      <c r="G41" s="9">
        <v>145573</v>
      </c>
      <c r="H41" s="9">
        <v>22853</v>
      </c>
      <c r="I41" s="9">
        <v>17403</v>
      </c>
      <c r="J41" s="9">
        <v>19567</v>
      </c>
      <c r="K41" s="9">
        <v>18530</v>
      </c>
      <c r="L41" s="9">
        <v>147668</v>
      </c>
      <c r="M41" s="9">
        <v>20725</v>
      </c>
      <c r="N41" s="9">
        <v>20427</v>
      </c>
      <c r="O41" s="9">
        <v>25367</v>
      </c>
      <c r="P41" s="9">
        <v>147077</v>
      </c>
      <c r="Q41" s="9">
        <v>144870</v>
      </c>
      <c r="R41" s="9">
        <v>23843</v>
      </c>
      <c r="S41" s="9">
        <v>22224</v>
      </c>
      <c r="T41" s="9">
        <v>20968</v>
      </c>
      <c r="U41" s="9">
        <v>18519</v>
      </c>
      <c r="V41" s="9">
        <v>17878</v>
      </c>
      <c r="X41" s="7" t="s">
        <v>15</v>
      </c>
      <c r="Y41">
        <f t="shared" si="12"/>
        <v>2.56364699006429</v>
      </c>
      <c r="Z41">
        <f t="shared" si="11"/>
        <v>2.4308920704845813</v>
      </c>
      <c r="AA41">
        <f t="shared" si="11"/>
        <v>2.1152114222954421</v>
      </c>
      <c r="AB41">
        <f t="shared" si="11"/>
        <v>1.5593406130106666</v>
      </c>
      <c r="AC41">
        <f t="shared" si="11"/>
        <v>1.5570803606764287</v>
      </c>
      <c r="AD41">
        <f t="shared" si="11"/>
        <v>2.0213161153369894</v>
      </c>
      <c r="AE41">
        <f t="shared" si="11"/>
        <v>1.7779934613812831</v>
      </c>
      <c r="AF41">
        <f t="shared" si="11"/>
        <v>1.7276178703867209</v>
      </c>
      <c r="AG41">
        <f t="shared" si="11"/>
        <v>1.7471242692815387</v>
      </c>
      <c r="AH41">
        <f t="shared" si="11"/>
        <v>1.618385866467932</v>
      </c>
      <c r="AI41">
        <f t="shared" si="11"/>
        <v>1.7084329404006264</v>
      </c>
      <c r="AJ41">
        <f t="shared" si="11"/>
        <v>1.6804047384007896</v>
      </c>
      <c r="AK41">
        <f t="shared" si="11"/>
        <v>1.8692063959914524</v>
      </c>
      <c r="AL41">
        <f t="shared" si="11"/>
        <v>1.6081898201301186</v>
      </c>
      <c r="AM41">
        <f t="shared" si="11"/>
        <v>1.5928181898144076</v>
      </c>
      <c r="AN41">
        <f t="shared" si="11"/>
        <v>1.8178560536749009</v>
      </c>
      <c r="AO41">
        <f t="shared" si="11"/>
        <v>1.9421480381018963</v>
      </c>
      <c r="AP41">
        <f t="shared" si="11"/>
        <v>2.1259251748960764</v>
      </c>
      <c r="AQ41">
        <f t="shared" si="11"/>
        <v>1.98424943747991</v>
      </c>
      <c r="AR41">
        <f t="shared" si="11"/>
        <v>1.6562905317769132</v>
      </c>
    </row>
    <row r="42" spans="1:44" x14ac:dyDescent="0.35">
      <c r="A42" s="10" t="s">
        <v>6</v>
      </c>
      <c r="B42" s="7" t="s">
        <v>12</v>
      </c>
      <c r="C42" s="8" t="s">
        <v>13</v>
      </c>
      <c r="D42" s="8" t="s">
        <v>14</v>
      </c>
      <c r="E42" s="8" t="s">
        <v>14</v>
      </c>
      <c r="F42" s="8" t="s">
        <v>15</v>
      </c>
      <c r="G42" s="8" t="s">
        <v>15</v>
      </c>
      <c r="H42" s="8" t="s">
        <v>13</v>
      </c>
      <c r="I42" s="8" t="s">
        <v>14</v>
      </c>
      <c r="J42" s="8" t="s">
        <v>13</v>
      </c>
      <c r="K42" s="8" t="s">
        <v>14</v>
      </c>
      <c r="L42" s="8" t="s">
        <v>15</v>
      </c>
      <c r="M42" s="8" t="s">
        <v>14</v>
      </c>
      <c r="N42" s="8" t="s">
        <v>14</v>
      </c>
      <c r="O42" s="8" t="s">
        <v>16</v>
      </c>
      <c r="P42" s="8" t="s">
        <v>15</v>
      </c>
      <c r="Q42" s="8" t="s">
        <v>15</v>
      </c>
      <c r="R42" s="8" t="s">
        <v>16</v>
      </c>
      <c r="S42" s="8" t="s">
        <v>16</v>
      </c>
      <c r="T42" s="8" t="s">
        <v>16</v>
      </c>
      <c r="U42" s="8" t="s">
        <v>14</v>
      </c>
      <c r="V42" s="8" t="s">
        <v>14</v>
      </c>
      <c r="X42" s="7" t="s">
        <v>12</v>
      </c>
      <c r="Y42" s="8" t="s">
        <v>13</v>
      </c>
      <c r="Z42" s="8" t="s">
        <v>14</v>
      </c>
      <c r="AA42" s="8" t="s">
        <v>14</v>
      </c>
      <c r="AB42" s="8" t="s">
        <v>15</v>
      </c>
      <c r="AC42" s="8" t="s">
        <v>15</v>
      </c>
      <c r="AD42" s="8" t="s">
        <v>13</v>
      </c>
      <c r="AE42" s="8" t="s">
        <v>14</v>
      </c>
      <c r="AF42" s="8" t="s">
        <v>13</v>
      </c>
      <c r="AG42" s="8" t="s">
        <v>14</v>
      </c>
      <c r="AH42" s="8" t="s">
        <v>15</v>
      </c>
      <c r="AI42" s="8" t="s">
        <v>14</v>
      </c>
      <c r="AJ42" s="8" t="s">
        <v>14</v>
      </c>
      <c r="AK42" s="8" t="s">
        <v>16</v>
      </c>
      <c r="AL42" s="8" t="s">
        <v>15</v>
      </c>
      <c r="AM42" s="8" t="s">
        <v>15</v>
      </c>
      <c r="AN42" s="8" t="s">
        <v>16</v>
      </c>
      <c r="AO42" s="8" t="s">
        <v>16</v>
      </c>
      <c r="AP42" s="8" t="s">
        <v>16</v>
      </c>
      <c r="AQ42" s="8" t="s">
        <v>14</v>
      </c>
      <c r="AR42" s="8" t="s">
        <v>14</v>
      </c>
    </row>
    <row r="43" spans="1:44" x14ac:dyDescent="0.35">
      <c r="A43" s="10"/>
      <c r="B43" s="7" t="s">
        <v>16</v>
      </c>
      <c r="C43" s="9">
        <v>14079</v>
      </c>
      <c r="D43" s="9">
        <v>7846</v>
      </c>
      <c r="E43" s="9">
        <v>9160</v>
      </c>
      <c r="F43" s="9">
        <v>10545</v>
      </c>
      <c r="G43" s="9">
        <v>10553</v>
      </c>
      <c r="H43" s="9">
        <v>11967</v>
      </c>
      <c r="I43" s="9">
        <v>8352</v>
      </c>
      <c r="J43" s="9">
        <v>9580</v>
      </c>
      <c r="K43" s="9">
        <v>8401</v>
      </c>
      <c r="L43" s="9">
        <v>9511</v>
      </c>
      <c r="M43" s="9">
        <v>7830</v>
      </c>
      <c r="N43" s="9">
        <v>7674</v>
      </c>
      <c r="O43" s="9">
        <v>124369</v>
      </c>
      <c r="P43" s="9">
        <v>8574</v>
      </c>
      <c r="Q43" s="9">
        <v>9516</v>
      </c>
      <c r="R43" s="9">
        <v>125409</v>
      </c>
      <c r="S43" s="9">
        <v>126185</v>
      </c>
      <c r="T43" s="9">
        <v>127154</v>
      </c>
      <c r="U43" s="9">
        <v>7668</v>
      </c>
      <c r="V43" s="9">
        <v>8454</v>
      </c>
      <c r="X43" s="7" t="s">
        <v>16</v>
      </c>
      <c r="Y43">
        <f>C43/C18</f>
        <v>2.6755986316989739</v>
      </c>
      <c r="Z43">
        <f t="shared" ref="Z43:AR46" si="13">D43/D18</f>
        <v>1.8216856280473648</v>
      </c>
      <c r="AA43">
        <f t="shared" si="13"/>
        <v>1.9796844607737194</v>
      </c>
      <c r="AB43">
        <f t="shared" si="13"/>
        <v>2.4347725698453013</v>
      </c>
      <c r="AC43">
        <f t="shared" si="13"/>
        <v>2.1114445778311324</v>
      </c>
      <c r="AD43">
        <f t="shared" si="13"/>
        <v>2.0646997929606625</v>
      </c>
      <c r="AE43">
        <f t="shared" si="13"/>
        <v>1.6195462478184992</v>
      </c>
      <c r="AF43">
        <f t="shared" si="13"/>
        <v>1.7760474601408973</v>
      </c>
      <c r="AG43">
        <f t="shared" si="13"/>
        <v>1.6379411191265354</v>
      </c>
      <c r="AH43">
        <f t="shared" si="13"/>
        <v>1.7081537356321839</v>
      </c>
      <c r="AI43">
        <f t="shared" si="13"/>
        <v>1.6391040401925896</v>
      </c>
      <c r="AJ43">
        <f t="shared" si="13"/>
        <v>1.6352013637332197</v>
      </c>
      <c r="AK43">
        <f t="shared" si="13"/>
        <v>1.5312796266883364</v>
      </c>
      <c r="AL43">
        <f t="shared" si="13"/>
        <v>1.7873671044402752</v>
      </c>
      <c r="AM43">
        <f t="shared" si="13"/>
        <v>1.8802608180201541</v>
      </c>
      <c r="AN43">
        <f t="shared" si="13"/>
        <v>1.5160479201170198</v>
      </c>
      <c r="AO43">
        <f t="shared" si="13"/>
        <v>1.4724209150631862</v>
      </c>
      <c r="AP43">
        <f t="shared" si="13"/>
        <v>1.4556340366100764</v>
      </c>
      <c r="AQ43">
        <f t="shared" si="13"/>
        <v>1.7587155963302752</v>
      </c>
      <c r="AR43">
        <f t="shared" si="13"/>
        <v>1.7820404721753795</v>
      </c>
    </row>
    <row r="44" spans="1:44" x14ac:dyDescent="0.35">
      <c r="A44" s="10"/>
      <c r="B44" s="7" t="s">
        <v>13</v>
      </c>
      <c r="C44" s="9">
        <v>111080</v>
      </c>
      <c r="D44" s="9">
        <v>9346</v>
      </c>
      <c r="E44" s="9">
        <v>9308</v>
      </c>
      <c r="F44" s="9">
        <v>8110</v>
      </c>
      <c r="G44" s="9">
        <v>8618</v>
      </c>
      <c r="H44" s="9">
        <v>118983</v>
      </c>
      <c r="I44" s="9">
        <v>6954</v>
      </c>
      <c r="J44" s="9">
        <v>131924</v>
      </c>
      <c r="K44" s="9">
        <v>7219</v>
      </c>
      <c r="L44" s="9">
        <v>8422</v>
      </c>
      <c r="M44" s="9">
        <v>7688</v>
      </c>
      <c r="N44" s="9">
        <v>8491</v>
      </c>
      <c r="O44" s="9">
        <v>9649</v>
      </c>
      <c r="P44" s="9">
        <v>7562</v>
      </c>
      <c r="Q44" s="9">
        <v>9002</v>
      </c>
      <c r="R44" s="9">
        <v>9811</v>
      </c>
      <c r="S44" s="9">
        <v>11163</v>
      </c>
      <c r="T44" s="9">
        <v>10402</v>
      </c>
      <c r="U44" s="9">
        <v>8080</v>
      </c>
      <c r="V44" s="9">
        <v>7038</v>
      </c>
      <c r="X44" s="7" t="s">
        <v>13</v>
      </c>
      <c r="Y44">
        <f t="shared" ref="Y44:Y45" si="14">C44/C19</f>
        <v>1.2707782773335163</v>
      </c>
      <c r="Z44">
        <f t="shared" si="13"/>
        <v>2.8997828110456099</v>
      </c>
      <c r="AA44">
        <f t="shared" si="13"/>
        <v>2.7893317350913995</v>
      </c>
      <c r="AB44">
        <f t="shared" si="13"/>
        <v>2.5624012638230647</v>
      </c>
      <c r="AC44">
        <f t="shared" si="13"/>
        <v>2.5354516034127683</v>
      </c>
      <c r="AD44">
        <f t="shared" si="13"/>
        <v>1.4214902691659796</v>
      </c>
      <c r="AE44">
        <f t="shared" si="13"/>
        <v>1.9517260735335391</v>
      </c>
      <c r="AF44">
        <f t="shared" si="13"/>
        <v>1.5521566228204344</v>
      </c>
      <c r="AG44">
        <f t="shared" si="13"/>
        <v>1.8183879093198994</v>
      </c>
      <c r="AH44">
        <f t="shared" si="13"/>
        <v>1.8694783573806881</v>
      </c>
      <c r="AI44">
        <f t="shared" si="13"/>
        <v>1.8405554225520708</v>
      </c>
      <c r="AJ44">
        <f t="shared" si="13"/>
        <v>1.7067336683417085</v>
      </c>
      <c r="AK44">
        <f t="shared" si="13"/>
        <v>1.8609450337512055</v>
      </c>
      <c r="AL44">
        <f t="shared" si="13"/>
        <v>1.7427978796957824</v>
      </c>
      <c r="AM44">
        <f t="shared" si="13"/>
        <v>1.860686233980984</v>
      </c>
      <c r="AN44">
        <f t="shared" si="13"/>
        <v>2.0129257283545341</v>
      </c>
      <c r="AO44">
        <f t="shared" si="13"/>
        <v>2.4828736654804269</v>
      </c>
      <c r="AP44">
        <f t="shared" si="13"/>
        <v>2.3587301587301588</v>
      </c>
      <c r="AQ44">
        <f t="shared" si="13"/>
        <v>2.3185078909612624</v>
      </c>
      <c r="AR44">
        <f t="shared" si="13"/>
        <v>2.0166189111747852</v>
      </c>
    </row>
    <row r="45" spans="1:44" x14ac:dyDescent="0.35">
      <c r="A45" s="10"/>
      <c r="B45" s="7" t="s">
        <v>14</v>
      </c>
      <c r="C45" s="9">
        <v>17984</v>
      </c>
      <c r="D45" s="9">
        <v>132184</v>
      </c>
      <c r="E45" s="9">
        <v>129647</v>
      </c>
      <c r="F45" s="9">
        <v>12286</v>
      </c>
      <c r="G45" s="9">
        <v>13993</v>
      </c>
      <c r="H45" s="9">
        <v>14754</v>
      </c>
      <c r="I45" s="9">
        <v>136905</v>
      </c>
      <c r="J45" s="9">
        <v>9798</v>
      </c>
      <c r="K45" s="9">
        <v>136540</v>
      </c>
      <c r="L45" s="9">
        <v>9263</v>
      </c>
      <c r="M45" s="9">
        <v>135002</v>
      </c>
      <c r="N45" s="9">
        <v>134110</v>
      </c>
      <c r="O45" s="9">
        <v>11629</v>
      </c>
      <c r="P45" s="9">
        <v>11593</v>
      </c>
      <c r="Q45" s="9">
        <v>11492</v>
      </c>
      <c r="R45" s="9">
        <v>11403</v>
      </c>
      <c r="S45" s="9">
        <v>10602</v>
      </c>
      <c r="T45" s="9">
        <v>10593</v>
      </c>
      <c r="U45" s="9">
        <v>135003</v>
      </c>
      <c r="V45" s="9">
        <v>137859</v>
      </c>
      <c r="X45" s="7" t="s">
        <v>14</v>
      </c>
      <c r="Y45">
        <f t="shared" si="14"/>
        <v>3.6163281721294993</v>
      </c>
      <c r="Z45">
        <f t="shared" si="13"/>
        <v>1.4461036900893804</v>
      </c>
      <c r="AA45">
        <f t="shared" si="13"/>
        <v>1.4545505542341695</v>
      </c>
      <c r="AB45">
        <f t="shared" si="13"/>
        <v>3.2086706711935231</v>
      </c>
      <c r="AC45">
        <f t="shared" si="13"/>
        <v>3.2443774634824947</v>
      </c>
      <c r="AD45">
        <f t="shared" si="13"/>
        <v>2.7342475908080059</v>
      </c>
      <c r="AE45">
        <f t="shared" si="13"/>
        <v>1.5611850432759742</v>
      </c>
      <c r="AF45">
        <f t="shared" si="13"/>
        <v>2.1836416313795408</v>
      </c>
      <c r="AG45">
        <f t="shared" si="13"/>
        <v>1.5785701072881984</v>
      </c>
      <c r="AH45">
        <f t="shared" si="13"/>
        <v>1.8966011466011465</v>
      </c>
      <c r="AI45">
        <f t="shared" si="13"/>
        <v>1.5860942713473378</v>
      </c>
      <c r="AJ45">
        <f t="shared" si="13"/>
        <v>1.5894141768491414</v>
      </c>
      <c r="AK45">
        <f t="shared" si="13"/>
        <v>1.8678123996145197</v>
      </c>
      <c r="AL45">
        <f t="shared" si="13"/>
        <v>2.066488413547237</v>
      </c>
      <c r="AM45">
        <f t="shared" si="13"/>
        <v>2.1480373831775701</v>
      </c>
      <c r="AN45">
        <f t="shared" si="13"/>
        <v>2.0770491803278688</v>
      </c>
      <c r="AO45">
        <f t="shared" si="13"/>
        <v>2.3234714003944772</v>
      </c>
      <c r="AP45">
        <f t="shared" si="13"/>
        <v>2.3154098360655739</v>
      </c>
      <c r="AQ45">
        <f t="shared" si="13"/>
        <v>1.5164957370567156</v>
      </c>
      <c r="AR45">
        <f t="shared" si="13"/>
        <v>1.5814415013823087</v>
      </c>
    </row>
    <row r="46" spans="1:44" x14ac:dyDescent="0.35">
      <c r="A46" s="10"/>
      <c r="B46" s="7" t="s">
        <v>15</v>
      </c>
      <c r="C46" s="9">
        <v>27313</v>
      </c>
      <c r="D46" s="9">
        <v>21080</v>
      </c>
      <c r="E46" s="9">
        <v>22341</v>
      </c>
      <c r="F46" s="9">
        <v>139515</v>
      </c>
      <c r="G46" s="9">
        <v>137292</v>
      </c>
      <c r="H46" s="9">
        <v>24752</v>
      </c>
      <c r="I46" s="9">
        <v>18245</v>
      </c>
      <c r="J46" s="9">
        <v>19154</v>
      </c>
      <c r="K46" s="9">
        <v>18296</v>
      </c>
      <c r="L46" s="9">
        <v>143260</v>
      </c>
      <c r="M46" s="9">
        <v>19936</v>
      </c>
      <c r="N46" s="9">
        <v>20181</v>
      </c>
      <c r="O46" s="9">
        <v>24809</v>
      </c>
      <c r="P46" s="9">
        <v>142727</v>
      </c>
      <c r="Q46" s="9">
        <v>140446</v>
      </c>
      <c r="R46" s="9">
        <v>23833</v>
      </c>
      <c r="S46" s="9">
        <v>22506</v>
      </c>
      <c r="T46" s="9">
        <v>22307</v>
      </c>
      <c r="U46" s="9">
        <v>19705</v>
      </c>
      <c r="V46" s="9">
        <v>17105</v>
      </c>
      <c r="X46" s="7" t="s">
        <v>15</v>
      </c>
      <c r="Y46">
        <f>C46/C21</f>
        <v>3.1926358854471069</v>
      </c>
      <c r="Z46">
        <f t="shared" si="13"/>
        <v>2.9019823788546257</v>
      </c>
      <c r="AA46">
        <f t="shared" si="13"/>
        <v>2.4537067545304776</v>
      </c>
      <c r="AB46">
        <f t="shared" si="13"/>
        <v>1.4704983346684093</v>
      </c>
      <c r="AC46">
        <f t="shared" si="13"/>
        <v>1.468504989785113</v>
      </c>
      <c r="AD46">
        <f t="shared" si="13"/>
        <v>2.1892800283035556</v>
      </c>
      <c r="AE46">
        <f t="shared" si="13"/>
        <v>1.8640171638741316</v>
      </c>
      <c r="AF46">
        <f t="shared" si="13"/>
        <v>1.6911530990641004</v>
      </c>
      <c r="AG46">
        <f t="shared" si="13"/>
        <v>1.7250612860644918</v>
      </c>
      <c r="AH46">
        <f t="shared" si="13"/>
        <v>1.5700758406032178</v>
      </c>
      <c r="AI46">
        <f t="shared" si="13"/>
        <v>1.6433929601846509</v>
      </c>
      <c r="AJ46">
        <f t="shared" si="13"/>
        <v>1.6601678183613031</v>
      </c>
      <c r="AK46">
        <f t="shared" si="13"/>
        <v>1.8280893080834131</v>
      </c>
      <c r="AL46">
        <f t="shared" si="13"/>
        <v>1.5606254442075338</v>
      </c>
      <c r="AM46">
        <f t="shared" si="13"/>
        <v>1.5441771483859619</v>
      </c>
      <c r="AN46">
        <f t="shared" si="13"/>
        <v>1.8170936261055199</v>
      </c>
      <c r="AO46">
        <f t="shared" si="13"/>
        <v>1.9667919251944421</v>
      </c>
      <c r="AP46">
        <f t="shared" si="13"/>
        <v>2.2616850856737303</v>
      </c>
      <c r="AQ46">
        <f t="shared" si="13"/>
        <v>2.1113254044787313</v>
      </c>
      <c r="AR46">
        <f t="shared" si="13"/>
        <v>1.5846766722253103</v>
      </c>
    </row>
    <row r="47" spans="1:44" x14ac:dyDescent="0.35">
      <c r="A47" s="10" t="s">
        <v>7</v>
      </c>
      <c r="B47" s="7" t="s">
        <v>12</v>
      </c>
      <c r="C47" s="8" t="s">
        <v>13</v>
      </c>
      <c r="D47" s="8" t="s">
        <v>14</v>
      </c>
      <c r="E47" s="8" t="s">
        <v>14</v>
      </c>
      <c r="F47" s="8" t="s">
        <v>15</v>
      </c>
      <c r="G47" s="8" t="s">
        <v>15</v>
      </c>
      <c r="H47" s="8" t="s">
        <v>13</v>
      </c>
      <c r="I47" s="8" t="s">
        <v>14</v>
      </c>
      <c r="J47" s="8" t="s">
        <v>13</v>
      </c>
      <c r="K47" s="8" t="s">
        <v>14</v>
      </c>
      <c r="L47" s="8" t="s">
        <v>15</v>
      </c>
      <c r="M47" s="8" t="s">
        <v>14</v>
      </c>
      <c r="N47" s="8" t="s">
        <v>14</v>
      </c>
      <c r="O47" s="8" t="s">
        <v>16</v>
      </c>
      <c r="P47" s="8" t="s">
        <v>15</v>
      </c>
      <c r="Q47" s="8" t="s">
        <v>15</v>
      </c>
      <c r="R47" s="8" t="s">
        <v>16</v>
      </c>
      <c r="S47" s="8" t="s">
        <v>16</v>
      </c>
      <c r="T47" s="8" t="s">
        <v>16</v>
      </c>
      <c r="U47" s="8" t="s">
        <v>14</v>
      </c>
      <c r="V47" s="8" t="s">
        <v>14</v>
      </c>
      <c r="X47" s="7" t="s">
        <v>12</v>
      </c>
      <c r="Y47" s="8" t="s">
        <v>13</v>
      </c>
      <c r="Z47" s="8" t="s">
        <v>14</v>
      </c>
      <c r="AA47" s="8" t="s">
        <v>14</v>
      </c>
      <c r="AB47" s="8" t="s">
        <v>15</v>
      </c>
      <c r="AC47" s="8" t="s">
        <v>15</v>
      </c>
      <c r="AD47" s="8" t="s">
        <v>13</v>
      </c>
      <c r="AE47" s="8" t="s">
        <v>14</v>
      </c>
      <c r="AF47" s="8" t="s">
        <v>13</v>
      </c>
      <c r="AG47" s="8" t="s">
        <v>14</v>
      </c>
      <c r="AH47" s="8" t="s">
        <v>15</v>
      </c>
      <c r="AI47" s="8" t="s">
        <v>14</v>
      </c>
      <c r="AJ47" s="8" t="s">
        <v>14</v>
      </c>
      <c r="AK47" s="8" t="s">
        <v>16</v>
      </c>
      <c r="AL47" s="8" t="s">
        <v>15</v>
      </c>
      <c r="AM47" s="8" t="s">
        <v>15</v>
      </c>
      <c r="AN47" s="8" t="s">
        <v>16</v>
      </c>
      <c r="AO47" s="8" t="s">
        <v>16</v>
      </c>
      <c r="AP47" s="8" t="s">
        <v>16</v>
      </c>
      <c r="AQ47" s="8" t="s">
        <v>14</v>
      </c>
      <c r="AR47" s="8" t="s">
        <v>14</v>
      </c>
    </row>
    <row r="48" spans="1:44" x14ac:dyDescent="0.35">
      <c r="A48" s="10"/>
      <c r="B48" s="7" t="s">
        <v>16</v>
      </c>
      <c r="C48" s="9">
        <v>13267</v>
      </c>
      <c r="D48" s="9">
        <v>8193</v>
      </c>
      <c r="E48" s="9">
        <v>9509</v>
      </c>
      <c r="F48" s="9">
        <v>10467</v>
      </c>
      <c r="G48" s="9">
        <v>10842</v>
      </c>
      <c r="H48" s="9">
        <v>12209</v>
      </c>
      <c r="I48" s="9">
        <v>9149</v>
      </c>
      <c r="J48" s="9">
        <v>10314</v>
      </c>
      <c r="K48" s="9">
        <v>9275</v>
      </c>
      <c r="L48" s="9">
        <v>10524</v>
      </c>
      <c r="M48" s="9">
        <v>8684</v>
      </c>
      <c r="N48" s="9">
        <v>8458</v>
      </c>
      <c r="O48" s="9">
        <v>138083</v>
      </c>
      <c r="P48" s="9">
        <v>9213</v>
      </c>
      <c r="Q48" s="9">
        <v>10295</v>
      </c>
      <c r="R48" s="9">
        <v>140108</v>
      </c>
      <c r="S48" s="9">
        <v>142800</v>
      </c>
      <c r="T48" s="9">
        <v>145186</v>
      </c>
      <c r="U48" s="9">
        <v>8506</v>
      </c>
      <c r="V48" s="9">
        <v>9159</v>
      </c>
      <c r="X48" s="7" t="s">
        <v>16</v>
      </c>
      <c r="Y48">
        <f>C48/C18</f>
        <v>2.5212846826301787</v>
      </c>
      <c r="Z48">
        <f t="shared" ref="Z48:AR51" si="15">D48/D18</f>
        <v>1.9022521476665892</v>
      </c>
      <c r="AA48">
        <f t="shared" si="15"/>
        <v>2.0551113032202291</v>
      </c>
      <c r="AB48">
        <f t="shared" si="15"/>
        <v>2.4167628723158625</v>
      </c>
      <c r="AC48">
        <f t="shared" si="15"/>
        <v>2.1692677070828332</v>
      </c>
      <c r="AD48">
        <f t="shared" si="15"/>
        <v>2.1064527260179435</v>
      </c>
      <c r="AE48">
        <f t="shared" si="15"/>
        <v>1.7740934651929416</v>
      </c>
      <c r="AF48">
        <f t="shared" si="15"/>
        <v>1.9121245828698554</v>
      </c>
      <c r="AG48">
        <f t="shared" si="15"/>
        <v>1.8083447065704816</v>
      </c>
      <c r="AH48">
        <f t="shared" si="15"/>
        <v>1.8900862068965518</v>
      </c>
      <c r="AI48">
        <f t="shared" si="15"/>
        <v>1.8178773288674901</v>
      </c>
      <c r="AJ48">
        <f t="shared" si="15"/>
        <v>1.8022586831451097</v>
      </c>
      <c r="AK48">
        <f t="shared" si="15"/>
        <v>1.7001317425725508</v>
      </c>
      <c r="AL48">
        <f t="shared" si="15"/>
        <v>1.9205753595997499</v>
      </c>
      <c r="AM48">
        <f t="shared" si="15"/>
        <v>2.0341829677929262</v>
      </c>
      <c r="AN48">
        <f t="shared" si="15"/>
        <v>1.69374161337508</v>
      </c>
      <c r="AO48">
        <f t="shared" si="15"/>
        <v>1.6662971563262114</v>
      </c>
      <c r="AP48">
        <f t="shared" si="15"/>
        <v>1.6620608336290683</v>
      </c>
      <c r="AQ48">
        <f t="shared" si="15"/>
        <v>1.9509174311926605</v>
      </c>
      <c r="AR48">
        <f t="shared" si="15"/>
        <v>1.9306492411467115</v>
      </c>
    </row>
    <row r="49" spans="1:44" x14ac:dyDescent="0.35">
      <c r="A49" s="10"/>
      <c r="B49" s="7" t="s">
        <v>13</v>
      </c>
      <c r="C49" s="9">
        <v>135808</v>
      </c>
      <c r="D49" s="9">
        <v>8849</v>
      </c>
      <c r="E49" s="9">
        <v>8840</v>
      </c>
      <c r="F49" s="9">
        <v>8080</v>
      </c>
      <c r="G49" s="9">
        <v>8296</v>
      </c>
      <c r="H49" s="9">
        <v>137670</v>
      </c>
      <c r="I49" s="9">
        <v>7319</v>
      </c>
      <c r="J49" s="9">
        <v>147555</v>
      </c>
      <c r="K49" s="9">
        <v>7717</v>
      </c>
      <c r="L49" s="9">
        <v>9239</v>
      </c>
      <c r="M49" s="9">
        <v>8562</v>
      </c>
      <c r="N49" s="9">
        <v>9316</v>
      </c>
      <c r="O49" s="9">
        <v>10924</v>
      </c>
      <c r="P49" s="9">
        <v>8392</v>
      </c>
      <c r="Q49" s="9">
        <v>10052</v>
      </c>
      <c r="R49" s="9">
        <v>11119</v>
      </c>
      <c r="S49" s="9">
        <v>11546</v>
      </c>
      <c r="T49" s="9">
        <v>10766</v>
      </c>
      <c r="U49" s="9">
        <v>7846</v>
      </c>
      <c r="V49" s="9">
        <v>7465</v>
      </c>
      <c r="X49" s="7" t="s">
        <v>13</v>
      </c>
      <c r="Y49">
        <f t="shared" ref="Y49:Y51" si="16">C49/C19</f>
        <v>1.5536717346787017</v>
      </c>
      <c r="Z49">
        <f t="shared" si="15"/>
        <v>2.745578653428483</v>
      </c>
      <c r="AA49">
        <f t="shared" si="15"/>
        <v>2.6490860053940666</v>
      </c>
      <c r="AB49">
        <f t="shared" si="15"/>
        <v>2.5529225908372828</v>
      </c>
      <c r="AC49">
        <f t="shared" si="15"/>
        <v>2.4407178581935862</v>
      </c>
      <c r="AD49">
        <f t="shared" si="15"/>
        <v>1.6447439159886743</v>
      </c>
      <c r="AE49">
        <f t="shared" si="15"/>
        <v>2.0541678360931801</v>
      </c>
      <c r="AF49">
        <f t="shared" si="15"/>
        <v>1.7360637221450925</v>
      </c>
      <c r="AG49">
        <f t="shared" si="15"/>
        <v>1.9438287153652394</v>
      </c>
      <c r="AH49">
        <f t="shared" si="15"/>
        <v>2.0508324084350722</v>
      </c>
      <c r="AI49">
        <f t="shared" si="15"/>
        <v>2.0497965046684223</v>
      </c>
      <c r="AJ49">
        <f t="shared" si="15"/>
        <v>1.8725628140703519</v>
      </c>
      <c r="AK49">
        <f t="shared" si="15"/>
        <v>2.1068466730954678</v>
      </c>
      <c r="AL49">
        <f t="shared" si="15"/>
        <v>1.9340861949758008</v>
      </c>
      <c r="AM49">
        <f t="shared" si="15"/>
        <v>2.0777180653162466</v>
      </c>
      <c r="AN49">
        <f t="shared" si="15"/>
        <v>2.2812884694296267</v>
      </c>
      <c r="AO49">
        <f t="shared" si="15"/>
        <v>2.5680604982206408</v>
      </c>
      <c r="AP49">
        <f t="shared" si="15"/>
        <v>2.4412698412698415</v>
      </c>
      <c r="AQ49">
        <f t="shared" si="15"/>
        <v>2.2513629842180776</v>
      </c>
      <c r="AR49">
        <f t="shared" si="15"/>
        <v>2.138968481375358</v>
      </c>
    </row>
    <row r="50" spans="1:44" x14ac:dyDescent="0.35">
      <c r="A50" s="10"/>
      <c r="B50" s="7" t="s">
        <v>14</v>
      </c>
      <c r="C50" s="9">
        <v>15976</v>
      </c>
      <c r="D50" s="9">
        <v>152793</v>
      </c>
      <c r="E50" s="9">
        <v>150050</v>
      </c>
      <c r="F50" s="9">
        <v>11543</v>
      </c>
      <c r="G50" s="9">
        <v>13433</v>
      </c>
      <c r="H50" s="9">
        <v>14332</v>
      </c>
      <c r="I50" s="9">
        <v>153916</v>
      </c>
      <c r="J50" s="9">
        <v>10409</v>
      </c>
      <c r="K50" s="9">
        <v>152724</v>
      </c>
      <c r="L50" s="9">
        <v>10253</v>
      </c>
      <c r="M50" s="9">
        <v>149736</v>
      </c>
      <c r="N50" s="9">
        <v>149772</v>
      </c>
      <c r="O50" s="9">
        <v>13367</v>
      </c>
      <c r="P50" s="9">
        <v>12637</v>
      </c>
      <c r="Q50" s="9">
        <v>12329</v>
      </c>
      <c r="R50" s="9">
        <v>12212</v>
      </c>
      <c r="S50" s="9">
        <v>11054</v>
      </c>
      <c r="T50" s="9">
        <v>10916</v>
      </c>
      <c r="U50" s="9">
        <v>153200</v>
      </c>
      <c r="V50" s="9">
        <v>153873</v>
      </c>
      <c r="X50" s="7" t="s">
        <v>14</v>
      </c>
      <c r="Y50">
        <f t="shared" si="16"/>
        <v>3.21254775789262</v>
      </c>
      <c r="Z50">
        <f t="shared" si="15"/>
        <v>1.6715678230332469</v>
      </c>
      <c r="AA50">
        <f t="shared" si="15"/>
        <v>1.6834582417089261</v>
      </c>
      <c r="AB50">
        <f t="shared" si="15"/>
        <v>3.0146252285191957</v>
      </c>
      <c r="AC50">
        <f t="shared" si="15"/>
        <v>3.1145374449339207</v>
      </c>
      <c r="AD50">
        <f t="shared" si="15"/>
        <v>2.6560415122312824</v>
      </c>
      <c r="AE50">
        <f t="shared" si="15"/>
        <v>1.7551685995461439</v>
      </c>
      <c r="AF50">
        <f t="shared" si="15"/>
        <v>2.3198127925117005</v>
      </c>
      <c r="AG50">
        <f t="shared" si="15"/>
        <v>1.7656770255271921</v>
      </c>
      <c r="AH50">
        <f t="shared" si="15"/>
        <v>2.0993038493038494</v>
      </c>
      <c r="AI50">
        <f t="shared" si="15"/>
        <v>1.7591992104892147</v>
      </c>
      <c r="AJ50">
        <f t="shared" si="15"/>
        <v>1.7750334806878652</v>
      </c>
      <c r="AK50">
        <f t="shared" si="15"/>
        <v>2.1469643430774172</v>
      </c>
      <c r="AL50">
        <f t="shared" si="15"/>
        <v>2.2525846702317289</v>
      </c>
      <c r="AM50">
        <f t="shared" si="15"/>
        <v>2.3044859813084111</v>
      </c>
      <c r="AN50">
        <f t="shared" si="15"/>
        <v>2.2244080145719489</v>
      </c>
      <c r="AO50">
        <f t="shared" si="15"/>
        <v>2.4225290379136535</v>
      </c>
      <c r="AP50">
        <f t="shared" si="15"/>
        <v>2.3860109289617486</v>
      </c>
      <c r="AQ50">
        <f t="shared" si="15"/>
        <v>1.720903586713546</v>
      </c>
      <c r="AR50">
        <f t="shared" si="15"/>
        <v>1.7651451710965551</v>
      </c>
    </row>
    <row r="51" spans="1:44" x14ac:dyDescent="0.35">
      <c r="A51" s="10"/>
      <c r="B51" s="7" t="s">
        <v>15</v>
      </c>
      <c r="C51" s="9">
        <v>24831</v>
      </c>
      <c r="D51" s="9">
        <v>20047</v>
      </c>
      <c r="E51" s="9">
        <v>21483</v>
      </c>
      <c r="F51" s="9">
        <v>159792</v>
      </c>
      <c r="G51" s="9">
        <v>157311</v>
      </c>
      <c r="H51" s="9">
        <v>25671</v>
      </c>
      <c r="I51" s="9">
        <v>19498</v>
      </c>
      <c r="J51" s="9">
        <v>21604</v>
      </c>
      <c r="K51" s="9">
        <v>20166</v>
      </c>
      <c r="L51" s="9">
        <v>159866</v>
      </c>
      <c r="M51" s="9">
        <v>22900</v>
      </c>
      <c r="N51" s="9">
        <v>22336</v>
      </c>
      <c r="O51" s="9">
        <v>27508</v>
      </c>
      <c r="P51" s="9">
        <v>159640</v>
      </c>
      <c r="Q51" s="9">
        <v>157206</v>
      </c>
      <c r="R51" s="9">
        <v>26443</v>
      </c>
      <c r="S51" s="9">
        <v>24482</v>
      </c>
      <c r="T51" s="9">
        <v>23014</v>
      </c>
      <c r="U51" s="9">
        <v>20330</v>
      </c>
      <c r="V51" s="9">
        <v>19385</v>
      </c>
      <c r="X51" s="7" t="s">
        <v>15</v>
      </c>
      <c r="Y51">
        <f t="shared" si="16"/>
        <v>2.9025131502045589</v>
      </c>
      <c r="Z51">
        <f t="shared" si="15"/>
        <v>2.7597742290748899</v>
      </c>
      <c r="AA51">
        <f t="shared" si="15"/>
        <v>2.3594728171334434</v>
      </c>
      <c r="AB51">
        <f t="shared" si="15"/>
        <v>1.6842194021670391</v>
      </c>
      <c r="AC51">
        <f t="shared" si="15"/>
        <v>1.6826325528660513</v>
      </c>
      <c r="AD51">
        <f t="shared" si="15"/>
        <v>2.2705643021404565</v>
      </c>
      <c r="AE51">
        <f t="shared" si="15"/>
        <v>1.9920310584389047</v>
      </c>
      <c r="AF51">
        <f t="shared" si="15"/>
        <v>1.9074695391135441</v>
      </c>
      <c r="AG51">
        <f t="shared" si="15"/>
        <v>1.9013765792947388</v>
      </c>
      <c r="AH51">
        <f t="shared" si="15"/>
        <v>1.7520713690763228</v>
      </c>
      <c r="AI51">
        <f t="shared" si="15"/>
        <v>1.8877256615283158</v>
      </c>
      <c r="AJ51">
        <f t="shared" si="15"/>
        <v>1.8374465284633104</v>
      </c>
      <c r="AK51">
        <f t="shared" si="15"/>
        <v>2.0269692727138753</v>
      </c>
      <c r="AL51">
        <f t="shared" si="15"/>
        <v>1.7455579246624022</v>
      </c>
      <c r="AM51">
        <f t="shared" si="15"/>
        <v>1.728450171519043</v>
      </c>
      <c r="AN51">
        <f t="shared" si="15"/>
        <v>2.0160872217139372</v>
      </c>
      <c r="AO51">
        <f t="shared" si="15"/>
        <v>2.1394739141833434</v>
      </c>
      <c r="AP51">
        <f t="shared" si="15"/>
        <v>2.333367129676569</v>
      </c>
      <c r="AQ51">
        <f t="shared" si="15"/>
        <v>2.1782920818600666</v>
      </c>
      <c r="AR51">
        <f t="shared" si="15"/>
        <v>1.795905132481008</v>
      </c>
    </row>
    <row r="52" spans="1:44" x14ac:dyDescent="0.35">
      <c r="A52" s="10" t="s">
        <v>8</v>
      </c>
      <c r="B52" s="7" t="s">
        <v>12</v>
      </c>
      <c r="C52" s="8" t="s">
        <v>13</v>
      </c>
      <c r="D52" s="8" t="s">
        <v>14</v>
      </c>
      <c r="E52" s="8" t="s">
        <v>14</v>
      </c>
      <c r="F52" s="8" t="s">
        <v>15</v>
      </c>
      <c r="G52" s="8" t="s">
        <v>15</v>
      </c>
      <c r="H52" s="8" t="s">
        <v>13</v>
      </c>
      <c r="I52" s="8" t="s">
        <v>14</v>
      </c>
      <c r="J52" s="8" t="s">
        <v>13</v>
      </c>
      <c r="K52" s="8" t="s">
        <v>14</v>
      </c>
      <c r="L52" s="8" t="s">
        <v>15</v>
      </c>
      <c r="M52" s="8" t="s">
        <v>14</v>
      </c>
      <c r="N52" s="8" t="s">
        <v>14</v>
      </c>
      <c r="O52" s="8" t="s">
        <v>16</v>
      </c>
      <c r="P52" s="8" t="s">
        <v>15</v>
      </c>
      <c r="Q52" s="8" t="s">
        <v>15</v>
      </c>
      <c r="R52" s="8" t="s">
        <v>16</v>
      </c>
      <c r="S52" s="8" t="s">
        <v>16</v>
      </c>
      <c r="T52" s="8" t="s">
        <v>16</v>
      </c>
      <c r="U52" s="8" t="s">
        <v>14</v>
      </c>
      <c r="V52" s="8" t="s">
        <v>14</v>
      </c>
      <c r="X52" s="7" t="s">
        <v>12</v>
      </c>
      <c r="Y52" s="8" t="s">
        <v>13</v>
      </c>
      <c r="Z52" s="8" t="s">
        <v>14</v>
      </c>
      <c r="AA52" s="8" t="s">
        <v>14</v>
      </c>
      <c r="AB52" s="8" t="s">
        <v>15</v>
      </c>
      <c r="AC52" s="8" t="s">
        <v>15</v>
      </c>
      <c r="AD52" s="8" t="s">
        <v>13</v>
      </c>
      <c r="AE52" s="8" t="s">
        <v>14</v>
      </c>
      <c r="AF52" s="8" t="s">
        <v>13</v>
      </c>
      <c r="AG52" s="8" t="s">
        <v>14</v>
      </c>
      <c r="AH52" s="8" t="s">
        <v>15</v>
      </c>
      <c r="AI52" s="8" t="s">
        <v>14</v>
      </c>
      <c r="AJ52" s="8" t="s">
        <v>14</v>
      </c>
      <c r="AK52" s="8" t="s">
        <v>16</v>
      </c>
      <c r="AL52" s="8" t="s">
        <v>15</v>
      </c>
      <c r="AM52" s="8" t="s">
        <v>15</v>
      </c>
      <c r="AN52" s="8" t="s">
        <v>16</v>
      </c>
      <c r="AO52" s="8" t="s">
        <v>16</v>
      </c>
      <c r="AP52" s="8" t="s">
        <v>16</v>
      </c>
      <c r="AQ52" s="8" t="s">
        <v>14</v>
      </c>
      <c r="AR52" s="8" t="s">
        <v>14</v>
      </c>
    </row>
    <row r="53" spans="1:44" x14ac:dyDescent="0.35">
      <c r="A53" s="10"/>
      <c r="B53" s="7" t="s">
        <v>16</v>
      </c>
      <c r="C53" s="9">
        <v>11751</v>
      </c>
      <c r="D53" s="9">
        <v>7380</v>
      </c>
      <c r="E53" s="9">
        <v>8478</v>
      </c>
      <c r="F53" s="9">
        <v>9248</v>
      </c>
      <c r="G53" s="9">
        <v>9807</v>
      </c>
      <c r="H53" s="9">
        <v>11064</v>
      </c>
      <c r="I53" s="9">
        <v>8282</v>
      </c>
      <c r="J53" s="9">
        <v>8964</v>
      </c>
      <c r="K53" s="9">
        <v>8219</v>
      </c>
      <c r="L53" s="9">
        <v>9151</v>
      </c>
      <c r="M53" s="9">
        <v>7551</v>
      </c>
      <c r="N53" s="9">
        <v>7532</v>
      </c>
      <c r="O53" s="9">
        <v>133898</v>
      </c>
      <c r="P53" s="9">
        <v>8109</v>
      </c>
      <c r="Q53" s="9">
        <v>8843</v>
      </c>
      <c r="R53" s="9">
        <v>134235</v>
      </c>
      <c r="S53" s="9">
        <v>134824</v>
      </c>
      <c r="T53" s="9">
        <v>135301</v>
      </c>
      <c r="U53" s="9">
        <v>7610</v>
      </c>
      <c r="V53" s="9">
        <v>8224</v>
      </c>
      <c r="X53" s="7" t="s">
        <v>16</v>
      </c>
      <c r="Y53">
        <f>C53/C18</f>
        <v>2.2331812998859748</v>
      </c>
      <c r="Z53">
        <f t="shared" ref="Z53:AR56" si="17">D53/D18</f>
        <v>1.7134896679823544</v>
      </c>
      <c r="AA53">
        <f t="shared" si="17"/>
        <v>1.8322887400043224</v>
      </c>
      <c r="AB53">
        <f t="shared" si="17"/>
        <v>2.1353036250288615</v>
      </c>
      <c r="AC53">
        <f t="shared" si="17"/>
        <v>1.9621848739495797</v>
      </c>
      <c r="AD53">
        <f t="shared" si="17"/>
        <v>1.9089026915113871</v>
      </c>
      <c r="AE53">
        <f t="shared" si="17"/>
        <v>1.6059724646112081</v>
      </c>
      <c r="AF53">
        <f t="shared" si="17"/>
        <v>1.6618464961067854</v>
      </c>
      <c r="AG53">
        <f t="shared" si="17"/>
        <v>1.6024566192240204</v>
      </c>
      <c r="AH53">
        <f t="shared" si="17"/>
        <v>1.6434985632183907</v>
      </c>
      <c r="AI53">
        <f t="shared" si="17"/>
        <v>1.580699183588026</v>
      </c>
      <c r="AJ53">
        <f t="shared" si="17"/>
        <v>1.6049435329213722</v>
      </c>
      <c r="AK53">
        <f t="shared" si="17"/>
        <v>1.648604390598259</v>
      </c>
      <c r="AL53">
        <f t="shared" si="17"/>
        <v>1.6904315196998123</v>
      </c>
      <c r="AM53">
        <f t="shared" si="17"/>
        <v>1.7472831456233946</v>
      </c>
      <c r="AN53">
        <f t="shared" si="17"/>
        <v>1.6227439223413644</v>
      </c>
      <c r="AO53">
        <f t="shared" si="17"/>
        <v>1.5732272255218847</v>
      </c>
      <c r="AP53">
        <f t="shared" si="17"/>
        <v>1.5488992936705093</v>
      </c>
      <c r="AQ53">
        <f t="shared" si="17"/>
        <v>1.7454128440366972</v>
      </c>
      <c r="AR53">
        <f t="shared" si="17"/>
        <v>1.7335581787521079</v>
      </c>
    </row>
    <row r="54" spans="1:44" x14ac:dyDescent="0.35">
      <c r="A54" s="10"/>
      <c r="B54" s="7" t="s">
        <v>13</v>
      </c>
      <c r="C54" s="9">
        <v>128665</v>
      </c>
      <c r="D54" s="9">
        <v>7596</v>
      </c>
      <c r="E54" s="9">
        <v>7622</v>
      </c>
      <c r="F54" s="9">
        <v>7336</v>
      </c>
      <c r="G54" s="9">
        <v>7382</v>
      </c>
      <c r="H54" s="9">
        <v>129011</v>
      </c>
      <c r="I54" s="9">
        <v>6466</v>
      </c>
      <c r="J54" s="9">
        <v>138959</v>
      </c>
      <c r="K54" s="9">
        <v>6730</v>
      </c>
      <c r="L54" s="9">
        <v>7725</v>
      </c>
      <c r="M54" s="9">
        <v>7093</v>
      </c>
      <c r="N54" s="9">
        <v>7916</v>
      </c>
      <c r="O54" s="9">
        <v>8542</v>
      </c>
      <c r="P54" s="9">
        <v>7415</v>
      </c>
      <c r="Q54" s="9">
        <v>8506</v>
      </c>
      <c r="R54" s="9">
        <v>9154</v>
      </c>
      <c r="S54" s="9">
        <v>9954</v>
      </c>
      <c r="T54" s="9">
        <v>9589</v>
      </c>
      <c r="U54" s="9">
        <v>7502</v>
      </c>
      <c r="V54" s="9">
        <v>6875</v>
      </c>
      <c r="X54" s="7" t="s">
        <v>13</v>
      </c>
      <c r="Y54">
        <f t="shared" ref="Y54:Y56" si="18">C54/C19</f>
        <v>1.4719543306906453</v>
      </c>
      <c r="Z54">
        <f t="shared" si="17"/>
        <v>2.3568104250698108</v>
      </c>
      <c r="AA54">
        <f t="shared" si="17"/>
        <v>2.2840875037458797</v>
      </c>
      <c r="AB54">
        <f t="shared" si="17"/>
        <v>2.3178515007898892</v>
      </c>
      <c r="AC54">
        <f t="shared" si="17"/>
        <v>2.171815239776405</v>
      </c>
      <c r="AD54">
        <f t="shared" si="17"/>
        <v>1.5412948161953575</v>
      </c>
      <c r="AE54">
        <f t="shared" si="17"/>
        <v>1.8147628403031153</v>
      </c>
      <c r="AF54">
        <f t="shared" si="17"/>
        <v>1.6349271713297409</v>
      </c>
      <c r="AG54">
        <f t="shared" si="17"/>
        <v>1.6952141057934509</v>
      </c>
      <c r="AH54">
        <f t="shared" si="17"/>
        <v>1.7147613762486127</v>
      </c>
      <c r="AI54">
        <f t="shared" si="17"/>
        <v>1.6981086904476896</v>
      </c>
      <c r="AJ54">
        <f t="shared" si="17"/>
        <v>1.5911557788944724</v>
      </c>
      <c r="AK54">
        <f t="shared" si="17"/>
        <v>1.6474445515911282</v>
      </c>
      <c r="AL54">
        <f t="shared" si="17"/>
        <v>1.708919105784743</v>
      </c>
      <c r="AM54">
        <f t="shared" si="17"/>
        <v>1.7581645307978504</v>
      </c>
      <c r="AN54">
        <f t="shared" si="17"/>
        <v>1.8781288469429627</v>
      </c>
      <c r="AO54">
        <f t="shared" si="17"/>
        <v>2.2139679715302489</v>
      </c>
      <c r="AP54">
        <f t="shared" si="17"/>
        <v>2.1743764172335602</v>
      </c>
      <c r="AQ54">
        <f t="shared" si="17"/>
        <v>2.1526542324246773</v>
      </c>
      <c r="AR54">
        <f t="shared" si="17"/>
        <v>1.9699140401146131</v>
      </c>
    </row>
    <row r="55" spans="1:44" x14ac:dyDescent="0.35">
      <c r="A55" s="10"/>
      <c r="B55" s="7" t="s">
        <v>14</v>
      </c>
      <c r="C55" s="9">
        <v>14287</v>
      </c>
      <c r="D55" s="9">
        <v>143534</v>
      </c>
      <c r="E55" s="9">
        <v>140384</v>
      </c>
      <c r="F55" s="9">
        <v>9977</v>
      </c>
      <c r="G55" s="9">
        <v>11462</v>
      </c>
      <c r="H55" s="9">
        <v>12697</v>
      </c>
      <c r="I55" s="9">
        <v>143931</v>
      </c>
      <c r="J55" s="9">
        <v>8940</v>
      </c>
      <c r="K55" s="9">
        <v>143663</v>
      </c>
      <c r="L55" s="9">
        <v>8479</v>
      </c>
      <c r="M55" s="9">
        <v>142219</v>
      </c>
      <c r="N55" s="9">
        <v>141412</v>
      </c>
      <c r="O55" s="9">
        <v>10857</v>
      </c>
      <c r="P55" s="9">
        <v>10418</v>
      </c>
      <c r="Q55" s="9">
        <v>10468</v>
      </c>
      <c r="R55" s="9">
        <v>10319</v>
      </c>
      <c r="S55" s="9">
        <v>9461</v>
      </c>
      <c r="T55" s="9">
        <v>9814</v>
      </c>
      <c r="U55" s="9">
        <v>140837</v>
      </c>
      <c r="V55" s="9">
        <v>142894</v>
      </c>
      <c r="X55" s="7" t="s">
        <v>14</v>
      </c>
      <c r="Y55">
        <f t="shared" si="18"/>
        <v>2.8729137341644884</v>
      </c>
      <c r="Z55">
        <f t="shared" si="17"/>
        <v>1.5702736114301967</v>
      </c>
      <c r="AA55">
        <f t="shared" si="17"/>
        <v>1.5750123412466903</v>
      </c>
      <c r="AB55">
        <f t="shared" si="17"/>
        <v>2.60564115957169</v>
      </c>
      <c r="AC55">
        <f t="shared" si="17"/>
        <v>2.6575469510781358</v>
      </c>
      <c r="AD55">
        <f t="shared" si="17"/>
        <v>2.3530392883617495</v>
      </c>
      <c r="AE55">
        <f t="shared" si="17"/>
        <v>1.6413054633779207</v>
      </c>
      <c r="AF55">
        <f t="shared" si="17"/>
        <v>1.9924225540450189</v>
      </c>
      <c r="AG55">
        <f t="shared" si="17"/>
        <v>1.6609207362190159</v>
      </c>
      <c r="AH55">
        <f t="shared" si="17"/>
        <v>1.736076986076986</v>
      </c>
      <c r="AI55">
        <f t="shared" si="17"/>
        <v>1.6708844400582734</v>
      </c>
      <c r="AJ55">
        <f t="shared" si="17"/>
        <v>1.6759543477487941</v>
      </c>
      <c r="AK55">
        <f t="shared" si="17"/>
        <v>1.7438162544169611</v>
      </c>
      <c r="AL55">
        <f t="shared" si="17"/>
        <v>1.8570409982174687</v>
      </c>
      <c r="AM55">
        <f t="shared" si="17"/>
        <v>1.9566355140186915</v>
      </c>
      <c r="AN55">
        <f t="shared" si="17"/>
        <v>1.87959927140255</v>
      </c>
      <c r="AO55">
        <f t="shared" si="17"/>
        <v>2.0734166118781503</v>
      </c>
      <c r="AP55">
        <f t="shared" si="17"/>
        <v>2.145136612021858</v>
      </c>
      <c r="AQ55">
        <f t="shared" si="17"/>
        <v>1.5820293631982747</v>
      </c>
      <c r="AR55">
        <f t="shared" si="17"/>
        <v>1.6392002110745301</v>
      </c>
    </row>
    <row r="56" spans="1:44" x14ac:dyDescent="0.35">
      <c r="A56" s="10"/>
      <c r="B56" s="7" t="s">
        <v>15</v>
      </c>
      <c r="C56" s="9">
        <v>20888</v>
      </c>
      <c r="D56" s="9">
        <v>17081</v>
      </c>
      <c r="E56" s="9">
        <v>19107</v>
      </c>
      <c r="F56" s="9">
        <v>149030</v>
      </c>
      <c r="G56" s="9">
        <v>146940</v>
      </c>
      <c r="H56" s="9">
        <v>22819</v>
      </c>
      <c r="I56" s="9">
        <v>16912</v>
      </c>
      <c r="J56" s="9">
        <v>18728</v>
      </c>
      <c r="K56" s="9">
        <v>16979</v>
      </c>
      <c r="L56" s="9">
        <v>150236</v>
      </c>
      <c r="M56" s="9">
        <v>18728</v>
      </c>
      <c r="N56" s="9">
        <v>18731</v>
      </c>
      <c r="O56" s="9">
        <v>22294</v>
      </c>
      <c r="P56" s="9">
        <v>149649</v>
      </c>
      <c r="Q56" s="9">
        <v>147774</v>
      </c>
      <c r="R56" s="9">
        <v>21883</v>
      </c>
      <c r="S56" s="9">
        <v>21352</v>
      </c>
      <c r="T56" s="9">
        <v>20887</v>
      </c>
      <c r="U56" s="9">
        <v>19642</v>
      </c>
      <c r="V56" s="9">
        <v>17598</v>
      </c>
      <c r="X56" s="7" t="s">
        <v>15</v>
      </c>
      <c r="Y56">
        <f t="shared" si="18"/>
        <v>2.4416130917592049</v>
      </c>
      <c r="Z56">
        <f t="shared" si="17"/>
        <v>2.3514592511013217</v>
      </c>
      <c r="AA56">
        <f t="shared" si="17"/>
        <v>2.0985172981878089</v>
      </c>
      <c r="AB56">
        <f t="shared" si="17"/>
        <v>1.5707871326784435</v>
      </c>
      <c r="AC56">
        <f t="shared" si="17"/>
        <v>1.5717020889711308</v>
      </c>
      <c r="AD56">
        <f t="shared" si="17"/>
        <v>2.0183088625508581</v>
      </c>
      <c r="AE56">
        <f t="shared" si="17"/>
        <v>1.7278299959133634</v>
      </c>
      <c r="AF56">
        <f t="shared" si="17"/>
        <v>1.65354052622285</v>
      </c>
      <c r="AG56">
        <f t="shared" si="17"/>
        <v>1.6008862907788044</v>
      </c>
      <c r="AH56">
        <f t="shared" si="17"/>
        <v>1.6465301828065406</v>
      </c>
      <c r="AI56">
        <f t="shared" si="17"/>
        <v>1.5438133707031572</v>
      </c>
      <c r="AJ56">
        <f t="shared" si="17"/>
        <v>1.540885159591971</v>
      </c>
      <c r="AK56">
        <f t="shared" si="17"/>
        <v>1.6427676663473583</v>
      </c>
      <c r="AL56">
        <f t="shared" si="17"/>
        <v>1.6363129407905528</v>
      </c>
      <c r="AM56">
        <f t="shared" si="17"/>
        <v>1.6247471193596623</v>
      </c>
      <c r="AN56">
        <f t="shared" si="17"/>
        <v>1.6684202500762428</v>
      </c>
      <c r="AO56">
        <f t="shared" si="17"/>
        <v>1.8659442453901949</v>
      </c>
      <c r="AP56">
        <f t="shared" si="17"/>
        <v>2.1177126634898102</v>
      </c>
      <c r="AQ56">
        <f t="shared" si="17"/>
        <v>2.1045751633986929</v>
      </c>
      <c r="AR56">
        <f t="shared" si="17"/>
        <v>1.6303501945525292</v>
      </c>
    </row>
    <row r="57" spans="1:44" x14ac:dyDescent="0.35">
      <c r="A57" s="10" t="s">
        <v>9</v>
      </c>
      <c r="B57" s="7" t="s">
        <v>12</v>
      </c>
      <c r="C57" s="8" t="s">
        <v>13</v>
      </c>
      <c r="D57" s="8" t="s">
        <v>14</v>
      </c>
      <c r="E57" s="8" t="s">
        <v>14</v>
      </c>
      <c r="F57" s="8" t="s">
        <v>15</v>
      </c>
      <c r="G57" s="8" t="s">
        <v>15</v>
      </c>
      <c r="H57" s="8" t="s">
        <v>13</v>
      </c>
      <c r="I57" s="8" t="s">
        <v>14</v>
      </c>
      <c r="J57" s="8" t="s">
        <v>13</v>
      </c>
      <c r="K57" s="8" t="s">
        <v>14</v>
      </c>
      <c r="L57" s="8" t="s">
        <v>15</v>
      </c>
      <c r="M57" s="8" t="s">
        <v>14</v>
      </c>
      <c r="N57" s="8" t="s">
        <v>14</v>
      </c>
      <c r="O57" s="8" t="s">
        <v>16</v>
      </c>
      <c r="P57" s="8" t="s">
        <v>15</v>
      </c>
      <c r="Q57" s="8" t="s">
        <v>15</v>
      </c>
      <c r="R57" s="8" t="s">
        <v>16</v>
      </c>
      <c r="S57" s="8" t="s">
        <v>16</v>
      </c>
      <c r="T57" s="8" t="s">
        <v>16</v>
      </c>
      <c r="U57" s="8" t="s">
        <v>14</v>
      </c>
      <c r="V57" s="8" t="s">
        <v>14</v>
      </c>
      <c r="X57" s="7" t="s">
        <v>12</v>
      </c>
      <c r="Y57" s="8" t="s">
        <v>13</v>
      </c>
      <c r="Z57" s="8" t="s">
        <v>14</v>
      </c>
      <c r="AA57" s="8" t="s">
        <v>14</v>
      </c>
      <c r="AB57" s="8" t="s">
        <v>15</v>
      </c>
      <c r="AC57" s="8" t="s">
        <v>15</v>
      </c>
      <c r="AD57" s="8" t="s">
        <v>13</v>
      </c>
      <c r="AE57" s="8" t="s">
        <v>14</v>
      </c>
      <c r="AF57" s="8" t="s">
        <v>13</v>
      </c>
      <c r="AG57" s="8" t="s">
        <v>14</v>
      </c>
      <c r="AH57" s="8" t="s">
        <v>15</v>
      </c>
      <c r="AI57" s="8" t="s">
        <v>14</v>
      </c>
      <c r="AJ57" s="8" t="s">
        <v>14</v>
      </c>
      <c r="AK57" s="8" t="s">
        <v>16</v>
      </c>
      <c r="AL57" s="8" t="s">
        <v>15</v>
      </c>
      <c r="AM57" s="8" t="s">
        <v>15</v>
      </c>
      <c r="AN57" s="8" t="s">
        <v>16</v>
      </c>
      <c r="AO57" s="8" t="s">
        <v>16</v>
      </c>
      <c r="AP57" s="8" t="s">
        <v>16</v>
      </c>
      <c r="AQ57" s="8" t="s">
        <v>14</v>
      </c>
      <c r="AR57" s="8" t="s">
        <v>14</v>
      </c>
    </row>
    <row r="58" spans="1:44" x14ac:dyDescent="0.35">
      <c r="A58" s="10"/>
      <c r="B58" s="7" t="s">
        <v>16</v>
      </c>
      <c r="C58" s="9">
        <v>13616</v>
      </c>
      <c r="D58" s="9">
        <v>8171</v>
      </c>
      <c r="E58" s="9">
        <v>9670</v>
      </c>
      <c r="F58" s="9">
        <v>11119</v>
      </c>
      <c r="G58" s="9">
        <v>11555</v>
      </c>
      <c r="H58" s="9">
        <v>13335</v>
      </c>
      <c r="I58" s="9">
        <v>9211</v>
      </c>
      <c r="J58" s="9">
        <v>10533</v>
      </c>
      <c r="K58" s="9">
        <v>9230</v>
      </c>
      <c r="L58" s="9">
        <v>10490</v>
      </c>
      <c r="M58" s="9">
        <v>8581</v>
      </c>
      <c r="N58" s="9">
        <v>8418</v>
      </c>
      <c r="O58" s="9">
        <v>133531</v>
      </c>
      <c r="P58" s="9">
        <v>9395</v>
      </c>
      <c r="Q58" s="9">
        <v>10142</v>
      </c>
      <c r="R58" s="9">
        <v>135996</v>
      </c>
      <c r="S58" s="9">
        <v>138186</v>
      </c>
      <c r="T58" s="9">
        <v>140077</v>
      </c>
      <c r="U58" s="9">
        <v>8328</v>
      </c>
      <c r="V58" s="9">
        <v>9066</v>
      </c>
      <c r="X58" s="7" t="s">
        <v>16</v>
      </c>
      <c r="Y58">
        <f>C58/C18</f>
        <v>2.5876092740402887</v>
      </c>
      <c r="Z58">
        <f t="shared" ref="Z58:AR61" si="19">D58/D18</f>
        <v>1.897144183886696</v>
      </c>
      <c r="AA58">
        <f t="shared" si="19"/>
        <v>2.0899070672141775</v>
      </c>
      <c r="AB58">
        <f t="shared" si="19"/>
        <v>2.5673054721773263</v>
      </c>
      <c r="AC58">
        <f t="shared" si="19"/>
        <v>2.311924769907963</v>
      </c>
      <c r="AD58">
        <f t="shared" si="19"/>
        <v>2.3007246376811592</v>
      </c>
      <c r="AE58">
        <f t="shared" si="19"/>
        <v>1.786115958890828</v>
      </c>
      <c r="AF58">
        <f t="shared" si="19"/>
        <v>1.9527252502780867</v>
      </c>
      <c r="AG58">
        <f t="shared" si="19"/>
        <v>1.7995710664846949</v>
      </c>
      <c r="AH58">
        <f t="shared" si="19"/>
        <v>1.8839798850574712</v>
      </c>
      <c r="AI58">
        <f t="shared" si="19"/>
        <v>1.7963156792966297</v>
      </c>
      <c r="AJ58">
        <f t="shared" si="19"/>
        <v>1.7937353505220541</v>
      </c>
      <c r="AK58">
        <f t="shared" si="19"/>
        <v>1.6440857434836675</v>
      </c>
      <c r="AL58">
        <f t="shared" si="19"/>
        <v>1.9585157390035439</v>
      </c>
      <c r="AM58">
        <f t="shared" si="19"/>
        <v>2.0039517881841533</v>
      </c>
      <c r="AN58">
        <f t="shared" si="19"/>
        <v>1.6440323497056371</v>
      </c>
      <c r="AO58">
        <f t="shared" si="19"/>
        <v>1.6124575549306293</v>
      </c>
      <c r="AP58">
        <f t="shared" si="19"/>
        <v>1.6035740043272697</v>
      </c>
      <c r="AQ58">
        <f t="shared" si="19"/>
        <v>1.9100917431192661</v>
      </c>
      <c r="AR58">
        <f t="shared" si="19"/>
        <v>1.9110455311973018</v>
      </c>
    </row>
    <row r="59" spans="1:44" x14ac:dyDescent="0.35">
      <c r="A59" s="10"/>
      <c r="B59" s="7" t="s">
        <v>13</v>
      </c>
      <c r="C59" s="9">
        <v>129305</v>
      </c>
      <c r="D59" s="9">
        <v>9204</v>
      </c>
      <c r="E59" s="9">
        <v>9333</v>
      </c>
      <c r="F59" s="9">
        <v>8836</v>
      </c>
      <c r="G59" s="9">
        <v>9054</v>
      </c>
      <c r="H59" s="9">
        <v>130466</v>
      </c>
      <c r="I59" s="9">
        <v>7570</v>
      </c>
      <c r="J59" s="9">
        <v>144021</v>
      </c>
      <c r="K59" s="9">
        <v>7922</v>
      </c>
      <c r="L59" s="9">
        <v>9497</v>
      </c>
      <c r="M59" s="9">
        <v>8950</v>
      </c>
      <c r="N59" s="9">
        <v>9655</v>
      </c>
      <c r="O59" s="9">
        <v>11207</v>
      </c>
      <c r="P59" s="9">
        <v>8262</v>
      </c>
      <c r="Q59" s="9">
        <v>10375</v>
      </c>
      <c r="R59" s="9">
        <v>11421</v>
      </c>
      <c r="S59" s="9">
        <v>12063</v>
      </c>
      <c r="T59" s="9">
        <v>11294</v>
      </c>
      <c r="U59" s="9">
        <v>8115</v>
      </c>
      <c r="V59" s="9">
        <v>7552</v>
      </c>
      <c r="X59" s="7" t="s">
        <v>13</v>
      </c>
      <c r="Y59">
        <f t="shared" ref="Y59:Y61" si="20">C59/C19</f>
        <v>1.479276063653316</v>
      </c>
      <c r="Z59">
        <f t="shared" si="19"/>
        <v>2.8557244802978592</v>
      </c>
      <c r="AA59">
        <f t="shared" si="19"/>
        <v>2.7968234941564281</v>
      </c>
      <c r="AB59">
        <f t="shared" si="19"/>
        <v>2.7917851500789888</v>
      </c>
      <c r="AC59">
        <f t="shared" si="19"/>
        <v>2.6637246248896735</v>
      </c>
      <c r="AD59">
        <f t="shared" si="19"/>
        <v>1.5586777056975258</v>
      </c>
      <c r="AE59">
        <f t="shared" si="19"/>
        <v>2.1246140892506316</v>
      </c>
      <c r="AF59">
        <f t="shared" si="19"/>
        <v>1.694484316539991</v>
      </c>
      <c r="AG59">
        <f t="shared" si="19"/>
        <v>1.9954659949622167</v>
      </c>
      <c r="AH59">
        <f t="shared" si="19"/>
        <v>2.1081021087680356</v>
      </c>
      <c r="AI59">
        <f t="shared" si="19"/>
        <v>2.1426861383768254</v>
      </c>
      <c r="AJ59">
        <f t="shared" si="19"/>
        <v>1.9407035175879397</v>
      </c>
      <c r="AK59">
        <f t="shared" si="19"/>
        <v>2.1614271938283509</v>
      </c>
      <c r="AL59">
        <f t="shared" si="19"/>
        <v>1.9041253745102558</v>
      </c>
      <c r="AM59">
        <f t="shared" si="19"/>
        <v>2.1444811905746177</v>
      </c>
      <c r="AN59">
        <f t="shared" si="19"/>
        <v>2.3432498974148541</v>
      </c>
      <c r="AO59">
        <f t="shared" si="19"/>
        <v>2.6830516014234878</v>
      </c>
      <c r="AP59">
        <f t="shared" si="19"/>
        <v>2.560997732426304</v>
      </c>
      <c r="AQ59">
        <f t="shared" si="19"/>
        <v>2.3285509325681493</v>
      </c>
      <c r="AR59">
        <f t="shared" si="19"/>
        <v>2.163896848137536</v>
      </c>
    </row>
    <row r="60" spans="1:44" x14ac:dyDescent="0.35">
      <c r="A60" s="10"/>
      <c r="B60" s="7" t="s">
        <v>14</v>
      </c>
      <c r="C60" s="9">
        <v>18048</v>
      </c>
      <c r="D60" s="9">
        <v>148347</v>
      </c>
      <c r="E60" s="9">
        <v>145146</v>
      </c>
      <c r="F60" s="9">
        <v>12278</v>
      </c>
      <c r="G60" s="9">
        <v>14522</v>
      </c>
      <c r="H60" s="9">
        <v>15675</v>
      </c>
      <c r="I60" s="9">
        <v>149703</v>
      </c>
      <c r="J60" s="9">
        <v>10557</v>
      </c>
      <c r="K60" s="9">
        <v>149140</v>
      </c>
      <c r="L60" s="9">
        <v>10410</v>
      </c>
      <c r="M60" s="9">
        <v>145995</v>
      </c>
      <c r="N60" s="9">
        <v>146056</v>
      </c>
      <c r="O60" s="9">
        <v>13396</v>
      </c>
      <c r="P60" s="9">
        <v>12764</v>
      </c>
      <c r="Q60" s="9">
        <v>12892</v>
      </c>
      <c r="R60" s="9">
        <v>12719</v>
      </c>
      <c r="S60" s="9">
        <v>11676</v>
      </c>
      <c r="T60" s="9">
        <v>11285</v>
      </c>
      <c r="U60" s="9">
        <v>149143</v>
      </c>
      <c r="V60" s="9">
        <v>150989</v>
      </c>
      <c r="X60" s="7" t="s">
        <v>14</v>
      </c>
      <c r="Y60">
        <f t="shared" si="20"/>
        <v>3.6291976674039814</v>
      </c>
      <c r="Z60">
        <f t="shared" si="19"/>
        <v>1.6229282221274082</v>
      </c>
      <c r="AA60">
        <f t="shared" si="19"/>
        <v>1.628438720100525</v>
      </c>
      <c r="AB60">
        <f t="shared" si="19"/>
        <v>3.2065813528336382</v>
      </c>
      <c r="AC60">
        <f t="shared" si="19"/>
        <v>3.3670299095757015</v>
      </c>
      <c r="AD60">
        <f t="shared" si="19"/>
        <v>2.9049295774647885</v>
      </c>
      <c r="AE60">
        <f t="shared" si="19"/>
        <v>1.7071259963737129</v>
      </c>
      <c r="AF60">
        <f t="shared" si="19"/>
        <v>2.3527969690216182</v>
      </c>
      <c r="AG60">
        <f t="shared" si="19"/>
        <v>1.7242415834258231</v>
      </c>
      <c r="AH60">
        <f t="shared" si="19"/>
        <v>2.1314496314496316</v>
      </c>
      <c r="AI60">
        <f t="shared" si="19"/>
        <v>1.7152474270407443</v>
      </c>
      <c r="AJ60">
        <f t="shared" si="19"/>
        <v>1.7309930431278666</v>
      </c>
      <c r="AK60">
        <f t="shared" si="19"/>
        <v>2.1516222293607452</v>
      </c>
      <c r="AL60">
        <f t="shared" si="19"/>
        <v>2.2752228163992871</v>
      </c>
      <c r="AM60">
        <f t="shared" si="19"/>
        <v>2.4097196261682243</v>
      </c>
      <c r="AN60">
        <f t="shared" si="19"/>
        <v>2.3167577413479052</v>
      </c>
      <c r="AO60">
        <f t="shared" si="19"/>
        <v>2.5588428665351741</v>
      </c>
      <c r="AP60">
        <f t="shared" si="19"/>
        <v>2.4666666666666668</v>
      </c>
      <c r="AQ60">
        <f t="shared" si="19"/>
        <v>1.6753310942116082</v>
      </c>
      <c r="AR60">
        <f t="shared" si="19"/>
        <v>1.7320615328140594</v>
      </c>
    </row>
    <row r="61" spans="1:44" x14ac:dyDescent="0.35">
      <c r="A61" s="10"/>
      <c r="B61" s="7" t="s">
        <v>15</v>
      </c>
      <c r="C61" s="9">
        <v>25479</v>
      </c>
      <c r="D61" s="9">
        <v>20726</v>
      </c>
      <c r="E61" s="9">
        <v>22299</v>
      </c>
      <c r="F61" s="9">
        <v>154215</v>
      </c>
      <c r="G61" s="9">
        <v>151317</v>
      </c>
      <c r="H61" s="9">
        <v>26972</v>
      </c>
      <c r="I61" s="9">
        <v>19964</v>
      </c>
      <c r="J61" s="9">
        <v>21337</v>
      </c>
      <c r="K61" s="9">
        <v>20156</v>
      </c>
      <c r="L61" s="9">
        <v>156051</v>
      </c>
      <c r="M61" s="9">
        <v>22922</v>
      </c>
      <c r="N61" s="9">
        <v>22319</v>
      </c>
      <c r="O61" s="9">
        <v>28314</v>
      </c>
      <c r="P61" s="9">
        <v>156027</v>
      </c>
      <c r="Q61" s="9">
        <v>153039</v>
      </c>
      <c r="R61" s="9">
        <v>26312</v>
      </c>
      <c r="S61" s="9">
        <v>24523</v>
      </c>
      <c r="T61" s="9">
        <v>23792</v>
      </c>
      <c r="U61" s="9">
        <v>20862</v>
      </c>
      <c r="V61" s="9">
        <v>18841</v>
      </c>
      <c r="X61" s="7" t="s">
        <v>15</v>
      </c>
      <c r="Y61">
        <f t="shared" si="20"/>
        <v>2.9782583284628874</v>
      </c>
      <c r="Z61">
        <f t="shared" si="19"/>
        <v>2.8532488986784141</v>
      </c>
      <c r="AA61">
        <f t="shared" si="19"/>
        <v>2.4490939044481053</v>
      </c>
      <c r="AB61">
        <f t="shared" si="19"/>
        <v>1.6254374130443947</v>
      </c>
      <c r="AC61">
        <f t="shared" si="19"/>
        <v>1.618519429677723</v>
      </c>
      <c r="AD61">
        <f t="shared" si="19"/>
        <v>2.3856359455156553</v>
      </c>
      <c r="AE61">
        <f t="shared" si="19"/>
        <v>2.0396403759705763</v>
      </c>
      <c r="AF61">
        <f t="shared" si="19"/>
        <v>1.8838954617693802</v>
      </c>
      <c r="AG61">
        <f t="shared" si="19"/>
        <v>1.9004337167640959</v>
      </c>
      <c r="AH61">
        <f t="shared" si="19"/>
        <v>1.7102604006838806</v>
      </c>
      <c r="AI61">
        <f t="shared" si="19"/>
        <v>1.8895391970983431</v>
      </c>
      <c r="AJ61">
        <f t="shared" si="19"/>
        <v>1.8360480421191181</v>
      </c>
      <c r="AK61">
        <f t="shared" si="19"/>
        <v>2.0863606219143764</v>
      </c>
      <c r="AL61">
        <f t="shared" si="19"/>
        <v>1.7060521567984255</v>
      </c>
      <c r="AM61">
        <f t="shared" si="19"/>
        <v>1.6826347963761106</v>
      </c>
      <c r="AN61">
        <f t="shared" si="19"/>
        <v>2.0060994205550471</v>
      </c>
      <c r="AO61">
        <f t="shared" si="19"/>
        <v>2.1430568906755223</v>
      </c>
      <c r="AP61">
        <f t="shared" si="19"/>
        <v>2.4122477947886041</v>
      </c>
      <c r="AQ61">
        <f t="shared" si="19"/>
        <v>2.2352941176470589</v>
      </c>
      <c r="AR61">
        <f t="shared" si="19"/>
        <v>1.7455067630164907</v>
      </c>
    </row>
    <row r="62" spans="1:44" x14ac:dyDescent="0.35">
      <c r="A62" s="11" t="s">
        <v>10</v>
      </c>
      <c r="B62" s="7" t="s">
        <v>12</v>
      </c>
      <c r="C62" s="8" t="s">
        <v>13</v>
      </c>
      <c r="D62" s="8" t="s">
        <v>14</v>
      </c>
      <c r="E62" s="8" t="s">
        <v>14</v>
      </c>
      <c r="F62" s="8" t="s">
        <v>15</v>
      </c>
      <c r="G62" s="8" t="s">
        <v>15</v>
      </c>
      <c r="H62" s="8" t="s">
        <v>13</v>
      </c>
      <c r="I62" s="8" t="s">
        <v>14</v>
      </c>
      <c r="J62" s="8" t="s">
        <v>13</v>
      </c>
      <c r="K62" s="8" t="s">
        <v>14</v>
      </c>
      <c r="L62" s="8" t="s">
        <v>15</v>
      </c>
      <c r="M62" s="8" t="s">
        <v>14</v>
      </c>
      <c r="N62" s="8" t="s">
        <v>14</v>
      </c>
      <c r="O62" s="8" t="s">
        <v>16</v>
      </c>
      <c r="P62" s="8" t="s">
        <v>15</v>
      </c>
      <c r="Q62" s="8" t="s">
        <v>15</v>
      </c>
      <c r="R62" s="8" t="s">
        <v>16</v>
      </c>
      <c r="S62" s="8" t="s">
        <v>16</v>
      </c>
      <c r="T62" s="8" t="s">
        <v>16</v>
      </c>
      <c r="U62" s="8" t="s">
        <v>14</v>
      </c>
      <c r="V62" s="8" t="s">
        <v>14</v>
      </c>
      <c r="X62" s="7" t="s">
        <v>12</v>
      </c>
      <c r="Y62" s="8" t="s">
        <v>13</v>
      </c>
      <c r="Z62" s="8" t="s">
        <v>14</v>
      </c>
      <c r="AA62" s="8" t="s">
        <v>14</v>
      </c>
      <c r="AB62" s="8" t="s">
        <v>15</v>
      </c>
      <c r="AC62" s="8" t="s">
        <v>15</v>
      </c>
      <c r="AD62" s="8" t="s">
        <v>13</v>
      </c>
      <c r="AE62" s="8" t="s">
        <v>14</v>
      </c>
      <c r="AF62" s="8" t="s">
        <v>13</v>
      </c>
      <c r="AG62" s="8" t="s">
        <v>14</v>
      </c>
      <c r="AH62" s="8" t="s">
        <v>15</v>
      </c>
      <c r="AI62" s="8" t="s">
        <v>14</v>
      </c>
      <c r="AJ62" s="8" t="s">
        <v>14</v>
      </c>
      <c r="AK62" s="8" t="s">
        <v>16</v>
      </c>
      <c r="AL62" s="8" t="s">
        <v>15</v>
      </c>
      <c r="AM62" s="8" t="s">
        <v>15</v>
      </c>
      <c r="AN62" s="8" t="s">
        <v>16</v>
      </c>
      <c r="AO62" s="8" t="s">
        <v>16</v>
      </c>
      <c r="AP62" s="8" t="s">
        <v>16</v>
      </c>
      <c r="AQ62" s="8" t="s">
        <v>14</v>
      </c>
      <c r="AR62" s="8" t="s">
        <v>14</v>
      </c>
    </row>
    <row r="63" spans="1:44" x14ac:dyDescent="0.35">
      <c r="A63" s="11"/>
      <c r="B63" s="7" t="s">
        <v>16</v>
      </c>
      <c r="C63" s="9">
        <v>8731</v>
      </c>
      <c r="D63" s="9">
        <v>6073</v>
      </c>
      <c r="E63" s="9">
        <v>6934</v>
      </c>
      <c r="F63" s="9">
        <v>6594</v>
      </c>
      <c r="G63" s="9">
        <v>7334</v>
      </c>
      <c r="H63" s="9">
        <v>8735</v>
      </c>
      <c r="I63" s="9">
        <v>7033</v>
      </c>
      <c r="J63" s="9">
        <v>7186</v>
      </c>
      <c r="K63" s="9">
        <v>6549</v>
      </c>
      <c r="L63" s="9">
        <v>7235</v>
      </c>
      <c r="M63" s="9">
        <v>6321</v>
      </c>
      <c r="N63" s="9">
        <v>6424</v>
      </c>
      <c r="O63" s="9">
        <v>125684</v>
      </c>
      <c r="P63" s="9">
        <v>6541</v>
      </c>
      <c r="Q63" s="9">
        <v>6645</v>
      </c>
      <c r="R63" s="9">
        <v>126185</v>
      </c>
      <c r="S63" s="9">
        <v>126960</v>
      </c>
      <c r="T63" s="9">
        <v>125777</v>
      </c>
      <c r="U63" s="9">
        <v>6454</v>
      </c>
      <c r="V63" s="9">
        <v>7013</v>
      </c>
      <c r="X63" s="7" t="s">
        <v>16</v>
      </c>
      <c r="Y63">
        <f>C63/C18</f>
        <v>1.6592550361079437</v>
      </c>
      <c r="Z63">
        <f t="shared" ref="Z63:AR66" si="21">D63/D18</f>
        <v>1.4100301834223357</v>
      </c>
      <c r="AA63">
        <f t="shared" si="21"/>
        <v>1.4985952020747784</v>
      </c>
      <c r="AB63">
        <f t="shared" si="21"/>
        <v>1.5225121219117987</v>
      </c>
      <c r="AC63">
        <f t="shared" si="21"/>
        <v>1.4673869547819127</v>
      </c>
      <c r="AD63">
        <f t="shared" si="21"/>
        <v>1.5070738440303657</v>
      </c>
      <c r="AE63">
        <f t="shared" si="21"/>
        <v>1.3637773899554004</v>
      </c>
      <c r="AF63">
        <f t="shared" si="21"/>
        <v>1.332220986281053</v>
      </c>
      <c r="AG63">
        <f t="shared" si="21"/>
        <v>1.2768570871514915</v>
      </c>
      <c r="AH63">
        <f t="shared" si="21"/>
        <v>1.2993893678160919</v>
      </c>
      <c r="AI63">
        <f t="shared" si="21"/>
        <v>1.323215407159305</v>
      </c>
      <c r="AJ63">
        <f t="shared" si="21"/>
        <v>1.3688472192627317</v>
      </c>
      <c r="AK63">
        <f t="shared" si="21"/>
        <v>1.5474704194831259</v>
      </c>
      <c r="AL63">
        <f t="shared" si="21"/>
        <v>1.3635605586825099</v>
      </c>
      <c r="AM63">
        <f t="shared" si="21"/>
        <v>1.3129816241849437</v>
      </c>
      <c r="AN63">
        <f t="shared" si="21"/>
        <v>1.5254288511986074</v>
      </c>
      <c r="AO63">
        <f t="shared" si="21"/>
        <v>1.4814641944480098</v>
      </c>
      <c r="AP63">
        <f t="shared" si="21"/>
        <v>1.4398704108616762</v>
      </c>
      <c r="AQ63">
        <f t="shared" si="21"/>
        <v>1.4802752293577981</v>
      </c>
      <c r="AR63">
        <f t="shared" si="21"/>
        <v>1.4782883642495783</v>
      </c>
    </row>
    <row r="64" spans="1:44" x14ac:dyDescent="0.35">
      <c r="A64" s="11"/>
      <c r="B64" s="7" t="s">
        <v>13</v>
      </c>
      <c r="C64" s="9">
        <v>124355</v>
      </c>
      <c r="D64" s="9">
        <v>5308</v>
      </c>
      <c r="E64" s="9">
        <v>5486</v>
      </c>
      <c r="F64" s="9">
        <v>5112</v>
      </c>
      <c r="G64" s="9">
        <v>5322</v>
      </c>
      <c r="H64" s="9">
        <v>121110</v>
      </c>
      <c r="I64" s="9">
        <v>4989</v>
      </c>
      <c r="J64" s="9">
        <v>126916</v>
      </c>
      <c r="K64" s="9">
        <v>5358</v>
      </c>
      <c r="L64" s="9">
        <v>5735</v>
      </c>
      <c r="M64" s="9">
        <v>5390</v>
      </c>
      <c r="N64" s="9">
        <v>5922</v>
      </c>
      <c r="O64" s="9">
        <v>6307</v>
      </c>
      <c r="P64" s="9">
        <v>5615</v>
      </c>
      <c r="Q64" s="9">
        <v>6206</v>
      </c>
      <c r="R64" s="9">
        <v>6150</v>
      </c>
      <c r="S64" s="9">
        <v>6825</v>
      </c>
      <c r="T64" s="9">
        <v>6954</v>
      </c>
      <c r="U64" s="9">
        <v>5850</v>
      </c>
      <c r="V64" s="9">
        <v>5681</v>
      </c>
      <c r="X64" s="7" t="s">
        <v>13</v>
      </c>
      <c r="Y64">
        <f t="shared" ref="Y64:Y66" si="22">C64/C19</f>
        <v>1.4226470352701606</v>
      </c>
      <c r="Z64">
        <f t="shared" si="21"/>
        <v>1.6469128141483089</v>
      </c>
      <c r="AA64">
        <f t="shared" si="21"/>
        <v>1.6439916092298472</v>
      </c>
      <c r="AB64">
        <f t="shared" si="21"/>
        <v>1.6151658767772512</v>
      </c>
      <c r="AC64">
        <f t="shared" si="21"/>
        <v>1.5657546337157988</v>
      </c>
      <c r="AD64">
        <f t="shared" si="21"/>
        <v>1.4469015447475</v>
      </c>
      <c r="AE64">
        <f t="shared" si="21"/>
        <v>1.4002245298905416</v>
      </c>
      <c r="AF64">
        <f t="shared" si="21"/>
        <v>1.4932348165752876</v>
      </c>
      <c r="AG64">
        <f t="shared" si="21"/>
        <v>1.3496221662468515</v>
      </c>
      <c r="AH64">
        <f t="shared" si="21"/>
        <v>1.2730299667036626</v>
      </c>
      <c r="AI64">
        <f t="shared" si="21"/>
        <v>1.2903998084749821</v>
      </c>
      <c r="AJ64">
        <f t="shared" si="21"/>
        <v>1.1903517587939698</v>
      </c>
      <c r="AK64">
        <f t="shared" si="21"/>
        <v>1.2163934426229508</v>
      </c>
      <c r="AL64">
        <f t="shared" si="21"/>
        <v>1.2940769762618114</v>
      </c>
      <c r="AM64">
        <f t="shared" si="21"/>
        <v>1.2827614716825135</v>
      </c>
      <c r="AN64">
        <f t="shared" si="21"/>
        <v>1.2617972917521543</v>
      </c>
      <c r="AO64">
        <f t="shared" si="21"/>
        <v>1.5180160142348755</v>
      </c>
      <c r="AP64">
        <f t="shared" si="21"/>
        <v>1.5768707482993198</v>
      </c>
      <c r="AQ64">
        <f t="shared" si="21"/>
        <v>1.6786226685796271</v>
      </c>
      <c r="AR64">
        <f t="shared" si="21"/>
        <v>1.6277936962750716</v>
      </c>
    </row>
    <row r="65" spans="1:44" x14ac:dyDescent="0.35">
      <c r="A65" s="11"/>
      <c r="B65" s="7" t="s">
        <v>14</v>
      </c>
      <c r="C65" s="9">
        <v>8639</v>
      </c>
      <c r="D65" s="9">
        <v>132646</v>
      </c>
      <c r="E65" s="9">
        <v>129640</v>
      </c>
      <c r="F65" s="9">
        <v>6486</v>
      </c>
      <c r="G65" s="9">
        <v>7554</v>
      </c>
      <c r="H65" s="9">
        <v>8820</v>
      </c>
      <c r="I65" s="9">
        <v>130593</v>
      </c>
      <c r="J65" s="9">
        <v>6672</v>
      </c>
      <c r="K65" s="9">
        <v>131055</v>
      </c>
      <c r="L65" s="9">
        <v>6564</v>
      </c>
      <c r="M65" s="9">
        <v>130464</v>
      </c>
      <c r="N65" s="9">
        <v>129685</v>
      </c>
      <c r="O65" s="9">
        <v>8176</v>
      </c>
      <c r="P65" s="9">
        <v>7553</v>
      </c>
      <c r="Q65" s="9">
        <v>7217</v>
      </c>
      <c r="R65" s="9">
        <v>7312</v>
      </c>
      <c r="S65" s="9">
        <v>6528</v>
      </c>
      <c r="T65" s="9">
        <v>7296</v>
      </c>
      <c r="U65" s="9">
        <v>128889</v>
      </c>
      <c r="V65" s="9">
        <v>128619</v>
      </c>
      <c r="X65" s="7" t="s">
        <v>14</v>
      </c>
      <c r="Y65">
        <f t="shared" si="22"/>
        <v>1.7371807761914337</v>
      </c>
      <c r="Z65">
        <f t="shared" si="21"/>
        <v>1.4511580075924164</v>
      </c>
      <c r="AA65">
        <f t="shared" si="21"/>
        <v>1.4544720190279585</v>
      </c>
      <c r="AB65">
        <f t="shared" si="21"/>
        <v>1.6939148602768346</v>
      </c>
      <c r="AC65">
        <f t="shared" si="21"/>
        <v>1.7514491073498726</v>
      </c>
      <c r="AD65">
        <f t="shared" si="21"/>
        <v>1.6345441067457376</v>
      </c>
      <c r="AE65">
        <f t="shared" si="21"/>
        <v>1.4892066641579145</v>
      </c>
      <c r="AF65">
        <f t="shared" si="21"/>
        <v>1.4869623356362827</v>
      </c>
      <c r="AG65">
        <f t="shared" si="21"/>
        <v>1.515156770255272</v>
      </c>
      <c r="AH65">
        <f t="shared" si="21"/>
        <v>1.3439803439803439</v>
      </c>
      <c r="AI65">
        <f t="shared" si="21"/>
        <v>1.5327787959960524</v>
      </c>
      <c r="AJ65">
        <f t="shared" si="21"/>
        <v>1.5369709755028029</v>
      </c>
      <c r="AK65">
        <f t="shared" si="21"/>
        <v>1.3132026983617089</v>
      </c>
      <c r="AL65">
        <f t="shared" si="21"/>
        <v>1.3463458110516935</v>
      </c>
      <c r="AM65">
        <f t="shared" si="21"/>
        <v>1.3489719626168224</v>
      </c>
      <c r="AN65">
        <f t="shared" si="21"/>
        <v>1.3318761384335154</v>
      </c>
      <c r="AO65">
        <f t="shared" si="21"/>
        <v>1.4306377383300459</v>
      </c>
      <c r="AP65">
        <f t="shared" si="21"/>
        <v>1.5947540983606558</v>
      </c>
      <c r="AQ65">
        <f t="shared" si="21"/>
        <v>1.4478168563180303</v>
      </c>
      <c r="AR65">
        <f t="shared" si="21"/>
        <v>1.4754453787296524</v>
      </c>
    </row>
    <row r="66" spans="1:44" x14ac:dyDescent="0.35">
      <c r="A66" s="11"/>
      <c r="B66" s="7" t="s">
        <v>15</v>
      </c>
      <c r="C66" s="9">
        <v>14435</v>
      </c>
      <c r="D66" s="9">
        <v>12133</v>
      </c>
      <c r="E66" s="9">
        <v>14100</v>
      </c>
      <c r="F66" s="9">
        <v>137968</v>
      </c>
      <c r="G66" s="9">
        <v>135950</v>
      </c>
      <c r="H66" s="9">
        <v>17495</v>
      </c>
      <c r="I66" s="9">
        <v>13545</v>
      </c>
      <c r="J66" s="9">
        <v>15386</v>
      </c>
      <c r="K66" s="9">
        <v>13198</v>
      </c>
      <c r="L66" s="9">
        <v>136626</v>
      </c>
      <c r="M66" s="9">
        <v>13985</v>
      </c>
      <c r="N66" s="9">
        <v>14129</v>
      </c>
      <c r="O66" s="9">
        <v>15993</v>
      </c>
      <c r="P66" s="9">
        <v>136451</v>
      </c>
      <c r="Q66" s="9">
        <v>136092</v>
      </c>
      <c r="R66" s="9">
        <v>16513</v>
      </c>
      <c r="S66" s="9">
        <v>15847</v>
      </c>
      <c r="T66" s="9">
        <v>16133</v>
      </c>
      <c r="U66" s="9">
        <v>14967</v>
      </c>
      <c r="V66" s="9">
        <v>14847</v>
      </c>
      <c r="X66" s="7" t="s">
        <v>15</v>
      </c>
      <c r="Y66">
        <f t="shared" si="22"/>
        <v>1.6873173582700176</v>
      </c>
      <c r="Z66">
        <f t="shared" si="21"/>
        <v>1.6702918502202644</v>
      </c>
      <c r="AA66">
        <f t="shared" si="21"/>
        <v>1.5485996705107083</v>
      </c>
      <c r="AB66">
        <f t="shared" si="21"/>
        <v>1.4541928411821747</v>
      </c>
      <c r="AC66">
        <f t="shared" si="21"/>
        <v>1.4541506669091142</v>
      </c>
      <c r="AD66">
        <f t="shared" si="21"/>
        <v>1.5474084556872456</v>
      </c>
      <c r="AE66">
        <f t="shared" si="21"/>
        <v>1.3838373518594198</v>
      </c>
      <c r="AF66">
        <f t="shared" si="21"/>
        <v>1.3584672435105067</v>
      </c>
      <c r="AG66">
        <f t="shared" si="21"/>
        <v>1.244389967942674</v>
      </c>
      <c r="AH66">
        <f t="shared" si="21"/>
        <v>1.4973696900618123</v>
      </c>
      <c r="AI66">
        <f t="shared" si="21"/>
        <v>1.1528315884922924</v>
      </c>
      <c r="AJ66">
        <f t="shared" si="21"/>
        <v>1.162306679828891</v>
      </c>
      <c r="AK66">
        <f t="shared" si="21"/>
        <v>1.1784687937513816</v>
      </c>
      <c r="AL66">
        <f t="shared" si="21"/>
        <v>1.492001530807501</v>
      </c>
      <c r="AM66">
        <f t="shared" si="21"/>
        <v>1.4963057436889788</v>
      </c>
      <c r="AN66">
        <f t="shared" si="21"/>
        <v>1.2589966453186947</v>
      </c>
      <c r="AO66">
        <f t="shared" si="21"/>
        <v>1.3848641090623088</v>
      </c>
      <c r="AP66">
        <f t="shared" si="21"/>
        <v>1.6357092162628004</v>
      </c>
      <c r="AQ66">
        <f t="shared" si="21"/>
        <v>1.6036644165863068</v>
      </c>
      <c r="AR66">
        <f t="shared" si="21"/>
        <v>1.3754863813229572</v>
      </c>
    </row>
    <row r="67" spans="1:44" x14ac:dyDescent="0.35">
      <c r="A67" s="10" t="s">
        <v>11</v>
      </c>
      <c r="B67" s="7" t="s">
        <v>12</v>
      </c>
      <c r="C67" s="8" t="s">
        <v>13</v>
      </c>
      <c r="D67" s="8" t="s">
        <v>14</v>
      </c>
      <c r="E67" s="8" t="s">
        <v>14</v>
      </c>
      <c r="F67" s="8" t="s">
        <v>15</v>
      </c>
      <c r="G67" s="8" t="s">
        <v>15</v>
      </c>
      <c r="H67" s="8" t="s">
        <v>13</v>
      </c>
      <c r="I67" s="8" t="s">
        <v>14</v>
      </c>
      <c r="J67" s="8" t="s">
        <v>13</v>
      </c>
      <c r="K67" s="8" t="s">
        <v>14</v>
      </c>
      <c r="L67" s="8" t="s">
        <v>15</v>
      </c>
      <c r="M67" s="8" t="s">
        <v>14</v>
      </c>
      <c r="N67" s="8" t="s">
        <v>14</v>
      </c>
      <c r="O67" s="8" t="s">
        <v>16</v>
      </c>
      <c r="P67" s="8" t="s">
        <v>15</v>
      </c>
      <c r="Q67" s="8" t="s">
        <v>15</v>
      </c>
      <c r="R67" s="8" t="s">
        <v>16</v>
      </c>
      <c r="S67" s="8" t="s">
        <v>16</v>
      </c>
      <c r="T67" s="8" t="s">
        <v>16</v>
      </c>
      <c r="U67" s="8" t="s">
        <v>14</v>
      </c>
      <c r="V67" s="8" t="s">
        <v>14</v>
      </c>
      <c r="X67" s="7" t="s">
        <v>12</v>
      </c>
      <c r="Y67" s="8" t="s">
        <v>13</v>
      </c>
      <c r="Z67" s="8" t="s">
        <v>14</v>
      </c>
      <c r="AA67" s="8" t="s">
        <v>14</v>
      </c>
      <c r="AB67" s="8" t="s">
        <v>15</v>
      </c>
      <c r="AC67" s="8" t="s">
        <v>15</v>
      </c>
      <c r="AD67" s="8" t="s">
        <v>13</v>
      </c>
      <c r="AE67" s="8" t="s">
        <v>14</v>
      </c>
      <c r="AF67" s="8" t="s">
        <v>13</v>
      </c>
      <c r="AG67" s="8" t="s">
        <v>14</v>
      </c>
      <c r="AH67" s="8" t="s">
        <v>15</v>
      </c>
      <c r="AI67" s="8" t="s">
        <v>14</v>
      </c>
      <c r="AJ67" s="8" t="s">
        <v>14</v>
      </c>
      <c r="AK67" s="8" t="s">
        <v>16</v>
      </c>
      <c r="AL67" s="8" t="s">
        <v>15</v>
      </c>
      <c r="AM67" s="8" t="s">
        <v>15</v>
      </c>
      <c r="AN67" s="8" t="s">
        <v>16</v>
      </c>
      <c r="AO67" s="8" t="s">
        <v>16</v>
      </c>
      <c r="AP67" s="8" t="s">
        <v>16</v>
      </c>
      <c r="AQ67" s="8" t="s">
        <v>14</v>
      </c>
      <c r="AR67" s="8" t="s">
        <v>14</v>
      </c>
    </row>
    <row r="68" spans="1:44" x14ac:dyDescent="0.35">
      <c r="A68" s="10"/>
      <c r="B68" s="7" t="s">
        <v>16</v>
      </c>
      <c r="C68" s="9">
        <v>11157</v>
      </c>
      <c r="D68" s="9">
        <v>7086</v>
      </c>
      <c r="E68" s="9">
        <v>7978</v>
      </c>
      <c r="F68" s="9">
        <v>8284</v>
      </c>
      <c r="G68" s="9">
        <v>8772</v>
      </c>
      <c r="H68" s="9">
        <v>10154</v>
      </c>
      <c r="I68" s="9">
        <v>7934</v>
      </c>
      <c r="J68" s="9">
        <v>8256</v>
      </c>
      <c r="K68" s="9">
        <v>7493</v>
      </c>
      <c r="L68" s="9">
        <v>8330</v>
      </c>
      <c r="M68" s="9">
        <v>6941</v>
      </c>
      <c r="N68" s="9">
        <v>6931</v>
      </c>
      <c r="O68" s="9">
        <v>127941</v>
      </c>
      <c r="P68" s="9">
        <v>7500</v>
      </c>
      <c r="Q68" s="9">
        <v>7974</v>
      </c>
      <c r="R68" s="9">
        <v>127836</v>
      </c>
      <c r="S68" s="9">
        <v>129157</v>
      </c>
      <c r="T68" s="9">
        <v>129084</v>
      </c>
      <c r="U68" s="9">
        <v>7277</v>
      </c>
      <c r="V68" s="9">
        <v>7750</v>
      </c>
      <c r="X68" s="7" t="s">
        <v>16</v>
      </c>
      <c r="Y68">
        <f>C68/C18</f>
        <v>2.1202964652223488</v>
      </c>
      <c r="Z68">
        <f t="shared" ref="Z68:AR71" si="23">D68/D18</f>
        <v>1.6452286974692361</v>
      </c>
      <c r="AA68">
        <f t="shared" si="23"/>
        <v>1.7242273611411281</v>
      </c>
      <c r="AB68">
        <f t="shared" si="23"/>
        <v>1.912722235049642</v>
      </c>
      <c r="AC68">
        <f t="shared" si="23"/>
        <v>1.7551020408163265</v>
      </c>
      <c r="AD68">
        <f t="shared" si="23"/>
        <v>1.7518978605935127</v>
      </c>
      <c r="AE68">
        <f t="shared" si="23"/>
        <v>1.538491370952104</v>
      </c>
      <c r="AF68">
        <f t="shared" si="23"/>
        <v>1.5305895439377086</v>
      </c>
      <c r="AG68">
        <f t="shared" si="23"/>
        <v>1.4609085591733282</v>
      </c>
      <c r="AH68">
        <f t="shared" si="23"/>
        <v>1.4960488505747127</v>
      </c>
      <c r="AI68">
        <f t="shared" si="23"/>
        <v>1.4530039773916683</v>
      </c>
      <c r="AJ68">
        <f t="shared" si="23"/>
        <v>1.4768804602599617</v>
      </c>
      <c r="AK68">
        <f t="shared" si="23"/>
        <v>1.5752594836183651</v>
      </c>
      <c r="AL68">
        <f t="shared" si="23"/>
        <v>1.5634771732332708</v>
      </c>
      <c r="AM68">
        <f t="shared" si="23"/>
        <v>1.5755779490219324</v>
      </c>
      <c r="AN68">
        <f t="shared" si="23"/>
        <v>1.5453875074044077</v>
      </c>
      <c r="AO68">
        <f t="shared" si="23"/>
        <v>1.5071004329105357</v>
      </c>
      <c r="AP68">
        <f t="shared" si="23"/>
        <v>1.477728297826062</v>
      </c>
      <c r="AQ68">
        <f t="shared" si="23"/>
        <v>1.6690366972477064</v>
      </c>
      <c r="AR68">
        <f t="shared" si="23"/>
        <v>1.6336424957841484</v>
      </c>
    </row>
    <row r="69" spans="1:44" x14ac:dyDescent="0.35">
      <c r="A69" s="10"/>
      <c r="B69" s="7" t="s">
        <v>13</v>
      </c>
      <c r="C69" s="9">
        <v>122996</v>
      </c>
      <c r="D69" s="9">
        <v>7150</v>
      </c>
      <c r="E69" s="9">
        <v>7186</v>
      </c>
      <c r="F69" s="9">
        <v>6412</v>
      </c>
      <c r="G69" s="9">
        <v>6507</v>
      </c>
      <c r="H69" s="9">
        <v>122955</v>
      </c>
      <c r="I69" s="9">
        <v>5776</v>
      </c>
      <c r="J69" s="9">
        <v>132033</v>
      </c>
      <c r="K69" s="9">
        <v>6049</v>
      </c>
      <c r="L69" s="9">
        <v>6604</v>
      </c>
      <c r="M69" s="9">
        <v>6389</v>
      </c>
      <c r="N69" s="9">
        <v>6921</v>
      </c>
      <c r="O69" s="9">
        <v>7636</v>
      </c>
      <c r="P69" s="9">
        <v>6496</v>
      </c>
      <c r="Q69" s="9">
        <v>7655</v>
      </c>
      <c r="R69" s="9">
        <v>7890</v>
      </c>
      <c r="S69" s="9">
        <v>8569</v>
      </c>
      <c r="T69" s="9">
        <v>8378</v>
      </c>
      <c r="U69" s="9">
        <v>6779</v>
      </c>
      <c r="V69" s="9">
        <v>6330</v>
      </c>
      <c r="X69" s="7" t="s">
        <v>13</v>
      </c>
      <c r="Y69">
        <f t="shared" ref="Y69:Y71" si="24">C69/C19</f>
        <v>1.4070997929322397</v>
      </c>
      <c r="Z69">
        <f t="shared" si="23"/>
        <v>2.218430034129693</v>
      </c>
      <c r="AA69">
        <f t="shared" si="23"/>
        <v>2.1534312256517829</v>
      </c>
      <c r="AB69">
        <f t="shared" si="23"/>
        <v>2.025908372827804</v>
      </c>
      <c r="AC69">
        <f t="shared" si="23"/>
        <v>1.9143865842894969</v>
      </c>
      <c r="AD69">
        <f t="shared" si="23"/>
        <v>1.4689437654564352</v>
      </c>
      <c r="AE69">
        <f t="shared" si="23"/>
        <v>1.6211058097109177</v>
      </c>
      <c r="AF69">
        <f t="shared" si="23"/>
        <v>1.5534390662870321</v>
      </c>
      <c r="AG69">
        <f t="shared" si="23"/>
        <v>1.5236775818639798</v>
      </c>
      <c r="AH69">
        <f t="shared" si="23"/>
        <v>1.4659267480577136</v>
      </c>
      <c r="AI69">
        <f t="shared" si="23"/>
        <v>1.5295666746468757</v>
      </c>
      <c r="AJ69">
        <f t="shared" si="23"/>
        <v>1.3911557788944724</v>
      </c>
      <c r="AK69">
        <f t="shared" si="23"/>
        <v>1.4727097396335584</v>
      </c>
      <c r="AL69">
        <f t="shared" si="23"/>
        <v>1.4971191518783129</v>
      </c>
      <c r="AM69">
        <f t="shared" si="23"/>
        <v>1.5822653989251756</v>
      </c>
      <c r="AN69">
        <f t="shared" si="23"/>
        <v>1.6187935986869102</v>
      </c>
      <c r="AO69">
        <f t="shared" si="23"/>
        <v>1.9059163701067616</v>
      </c>
      <c r="AP69">
        <f t="shared" si="23"/>
        <v>1.8997732426303855</v>
      </c>
      <c r="AQ69">
        <f t="shared" si="23"/>
        <v>1.9451936872309901</v>
      </c>
      <c r="AR69">
        <f t="shared" si="23"/>
        <v>1.813753581661891</v>
      </c>
    </row>
    <row r="70" spans="1:44" x14ac:dyDescent="0.35">
      <c r="A70" s="10"/>
      <c r="B70" s="7" t="s">
        <v>14</v>
      </c>
      <c r="C70" s="9">
        <v>11748</v>
      </c>
      <c r="D70" s="9">
        <v>135018</v>
      </c>
      <c r="E70" s="9">
        <v>131742</v>
      </c>
      <c r="F70" s="9">
        <v>8631</v>
      </c>
      <c r="G70" s="9">
        <v>10142</v>
      </c>
      <c r="H70" s="9">
        <v>11327</v>
      </c>
      <c r="I70" s="9">
        <v>136087</v>
      </c>
      <c r="J70" s="9">
        <v>7898</v>
      </c>
      <c r="K70" s="9">
        <v>136116</v>
      </c>
      <c r="L70" s="9">
        <v>7540</v>
      </c>
      <c r="M70" s="9">
        <v>135504</v>
      </c>
      <c r="N70" s="9">
        <v>134875</v>
      </c>
      <c r="O70" s="9">
        <v>9725</v>
      </c>
      <c r="P70" s="9">
        <v>9295</v>
      </c>
      <c r="Q70" s="9">
        <v>9278</v>
      </c>
      <c r="R70" s="9">
        <v>9180</v>
      </c>
      <c r="S70" s="9">
        <v>8424</v>
      </c>
      <c r="T70" s="9">
        <v>8910</v>
      </c>
      <c r="U70" s="9">
        <v>133658</v>
      </c>
      <c r="V70" s="9">
        <v>134994</v>
      </c>
      <c r="X70" s="7" t="s">
        <v>14</v>
      </c>
      <c r="Y70">
        <f t="shared" si="24"/>
        <v>2.3623567263221394</v>
      </c>
      <c r="Z70">
        <f t="shared" si="23"/>
        <v>1.4771078801404707</v>
      </c>
      <c r="AA70">
        <f t="shared" si="23"/>
        <v>1.4780550195216084</v>
      </c>
      <c r="AB70">
        <f t="shared" si="23"/>
        <v>2.2541133455210236</v>
      </c>
      <c r="AC70">
        <f t="shared" si="23"/>
        <v>2.3514954787850684</v>
      </c>
      <c r="AD70">
        <f t="shared" si="23"/>
        <v>2.0991475166790217</v>
      </c>
      <c r="AE70">
        <f t="shared" si="23"/>
        <v>1.5518570467426134</v>
      </c>
      <c r="AF70">
        <f t="shared" si="23"/>
        <v>1.7601961221305995</v>
      </c>
      <c r="AG70">
        <f t="shared" si="23"/>
        <v>1.5736681465038846</v>
      </c>
      <c r="AH70">
        <f t="shared" si="23"/>
        <v>1.5438165438165439</v>
      </c>
      <c r="AI70">
        <f t="shared" si="23"/>
        <v>1.5919921048921473</v>
      </c>
      <c r="AJ70">
        <f t="shared" si="23"/>
        <v>1.5984806286073219</v>
      </c>
      <c r="AK70">
        <f t="shared" si="23"/>
        <v>1.5619980725987792</v>
      </c>
      <c r="AL70">
        <f t="shared" si="23"/>
        <v>1.6568627450980393</v>
      </c>
      <c r="AM70">
        <f t="shared" si="23"/>
        <v>1.7342056074766354</v>
      </c>
      <c r="AN70">
        <f t="shared" si="23"/>
        <v>1.6721311475409837</v>
      </c>
      <c r="AO70">
        <f t="shared" si="23"/>
        <v>1.8461538461538463</v>
      </c>
      <c r="AP70">
        <f t="shared" si="23"/>
        <v>1.9475409836065574</v>
      </c>
      <c r="AQ70">
        <f t="shared" si="23"/>
        <v>1.5013872819383756</v>
      </c>
      <c r="AR70">
        <f t="shared" si="23"/>
        <v>1.5485758204948781</v>
      </c>
    </row>
    <row r="71" spans="1:44" x14ac:dyDescent="0.35">
      <c r="A71" s="10"/>
      <c r="B71" s="7" t="s">
        <v>15</v>
      </c>
      <c r="C71" s="9">
        <v>19258</v>
      </c>
      <c r="D71" s="9">
        <v>15905</v>
      </c>
      <c r="E71" s="9">
        <v>18253</v>
      </c>
      <c r="F71" s="9">
        <v>141832</v>
      </c>
      <c r="G71" s="9">
        <v>139738</v>
      </c>
      <c r="H71" s="9">
        <v>20723</v>
      </c>
      <c r="I71" s="9">
        <v>15362</v>
      </c>
      <c r="J71" s="9">
        <v>16972</v>
      </c>
      <c r="K71" s="9">
        <v>15501</v>
      </c>
      <c r="L71" s="9">
        <v>142685</v>
      </c>
      <c r="M71" s="9">
        <v>16325</v>
      </c>
      <c r="N71" s="9">
        <v>16432</v>
      </c>
      <c r="O71" s="9">
        <v>19857</v>
      </c>
      <c r="P71" s="9">
        <v>141868</v>
      </c>
      <c r="Q71" s="9">
        <v>140252</v>
      </c>
      <c r="R71" s="9">
        <v>20253</v>
      </c>
      <c r="S71" s="9">
        <v>19009</v>
      </c>
      <c r="T71" s="9">
        <v>18787</v>
      </c>
      <c r="U71" s="9">
        <v>17445</v>
      </c>
      <c r="V71" s="9">
        <v>16085</v>
      </c>
      <c r="X71" s="7" t="s">
        <v>15</v>
      </c>
      <c r="Y71">
        <f t="shared" si="24"/>
        <v>2.251081239041496</v>
      </c>
      <c r="Z71">
        <f t="shared" si="23"/>
        <v>2.1895649779735682</v>
      </c>
      <c r="AA71">
        <f t="shared" si="23"/>
        <v>2.0047226798462385</v>
      </c>
      <c r="AB71">
        <f t="shared" si="23"/>
        <v>1.4949196846410051</v>
      </c>
      <c r="AC71">
        <f t="shared" si="23"/>
        <v>1.4946679359510542</v>
      </c>
      <c r="AD71">
        <f t="shared" si="23"/>
        <v>1.8329205731470015</v>
      </c>
      <c r="AE71">
        <f t="shared" si="23"/>
        <v>1.5694728238659583</v>
      </c>
      <c r="AF71">
        <f t="shared" si="23"/>
        <v>1.4984990287833304</v>
      </c>
      <c r="AG71">
        <f t="shared" si="23"/>
        <v>1.4615312087497643</v>
      </c>
      <c r="AH71">
        <f t="shared" si="23"/>
        <v>1.5637740563763096</v>
      </c>
      <c r="AI71">
        <f t="shared" si="23"/>
        <v>1.3457258263951859</v>
      </c>
      <c r="AJ71">
        <f t="shared" si="23"/>
        <v>1.3517604475156302</v>
      </c>
      <c r="AK71">
        <f t="shared" si="23"/>
        <v>1.4631935745339326</v>
      </c>
      <c r="AL71">
        <f t="shared" si="23"/>
        <v>1.5512328467552348</v>
      </c>
      <c r="AM71">
        <f t="shared" si="23"/>
        <v>1.5420441551587651</v>
      </c>
      <c r="AN71">
        <f t="shared" si="23"/>
        <v>1.5441445562671545</v>
      </c>
      <c r="AO71">
        <f t="shared" si="23"/>
        <v>1.6611902473127675</v>
      </c>
      <c r="AP71">
        <f t="shared" si="23"/>
        <v>1.9047957011051404</v>
      </c>
      <c r="AQ71">
        <f t="shared" si="23"/>
        <v>1.8691738990678239</v>
      </c>
      <c r="AR71">
        <f t="shared" si="23"/>
        <v>1.4901797294793404</v>
      </c>
    </row>
  </sheetData>
  <mergeCells count="11">
    <mergeCell ref="A42:A46"/>
    <mergeCell ref="A17:A21"/>
    <mergeCell ref="A22:A26"/>
    <mergeCell ref="A27:A31"/>
    <mergeCell ref="A32:A36"/>
    <mergeCell ref="A37:A41"/>
    <mergeCell ref="A47:A51"/>
    <mergeCell ref="A52:A56"/>
    <mergeCell ref="A57:A61"/>
    <mergeCell ref="A62:A66"/>
    <mergeCell ref="A67:A71"/>
  </mergeCells>
  <conditionalFormatting sqref="C63:C66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D66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3:E66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:F66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3:G66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3:H66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3:I66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3:J66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3:K66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3:L66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:M66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:N66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:O66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3:P66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3:Q66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3:R6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:S66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3:T66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3:U66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3:V66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:C71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:D71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8:E71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:F71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8:G71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8:H71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8:I71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8:J71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8:K71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8:L71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:M71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8:N71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:O71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8:P71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8:Q71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8:R71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:S71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8:T71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8:U71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8:V71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1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1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1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21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J21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K21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21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:Q21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R21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S21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8:T21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:U21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8:V21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26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D26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6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6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26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6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:I26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:J26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6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:L26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:M26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:N26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26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:P26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:Q26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:R26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:S26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3:T26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:U26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3:V26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C31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D31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E31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:F31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G31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:H31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:I31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:J31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:K31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8:L31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:M31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:N31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:O31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8:P31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:Q31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:R31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8:S31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8:T31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:U31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8:V31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C36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6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36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36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36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:H36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:I36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:J36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:K36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3:L36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:M36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:N36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3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:P36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Q36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:R36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:S36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3:T36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:U36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3:V36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C41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41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41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G41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41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:I41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8:J41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:K4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8:L4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:M41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8:N41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:O41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8:P41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8:Q41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:R41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:S41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8:T41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8:U41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8:V41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C46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:D4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4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3:F4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4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46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46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4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:K4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3:L4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:M4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3:N4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:O4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3:P4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3:Q4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:R4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:S4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3:T4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3:U4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3:V4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C51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:D5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:E51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:F5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:G5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8:H5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8:I5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8:J5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:K5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8:L5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:M5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8:N5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:O5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8:P5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8:Q5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8:R51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:S5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8:T5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8:U5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8:V5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C5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:D5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3:E5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3:G5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3:H5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3:I5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3:J5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:K5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3:P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:Q5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3:R5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:S5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3:T5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3:U5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3:V5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C6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6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8:E6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:F6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8:G6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8:H6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8:I6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8:J6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8:K6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:L6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6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6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6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6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:Q6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8:R6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6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8:T6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8:U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8:V6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3:AR26">
    <cfRule type="colorScale" priority="10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28:AR31">
    <cfRule type="colorScale" priority="9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3:AR36">
    <cfRule type="colorScale" priority="8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8:AR41">
    <cfRule type="colorScale" priority="7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3:AR46">
    <cfRule type="colorScale" priority="6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8:AR51">
    <cfRule type="colorScale" priority="5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3:AR56">
    <cfRule type="colorScale" priority="4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8:AR61">
    <cfRule type="colorScale" priority="3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3:AR66">
    <cfRule type="colorScale" priority="2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8:AR71">
    <cfRule type="colorScale" priority="1">
      <colorScale>
        <cfvo type="min"/>
        <cfvo type="percentile" val="50"/>
        <cfvo type="max"/>
        <color rgb="FFF8696B"/>
        <color theme="0"/>
        <color theme="4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78FD0-EF1C-45A2-963E-D1F5BC0FB19C}">
  <dimension ref="A1:AR71"/>
  <sheetViews>
    <sheetView workbookViewId="0">
      <selection activeCell="Y22" sqref="Y22"/>
    </sheetView>
  </sheetViews>
  <sheetFormatPr defaultRowHeight="14.5" x14ac:dyDescent="0.35"/>
  <cols>
    <col min="1" max="1" width="4.26953125" style="3" bestFit="1" customWidth="1"/>
    <col min="2" max="16384" width="8.7265625" style="3"/>
  </cols>
  <sheetData>
    <row r="1" spans="1:24" x14ac:dyDescent="0.35">
      <c r="N1" s="13"/>
      <c r="O1" s="14" t="s">
        <v>20</v>
      </c>
      <c r="P1" s="14" t="s">
        <v>21</v>
      </c>
      <c r="Q1" s="14" t="s">
        <v>20</v>
      </c>
      <c r="R1" s="14" t="s">
        <v>21</v>
      </c>
      <c r="S1" s="14" t="s">
        <v>20</v>
      </c>
      <c r="T1" s="14" t="s">
        <v>21</v>
      </c>
      <c r="U1" s="14" t="s">
        <v>20</v>
      </c>
      <c r="V1" s="14" t="s">
        <v>21</v>
      </c>
      <c r="W1" s="14" t="s">
        <v>20</v>
      </c>
      <c r="X1" s="14" t="s">
        <v>21</v>
      </c>
    </row>
    <row r="2" spans="1:24" x14ac:dyDescent="0.35">
      <c r="N2" s="14" t="s">
        <v>19</v>
      </c>
      <c r="O2" s="14">
        <v>1</v>
      </c>
      <c r="P2" s="14">
        <v>1</v>
      </c>
      <c r="Q2" s="14">
        <v>5</v>
      </c>
      <c r="R2" s="14">
        <v>5</v>
      </c>
      <c r="S2" s="14">
        <v>30</v>
      </c>
      <c r="T2" s="14">
        <v>30</v>
      </c>
      <c r="U2" s="14">
        <v>60</v>
      </c>
      <c r="V2" s="14">
        <v>60</v>
      </c>
      <c r="W2" s="14">
        <v>180</v>
      </c>
      <c r="X2" s="14">
        <v>180</v>
      </c>
    </row>
    <row r="3" spans="1:24" x14ac:dyDescent="0.3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N3" s="15" t="s">
        <v>1</v>
      </c>
      <c r="O3" s="15" t="s">
        <v>2</v>
      </c>
      <c r="P3" s="15" t="s">
        <v>3</v>
      </c>
      <c r="Q3" s="15" t="s">
        <v>4</v>
      </c>
      <c r="R3" s="15" t="s">
        <v>5</v>
      </c>
      <c r="S3" s="15" t="s">
        <v>6</v>
      </c>
      <c r="T3" s="15" t="s">
        <v>7</v>
      </c>
      <c r="U3" s="15" t="s">
        <v>8</v>
      </c>
      <c r="V3" s="15" t="s">
        <v>9</v>
      </c>
      <c r="W3" s="15" t="s">
        <v>10</v>
      </c>
      <c r="X3" s="15" t="s">
        <v>11</v>
      </c>
    </row>
    <row r="4" spans="1:24" x14ac:dyDescent="0.35">
      <c r="A4" s="4">
        <v>0</v>
      </c>
      <c r="B4" s="5">
        <v>2485</v>
      </c>
      <c r="C4" s="5">
        <v>1489</v>
      </c>
      <c r="D4" s="5">
        <v>12746</v>
      </c>
      <c r="E4" s="5">
        <v>531</v>
      </c>
      <c r="F4" s="5">
        <v>6475</v>
      </c>
      <c r="G4" s="5">
        <v>414</v>
      </c>
      <c r="H4" s="5">
        <v>3373</v>
      </c>
      <c r="I4" s="5">
        <v>351</v>
      </c>
      <c r="J4" s="5">
        <v>2136</v>
      </c>
      <c r="K4" s="5">
        <v>136</v>
      </c>
      <c r="L4" s="5">
        <v>901</v>
      </c>
      <c r="N4" s="12">
        <f>B4/(SUM(B$4:B$14))</f>
        <v>6.7909162954663455E-2</v>
      </c>
      <c r="O4" s="12">
        <f t="shared" ref="O4:X14" si="0">C4/(SUM(C$4:C$14))</f>
        <v>5.2664155481281063E-3</v>
      </c>
      <c r="P4" s="12">
        <f t="shared" si="0"/>
        <v>4.2439276141641835E-2</v>
      </c>
      <c r="Q4" s="12">
        <f t="shared" si="0"/>
        <v>1.9572356902481007E-3</v>
      </c>
      <c r="R4" s="12">
        <f t="shared" si="0"/>
        <v>1.9934731073550691E-2</v>
      </c>
      <c r="S4" s="12">
        <f t="shared" si="0"/>
        <v>1.3142398201967549E-3</v>
      </c>
      <c r="T4" s="12">
        <f t="shared" si="0"/>
        <v>1.0388338451019585E-2</v>
      </c>
      <c r="U4" s="12">
        <f t="shared" si="0"/>
        <v>1.1402101105126722E-3</v>
      </c>
      <c r="V4" s="12">
        <f t="shared" si="0"/>
        <v>6.6034965143060304E-3</v>
      </c>
      <c r="W4" s="12">
        <f t="shared" si="0"/>
        <v>5.265460514853632E-4</v>
      </c>
      <c r="X4" s="12">
        <f t="shared" si="0"/>
        <v>2.5885523355867052E-3</v>
      </c>
    </row>
    <row r="5" spans="1:24" x14ac:dyDescent="0.35">
      <c r="A5" s="4">
        <v>1</v>
      </c>
      <c r="B5" s="5">
        <v>3140</v>
      </c>
      <c r="C5" s="5">
        <v>10474</v>
      </c>
      <c r="D5" s="5">
        <v>43151</v>
      </c>
      <c r="E5" s="5">
        <v>5615</v>
      </c>
      <c r="F5" s="5">
        <v>25007</v>
      </c>
      <c r="G5" s="5">
        <v>3688</v>
      </c>
      <c r="H5" s="5">
        <v>15145</v>
      </c>
      <c r="I5" s="5">
        <v>2538</v>
      </c>
      <c r="J5" s="5">
        <v>11431</v>
      </c>
      <c r="K5" s="5">
        <v>1226</v>
      </c>
      <c r="L5" s="5">
        <v>7864</v>
      </c>
      <c r="N5" s="12">
        <f t="shared" ref="N5:N14" si="1">B5/(SUM(B$4:B$14))</f>
        <v>8.580876123848824E-2</v>
      </c>
      <c r="O5" s="12">
        <f t="shared" si="0"/>
        <v>3.7045289758961569E-2</v>
      </c>
      <c r="P5" s="12">
        <f t="shared" si="0"/>
        <v>0.14367622821183013</v>
      </c>
      <c r="Q5" s="12">
        <f t="shared" si="0"/>
        <v>2.0696569492924831E-2</v>
      </c>
      <c r="R5" s="12">
        <f t="shared" si="0"/>
        <v>7.6989624703672918E-2</v>
      </c>
      <c r="S5" s="12">
        <f t="shared" si="0"/>
        <v>1.1707527673636794E-2</v>
      </c>
      <c r="T5" s="12">
        <f t="shared" si="0"/>
        <v>4.6644348010878037E-2</v>
      </c>
      <c r="U5" s="12">
        <f t="shared" si="0"/>
        <v>8.2445961837070147E-3</v>
      </c>
      <c r="V5" s="12">
        <f t="shared" si="0"/>
        <v>3.5339217535127448E-2</v>
      </c>
      <c r="W5" s="12">
        <f t="shared" si="0"/>
        <v>4.7466577876548177E-3</v>
      </c>
      <c r="X5" s="12">
        <f t="shared" si="0"/>
        <v>2.2593091639349444E-2</v>
      </c>
    </row>
    <row r="6" spans="1:24" x14ac:dyDescent="0.35">
      <c r="A6" s="4">
        <v>2</v>
      </c>
      <c r="B6" s="5">
        <v>6406</v>
      </c>
      <c r="C6" s="5">
        <v>40245</v>
      </c>
      <c r="D6" s="5">
        <v>105380</v>
      </c>
      <c r="E6" s="5">
        <v>27149</v>
      </c>
      <c r="F6" s="5">
        <v>106646</v>
      </c>
      <c r="G6" s="5">
        <v>22680</v>
      </c>
      <c r="H6" s="5">
        <v>98409</v>
      </c>
      <c r="I6" s="5">
        <v>18243</v>
      </c>
      <c r="J6" s="5">
        <v>90749</v>
      </c>
      <c r="K6" s="5">
        <v>11319</v>
      </c>
      <c r="L6" s="5">
        <v>80066</v>
      </c>
      <c r="N6" s="12">
        <f t="shared" si="1"/>
        <v>0.17506080397890306</v>
      </c>
      <c r="O6" s="12">
        <f t="shared" si="0"/>
        <v>0.14234176879410049</v>
      </c>
      <c r="P6" s="12">
        <f t="shared" si="0"/>
        <v>0.35087485641034177</v>
      </c>
      <c r="Q6" s="12">
        <f t="shared" si="0"/>
        <v>0.10006966432117832</v>
      </c>
      <c r="R6" s="12">
        <f t="shared" si="0"/>
        <v>0.32833348726948064</v>
      </c>
      <c r="S6" s="12">
        <f t="shared" si="0"/>
        <v>7.1997485802083108E-2</v>
      </c>
      <c r="T6" s="12">
        <f t="shared" si="0"/>
        <v>0.3030850870519971</v>
      </c>
      <c r="U6" s="12">
        <f t="shared" si="0"/>
        <v>5.9261689589979148E-2</v>
      </c>
      <c r="V6" s="12">
        <f t="shared" si="0"/>
        <v>0.28055276459586043</v>
      </c>
      <c r="W6" s="12">
        <f t="shared" si="0"/>
        <v>4.3823343799726661E-2</v>
      </c>
      <c r="X6" s="12">
        <f t="shared" si="0"/>
        <v>0.23002778168821877</v>
      </c>
    </row>
    <row r="7" spans="1:24" x14ac:dyDescent="0.35">
      <c r="A7" s="4">
        <v>3</v>
      </c>
      <c r="B7" s="5">
        <v>8105</v>
      </c>
      <c r="C7" s="5">
        <v>73571</v>
      </c>
      <c r="D7" s="5">
        <v>69980</v>
      </c>
      <c r="E7" s="5">
        <v>68155</v>
      </c>
      <c r="F7" s="5">
        <v>95031</v>
      </c>
      <c r="G7" s="5">
        <v>74511</v>
      </c>
      <c r="H7" s="5">
        <v>109273</v>
      </c>
      <c r="I7" s="5">
        <v>69124</v>
      </c>
      <c r="J7" s="5">
        <v>114092</v>
      </c>
      <c r="K7" s="5">
        <v>52520</v>
      </c>
      <c r="L7" s="5">
        <v>125679</v>
      </c>
      <c r="N7" s="12">
        <f t="shared" si="1"/>
        <v>0.22149044899297679</v>
      </c>
      <c r="O7" s="12">
        <f t="shared" si="0"/>
        <v>0.26021185916140555</v>
      </c>
      <c r="P7" s="12">
        <f t="shared" si="0"/>
        <v>0.23300647610168645</v>
      </c>
      <c r="Q7" s="12">
        <f t="shared" si="0"/>
        <v>0.25121543967770116</v>
      </c>
      <c r="R7" s="12">
        <f t="shared" si="0"/>
        <v>0.29257412025491825</v>
      </c>
      <c r="S7" s="12">
        <f t="shared" si="0"/>
        <v>0.23653459720454206</v>
      </c>
      <c r="T7" s="12">
        <f t="shared" si="0"/>
        <v>0.33654459162711625</v>
      </c>
      <c r="U7" s="12">
        <f t="shared" si="0"/>
        <v>0.22454667714837023</v>
      </c>
      <c r="V7" s="12">
        <f t="shared" si="0"/>
        <v>0.35271822299166833</v>
      </c>
      <c r="W7" s="12">
        <f t="shared" si="0"/>
        <v>0.20333969576478877</v>
      </c>
      <c r="X7" s="12">
        <f t="shared" si="0"/>
        <v>0.36107288455516262</v>
      </c>
    </row>
    <row r="8" spans="1:24" x14ac:dyDescent="0.35">
      <c r="A8" s="4">
        <v>4</v>
      </c>
      <c r="B8" s="5">
        <v>7456</v>
      </c>
      <c r="C8" s="5">
        <v>71645</v>
      </c>
      <c r="D8" s="5">
        <v>34135</v>
      </c>
      <c r="E8" s="5">
        <v>75956</v>
      </c>
      <c r="F8" s="5">
        <v>46384</v>
      </c>
      <c r="G8" s="5">
        <v>93393</v>
      </c>
      <c r="H8" s="5">
        <v>52406</v>
      </c>
      <c r="I8" s="5">
        <v>93801</v>
      </c>
      <c r="J8" s="5">
        <v>56566</v>
      </c>
      <c r="K8" s="5">
        <v>81219</v>
      </c>
      <c r="L8" s="5">
        <v>70849</v>
      </c>
      <c r="N8" s="12">
        <f t="shared" si="1"/>
        <v>0.20375481649495805</v>
      </c>
      <c r="O8" s="12">
        <f t="shared" si="0"/>
        <v>0.25339982669283956</v>
      </c>
      <c r="P8" s="12">
        <f t="shared" si="0"/>
        <v>0.11365641700101553</v>
      </c>
      <c r="Q8" s="12">
        <f t="shared" si="0"/>
        <v>0.27996948039262665</v>
      </c>
      <c r="R8" s="12">
        <f t="shared" si="0"/>
        <v>0.14280348511437455</v>
      </c>
      <c r="S8" s="12">
        <f t="shared" si="0"/>
        <v>0.29647536117786361</v>
      </c>
      <c r="T8" s="12">
        <f t="shared" si="0"/>
        <v>0.16140268747824854</v>
      </c>
      <c r="U8" s="12">
        <f t="shared" si="0"/>
        <v>0.30470897030256172</v>
      </c>
      <c r="V8" s="12">
        <f t="shared" si="0"/>
        <v>0.17487517969486652</v>
      </c>
      <c r="W8" s="12">
        <f t="shared" si="0"/>
        <v>0.31445252761463022</v>
      </c>
      <c r="X8" s="12">
        <f t="shared" si="0"/>
        <v>0.20354755207989175</v>
      </c>
    </row>
    <row r="9" spans="1:24" x14ac:dyDescent="0.35">
      <c r="A9" s="4">
        <v>5</v>
      </c>
      <c r="B9" s="5">
        <v>5020</v>
      </c>
      <c r="C9" s="5">
        <v>48070</v>
      </c>
      <c r="D9" s="5">
        <v>19689</v>
      </c>
      <c r="E9" s="5">
        <v>52697</v>
      </c>
      <c r="F9" s="5">
        <v>25367</v>
      </c>
      <c r="G9" s="5">
        <v>67392</v>
      </c>
      <c r="H9" s="5">
        <v>25998</v>
      </c>
      <c r="I9" s="5">
        <v>69329</v>
      </c>
      <c r="J9" s="5">
        <v>27518</v>
      </c>
      <c r="K9" s="5">
        <v>62451</v>
      </c>
      <c r="L9" s="5">
        <v>35811</v>
      </c>
      <c r="N9" s="12">
        <f t="shared" si="1"/>
        <v>0.1371847074577105</v>
      </c>
      <c r="O9" s="12">
        <f t="shared" si="0"/>
        <v>0.17001786124816523</v>
      </c>
      <c r="P9" s="12">
        <f t="shared" si="0"/>
        <v>6.5556794912347879E-2</v>
      </c>
      <c r="Q9" s="12">
        <f t="shared" si="0"/>
        <v>0.19423813402825643</v>
      </c>
      <c r="R9" s="12">
        <f t="shared" si="0"/>
        <v>7.8097964964132877E-2</v>
      </c>
      <c r="S9" s="12">
        <f t="shared" si="0"/>
        <v>0.21393538638333265</v>
      </c>
      <c r="T9" s="12">
        <f t="shared" si="0"/>
        <v>8.006997422164458E-2</v>
      </c>
      <c r="U9" s="12">
        <f t="shared" si="0"/>
        <v>0.2252126118282993</v>
      </c>
      <c r="V9" s="12">
        <f t="shared" si="0"/>
        <v>8.507257353964108E-2</v>
      </c>
      <c r="W9" s="12">
        <f t="shared" si="0"/>
        <v>0.24178917250965012</v>
      </c>
      <c r="X9" s="12">
        <f t="shared" si="0"/>
        <v>0.10288418167557768</v>
      </c>
    </row>
    <row r="10" spans="1:24" x14ac:dyDescent="0.35">
      <c r="A10" s="4">
        <v>6</v>
      </c>
      <c r="B10" s="5">
        <v>2589</v>
      </c>
      <c r="C10" s="5">
        <v>24393</v>
      </c>
      <c r="D10" s="5">
        <v>9915</v>
      </c>
      <c r="E10" s="5">
        <v>26974</v>
      </c>
      <c r="F10" s="5">
        <v>12995</v>
      </c>
      <c r="G10" s="5">
        <v>34640</v>
      </c>
      <c r="H10" s="5">
        <v>13031</v>
      </c>
      <c r="I10" s="5">
        <v>35645</v>
      </c>
      <c r="J10" s="5">
        <v>13698</v>
      </c>
      <c r="K10" s="5">
        <v>32376</v>
      </c>
      <c r="L10" s="5">
        <v>17501</v>
      </c>
      <c r="N10" s="12">
        <f t="shared" si="1"/>
        <v>7.0751236575301288E-2</v>
      </c>
      <c r="O10" s="12">
        <f t="shared" si="0"/>
        <v>8.6275133959361233E-2</v>
      </c>
      <c r="P10" s="12">
        <f t="shared" si="0"/>
        <v>3.3013135332212361E-2</v>
      </c>
      <c r="Q10" s="12">
        <f t="shared" si="0"/>
        <v>9.9424624310267926E-2</v>
      </c>
      <c r="R10" s="12">
        <f t="shared" si="0"/>
        <v>4.0008004679658878E-2</v>
      </c>
      <c r="S10" s="12">
        <f t="shared" si="0"/>
        <v>0.10996441394110047</v>
      </c>
      <c r="T10" s="12">
        <f t="shared" si="0"/>
        <v>4.013354235257522E-2</v>
      </c>
      <c r="U10" s="12">
        <f t="shared" si="0"/>
        <v>0.11579142276132251</v>
      </c>
      <c r="V10" s="12">
        <f t="shared" si="0"/>
        <v>4.234770377011423E-2</v>
      </c>
      <c r="W10" s="12">
        <f t="shared" si="0"/>
        <v>0.12534893355066262</v>
      </c>
      <c r="X10" s="12">
        <f t="shared" si="0"/>
        <v>5.0279971614986596E-2</v>
      </c>
    </row>
    <row r="11" spans="1:24" x14ac:dyDescent="0.35">
      <c r="A11" s="4">
        <v>7</v>
      </c>
      <c r="B11" s="5">
        <v>992</v>
      </c>
      <c r="C11" s="5">
        <v>9302</v>
      </c>
      <c r="D11" s="5">
        <v>3895</v>
      </c>
      <c r="E11" s="5">
        <v>10402</v>
      </c>
      <c r="F11" s="5">
        <v>5096</v>
      </c>
      <c r="G11" s="5">
        <v>13496</v>
      </c>
      <c r="H11" s="5">
        <v>5111</v>
      </c>
      <c r="I11" s="5">
        <v>13834</v>
      </c>
      <c r="J11" s="5">
        <v>5309</v>
      </c>
      <c r="K11" s="5">
        <v>12471</v>
      </c>
      <c r="L11" s="5">
        <v>6720</v>
      </c>
      <c r="N11" s="12">
        <f t="shared" si="1"/>
        <v>2.7109009919930042E-2</v>
      </c>
      <c r="O11" s="12">
        <f t="shared" si="0"/>
        <v>3.2900065432295261E-2</v>
      </c>
      <c r="P11" s="12">
        <f t="shared" si="0"/>
        <v>1.2968851449215044E-2</v>
      </c>
      <c r="Q11" s="12">
        <f t="shared" si="0"/>
        <v>3.8341178248513644E-2</v>
      </c>
      <c r="R11" s="12">
        <f t="shared" si="0"/>
        <v>1.5689172131399896E-2</v>
      </c>
      <c r="S11" s="12">
        <f t="shared" si="0"/>
        <v>4.2842948341486491E-2</v>
      </c>
      <c r="T11" s="12">
        <f t="shared" si="0"/>
        <v>1.5741120018725498E-2</v>
      </c>
      <c r="U11" s="12">
        <f t="shared" si="0"/>
        <v>4.4939221278724524E-2</v>
      </c>
      <c r="V11" s="12">
        <f t="shared" si="0"/>
        <v>1.6412904023619248E-2</v>
      </c>
      <c r="W11" s="12">
        <f t="shared" si="0"/>
        <v>4.8283498588779152E-2</v>
      </c>
      <c r="X11" s="12">
        <f t="shared" si="0"/>
        <v>1.9306405876961884E-2</v>
      </c>
    </row>
    <row r="12" spans="1:24" x14ac:dyDescent="0.35">
      <c r="A12" s="4">
        <v>8</v>
      </c>
      <c r="B12" s="5">
        <v>322</v>
      </c>
      <c r="C12" s="5">
        <v>2895</v>
      </c>
      <c r="D12" s="5">
        <v>1160</v>
      </c>
      <c r="E12" s="5">
        <v>3073</v>
      </c>
      <c r="F12" s="5">
        <v>1472</v>
      </c>
      <c r="G12" s="5">
        <v>3839</v>
      </c>
      <c r="H12" s="5">
        <v>1594</v>
      </c>
      <c r="I12" s="5">
        <v>4003</v>
      </c>
      <c r="J12" s="5">
        <v>1590</v>
      </c>
      <c r="K12" s="5">
        <v>3680</v>
      </c>
      <c r="L12" s="5">
        <v>2127</v>
      </c>
      <c r="N12" s="12">
        <f t="shared" si="1"/>
        <v>8.7994971715901951E-3</v>
      </c>
      <c r="O12" s="12">
        <f t="shared" si="0"/>
        <v>1.0239269987797761E-2</v>
      </c>
      <c r="P12" s="12">
        <f t="shared" si="0"/>
        <v>3.8623537050293841E-3</v>
      </c>
      <c r="Q12" s="12">
        <f t="shared" si="0"/>
        <v>1.1326902591586467E-2</v>
      </c>
      <c r="R12" s="12">
        <f t="shared" si="0"/>
        <v>4.5318801761029528E-3</v>
      </c>
      <c r="S12" s="12">
        <f t="shared" si="0"/>
        <v>1.2186876013853485E-2</v>
      </c>
      <c r="T12" s="12">
        <f t="shared" si="0"/>
        <v>4.9092829798177348E-3</v>
      </c>
      <c r="U12" s="12">
        <f t="shared" si="0"/>
        <v>1.3003592798809763E-2</v>
      </c>
      <c r="V12" s="12">
        <f t="shared" si="0"/>
        <v>4.9155240907053314E-3</v>
      </c>
      <c r="W12" s="12">
        <f t="shared" si="0"/>
        <v>1.4247716687251003E-2</v>
      </c>
      <c r="X12" s="12">
        <f t="shared" si="0"/>
        <v>6.1108222173062391E-3</v>
      </c>
    </row>
    <row r="13" spans="1:24" x14ac:dyDescent="0.35">
      <c r="A13" s="4">
        <v>9</v>
      </c>
      <c r="B13" s="5">
        <v>65</v>
      </c>
      <c r="C13" s="5">
        <v>570</v>
      </c>
      <c r="D13" s="5">
        <v>252</v>
      </c>
      <c r="E13" s="5">
        <v>654</v>
      </c>
      <c r="F13" s="5">
        <v>312</v>
      </c>
      <c r="G13" s="5">
        <v>844</v>
      </c>
      <c r="H13" s="5">
        <v>322</v>
      </c>
      <c r="I13" s="5">
        <v>860</v>
      </c>
      <c r="J13" s="5">
        <v>330</v>
      </c>
      <c r="K13" s="5">
        <v>770</v>
      </c>
      <c r="L13" s="5">
        <v>495</v>
      </c>
      <c r="N13" s="12">
        <f t="shared" si="1"/>
        <v>1.7762960128986419E-3</v>
      </c>
      <c r="O13" s="12">
        <f t="shared" si="0"/>
        <v>2.0160220701363469E-3</v>
      </c>
      <c r="P13" s="12">
        <f t="shared" si="0"/>
        <v>8.3906304626500412E-4</v>
      </c>
      <c r="Q13" s="12">
        <f t="shared" si="0"/>
        <v>2.4106066693451184E-3</v>
      </c>
      <c r="R13" s="12">
        <f t="shared" si="0"/>
        <v>9.6056155906529966E-4</v>
      </c>
      <c r="S13" s="12">
        <f t="shared" si="0"/>
        <v>2.6792715175025634E-3</v>
      </c>
      <c r="T13" s="12">
        <f t="shared" si="0"/>
        <v>9.9171212013883969E-4</v>
      </c>
      <c r="U13" s="12">
        <f t="shared" si="0"/>
        <v>2.7936771938487127E-3</v>
      </c>
      <c r="V13" s="12">
        <f t="shared" si="0"/>
        <v>1.0202031131652575E-3</v>
      </c>
      <c r="W13" s="12">
        <f t="shared" si="0"/>
        <v>2.9811798503215415E-3</v>
      </c>
      <c r="X13" s="12">
        <f t="shared" si="0"/>
        <v>1.4221236471869245E-3</v>
      </c>
    </row>
    <row r="14" spans="1:24" x14ac:dyDescent="0.35">
      <c r="A14" s="4">
        <v>10</v>
      </c>
      <c r="B14" s="5">
        <v>13</v>
      </c>
      <c r="C14" s="5">
        <v>81</v>
      </c>
      <c r="D14" s="5">
        <v>32</v>
      </c>
      <c r="E14" s="5">
        <v>95</v>
      </c>
      <c r="F14" s="5">
        <v>25</v>
      </c>
      <c r="G14" s="5">
        <v>114</v>
      </c>
      <c r="H14" s="5">
        <v>29</v>
      </c>
      <c r="I14" s="5">
        <v>110</v>
      </c>
      <c r="J14" s="5">
        <v>46</v>
      </c>
      <c r="K14" s="5">
        <v>119</v>
      </c>
      <c r="L14" s="5">
        <v>58</v>
      </c>
      <c r="N14" s="12">
        <f t="shared" si="1"/>
        <v>3.5525920257972835E-4</v>
      </c>
      <c r="O14" s="12">
        <f t="shared" si="0"/>
        <v>2.8648734680884925E-4</v>
      </c>
      <c r="P14" s="12">
        <f t="shared" si="0"/>
        <v>1.0654768841460369E-4</v>
      </c>
      <c r="Q14" s="12">
        <f t="shared" si="0"/>
        <v>3.5016457735135512E-4</v>
      </c>
      <c r="R14" s="12">
        <f t="shared" si="0"/>
        <v>7.6968073643052864E-5</v>
      </c>
      <c r="S14" s="12">
        <f t="shared" si="0"/>
        <v>3.6189212440200502E-4</v>
      </c>
      <c r="T14" s="12">
        <f t="shared" si="0"/>
        <v>8.9315687838591146E-5</v>
      </c>
      <c r="U14" s="12">
        <f t="shared" si="0"/>
        <v>3.5733080386437025E-4</v>
      </c>
      <c r="V14" s="12">
        <f t="shared" si="0"/>
        <v>1.4221013092606619E-4</v>
      </c>
      <c r="W14" s="12">
        <f t="shared" si="0"/>
        <v>4.6072779504969277E-4</v>
      </c>
      <c r="X14" s="12">
        <f t="shared" si="0"/>
        <v>1.6663266977139722E-4</v>
      </c>
    </row>
    <row r="17" spans="1:44" ht="14.5" customHeight="1" x14ac:dyDescent="0.35">
      <c r="A17" s="10" t="s">
        <v>1</v>
      </c>
      <c r="B17" s="7" t="s">
        <v>12</v>
      </c>
      <c r="C17" s="8" t="s">
        <v>13</v>
      </c>
      <c r="D17" s="8" t="s">
        <v>14</v>
      </c>
      <c r="E17" s="8" t="s">
        <v>14</v>
      </c>
      <c r="F17" s="8" t="s">
        <v>15</v>
      </c>
      <c r="G17" s="8" t="s">
        <v>15</v>
      </c>
      <c r="H17" s="8" t="s">
        <v>13</v>
      </c>
      <c r="I17" s="8" t="s">
        <v>14</v>
      </c>
      <c r="J17" s="8" t="s">
        <v>13</v>
      </c>
      <c r="K17" s="8" t="s">
        <v>14</v>
      </c>
      <c r="L17" s="8" t="s">
        <v>15</v>
      </c>
      <c r="M17" s="8" t="s">
        <v>14</v>
      </c>
      <c r="N17" s="8" t="s">
        <v>14</v>
      </c>
      <c r="O17" s="8" t="s">
        <v>16</v>
      </c>
      <c r="P17" s="8" t="s">
        <v>15</v>
      </c>
      <c r="Q17" s="8" t="s">
        <v>15</v>
      </c>
      <c r="R17" s="8" t="s">
        <v>16</v>
      </c>
      <c r="S17" s="8" t="s">
        <v>16</v>
      </c>
      <c r="T17" s="8" t="s">
        <v>16</v>
      </c>
      <c r="U17" s="8" t="s">
        <v>14</v>
      </c>
      <c r="V17" s="8" t="s">
        <v>14</v>
      </c>
    </row>
    <row r="18" spans="1:44" x14ac:dyDescent="0.35">
      <c r="A18" s="10"/>
      <c r="B18" s="7" t="s">
        <v>16</v>
      </c>
      <c r="C18" s="9">
        <v>2126</v>
      </c>
      <c r="D18" s="9">
        <v>1479</v>
      </c>
      <c r="E18" s="9">
        <v>1632</v>
      </c>
      <c r="F18" s="9">
        <v>1679</v>
      </c>
      <c r="G18" s="9">
        <v>1626</v>
      </c>
      <c r="H18" s="9">
        <v>2082</v>
      </c>
      <c r="I18" s="9">
        <v>1790</v>
      </c>
      <c r="J18" s="9">
        <v>1813</v>
      </c>
      <c r="K18" s="9">
        <v>1722</v>
      </c>
      <c r="L18" s="9">
        <v>1495</v>
      </c>
      <c r="M18" s="9">
        <v>1490</v>
      </c>
      <c r="N18" s="9">
        <v>1614</v>
      </c>
      <c r="O18" s="9">
        <v>29743</v>
      </c>
      <c r="P18" s="9">
        <v>1484</v>
      </c>
      <c r="Q18" s="9">
        <v>1632</v>
      </c>
      <c r="R18" s="9">
        <v>29765</v>
      </c>
      <c r="S18" s="9">
        <v>29775</v>
      </c>
      <c r="T18" s="9">
        <v>29413</v>
      </c>
      <c r="U18" s="9">
        <v>1657</v>
      </c>
      <c r="V18" s="9">
        <v>1748</v>
      </c>
    </row>
    <row r="19" spans="1:44" x14ac:dyDescent="0.35">
      <c r="A19" s="10"/>
      <c r="B19" s="7" t="s">
        <v>13</v>
      </c>
      <c r="C19" s="9">
        <v>29049</v>
      </c>
      <c r="D19" s="9">
        <v>1285</v>
      </c>
      <c r="E19" s="9">
        <v>1490</v>
      </c>
      <c r="F19" s="9">
        <v>1121</v>
      </c>
      <c r="G19" s="9">
        <v>1251</v>
      </c>
      <c r="H19" s="9">
        <v>28426</v>
      </c>
      <c r="I19" s="9">
        <v>1211</v>
      </c>
      <c r="J19" s="9">
        <v>29632</v>
      </c>
      <c r="K19" s="9">
        <v>1285</v>
      </c>
      <c r="L19" s="9">
        <v>1259</v>
      </c>
      <c r="M19" s="9">
        <v>1229</v>
      </c>
      <c r="N19" s="9">
        <v>1447</v>
      </c>
      <c r="O19" s="9">
        <v>1432</v>
      </c>
      <c r="P19" s="9">
        <v>1374</v>
      </c>
      <c r="Q19" s="9">
        <v>1501</v>
      </c>
      <c r="R19" s="9">
        <v>1454</v>
      </c>
      <c r="S19" s="9">
        <v>1612</v>
      </c>
      <c r="T19" s="9">
        <v>1679</v>
      </c>
      <c r="U19" s="9">
        <v>1379</v>
      </c>
      <c r="V19" s="9">
        <v>1390</v>
      </c>
    </row>
    <row r="20" spans="1:44" x14ac:dyDescent="0.35">
      <c r="A20" s="10"/>
      <c r="B20" s="7" t="s">
        <v>14</v>
      </c>
      <c r="C20" s="9">
        <v>1996</v>
      </c>
      <c r="D20" s="9">
        <v>30935</v>
      </c>
      <c r="E20" s="9">
        <v>30316</v>
      </c>
      <c r="F20" s="9">
        <v>1345</v>
      </c>
      <c r="G20" s="9">
        <v>1539</v>
      </c>
      <c r="H20" s="9">
        <v>1962</v>
      </c>
      <c r="I20" s="9">
        <v>30278</v>
      </c>
      <c r="J20" s="9">
        <v>1472</v>
      </c>
      <c r="K20" s="9">
        <v>30361</v>
      </c>
      <c r="L20" s="9">
        <v>1381</v>
      </c>
      <c r="M20" s="9">
        <v>30439</v>
      </c>
      <c r="N20" s="9">
        <v>30104</v>
      </c>
      <c r="O20" s="9">
        <v>1755</v>
      </c>
      <c r="P20" s="9">
        <v>1661</v>
      </c>
      <c r="Q20" s="9">
        <v>1604</v>
      </c>
      <c r="R20" s="9">
        <v>1653</v>
      </c>
      <c r="S20" s="9">
        <v>1525</v>
      </c>
      <c r="T20" s="9">
        <v>1576</v>
      </c>
      <c r="U20" s="9">
        <v>29929</v>
      </c>
      <c r="V20" s="9">
        <v>29887</v>
      </c>
    </row>
    <row r="21" spans="1:44" x14ac:dyDescent="0.35">
      <c r="A21" s="10"/>
      <c r="B21" s="7" t="s">
        <v>15</v>
      </c>
      <c r="C21" s="9">
        <v>3422</v>
      </c>
      <c r="D21" s="9">
        <v>2894</v>
      </c>
      <c r="E21" s="9">
        <v>3155</v>
      </c>
      <c r="F21" s="9">
        <v>32448</v>
      </c>
      <c r="G21" s="9">
        <v>32177</v>
      </c>
      <c r="H21" s="9">
        <v>4123</v>
      </c>
      <c r="I21" s="9">
        <v>3314</v>
      </c>
      <c r="J21" s="9">
        <v>3676</v>
      </c>
      <c r="K21" s="9">
        <v>3225</v>
      </c>
      <c r="L21" s="9">
        <v>32458</v>
      </c>
      <c r="M21" s="9">
        <v>3435</v>
      </c>
      <c r="N21" s="9">
        <v>3428</v>
      </c>
      <c r="O21" s="9">
        <v>3663</v>
      </c>
      <c r="P21" s="9">
        <v>32074</v>
      </c>
      <c r="Q21" s="9">
        <v>31856</v>
      </c>
      <c r="R21" s="9">
        <v>3721</v>
      </c>
      <c r="S21" s="9">
        <v>3681</v>
      </c>
      <c r="T21" s="9">
        <v>3925</v>
      </c>
      <c r="U21" s="9">
        <v>3628</v>
      </c>
      <c r="V21" s="9">
        <v>3568</v>
      </c>
    </row>
    <row r="22" spans="1:44" ht="14.5" customHeight="1" x14ac:dyDescent="0.35">
      <c r="A22" s="10" t="s">
        <v>2</v>
      </c>
      <c r="B22" s="7" t="s">
        <v>12</v>
      </c>
      <c r="C22" s="8" t="s">
        <v>13</v>
      </c>
      <c r="D22" s="8" t="s">
        <v>14</v>
      </c>
      <c r="E22" s="8" t="s">
        <v>14</v>
      </c>
      <c r="F22" s="8" t="s">
        <v>15</v>
      </c>
      <c r="G22" s="8" t="s">
        <v>15</v>
      </c>
      <c r="H22" s="8" t="s">
        <v>13</v>
      </c>
      <c r="I22" s="8" t="s">
        <v>14</v>
      </c>
      <c r="J22" s="8" t="s">
        <v>13</v>
      </c>
      <c r="K22" s="8" t="s">
        <v>14</v>
      </c>
      <c r="L22" s="8" t="s">
        <v>15</v>
      </c>
      <c r="M22" s="8" t="s">
        <v>14</v>
      </c>
      <c r="N22" s="8" t="s">
        <v>14</v>
      </c>
      <c r="O22" s="8" t="s">
        <v>16</v>
      </c>
      <c r="P22" s="8" t="s">
        <v>15</v>
      </c>
      <c r="Q22" s="8" t="s">
        <v>15</v>
      </c>
      <c r="R22" s="8" t="s">
        <v>16</v>
      </c>
      <c r="S22" s="8" t="s">
        <v>16</v>
      </c>
      <c r="T22" s="8" t="s">
        <v>16</v>
      </c>
      <c r="U22" s="8" t="s">
        <v>14</v>
      </c>
      <c r="V22" s="8" t="s">
        <v>14</v>
      </c>
      <c r="X22" s="7" t="s">
        <v>12</v>
      </c>
      <c r="Y22" s="8" t="s">
        <v>13</v>
      </c>
      <c r="Z22" s="8" t="s">
        <v>14</v>
      </c>
      <c r="AA22" s="8" t="s">
        <v>14</v>
      </c>
      <c r="AB22" s="8" t="s">
        <v>15</v>
      </c>
      <c r="AC22" s="8" t="s">
        <v>15</v>
      </c>
      <c r="AD22" s="8" t="s">
        <v>13</v>
      </c>
      <c r="AE22" s="8" t="s">
        <v>14</v>
      </c>
      <c r="AF22" s="8" t="s">
        <v>13</v>
      </c>
      <c r="AG22" s="8" t="s">
        <v>14</v>
      </c>
      <c r="AH22" s="8" t="s">
        <v>15</v>
      </c>
      <c r="AI22" s="8" t="s">
        <v>14</v>
      </c>
      <c r="AJ22" s="8" t="s">
        <v>14</v>
      </c>
      <c r="AK22" s="8" t="s">
        <v>16</v>
      </c>
      <c r="AL22" s="8" t="s">
        <v>15</v>
      </c>
      <c r="AM22" s="8" t="s">
        <v>15</v>
      </c>
      <c r="AN22" s="8" t="s">
        <v>16</v>
      </c>
      <c r="AO22" s="8" t="s">
        <v>16</v>
      </c>
      <c r="AP22" s="8" t="s">
        <v>16</v>
      </c>
      <c r="AQ22" s="8" t="s">
        <v>14</v>
      </c>
      <c r="AR22" s="8" t="s">
        <v>14</v>
      </c>
    </row>
    <row r="23" spans="1:44" x14ac:dyDescent="0.35">
      <c r="A23" s="10"/>
      <c r="B23" s="7" t="s">
        <v>16</v>
      </c>
      <c r="C23" s="9">
        <v>17145</v>
      </c>
      <c r="D23" s="9">
        <v>12897</v>
      </c>
      <c r="E23" s="9">
        <v>14694</v>
      </c>
      <c r="F23" s="9">
        <v>14869</v>
      </c>
      <c r="G23" s="9">
        <v>16172</v>
      </c>
      <c r="H23" s="9">
        <v>18560</v>
      </c>
      <c r="I23" s="9">
        <v>13359</v>
      </c>
      <c r="J23" s="9">
        <v>14600</v>
      </c>
      <c r="K23" s="9">
        <v>12860</v>
      </c>
      <c r="L23" s="9">
        <v>12931</v>
      </c>
      <c r="M23" s="9">
        <v>11918</v>
      </c>
      <c r="N23" s="9">
        <v>12440</v>
      </c>
      <c r="O23" s="9">
        <v>218015</v>
      </c>
      <c r="P23" s="9">
        <v>12797</v>
      </c>
      <c r="Q23" s="9">
        <v>13592</v>
      </c>
      <c r="R23" s="9">
        <v>217572</v>
      </c>
      <c r="S23" s="9">
        <v>219900</v>
      </c>
      <c r="T23" s="9">
        <v>218683</v>
      </c>
      <c r="U23" s="9">
        <v>12685</v>
      </c>
      <c r="V23" s="9">
        <v>13604</v>
      </c>
      <c r="X23" s="7" t="s">
        <v>16</v>
      </c>
      <c r="Y23">
        <f>C23/C18</f>
        <v>8.0644402634054568</v>
      </c>
      <c r="Z23">
        <f t="shared" ref="Z23:AO26" si="2">D23/D18</f>
        <v>8.7200811359026371</v>
      </c>
      <c r="AA23">
        <f t="shared" si="2"/>
        <v>9.0036764705882355</v>
      </c>
      <c r="AB23">
        <f t="shared" si="2"/>
        <v>8.8558665872543187</v>
      </c>
      <c r="AC23">
        <f t="shared" si="2"/>
        <v>9.9458794587945878</v>
      </c>
      <c r="AD23">
        <f t="shared" si="2"/>
        <v>8.9145052833813647</v>
      </c>
      <c r="AE23">
        <f t="shared" si="2"/>
        <v>7.4631284916201119</v>
      </c>
      <c r="AF23">
        <f t="shared" si="2"/>
        <v>8.0529509100937666</v>
      </c>
      <c r="AG23">
        <f t="shared" si="2"/>
        <v>7.4680603948896636</v>
      </c>
      <c r="AH23">
        <f t="shared" si="2"/>
        <v>8.649498327759197</v>
      </c>
      <c r="AI23">
        <f t="shared" si="2"/>
        <v>7.9986577181208052</v>
      </c>
      <c r="AJ23">
        <f t="shared" si="2"/>
        <v>7.7075588599752169</v>
      </c>
      <c r="AK23">
        <f t="shared" si="2"/>
        <v>7.32995999058602</v>
      </c>
      <c r="AL23">
        <f t="shared" si="2"/>
        <v>8.6233153638814013</v>
      </c>
      <c r="AM23">
        <f t="shared" si="2"/>
        <v>8.3284313725490193</v>
      </c>
      <c r="AN23">
        <f t="shared" si="2"/>
        <v>7.3096589954644715</v>
      </c>
      <c r="AO23">
        <f t="shared" si="2"/>
        <v>7.3853904282115872</v>
      </c>
      <c r="AP23">
        <f t="shared" ref="AP23:AR26" si="3">T23/T18</f>
        <v>7.4349097337911809</v>
      </c>
      <c r="AQ23">
        <f t="shared" si="3"/>
        <v>7.6554013277006643</v>
      </c>
      <c r="AR23">
        <f t="shared" si="3"/>
        <v>7.7826086956521738</v>
      </c>
    </row>
    <row r="24" spans="1:44" x14ac:dyDescent="0.35">
      <c r="A24" s="10"/>
      <c r="B24" s="7" t="s">
        <v>13</v>
      </c>
      <c r="C24" s="9">
        <v>214069</v>
      </c>
      <c r="D24" s="9">
        <v>11649</v>
      </c>
      <c r="E24" s="9">
        <v>12102</v>
      </c>
      <c r="F24" s="9">
        <v>12232</v>
      </c>
      <c r="G24" s="9">
        <v>12055</v>
      </c>
      <c r="H24" s="9">
        <v>204882</v>
      </c>
      <c r="I24" s="9">
        <v>10822</v>
      </c>
      <c r="J24" s="9">
        <v>222978</v>
      </c>
      <c r="K24" s="9">
        <v>10773</v>
      </c>
      <c r="L24" s="9">
        <v>12087</v>
      </c>
      <c r="M24" s="9">
        <v>11128</v>
      </c>
      <c r="N24" s="9">
        <v>12216</v>
      </c>
      <c r="O24" s="9">
        <v>13421</v>
      </c>
      <c r="P24" s="9">
        <v>12097</v>
      </c>
      <c r="Q24" s="9">
        <v>13527</v>
      </c>
      <c r="R24" s="9">
        <v>14137</v>
      </c>
      <c r="S24" s="9">
        <v>15159</v>
      </c>
      <c r="T24" s="9">
        <v>14833</v>
      </c>
      <c r="U24" s="9">
        <v>11997</v>
      </c>
      <c r="V24" s="9">
        <v>11041</v>
      </c>
      <c r="X24" s="7" t="s">
        <v>13</v>
      </c>
      <c r="Y24">
        <f t="shared" ref="Y24:Y25" si="4">C24/C19</f>
        <v>7.3692381837584771</v>
      </c>
      <c r="Z24">
        <f t="shared" si="2"/>
        <v>9.0653696498054472</v>
      </c>
      <c r="AA24">
        <f t="shared" si="2"/>
        <v>8.1221476510067117</v>
      </c>
      <c r="AB24">
        <f t="shared" si="2"/>
        <v>10.911685994647636</v>
      </c>
      <c r="AC24">
        <f t="shared" si="2"/>
        <v>9.6362909672262198</v>
      </c>
      <c r="AD24">
        <f t="shared" si="2"/>
        <v>7.2075564623935833</v>
      </c>
      <c r="AE24">
        <f t="shared" si="2"/>
        <v>8.9364161849710975</v>
      </c>
      <c r="AF24">
        <f t="shared" si="2"/>
        <v>7.5249055075593949</v>
      </c>
      <c r="AG24">
        <f t="shared" si="2"/>
        <v>8.3836575875486385</v>
      </c>
      <c r="AH24">
        <f t="shared" si="2"/>
        <v>9.6004765687053215</v>
      </c>
      <c r="AI24">
        <f t="shared" si="2"/>
        <v>9.0545158665581766</v>
      </c>
      <c r="AJ24">
        <f t="shared" si="2"/>
        <v>8.4422944022114716</v>
      </c>
      <c r="AK24">
        <f t="shared" si="2"/>
        <v>9.3722067039106154</v>
      </c>
      <c r="AL24">
        <f t="shared" si="2"/>
        <v>8.8042212518195058</v>
      </c>
      <c r="AM24">
        <f t="shared" si="2"/>
        <v>9.0119920053297804</v>
      </c>
      <c r="AN24">
        <f t="shared" si="2"/>
        <v>9.7228335625859703</v>
      </c>
      <c r="AO24">
        <f t="shared" si="2"/>
        <v>9.4038461538461533</v>
      </c>
      <c r="AP24">
        <f t="shared" si="3"/>
        <v>8.8344252531268612</v>
      </c>
      <c r="AQ24">
        <f t="shared" si="3"/>
        <v>8.6997824510514867</v>
      </c>
      <c r="AR24">
        <f t="shared" si="3"/>
        <v>7.9431654676258994</v>
      </c>
    </row>
    <row r="25" spans="1:44" x14ac:dyDescent="0.35">
      <c r="A25" s="10"/>
      <c r="B25" s="7" t="s">
        <v>14</v>
      </c>
      <c r="C25" s="9">
        <v>20110</v>
      </c>
      <c r="D25" s="9">
        <v>231579</v>
      </c>
      <c r="E25" s="9">
        <v>227068</v>
      </c>
      <c r="F25" s="9">
        <v>13693</v>
      </c>
      <c r="G25" s="9">
        <v>17720</v>
      </c>
      <c r="H25" s="9">
        <v>19981</v>
      </c>
      <c r="I25" s="9">
        <v>230212</v>
      </c>
      <c r="J25" s="9">
        <v>14535</v>
      </c>
      <c r="K25" s="9">
        <v>232455</v>
      </c>
      <c r="L25" s="9">
        <v>13874</v>
      </c>
      <c r="M25" s="9">
        <v>230990</v>
      </c>
      <c r="N25" s="9">
        <v>229240</v>
      </c>
      <c r="O25" s="9">
        <v>17392</v>
      </c>
      <c r="P25" s="9">
        <v>15965</v>
      </c>
      <c r="Q25" s="9">
        <v>16362</v>
      </c>
      <c r="R25" s="9">
        <v>15885</v>
      </c>
      <c r="S25" s="9">
        <v>13952</v>
      </c>
      <c r="T25" s="9">
        <v>15098</v>
      </c>
      <c r="U25" s="9">
        <v>227273</v>
      </c>
      <c r="V25" s="9">
        <v>229957</v>
      </c>
      <c r="X25" s="7" t="s">
        <v>14</v>
      </c>
      <c r="Y25">
        <f t="shared" si="4"/>
        <v>10.075150300601202</v>
      </c>
      <c r="Z25">
        <f t="shared" si="2"/>
        <v>7.4859867464037499</v>
      </c>
      <c r="AA25">
        <f t="shared" si="2"/>
        <v>7.4900382636231697</v>
      </c>
      <c r="AB25">
        <f t="shared" si="2"/>
        <v>10.180669144981414</v>
      </c>
      <c r="AC25">
        <f t="shared" si="2"/>
        <v>11.513970110461338</v>
      </c>
      <c r="AD25">
        <f t="shared" si="2"/>
        <v>10.183995922528032</v>
      </c>
      <c r="AE25">
        <f t="shared" si="2"/>
        <v>7.6032763062289455</v>
      </c>
      <c r="AF25">
        <f t="shared" si="2"/>
        <v>9.8743206521739122</v>
      </c>
      <c r="AG25">
        <f t="shared" si="2"/>
        <v>7.6563683673133296</v>
      </c>
      <c r="AH25">
        <f t="shared" si="2"/>
        <v>10.046343229543808</v>
      </c>
      <c r="AI25">
        <f t="shared" si="2"/>
        <v>7.5886198626761718</v>
      </c>
      <c r="AJ25">
        <f t="shared" si="2"/>
        <v>7.6149348923731068</v>
      </c>
      <c r="AK25">
        <f t="shared" si="2"/>
        <v>9.9099715099715091</v>
      </c>
      <c r="AL25">
        <f t="shared" si="2"/>
        <v>9.6116797110174588</v>
      </c>
      <c r="AM25">
        <f t="shared" si="2"/>
        <v>10.20074812967581</v>
      </c>
      <c r="AN25">
        <f t="shared" si="2"/>
        <v>9.6098003629764062</v>
      </c>
      <c r="AO25">
        <f t="shared" si="2"/>
        <v>9.1488524590163927</v>
      </c>
      <c r="AP25">
        <f t="shared" si="3"/>
        <v>9.5799492385786795</v>
      </c>
      <c r="AQ25">
        <f t="shared" si="3"/>
        <v>7.5937385144842793</v>
      </c>
      <c r="AR25">
        <f t="shared" si="3"/>
        <v>7.6942148760330582</v>
      </c>
    </row>
    <row r="26" spans="1:44" x14ac:dyDescent="0.35">
      <c r="A26" s="10"/>
      <c r="B26" s="7" t="s">
        <v>15</v>
      </c>
      <c r="C26" s="9">
        <v>31418</v>
      </c>
      <c r="D26" s="9">
        <v>26617</v>
      </c>
      <c r="E26" s="9">
        <v>28878</v>
      </c>
      <c r="F26" s="9">
        <v>241948</v>
      </c>
      <c r="G26" s="9">
        <v>236795</v>
      </c>
      <c r="H26" s="9">
        <v>39319</v>
      </c>
      <c r="I26" s="9">
        <v>28349</v>
      </c>
      <c r="J26" s="9">
        <v>30629</v>
      </c>
      <c r="K26" s="9">
        <v>26654</v>
      </c>
      <c r="L26" s="9">
        <v>243850</v>
      </c>
      <c r="M26" s="9">
        <v>28706</v>
      </c>
      <c r="N26" s="9">
        <v>28846</v>
      </c>
      <c r="O26" s="9">
        <v>33914</v>
      </c>
      <c r="P26" s="9">
        <v>241883</v>
      </c>
      <c r="Q26" s="9">
        <v>239261</v>
      </c>
      <c r="R26" s="9">
        <v>35148</v>
      </c>
      <c r="S26" s="9">
        <v>33731</v>
      </c>
      <c r="T26" s="9">
        <v>34128</v>
      </c>
      <c r="U26" s="9">
        <v>30787</v>
      </c>
      <c r="V26" s="9">
        <v>28140</v>
      </c>
      <c r="X26" s="7" t="s">
        <v>15</v>
      </c>
      <c r="Y26">
        <f>C26/C21</f>
        <v>9.1811805961426067</v>
      </c>
      <c r="Z26">
        <f t="shared" si="2"/>
        <v>9.1973047684865232</v>
      </c>
      <c r="AA26">
        <f t="shared" si="2"/>
        <v>9.1530903328050712</v>
      </c>
      <c r="AB26">
        <f t="shared" si="2"/>
        <v>7.4564842209072975</v>
      </c>
      <c r="AC26">
        <f t="shared" si="2"/>
        <v>7.359138515088417</v>
      </c>
      <c r="AD26">
        <f t="shared" si="2"/>
        <v>9.5365025466893041</v>
      </c>
      <c r="AE26">
        <f t="shared" si="2"/>
        <v>8.5543150271575144</v>
      </c>
      <c r="AF26">
        <f t="shared" si="2"/>
        <v>8.3321545157780204</v>
      </c>
      <c r="AG26">
        <f t="shared" si="2"/>
        <v>8.2648062015503871</v>
      </c>
      <c r="AH26">
        <f t="shared" si="2"/>
        <v>7.5127857538973446</v>
      </c>
      <c r="AI26">
        <f t="shared" si="2"/>
        <v>8.3569141193595335</v>
      </c>
      <c r="AJ26">
        <f t="shared" si="2"/>
        <v>8.4148191365227536</v>
      </c>
      <c r="AK26">
        <f t="shared" si="2"/>
        <v>9.2585312585312582</v>
      </c>
      <c r="AL26">
        <f t="shared" si="2"/>
        <v>7.5414042526657106</v>
      </c>
      <c r="AM26">
        <f t="shared" si="2"/>
        <v>7.5107044198895023</v>
      </c>
      <c r="AN26">
        <f t="shared" si="2"/>
        <v>9.4458478903520557</v>
      </c>
      <c r="AO26">
        <f t="shared" si="2"/>
        <v>9.1635425156207546</v>
      </c>
      <c r="AP26">
        <f t="shared" si="3"/>
        <v>8.6950318471337571</v>
      </c>
      <c r="AQ26">
        <f t="shared" si="3"/>
        <v>8.4859426681367136</v>
      </c>
      <c r="AR26">
        <f t="shared" si="3"/>
        <v>7.8867713004484301</v>
      </c>
    </row>
    <row r="27" spans="1:44" ht="14.5" customHeight="1" x14ac:dyDescent="0.35">
      <c r="A27" s="10" t="s">
        <v>3</v>
      </c>
      <c r="B27" s="7" t="s">
        <v>12</v>
      </c>
      <c r="C27" s="8" t="s">
        <v>13</v>
      </c>
      <c r="D27" s="8" t="s">
        <v>14</v>
      </c>
      <c r="E27" s="8" t="s">
        <v>14</v>
      </c>
      <c r="F27" s="8" t="s">
        <v>15</v>
      </c>
      <c r="G27" s="8" t="s">
        <v>15</v>
      </c>
      <c r="H27" s="8" t="s">
        <v>13</v>
      </c>
      <c r="I27" s="8" t="s">
        <v>14</v>
      </c>
      <c r="J27" s="8" t="s">
        <v>13</v>
      </c>
      <c r="K27" s="8" t="s">
        <v>14</v>
      </c>
      <c r="L27" s="8" t="s">
        <v>15</v>
      </c>
      <c r="M27" s="8" t="s">
        <v>14</v>
      </c>
      <c r="N27" s="8" t="s">
        <v>14</v>
      </c>
      <c r="O27" s="8" t="s">
        <v>16</v>
      </c>
      <c r="P27" s="8" t="s">
        <v>15</v>
      </c>
      <c r="Q27" s="8" t="s">
        <v>15</v>
      </c>
      <c r="R27" s="8" t="s">
        <v>16</v>
      </c>
      <c r="S27" s="8" t="s">
        <v>16</v>
      </c>
      <c r="T27" s="8" t="s">
        <v>16</v>
      </c>
      <c r="U27" s="8" t="s">
        <v>14</v>
      </c>
      <c r="V27" s="8" t="s">
        <v>14</v>
      </c>
      <c r="X27" s="7" t="s">
        <v>12</v>
      </c>
      <c r="Y27" s="8" t="s">
        <v>13</v>
      </c>
      <c r="Z27" s="8" t="s">
        <v>14</v>
      </c>
      <c r="AA27" s="8" t="s">
        <v>14</v>
      </c>
      <c r="AB27" s="8" t="s">
        <v>15</v>
      </c>
      <c r="AC27" s="8" t="s">
        <v>15</v>
      </c>
      <c r="AD27" s="8" t="s">
        <v>13</v>
      </c>
      <c r="AE27" s="8" t="s">
        <v>14</v>
      </c>
      <c r="AF27" s="8" t="s">
        <v>13</v>
      </c>
      <c r="AG27" s="8" t="s">
        <v>14</v>
      </c>
      <c r="AH27" s="8" t="s">
        <v>15</v>
      </c>
      <c r="AI27" s="8" t="s">
        <v>14</v>
      </c>
      <c r="AJ27" s="8" t="s">
        <v>14</v>
      </c>
      <c r="AK27" s="8" t="s">
        <v>16</v>
      </c>
      <c r="AL27" s="8" t="s">
        <v>15</v>
      </c>
      <c r="AM27" s="8" t="s">
        <v>15</v>
      </c>
      <c r="AN27" s="8" t="s">
        <v>16</v>
      </c>
      <c r="AO27" s="8" t="s">
        <v>16</v>
      </c>
      <c r="AP27" s="8" t="s">
        <v>16</v>
      </c>
      <c r="AQ27" s="8" t="s">
        <v>14</v>
      </c>
      <c r="AR27" s="8" t="s">
        <v>14</v>
      </c>
    </row>
    <row r="28" spans="1:44" x14ac:dyDescent="0.35">
      <c r="A28" s="10"/>
      <c r="B28" s="7" t="s">
        <v>16</v>
      </c>
      <c r="C28" s="9">
        <v>13397</v>
      </c>
      <c r="D28" s="9">
        <v>6952</v>
      </c>
      <c r="E28" s="9">
        <v>7405</v>
      </c>
      <c r="F28" s="9">
        <v>6578</v>
      </c>
      <c r="G28" s="9">
        <v>7970</v>
      </c>
      <c r="H28" s="9">
        <v>8637</v>
      </c>
      <c r="I28" s="9">
        <v>13664</v>
      </c>
      <c r="J28" s="9">
        <v>10276</v>
      </c>
      <c r="K28" s="9">
        <v>13655</v>
      </c>
      <c r="L28" s="9">
        <v>11657</v>
      </c>
      <c r="M28" s="9">
        <v>12484</v>
      </c>
      <c r="N28" s="9">
        <v>12368</v>
      </c>
      <c r="O28" s="9">
        <v>249264</v>
      </c>
      <c r="P28" s="9">
        <v>11158</v>
      </c>
      <c r="Q28" s="9">
        <v>11211</v>
      </c>
      <c r="R28" s="9">
        <v>246675</v>
      </c>
      <c r="S28" s="9">
        <v>242734</v>
      </c>
      <c r="T28" s="9">
        <v>243264</v>
      </c>
      <c r="U28" s="9">
        <v>12359</v>
      </c>
      <c r="V28" s="9">
        <v>14195</v>
      </c>
      <c r="X28" s="7" t="s">
        <v>16</v>
      </c>
      <c r="Y28">
        <f>C28/C18</f>
        <v>6.3015051740357482</v>
      </c>
      <c r="Z28">
        <f t="shared" ref="Z28:AO31" si="5">D28/D18</f>
        <v>4.7004732927653823</v>
      </c>
      <c r="AA28">
        <f t="shared" si="5"/>
        <v>4.5373774509803919</v>
      </c>
      <c r="AB28">
        <f t="shared" si="5"/>
        <v>3.9178082191780823</v>
      </c>
      <c r="AC28">
        <f t="shared" si="5"/>
        <v>4.9015990159901595</v>
      </c>
      <c r="AD28">
        <f t="shared" si="5"/>
        <v>4.1484149855907777</v>
      </c>
      <c r="AE28">
        <f t="shared" si="5"/>
        <v>7.6335195530726256</v>
      </c>
      <c r="AF28">
        <f t="shared" si="5"/>
        <v>5.6679536679536682</v>
      </c>
      <c r="AG28">
        <f t="shared" si="5"/>
        <v>7.9297328687572586</v>
      </c>
      <c r="AH28">
        <f t="shared" si="5"/>
        <v>7.7973244147157192</v>
      </c>
      <c r="AI28">
        <f t="shared" si="5"/>
        <v>8.3785234899328866</v>
      </c>
      <c r="AJ28">
        <f t="shared" si="5"/>
        <v>7.662949194547708</v>
      </c>
      <c r="AK28">
        <f t="shared" si="5"/>
        <v>8.3805937531520023</v>
      </c>
      <c r="AL28">
        <f t="shared" si="5"/>
        <v>7.5188679245283021</v>
      </c>
      <c r="AM28">
        <f t="shared" si="5"/>
        <v>6.8694852941176467</v>
      </c>
      <c r="AN28">
        <f t="shared" si="5"/>
        <v>8.2874181085167145</v>
      </c>
      <c r="AO28">
        <f t="shared" si="5"/>
        <v>8.1522753988245178</v>
      </c>
      <c r="AP28">
        <f t="shared" ref="AP28:AR31" si="6">T28/T18</f>
        <v>8.2706286335973882</v>
      </c>
      <c r="AQ28">
        <f t="shared" si="6"/>
        <v>7.458660229330115</v>
      </c>
      <c r="AR28">
        <f t="shared" si="6"/>
        <v>8.1207093821510306</v>
      </c>
    </row>
    <row r="29" spans="1:44" x14ac:dyDescent="0.35">
      <c r="A29" s="10"/>
      <c r="B29" s="7" t="s">
        <v>13</v>
      </c>
      <c r="C29" s="9">
        <v>259288</v>
      </c>
      <c r="D29" s="9">
        <v>6534</v>
      </c>
      <c r="E29" s="9">
        <v>5008</v>
      </c>
      <c r="F29" s="9">
        <v>4826</v>
      </c>
      <c r="G29" s="9">
        <v>5304</v>
      </c>
      <c r="H29" s="9">
        <v>266232</v>
      </c>
      <c r="I29" s="9">
        <v>6156</v>
      </c>
      <c r="J29" s="9">
        <v>260136</v>
      </c>
      <c r="K29" s="9">
        <v>8646</v>
      </c>
      <c r="L29" s="9">
        <v>8992</v>
      </c>
      <c r="M29" s="9">
        <v>7986</v>
      </c>
      <c r="N29" s="9">
        <v>10013</v>
      </c>
      <c r="O29" s="9">
        <v>10368</v>
      </c>
      <c r="P29" s="9">
        <v>10538</v>
      </c>
      <c r="Q29" s="9">
        <v>10855</v>
      </c>
      <c r="R29" s="9">
        <v>9978</v>
      </c>
      <c r="S29" s="9">
        <v>12527</v>
      </c>
      <c r="T29" s="9">
        <v>13070</v>
      </c>
      <c r="U29" s="9">
        <v>10380</v>
      </c>
      <c r="V29" s="9">
        <v>10469</v>
      </c>
      <c r="X29" s="7" t="s">
        <v>13</v>
      </c>
      <c r="Y29">
        <f t="shared" ref="Y29:Y31" si="7">C29/C19</f>
        <v>8.9258838514234569</v>
      </c>
      <c r="Z29">
        <f t="shared" si="5"/>
        <v>5.0848249027237351</v>
      </c>
      <c r="AA29">
        <f t="shared" si="5"/>
        <v>3.3610738255033556</v>
      </c>
      <c r="AB29">
        <f t="shared" si="5"/>
        <v>4.3050847457627119</v>
      </c>
      <c r="AC29">
        <f t="shared" si="5"/>
        <v>4.2398081534772185</v>
      </c>
      <c r="AD29">
        <f t="shared" si="5"/>
        <v>9.3657918806726244</v>
      </c>
      <c r="AE29">
        <f t="shared" si="5"/>
        <v>5.0834021469859616</v>
      </c>
      <c r="AF29">
        <f t="shared" si="5"/>
        <v>8.7788876889848808</v>
      </c>
      <c r="AG29">
        <f t="shared" si="5"/>
        <v>6.7284046692607005</v>
      </c>
      <c r="AH29">
        <f t="shared" si="5"/>
        <v>7.1421763304209689</v>
      </c>
      <c r="AI29">
        <f t="shared" si="5"/>
        <v>6.4979658258746946</v>
      </c>
      <c r="AJ29">
        <f t="shared" si="5"/>
        <v>6.9198341395991703</v>
      </c>
      <c r="AK29">
        <f t="shared" si="5"/>
        <v>7.2402234636871512</v>
      </c>
      <c r="AL29">
        <f t="shared" si="5"/>
        <v>7.6695778748180494</v>
      </c>
      <c r="AM29">
        <f t="shared" si="5"/>
        <v>7.2318454363757496</v>
      </c>
      <c r="AN29">
        <f t="shared" si="5"/>
        <v>6.8624484181568084</v>
      </c>
      <c r="AO29">
        <f t="shared" si="5"/>
        <v>7.7710918114143919</v>
      </c>
      <c r="AP29">
        <f t="shared" si="6"/>
        <v>7.7843954734961285</v>
      </c>
      <c r="AQ29">
        <f t="shared" si="6"/>
        <v>7.5271936185641772</v>
      </c>
      <c r="AR29">
        <f t="shared" si="6"/>
        <v>7.5316546762589924</v>
      </c>
    </row>
    <row r="30" spans="1:44" x14ac:dyDescent="0.35">
      <c r="A30" s="10"/>
      <c r="B30" s="7" t="s">
        <v>14</v>
      </c>
      <c r="C30" s="9">
        <v>8430</v>
      </c>
      <c r="D30" s="9">
        <v>275073</v>
      </c>
      <c r="E30" s="9">
        <v>275394</v>
      </c>
      <c r="F30" s="9">
        <v>6361</v>
      </c>
      <c r="G30" s="9">
        <v>7227</v>
      </c>
      <c r="H30" s="9">
        <v>8160</v>
      </c>
      <c r="I30" s="9">
        <v>263783</v>
      </c>
      <c r="J30" s="9">
        <v>7635</v>
      </c>
      <c r="K30" s="9">
        <v>253441</v>
      </c>
      <c r="L30" s="9">
        <v>11183</v>
      </c>
      <c r="M30" s="9">
        <v>254740</v>
      </c>
      <c r="N30" s="9">
        <v>249583</v>
      </c>
      <c r="O30" s="9">
        <v>13085</v>
      </c>
      <c r="P30" s="9">
        <v>11669</v>
      </c>
      <c r="Q30" s="9">
        <v>10945</v>
      </c>
      <c r="R30" s="9">
        <v>11997</v>
      </c>
      <c r="S30" s="9">
        <v>11284</v>
      </c>
      <c r="T30" s="9">
        <v>13251</v>
      </c>
      <c r="U30" s="9">
        <v>248527</v>
      </c>
      <c r="V30" s="9">
        <v>245870</v>
      </c>
      <c r="X30" s="7" t="s">
        <v>14</v>
      </c>
      <c r="Y30">
        <f t="shared" si="7"/>
        <v>4.2234468937875755</v>
      </c>
      <c r="Z30">
        <f t="shared" si="5"/>
        <v>8.8919670276385965</v>
      </c>
      <c r="AA30">
        <f t="shared" si="5"/>
        <v>9.0841139992083395</v>
      </c>
      <c r="AB30">
        <f t="shared" si="5"/>
        <v>4.7293680297397769</v>
      </c>
      <c r="AC30">
        <f t="shared" si="5"/>
        <v>4.6959064327485383</v>
      </c>
      <c r="AD30">
        <f t="shared" si="5"/>
        <v>4.1590214067278284</v>
      </c>
      <c r="AE30">
        <f t="shared" si="5"/>
        <v>8.7120351410264885</v>
      </c>
      <c r="AF30">
        <f t="shared" si="5"/>
        <v>5.1868206521739131</v>
      </c>
      <c r="AG30">
        <f t="shared" si="5"/>
        <v>8.3475840716708944</v>
      </c>
      <c r="AH30">
        <f t="shared" si="5"/>
        <v>8.097755249818972</v>
      </c>
      <c r="AI30">
        <f t="shared" si="5"/>
        <v>8.3688688853116062</v>
      </c>
      <c r="AJ30">
        <f t="shared" si="5"/>
        <v>8.2906922668083975</v>
      </c>
      <c r="AK30">
        <f t="shared" si="5"/>
        <v>7.4558404558404554</v>
      </c>
      <c r="AL30">
        <f t="shared" si="5"/>
        <v>7.0252859723058396</v>
      </c>
      <c r="AM30">
        <f t="shared" si="5"/>
        <v>6.8235660847880295</v>
      </c>
      <c r="AN30">
        <f t="shared" si="5"/>
        <v>7.2577132486388383</v>
      </c>
      <c r="AO30">
        <f t="shared" si="5"/>
        <v>7.3993442622950818</v>
      </c>
      <c r="AP30">
        <f t="shared" si="6"/>
        <v>8.4079949238578688</v>
      </c>
      <c r="AQ30">
        <f t="shared" si="6"/>
        <v>8.3038858632095955</v>
      </c>
      <c r="AR30">
        <f t="shared" si="6"/>
        <v>8.2266537290460739</v>
      </c>
    </row>
    <row r="31" spans="1:44" x14ac:dyDescent="0.35">
      <c r="A31" s="10"/>
      <c r="B31" s="7" t="s">
        <v>15</v>
      </c>
      <c r="C31" s="9">
        <v>19221</v>
      </c>
      <c r="D31" s="9">
        <v>11777</v>
      </c>
      <c r="E31" s="9">
        <v>12529</v>
      </c>
      <c r="F31" s="9">
        <v>282571</v>
      </c>
      <c r="G31" s="9">
        <v>279835</v>
      </c>
      <c r="H31" s="9">
        <v>17307</v>
      </c>
      <c r="I31" s="9">
        <v>16733</v>
      </c>
      <c r="J31" s="9">
        <v>22289</v>
      </c>
      <c r="K31" s="9">
        <v>24594</v>
      </c>
      <c r="L31" s="9">
        <v>268504</v>
      </c>
      <c r="M31" s="9">
        <v>25126</v>
      </c>
      <c r="N31" s="9">
        <v>28372</v>
      </c>
      <c r="O31" s="9">
        <v>27619</v>
      </c>
      <c r="P31" s="9">
        <v>266971</v>
      </c>
      <c r="Q31" s="9">
        <v>267324</v>
      </c>
      <c r="R31" s="9">
        <v>31686</v>
      </c>
      <c r="S31" s="9">
        <v>33791</v>
      </c>
      <c r="T31" s="9">
        <v>30751</v>
      </c>
      <c r="U31" s="9">
        <v>29070</v>
      </c>
      <c r="V31" s="9">
        <v>29802</v>
      </c>
      <c r="X31" s="7" t="s">
        <v>15</v>
      </c>
      <c r="Y31">
        <f t="shared" si="7"/>
        <v>5.6168907071887784</v>
      </c>
      <c r="Z31">
        <f t="shared" si="5"/>
        <v>4.0694540428472701</v>
      </c>
      <c r="AA31">
        <f t="shared" si="5"/>
        <v>3.9711568938193342</v>
      </c>
      <c r="AB31">
        <f t="shared" si="5"/>
        <v>8.708425788954635</v>
      </c>
      <c r="AC31">
        <f t="shared" si="5"/>
        <v>8.6967399073872649</v>
      </c>
      <c r="AD31">
        <f t="shared" si="5"/>
        <v>4.1976715983507153</v>
      </c>
      <c r="AE31">
        <f t="shared" si="5"/>
        <v>5.0491852745926371</v>
      </c>
      <c r="AF31">
        <f t="shared" si="5"/>
        <v>6.0633841131664852</v>
      </c>
      <c r="AG31">
        <f t="shared" si="5"/>
        <v>7.6260465116279068</v>
      </c>
      <c r="AH31">
        <f t="shared" si="5"/>
        <v>8.2723519625362005</v>
      </c>
      <c r="AI31">
        <f t="shared" si="5"/>
        <v>7.314701601164483</v>
      </c>
      <c r="AJ31">
        <f t="shared" si="5"/>
        <v>8.2765460910151685</v>
      </c>
      <c r="AK31">
        <f t="shared" si="5"/>
        <v>7.5399945399945398</v>
      </c>
      <c r="AL31">
        <f t="shared" si="5"/>
        <v>8.3235954355552781</v>
      </c>
      <c r="AM31">
        <f t="shared" si="5"/>
        <v>8.3916373681567045</v>
      </c>
      <c r="AN31">
        <f t="shared" si="5"/>
        <v>8.5154528352593388</v>
      </c>
      <c r="AO31">
        <f t="shared" si="5"/>
        <v>9.1798424341211629</v>
      </c>
      <c r="AP31">
        <f t="shared" si="6"/>
        <v>7.8346496815286626</v>
      </c>
      <c r="AQ31">
        <f t="shared" si="6"/>
        <v>8.012679162072768</v>
      </c>
      <c r="AR31">
        <f t="shared" si="6"/>
        <v>8.3525784753363226</v>
      </c>
    </row>
    <row r="32" spans="1:44" ht="14.5" customHeight="1" x14ac:dyDescent="0.35">
      <c r="A32" s="10" t="s">
        <v>4</v>
      </c>
      <c r="B32" s="7" t="s">
        <v>12</v>
      </c>
      <c r="C32" s="8" t="s">
        <v>13</v>
      </c>
      <c r="D32" s="8" t="s">
        <v>14</v>
      </c>
      <c r="E32" s="8" t="s">
        <v>14</v>
      </c>
      <c r="F32" s="8" t="s">
        <v>15</v>
      </c>
      <c r="G32" s="8" t="s">
        <v>15</v>
      </c>
      <c r="H32" s="8" t="s">
        <v>13</v>
      </c>
      <c r="I32" s="8" t="s">
        <v>14</v>
      </c>
      <c r="J32" s="8" t="s">
        <v>13</v>
      </c>
      <c r="K32" s="8" t="s">
        <v>14</v>
      </c>
      <c r="L32" s="8" t="s">
        <v>15</v>
      </c>
      <c r="M32" s="8" t="s">
        <v>14</v>
      </c>
      <c r="N32" s="8" t="s">
        <v>14</v>
      </c>
      <c r="O32" s="8" t="s">
        <v>16</v>
      </c>
      <c r="P32" s="8" t="s">
        <v>15</v>
      </c>
      <c r="Q32" s="8" t="s">
        <v>15</v>
      </c>
      <c r="R32" s="8" t="s">
        <v>16</v>
      </c>
      <c r="S32" s="8" t="s">
        <v>16</v>
      </c>
      <c r="T32" s="8" t="s">
        <v>16</v>
      </c>
      <c r="U32" s="8" t="s">
        <v>14</v>
      </c>
      <c r="V32" s="8" t="s">
        <v>14</v>
      </c>
      <c r="X32" s="7" t="s">
        <v>12</v>
      </c>
      <c r="Y32" s="8" t="s">
        <v>13</v>
      </c>
      <c r="Z32" s="8" t="s">
        <v>14</v>
      </c>
      <c r="AA32" s="8" t="s">
        <v>14</v>
      </c>
      <c r="AB32" s="8" t="s">
        <v>15</v>
      </c>
      <c r="AC32" s="8" t="s">
        <v>15</v>
      </c>
      <c r="AD32" s="8" t="s">
        <v>13</v>
      </c>
      <c r="AE32" s="8" t="s">
        <v>14</v>
      </c>
      <c r="AF32" s="8" t="s">
        <v>13</v>
      </c>
      <c r="AG32" s="8" t="s">
        <v>14</v>
      </c>
      <c r="AH32" s="8" t="s">
        <v>15</v>
      </c>
      <c r="AI32" s="8" t="s">
        <v>14</v>
      </c>
      <c r="AJ32" s="8" t="s">
        <v>14</v>
      </c>
      <c r="AK32" s="8" t="s">
        <v>16</v>
      </c>
      <c r="AL32" s="8" t="s">
        <v>15</v>
      </c>
      <c r="AM32" s="8" t="s">
        <v>15</v>
      </c>
      <c r="AN32" s="8" t="s">
        <v>16</v>
      </c>
      <c r="AO32" s="8" t="s">
        <v>16</v>
      </c>
      <c r="AP32" s="8" t="s">
        <v>16</v>
      </c>
      <c r="AQ32" s="8" t="s">
        <v>14</v>
      </c>
      <c r="AR32" s="8" t="s">
        <v>14</v>
      </c>
    </row>
    <row r="33" spans="1:44" x14ac:dyDescent="0.35">
      <c r="A33" s="10"/>
      <c r="B33" s="7" t="s">
        <v>16</v>
      </c>
      <c r="C33" s="9">
        <v>16581</v>
      </c>
      <c r="D33" s="9">
        <v>12881</v>
      </c>
      <c r="E33" s="9">
        <v>14755</v>
      </c>
      <c r="F33" s="9">
        <v>15988</v>
      </c>
      <c r="G33" s="9">
        <v>16257</v>
      </c>
      <c r="H33" s="9">
        <v>19046</v>
      </c>
      <c r="I33" s="9">
        <v>13183</v>
      </c>
      <c r="J33" s="9">
        <v>14902</v>
      </c>
      <c r="K33" s="9">
        <v>12613</v>
      </c>
      <c r="L33" s="9">
        <v>12975</v>
      </c>
      <c r="M33" s="9">
        <v>11926</v>
      </c>
      <c r="N33" s="9">
        <v>12264</v>
      </c>
      <c r="O33" s="9">
        <v>204728</v>
      </c>
      <c r="P33" s="9">
        <v>12987</v>
      </c>
      <c r="Q33" s="9">
        <v>13823</v>
      </c>
      <c r="R33" s="9">
        <v>204140</v>
      </c>
      <c r="S33" s="9">
        <v>207258</v>
      </c>
      <c r="T33" s="9">
        <v>206835</v>
      </c>
      <c r="U33" s="9">
        <v>12591</v>
      </c>
      <c r="V33" s="9">
        <v>13316</v>
      </c>
      <c r="X33" s="7" t="s">
        <v>16</v>
      </c>
      <c r="Y33">
        <f>C33/C18</f>
        <v>7.7991533396048922</v>
      </c>
      <c r="Z33">
        <f t="shared" ref="Z33:AO36" si="8">D33/D18</f>
        <v>8.7092630155510484</v>
      </c>
      <c r="AA33">
        <f t="shared" si="8"/>
        <v>9.0410539215686274</v>
      </c>
      <c r="AB33">
        <f t="shared" si="8"/>
        <v>9.5223347230494344</v>
      </c>
      <c r="AC33">
        <f t="shared" si="8"/>
        <v>9.9981549815498152</v>
      </c>
      <c r="AD33">
        <f t="shared" si="8"/>
        <v>9.1479346781940443</v>
      </c>
      <c r="AE33">
        <f t="shared" si="8"/>
        <v>7.3648044692737429</v>
      </c>
      <c r="AF33">
        <f t="shared" si="8"/>
        <v>8.2195256480970773</v>
      </c>
      <c r="AG33">
        <f t="shared" si="8"/>
        <v>7.324622531939605</v>
      </c>
      <c r="AH33">
        <f t="shared" si="8"/>
        <v>8.6789297658862878</v>
      </c>
      <c r="AI33">
        <f t="shared" si="8"/>
        <v>8.0040268456375845</v>
      </c>
      <c r="AJ33">
        <f t="shared" si="8"/>
        <v>7.5985130111524164</v>
      </c>
      <c r="AK33">
        <f t="shared" si="8"/>
        <v>6.8832330296204152</v>
      </c>
      <c r="AL33">
        <f t="shared" si="8"/>
        <v>8.7513477088948779</v>
      </c>
      <c r="AM33">
        <f t="shared" si="8"/>
        <v>8.4699754901960791</v>
      </c>
      <c r="AN33">
        <f t="shared" si="8"/>
        <v>6.8583907273643545</v>
      </c>
      <c r="AO33">
        <f t="shared" si="8"/>
        <v>6.9608060453400507</v>
      </c>
      <c r="AP33">
        <f t="shared" ref="AP33:AR36" si="9">T33/T18</f>
        <v>7.0320946520246146</v>
      </c>
      <c r="AQ33">
        <f t="shared" si="9"/>
        <v>7.5986722993361493</v>
      </c>
      <c r="AR33">
        <f t="shared" si="9"/>
        <v>7.6178489702517158</v>
      </c>
    </row>
    <row r="34" spans="1:44" x14ac:dyDescent="0.35">
      <c r="A34" s="10"/>
      <c r="B34" s="7" t="s">
        <v>13</v>
      </c>
      <c r="C34" s="9">
        <v>203399</v>
      </c>
      <c r="D34" s="9">
        <v>11770</v>
      </c>
      <c r="E34" s="9">
        <v>13114</v>
      </c>
      <c r="F34" s="9">
        <v>12754</v>
      </c>
      <c r="G34" s="9">
        <v>12392</v>
      </c>
      <c r="H34" s="9">
        <v>189529</v>
      </c>
      <c r="I34" s="9">
        <v>10776</v>
      </c>
      <c r="J34" s="9">
        <v>211298</v>
      </c>
      <c r="K34" s="9">
        <v>11033</v>
      </c>
      <c r="L34" s="9">
        <v>12407</v>
      </c>
      <c r="M34" s="9">
        <v>11767</v>
      </c>
      <c r="N34" s="9">
        <v>12229</v>
      </c>
      <c r="O34" s="9">
        <v>13638</v>
      </c>
      <c r="P34" s="9">
        <v>12282</v>
      </c>
      <c r="Q34" s="9">
        <v>13679</v>
      </c>
      <c r="R34" s="9">
        <v>15028</v>
      </c>
      <c r="S34" s="9">
        <v>15508</v>
      </c>
      <c r="T34" s="9">
        <v>15170</v>
      </c>
      <c r="U34" s="9">
        <v>12363</v>
      </c>
      <c r="V34" s="9">
        <v>11071</v>
      </c>
      <c r="X34" s="7" t="s">
        <v>13</v>
      </c>
      <c r="Y34">
        <f t="shared" ref="Y34:Y36" si="10">C34/C19</f>
        <v>7.0019277772040347</v>
      </c>
      <c r="Z34">
        <f t="shared" si="8"/>
        <v>9.1595330739299605</v>
      </c>
      <c r="AA34">
        <f t="shared" si="8"/>
        <v>8.8013422818791938</v>
      </c>
      <c r="AB34">
        <f t="shared" si="8"/>
        <v>11.377341659232828</v>
      </c>
      <c r="AC34">
        <f t="shared" si="8"/>
        <v>9.9056754596322936</v>
      </c>
      <c r="AD34">
        <f t="shared" si="8"/>
        <v>6.6674523323717727</v>
      </c>
      <c r="AE34">
        <f t="shared" si="8"/>
        <v>8.8984310487200666</v>
      </c>
      <c r="AF34">
        <f t="shared" si="8"/>
        <v>7.130737041036717</v>
      </c>
      <c r="AG34">
        <f t="shared" si="8"/>
        <v>8.5859922178988324</v>
      </c>
      <c r="AH34">
        <f t="shared" si="8"/>
        <v>9.8546465448768856</v>
      </c>
      <c r="AI34">
        <f t="shared" si="8"/>
        <v>9.5744507729861681</v>
      </c>
      <c r="AJ34">
        <f t="shared" si="8"/>
        <v>8.4512785072563918</v>
      </c>
      <c r="AK34">
        <f t="shared" si="8"/>
        <v>9.5237430167597772</v>
      </c>
      <c r="AL34">
        <f t="shared" si="8"/>
        <v>8.9388646288209603</v>
      </c>
      <c r="AM34">
        <f t="shared" si="8"/>
        <v>9.1132578281145911</v>
      </c>
      <c r="AN34">
        <f t="shared" si="8"/>
        <v>10.335625859697387</v>
      </c>
      <c r="AO34">
        <f t="shared" si="8"/>
        <v>9.6203473945409428</v>
      </c>
      <c r="AP34">
        <f t="shared" si="9"/>
        <v>9.0351399642644434</v>
      </c>
      <c r="AQ34">
        <f t="shared" si="9"/>
        <v>8.9651921682378539</v>
      </c>
      <c r="AR34">
        <f t="shared" si="9"/>
        <v>7.9647482014388489</v>
      </c>
    </row>
    <row r="35" spans="1:44" x14ac:dyDescent="0.35">
      <c r="A35" s="10"/>
      <c r="B35" s="7" t="s">
        <v>14</v>
      </c>
      <c r="C35" s="9">
        <v>21140</v>
      </c>
      <c r="D35" s="9">
        <v>218799</v>
      </c>
      <c r="E35" s="9">
        <v>213186</v>
      </c>
      <c r="F35" s="9">
        <v>14160</v>
      </c>
      <c r="G35" s="9">
        <v>18997</v>
      </c>
      <c r="H35" s="9">
        <v>21542</v>
      </c>
      <c r="I35" s="9">
        <v>218414</v>
      </c>
      <c r="J35" s="9">
        <v>14637</v>
      </c>
      <c r="K35" s="9">
        <v>220878</v>
      </c>
      <c r="L35" s="9">
        <v>13914</v>
      </c>
      <c r="M35" s="9">
        <v>218044</v>
      </c>
      <c r="N35" s="9">
        <v>217567</v>
      </c>
      <c r="O35" s="9">
        <v>17644</v>
      </c>
      <c r="P35" s="9">
        <v>16135</v>
      </c>
      <c r="Q35" s="9">
        <v>16817</v>
      </c>
      <c r="R35" s="9">
        <v>15937</v>
      </c>
      <c r="S35" s="9">
        <v>14170</v>
      </c>
      <c r="T35" s="9">
        <v>15363</v>
      </c>
      <c r="U35" s="9">
        <v>215949</v>
      </c>
      <c r="V35" s="9">
        <v>218926</v>
      </c>
      <c r="X35" s="7" t="s">
        <v>14</v>
      </c>
      <c r="Y35">
        <f t="shared" si="10"/>
        <v>10.591182364729459</v>
      </c>
      <c r="Z35">
        <f t="shared" si="8"/>
        <v>7.0728624535315987</v>
      </c>
      <c r="AA35">
        <f t="shared" si="8"/>
        <v>7.0321282491093813</v>
      </c>
      <c r="AB35">
        <f t="shared" si="8"/>
        <v>10.527881040892193</v>
      </c>
      <c r="AC35">
        <f t="shared" si="8"/>
        <v>12.343729694606887</v>
      </c>
      <c r="AD35">
        <f t="shared" si="8"/>
        <v>10.979612640163099</v>
      </c>
      <c r="AE35">
        <f t="shared" si="8"/>
        <v>7.2136204504921064</v>
      </c>
      <c r="AF35">
        <f t="shared" si="8"/>
        <v>9.9436141304347831</v>
      </c>
      <c r="AG35">
        <f t="shared" si="8"/>
        <v>7.2750568163103981</v>
      </c>
      <c r="AH35">
        <f t="shared" si="8"/>
        <v>10.07530774800869</v>
      </c>
      <c r="AI35">
        <f t="shared" si="8"/>
        <v>7.1633102270114</v>
      </c>
      <c r="AJ35">
        <f t="shared" si="8"/>
        <v>7.2271791124103109</v>
      </c>
      <c r="AK35">
        <f t="shared" si="8"/>
        <v>10.053561253561254</v>
      </c>
      <c r="AL35">
        <f t="shared" si="8"/>
        <v>9.7140276941601442</v>
      </c>
      <c r="AM35">
        <f t="shared" si="8"/>
        <v>10.484413965087281</v>
      </c>
      <c r="AN35">
        <f t="shared" si="8"/>
        <v>9.6412583182093172</v>
      </c>
      <c r="AO35">
        <f t="shared" si="8"/>
        <v>9.2918032786885245</v>
      </c>
      <c r="AP35">
        <f t="shared" si="9"/>
        <v>9.748096446700508</v>
      </c>
      <c r="AQ35">
        <f t="shared" si="9"/>
        <v>7.2153763907915396</v>
      </c>
      <c r="AR35">
        <f t="shared" si="9"/>
        <v>7.3251246361294209</v>
      </c>
    </row>
    <row r="36" spans="1:44" x14ac:dyDescent="0.35">
      <c r="A36" s="10"/>
      <c r="B36" s="7" t="s">
        <v>15</v>
      </c>
      <c r="C36" s="9">
        <v>30185</v>
      </c>
      <c r="D36" s="9">
        <v>27855</v>
      </c>
      <c r="E36" s="9">
        <v>30250</v>
      </c>
      <c r="F36" s="9">
        <v>228403</v>
      </c>
      <c r="G36" s="9">
        <v>223659</v>
      </c>
      <c r="H36" s="9">
        <v>41188</v>
      </c>
      <c r="I36" s="9">
        <v>28932</v>
      </c>
      <c r="J36" s="9">
        <v>30468</v>
      </c>
      <c r="K36" s="9">
        <v>26781</v>
      </c>
      <c r="L36" s="9">
        <v>232009</v>
      </c>
      <c r="M36" s="9">
        <v>29568</v>
      </c>
      <c r="N36" s="9">
        <v>29245</v>
      </c>
      <c r="O36" s="9">
        <v>35295</v>
      </c>
      <c r="P36" s="9">
        <v>229901</v>
      </c>
      <c r="Q36" s="9">
        <v>226986</v>
      </c>
      <c r="R36" s="9">
        <v>36200</v>
      </c>
      <c r="S36" s="9">
        <v>34369</v>
      </c>
      <c r="T36" s="9">
        <v>33937</v>
      </c>
      <c r="U36" s="9">
        <v>30402</v>
      </c>
      <c r="V36" s="9">
        <v>27992</v>
      </c>
      <c r="X36" s="7" t="s">
        <v>15</v>
      </c>
      <c r="Y36">
        <f t="shared" si="10"/>
        <v>8.8208649912331971</v>
      </c>
      <c r="Z36">
        <f t="shared" si="8"/>
        <v>9.6250863856254316</v>
      </c>
      <c r="AA36">
        <f t="shared" si="8"/>
        <v>9.5879556259904906</v>
      </c>
      <c r="AB36">
        <f t="shared" si="8"/>
        <v>7.0390470907297829</v>
      </c>
      <c r="AC36">
        <f t="shared" si="8"/>
        <v>6.9508966031637502</v>
      </c>
      <c r="AD36">
        <f t="shared" si="8"/>
        <v>9.9898132427843809</v>
      </c>
      <c r="AE36">
        <f t="shared" si="8"/>
        <v>8.7302353651176823</v>
      </c>
      <c r="AF36">
        <f t="shared" si="8"/>
        <v>8.2883569096844401</v>
      </c>
      <c r="AG36">
        <f t="shared" si="8"/>
        <v>8.3041860465116279</v>
      </c>
      <c r="AH36">
        <f t="shared" si="8"/>
        <v>7.1479758457082996</v>
      </c>
      <c r="AI36">
        <f t="shared" si="8"/>
        <v>8.6078602620087334</v>
      </c>
      <c r="AJ36">
        <f t="shared" si="8"/>
        <v>8.5312135355892647</v>
      </c>
      <c r="AK36">
        <f t="shared" si="8"/>
        <v>9.635544635544635</v>
      </c>
      <c r="AL36">
        <f t="shared" si="8"/>
        <v>7.1678306416412045</v>
      </c>
      <c r="AM36">
        <f t="shared" si="8"/>
        <v>7.1253766951280761</v>
      </c>
      <c r="AN36">
        <f t="shared" si="8"/>
        <v>9.7285675893577004</v>
      </c>
      <c r="AO36">
        <f t="shared" si="8"/>
        <v>9.3368649823417549</v>
      </c>
      <c r="AP36">
        <f t="shared" si="9"/>
        <v>8.6463694267515923</v>
      </c>
      <c r="AQ36">
        <f t="shared" si="9"/>
        <v>8.3798235942668136</v>
      </c>
      <c r="AR36">
        <f t="shared" si="9"/>
        <v>7.8452914798206281</v>
      </c>
    </row>
    <row r="37" spans="1:44" ht="14.5" customHeight="1" x14ac:dyDescent="0.35">
      <c r="A37" s="10" t="s">
        <v>5</v>
      </c>
      <c r="B37" s="7" t="s">
        <v>12</v>
      </c>
      <c r="C37" s="8" t="s">
        <v>13</v>
      </c>
      <c r="D37" s="8" t="s">
        <v>14</v>
      </c>
      <c r="E37" s="8" t="s">
        <v>14</v>
      </c>
      <c r="F37" s="8" t="s">
        <v>15</v>
      </c>
      <c r="G37" s="8" t="s">
        <v>15</v>
      </c>
      <c r="H37" s="8" t="s">
        <v>13</v>
      </c>
      <c r="I37" s="8" t="s">
        <v>14</v>
      </c>
      <c r="J37" s="8" t="s">
        <v>13</v>
      </c>
      <c r="K37" s="8" t="s">
        <v>14</v>
      </c>
      <c r="L37" s="8" t="s">
        <v>15</v>
      </c>
      <c r="M37" s="8" t="s">
        <v>14</v>
      </c>
      <c r="N37" s="8" t="s">
        <v>14</v>
      </c>
      <c r="O37" s="8" t="s">
        <v>16</v>
      </c>
      <c r="P37" s="8" t="s">
        <v>15</v>
      </c>
      <c r="Q37" s="8" t="s">
        <v>15</v>
      </c>
      <c r="R37" s="8" t="s">
        <v>16</v>
      </c>
      <c r="S37" s="8" t="s">
        <v>16</v>
      </c>
      <c r="T37" s="8" t="s">
        <v>16</v>
      </c>
      <c r="U37" s="8" t="s">
        <v>14</v>
      </c>
      <c r="V37" s="8" t="s">
        <v>14</v>
      </c>
      <c r="X37" s="7" t="s">
        <v>12</v>
      </c>
      <c r="Y37" s="8" t="s">
        <v>13</v>
      </c>
      <c r="Z37" s="8" t="s">
        <v>14</v>
      </c>
      <c r="AA37" s="8" t="s">
        <v>14</v>
      </c>
      <c r="AB37" s="8" t="s">
        <v>15</v>
      </c>
      <c r="AC37" s="8" t="s">
        <v>15</v>
      </c>
      <c r="AD37" s="8" t="s">
        <v>13</v>
      </c>
      <c r="AE37" s="8" t="s">
        <v>14</v>
      </c>
      <c r="AF37" s="8" t="s">
        <v>13</v>
      </c>
      <c r="AG37" s="8" t="s">
        <v>14</v>
      </c>
      <c r="AH37" s="8" t="s">
        <v>15</v>
      </c>
      <c r="AI37" s="8" t="s">
        <v>14</v>
      </c>
      <c r="AJ37" s="8" t="s">
        <v>14</v>
      </c>
      <c r="AK37" s="8" t="s">
        <v>16</v>
      </c>
      <c r="AL37" s="8" t="s">
        <v>15</v>
      </c>
      <c r="AM37" s="8" t="s">
        <v>15</v>
      </c>
      <c r="AN37" s="8" t="s">
        <v>16</v>
      </c>
      <c r="AO37" s="8" t="s">
        <v>16</v>
      </c>
      <c r="AP37" s="8" t="s">
        <v>16</v>
      </c>
      <c r="AQ37" s="8" t="s">
        <v>14</v>
      </c>
      <c r="AR37" s="8" t="s">
        <v>14</v>
      </c>
    </row>
    <row r="38" spans="1:44" x14ac:dyDescent="0.35">
      <c r="A38" s="10"/>
      <c r="B38" s="7" t="s">
        <v>16</v>
      </c>
      <c r="C38" s="9">
        <v>16336</v>
      </c>
      <c r="D38" s="9">
        <v>9384</v>
      </c>
      <c r="E38" s="9">
        <v>9927</v>
      </c>
      <c r="F38" s="9">
        <v>8666</v>
      </c>
      <c r="G38" s="9">
        <v>10358</v>
      </c>
      <c r="H38" s="9">
        <v>11657</v>
      </c>
      <c r="I38" s="9">
        <v>15186</v>
      </c>
      <c r="J38" s="9">
        <v>12503</v>
      </c>
      <c r="K38" s="9">
        <v>14997</v>
      </c>
      <c r="L38" s="9">
        <v>13501</v>
      </c>
      <c r="M38" s="9">
        <v>13952</v>
      </c>
      <c r="N38" s="9">
        <v>14009</v>
      </c>
      <c r="O38" s="9">
        <v>262070</v>
      </c>
      <c r="P38" s="9">
        <v>13096</v>
      </c>
      <c r="Q38" s="9">
        <v>13645</v>
      </c>
      <c r="R38" s="9">
        <v>260097</v>
      </c>
      <c r="S38" s="9">
        <v>256352</v>
      </c>
      <c r="T38" s="9">
        <v>258856</v>
      </c>
      <c r="U38" s="9">
        <v>14106</v>
      </c>
      <c r="V38" s="9">
        <v>15770</v>
      </c>
      <c r="X38" s="7" t="s">
        <v>16</v>
      </c>
      <c r="Y38">
        <f>C38/C18</f>
        <v>7.6839134524929449</v>
      </c>
      <c r="Z38">
        <f t="shared" ref="Z38:AR41" si="11">D38/D18</f>
        <v>6.3448275862068968</v>
      </c>
      <c r="AA38">
        <f t="shared" si="11"/>
        <v>6.0827205882352944</v>
      </c>
      <c r="AB38">
        <f t="shared" si="11"/>
        <v>5.1614055985705773</v>
      </c>
      <c r="AC38">
        <f t="shared" si="11"/>
        <v>6.370233702337023</v>
      </c>
      <c r="AD38">
        <f t="shared" si="11"/>
        <v>5.5989433237271857</v>
      </c>
      <c r="AE38">
        <f t="shared" si="11"/>
        <v>8.4837988826815636</v>
      </c>
      <c r="AF38">
        <f t="shared" si="11"/>
        <v>6.8963044677330387</v>
      </c>
      <c r="AG38">
        <f t="shared" si="11"/>
        <v>8.7090592334494765</v>
      </c>
      <c r="AH38">
        <f t="shared" si="11"/>
        <v>9.0307692307692307</v>
      </c>
      <c r="AI38">
        <f t="shared" si="11"/>
        <v>9.3637583892617453</v>
      </c>
      <c r="AJ38">
        <f t="shared" si="11"/>
        <v>8.6796778190830235</v>
      </c>
      <c r="AK38">
        <f t="shared" si="11"/>
        <v>8.8111488417442754</v>
      </c>
      <c r="AL38">
        <f t="shared" si="11"/>
        <v>8.8247978436657686</v>
      </c>
      <c r="AM38">
        <f t="shared" si="11"/>
        <v>8.3609068627450984</v>
      </c>
      <c r="AN38">
        <f t="shared" si="11"/>
        <v>8.7383504115571977</v>
      </c>
      <c r="AO38">
        <f t="shared" si="11"/>
        <v>8.6096389588581026</v>
      </c>
      <c r="AP38">
        <f t="shared" si="11"/>
        <v>8.8007343691564959</v>
      </c>
      <c r="AQ38">
        <f t="shared" si="11"/>
        <v>8.5129752564876284</v>
      </c>
      <c r="AR38">
        <f t="shared" si="11"/>
        <v>9.0217391304347831</v>
      </c>
    </row>
    <row r="39" spans="1:44" x14ac:dyDescent="0.35">
      <c r="A39" s="10"/>
      <c r="B39" s="7" t="s">
        <v>13</v>
      </c>
      <c r="C39" s="9">
        <v>270820</v>
      </c>
      <c r="D39" s="9">
        <v>8800</v>
      </c>
      <c r="E39" s="9">
        <v>6698</v>
      </c>
      <c r="F39" s="9">
        <v>6477</v>
      </c>
      <c r="G39" s="9">
        <v>7082</v>
      </c>
      <c r="H39" s="9">
        <v>279915</v>
      </c>
      <c r="I39" s="9">
        <v>7742</v>
      </c>
      <c r="J39" s="9">
        <v>274930</v>
      </c>
      <c r="K39" s="9">
        <v>10223</v>
      </c>
      <c r="L39" s="9">
        <v>10875</v>
      </c>
      <c r="M39" s="9">
        <v>10161</v>
      </c>
      <c r="N39" s="9">
        <v>11877</v>
      </c>
      <c r="O39" s="9">
        <v>12834</v>
      </c>
      <c r="P39" s="9">
        <v>12424</v>
      </c>
      <c r="Q39" s="9">
        <v>12588</v>
      </c>
      <c r="R39" s="9">
        <v>12625</v>
      </c>
      <c r="S39" s="9">
        <v>15655</v>
      </c>
      <c r="T39" s="9">
        <v>14902</v>
      </c>
      <c r="U39" s="9">
        <v>12211</v>
      </c>
      <c r="V39" s="9">
        <v>12053</v>
      </c>
      <c r="X39" s="7" t="s">
        <v>13</v>
      </c>
      <c r="Y39">
        <f t="shared" ref="Y39:Y41" si="12">C39/C19</f>
        <v>9.3228682570828596</v>
      </c>
      <c r="Z39">
        <f t="shared" si="11"/>
        <v>6.8482490272373537</v>
      </c>
      <c r="AA39">
        <f t="shared" si="11"/>
        <v>4.495302013422819</v>
      </c>
      <c r="AB39">
        <f t="shared" si="11"/>
        <v>5.7778768956289026</v>
      </c>
      <c r="AC39">
        <f t="shared" si="11"/>
        <v>5.6610711430855316</v>
      </c>
      <c r="AD39">
        <f t="shared" si="11"/>
        <v>9.8471469781186229</v>
      </c>
      <c r="AE39">
        <f t="shared" si="11"/>
        <v>6.3930635838150289</v>
      </c>
      <c r="AF39">
        <f t="shared" si="11"/>
        <v>9.2781452483801292</v>
      </c>
      <c r="AG39">
        <f t="shared" si="11"/>
        <v>7.9556420233463037</v>
      </c>
      <c r="AH39">
        <f t="shared" si="11"/>
        <v>8.6378077839555196</v>
      </c>
      <c r="AI39">
        <f t="shared" si="11"/>
        <v>8.2676973148901549</v>
      </c>
      <c r="AJ39">
        <f t="shared" si="11"/>
        <v>8.2080165860400829</v>
      </c>
      <c r="AK39">
        <f t="shared" si="11"/>
        <v>8.9622905027932962</v>
      </c>
      <c r="AL39">
        <f t="shared" si="11"/>
        <v>9.0422125181950506</v>
      </c>
      <c r="AM39">
        <f t="shared" si="11"/>
        <v>8.3864090606262494</v>
      </c>
      <c r="AN39">
        <f t="shared" si="11"/>
        <v>8.6829436038514451</v>
      </c>
      <c r="AO39">
        <f t="shared" si="11"/>
        <v>9.7115384615384617</v>
      </c>
      <c r="AP39">
        <f t="shared" si="11"/>
        <v>8.8755211435378207</v>
      </c>
      <c r="AQ39">
        <f t="shared" si="11"/>
        <v>8.8549673676577232</v>
      </c>
      <c r="AR39">
        <f t="shared" si="11"/>
        <v>8.6712230215827333</v>
      </c>
    </row>
    <row r="40" spans="1:44" x14ac:dyDescent="0.35">
      <c r="A40" s="10"/>
      <c r="B40" s="7" t="s">
        <v>14</v>
      </c>
      <c r="C40" s="9">
        <v>11035</v>
      </c>
      <c r="D40" s="9">
        <v>290969</v>
      </c>
      <c r="E40" s="9">
        <v>291702</v>
      </c>
      <c r="F40" s="9">
        <v>7821</v>
      </c>
      <c r="G40" s="9">
        <v>8974</v>
      </c>
      <c r="H40" s="9">
        <v>10375</v>
      </c>
      <c r="I40" s="9">
        <v>280259</v>
      </c>
      <c r="J40" s="9">
        <v>10221</v>
      </c>
      <c r="K40" s="9">
        <v>270830</v>
      </c>
      <c r="L40" s="9">
        <v>13126</v>
      </c>
      <c r="M40" s="9">
        <v>270478</v>
      </c>
      <c r="N40" s="9">
        <v>266104</v>
      </c>
      <c r="O40" s="9">
        <v>16010</v>
      </c>
      <c r="P40" s="9">
        <v>14055</v>
      </c>
      <c r="Q40" s="9">
        <v>13502</v>
      </c>
      <c r="R40" s="9">
        <v>14771</v>
      </c>
      <c r="S40" s="9">
        <v>13387</v>
      </c>
      <c r="T40" s="9">
        <v>15479</v>
      </c>
      <c r="U40" s="9">
        <v>264418</v>
      </c>
      <c r="V40" s="9">
        <v>263603</v>
      </c>
      <c r="X40" s="7" t="s">
        <v>14</v>
      </c>
      <c r="Y40">
        <f t="shared" si="12"/>
        <v>5.5285571142284571</v>
      </c>
      <c r="Z40">
        <f t="shared" si="11"/>
        <v>9.4058186520122842</v>
      </c>
      <c r="AA40">
        <f t="shared" si="11"/>
        <v>9.6220477635571982</v>
      </c>
      <c r="AB40">
        <f t="shared" si="11"/>
        <v>5.8148698884758367</v>
      </c>
      <c r="AC40">
        <f t="shared" si="11"/>
        <v>5.8310591293047436</v>
      </c>
      <c r="AD40">
        <f t="shared" si="11"/>
        <v>5.2879714576962282</v>
      </c>
      <c r="AE40">
        <f t="shared" si="11"/>
        <v>9.2561926151000726</v>
      </c>
      <c r="AF40">
        <f t="shared" si="11"/>
        <v>6.9436141304347823</v>
      </c>
      <c r="AG40">
        <f t="shared" si="11"/>
        <v>8.9203254174763682</v>
      </c>
      <c r="AH40">
        <f t="shared" si="11"/>
        <v>9.5047067342505436</v>
      </c>
      <c r="AI40">
        <f t="shared" si="11"/>
        <v>8.8859029534478786</v>
      </c>
      <c r="AJ40">
        <f t="shared" si="11"/>
        <v>8.8394897688014886</v>
      </c>
      <c r="AK40">
        <f t="shared" si="11"/>
        <v>9.1225071225071233</v>
      </c>
      <c r="AL40">
        <f t="shared" si="11"/>
        <v>8.4617700180614079</v>
      </c>
      <c r="AM40">
        <f t="shared" si="11"/>
        <v>8.4177057356608476</v>
      </c>
      <c r="AN40">
        <f t="shared" si="11"/>
        <v>8.935874168179069</v>
      </c>
      <c r="AO40">
        <f t="shared" si="11"/>
        <v>8.7783606557377052</v>
      </c>
      <c r="AP40">
        <f t="shared" si="11"/>
        <v>9.8217005076142136</v>
      </c>
      <c r="AQ40">
        <f t="shared" si="11"/>
        <v>8.8348424604898259</v>
      </c>
      <c r="AR40">
        <f t="shared" si="11"/>
        <v>8.8199886238163749</v>
      </c>
    </row>
    <row r="41" spans="1:44" x14ac:dyDescent="0.35">
      <c r="A41" s="10"/>
      <c r="B41" s="7" t="s">
        <v>15</v>
      </c>
      <c r="C41" s="9">
        <v>26620</v>
      </c>
      <c r="D41" s="9">
        <v>15658</v>
      </c>
      <c r="E41" s="9">
        <v>16484</v>
      </c>
      <c r="F41" s="9">
        <v>301847</v>
      </c>
      <c r="G41" s="9">
        <v>298397</v>
      </c>
      <c r="H41" s="9">
        <v>22864</v>
      </c>
      <c r="I41" s="9">
        <v>21624</v>
      </c>
      <c r="J41" s="9">
        <v>27157</v>
      </c>
      <c r="K41" s="9">
        <v>28761</v>
      </c>
      <c r="L41" s="9">
        <v>287309</v>
      </c>
      <c r="M41" s="9">
        <v>30220</v>
      </c>
      <c r="N41" s="9">
        <v>32821</v>
      </c>
      <c r="O41" s="9">
        <v>33897</v>
      </c>
      <c r="P41" s="9">
        <v>285236</v>
      </c>
      <c r="Q41" s="9">
        <v>285076</v>
      </c>
      <c r="R41" s="9">
        <v>37318</v>
      </c>
      <c r="S41" s="9">
        <v>39417</v>
      </c>
      <c r="T41" s="9">
        <v>35574</v>
      </c>
      <c r="U41" s="9">
        <v>34076</v>
      </c>
      <c r="V41" s="9">
        <v>33385</v>
      </c>
      <c r="X41" s="7" t="s">
        <v>15</v>
      </c>
      <c r="Y41">
        <f t="shared" si="12"/>
        <v>7.7790765634132084</v>
      </c>
      <c r="Z41">
        <f t="shared" si="11"/>
        <v>5.4105044920525227</v>
      </c>
      <c r="AA41">
        <f t="shared" si="11"/>
        <v>5.2247226624405707</v>
      </c>
      <c r="AB41">
        <f t="shared" si="11"/>
        <v>9.3024839743589745</v>
      </c>
      <c r="AC41">
        <f t="shared" si="11"/>
        <v>9.2736115859154058</v>
      </c>
      <c r="AD41">
        <f t="shared" si="11"/>
        <v>5.5454765947125884</v>
      </c>
      <c r="AE41">
        <f t="shared" si="11"/>
        <v>6.5250452625226316</v>
      </c>
      <c r="AF41">
        <f t="shared" si="11"/>
        <v>7.3876496191512517</v>
      </c>
      <c r="AG41">
        <f t="shared" si="11"/>
        <v>8.9181395348837214</v>
      </c>
      <c r="AH41">
        <f t="shared" si="11"/>
        <v>8.8517160638363421</v>
      </c>
      <c r="AI41">
        <f t="shared" si="11"/>
        <v>8.7976710334788937</v>
      </c>
      <c r="AJ41">
        <f t="shared" si="11"/>
        <v>9.5743873978996508</v>
      </c>
      <c r="AK41">
        <f t="shared" si="11"/>
        <v>9.2538902538902548</v>
      </c>
      <c r="AL41">
        <f t="shared" si="11"/>
        <v>8.893059799214317</v>
      </c>
      <c r="AM41">
        <f t="shared" si="11"/>
        <v>8.9488950276243102</v>
      </c>
      <c r="AN41">
        <f t="shared" si="11"/>
        <v>10.029024455791454</v>
      </c>
      <c r="AO41">
        <f t="shared" si="11"/>
        <v>10.708231458842706</v>
      </c>
      <c r="AP41">
        <f t="shared" si="11"/>
        <v>9.0634394904458606</v>
      </c>
      <c r="AQ41">
        <f t="shared" si="11"/>
        <v>9.3925027563395815</v>
      </c>
      <c r="AR41">
        <f t="shared" si="11"/>
        <v>9.3567825112107617</v>
      </c>
    </row>
    <row r="42" spans="1:44" ht="14.5" customHeight="1" x14ac:dyDescent="0.35">
      <c r="A42" s="10" t="s">
        <v>6</v>
      </c>
      <c r="B42" s="7" t="s">
        <v>12</v>
      </c>
      <c r="C42" s="8" t="s">
        <v>13</v>
      </c>
      <c r="D42" s="8" t="s">
        <v>14</v>
      </c>
      <c r="E42" s="8" t="s">
        <v>14</v>
      </c>
      <c r="F42" s="8" t="s">
        <v>15</v>
      </c>
      <c r="G42" s="8" t="s">
        <v>15</v>
      </c>
      <c r="H42" s="8" t="s">
        <v>13</v>
      </c>
      <c r="I42" s="8" t="s">
        <v>14</v>
      </c>
      <c r="J42" s="8" t="s">
        <v>13</v>
      </c>
      <c r="K42" s="8" t="s">
        <v>14</v>
      </c>
      <c r="L42" s="8" t="s">
        <v>15</v>
      </c>
      <c r="M42" s="8" t="s">
        <v>14</v>
      </c>
      <c r="N42" s="8" t="s">
        <v>14</v>
      </c>
      <c r="O42" s="8" t="s">
        <v>16</v>
      </c>
      <c r="P42" s="8" t="s">
        <v>15</v>
      </c>
      <c r="Q42" s="8" t="s">
        <v>15</v>
      </c>
      <c r="R42" s="8" t="s">
        <v>16</v>
      </c>
      <c r="S42" s="8" t="s">
        <v>16</v>
      </c>
      <c r="T42" s="8" t="s">
        <v>16</v>
      </c>
      <c r="U42" s="8" t="s">
        <v>14</v>
      </c>
      <c r="V42" s="8" t="s">
        <v>14</v>
      </c>
      <c r="X42" s="7" t="s">
        <v>12</v>
      </c>
      <c r="Y42" s="8" t="s">
        <v>13</v>
      </c>
      <c r="Z42" s="8" t="s">
        <v>14</v>
      </c>
      <c r="AA42" s="8" t="s">
        <v>14</v>
      </c>
      <c r="AB42" s="8" t="s">
        <v>15</v>
      </c>
      <c r="AC42" s="8" t="s">
        <v>15</v>
      </c>
      <c r="AD42" s="8" t="s">
        <v>13</v>
      </c>
      <c r="AE42" s="8" t="s">
        <v>14</v>
      </c>
      <c r="AF42" s="8" t="s">
        <v>13</v>
      </c>
      <c r="AG42" s="8" t="s">
        <v>14</v>
      </c>
      <c r="AH42" s="8" t="s">
        <v>15</v>
      </c>
      <c r="AI42" s="8" t="s">
        <v>14</v>
      </c>
      <c r="AJ42" s="8" t="s">
        <v>14</v>
      </c>
      <c r="AK42" s="8" t="s">
        <v>16</v>
      </c>
      <c r="AL42" s="8" t="s">
        <v>15</v>
      </c>
      <c r="AM42" s="8" t="s">
        <v>15</v>
      </c>
      <c r="AN42" s="8" t="s">
        <v>16</v>
      </c>
      <c r="AO42" s="8" t="s">
        <v>16</v>
      </c>
      <c r="AP42" s="8" t="s">
        <v>16</v>
      </c>
      <c r="AQ42" s="8" t="s">
        <v>14</v>
      </c>
      <c r="AR42" s="8" t="s">
        <v>14</v>
      </c>
    </row>
    <row r="43" spans="1:44" x14ac:dyDescent="0.35">
      <c r="A43" s="10"/>
      <c r="B43" s="7" t="s">
        <v>16</v>
      </c>
      <c r="C43" s="9">
        <v>19814</v>
      </c>
      <c r="D43" s="9">
        <v>15182</v>
      </c>
      <c r="E43" s="9">
        <v>17544</v>
      </c>
      <c r="F43" s="9">
        <v>19113</v>
      </c>
      <c r="G43" s="9">
        <v>20208</v>
      </c>
      <c r="H43" s="9">
        <v>22854</v>
      </c>
      <c r="I43" s="9">
        <v>15765</v>
      </c>
      <c r="J43" s="9">
        <v>17891</v>
      </c>
      <c r="K43" s="9">
        <v>14646</v>
      </c>
      <c r="L43" s="9">
        <v>15642</v>
      </c>
      <c r="M43" s="9">
        <v>13941</v>
      </c>
      <c r="N43" s="9">
        <v>14391</v>
      </c>
      <c r="O43" s="9">
        <v>233188</v>
      </c>
      <c r="P43" s="9">
        <v>15485</v>
      </c>
      <c r="Q43" s="9">
        <v>16816</v>
      </c>
      <c r="R43" s="9">
        <v>232816</v>
      </c>
      <c r="S43" s="9">
        <v>236541</v>
      </c>
      <c r="T43" s="9">
        <v>237240</v>
      </c>
      <c r="U43" s="9">
        <v>14822</v>
      </c>
      <c r="V43" s="9">
        <v>15298</v>
      </c>
      <c r="X43" s="7" t="s">
        <v>16</v>
      </c>
      <c r="Y43">
        <f>C43/C18</f>
        <v>9.3198494825964247</v>
      </c>
      <c r="Z43">
        <f t="shared" ref="Z43:AR46" si="13">D43/D18</f>
        <v>10.265043948613929</v>
      </c>
      <c r="AA43">
        <f t="shared" si="13"/>
        <v>10.75</v>
      </c>
      <c r="AB43">
        <f t="shared" si="13"/>
        <v>11.383561643835616</v>
      </c>
      <c r="AC43">
        <f t="shared" si="13"/>
        <v>12.428044280442805</v>
      </c>
      <c r="AD43">
        <f t="shared" si="13"/>
        <v>10.976945244956772</v>
      </c>
      <c r="AE43">
        <f t="shared" si="13"/>
        <v>8.8072625698324014</v>
      </c>
      <c r="AF43">
        <f t="shared" si="13"/>
        <v>9.8681742967457247</v>
      </c>
      <c r="AG43">
        <f t="shared" si="13"/>
        <v>8.505226480836237</v>
      </c>
      <c r="AH43">
        <f t="shared" si="13"/>
        <v>10.462876254180602</v>
      </c>
      <c r="AI43">
        <f t="shared" si="13"/>
        <v>9.3563758389261746</v>
      </c>
      <c r="AJ43">
        <f t="shared" si="13"/>
        <v>8.9163568773234196</v>
      </c>
      <c r="AK43">
        <f t="shared" si="13"/>
        <v>7.840096829506102</v>
      </c>
      <c r="AL43">
        <f t="shared" si="13"/>
        <v>10.434636118598382</v>
      </c>
      <c r="AM43">
        <f t="shared" si="13"/>
        <v>10.303921568627452</v>
      </c>
      <c r="AN43">
        <f t="shared" si="13"/>
        <v>7.8218041323702332</v>
      </c>
      <c r="AO43">
        <f t="shared" si="13"/>
        <v>7.9442821158690178</v>
      </c>
      <c r="AP43">
        <f t="shared" si="13"/>
        <v>8.0658212355081087</v>
      </c>
      <c r="AQ43">
        <f t="shared" si="13"/>
        <v>8.9450814725407355</v>
      </c>
      <c r="AR43">
        <f t="shared" si="13"/>
        <v>8.7517162471395888</v>
      </c>
    </row>
    <row r="44" spans="1:44" x14ac:dyDescent="0.35">
      <c r="A44" s="10"/>
      <c r="B44" s="7" t="s">
        <v>13</v>
      </c>
      <c r="C44" s="9">
        <v>234276</v>
      </c>
      <c r="D44" s="9">
        <v>14024</v>
      </c>
      <c r="E44" s="9">
        <v>15515</v>
      </c>
      <c r="F44" s="9">
        <v>15922</v>
      </c>
      <c r="G44" s="9">
        <v>15704</v>
      </c>
      <c r="H44" s="9">
        <v>215375</v>
      </c>
      <c r="I44" s="9">
        <v>12803</v>
      </c>
      <c r="J44" s="9">
        <v>242093</v>
      </c>
      <c r="K44" s="9">
        <v>13106</v>
      </c>
      <c r="L44" s="9">
        <v>15033</v>
      </c>
      <c r="M44" s="9">
        <v>14223</v>
      </c>
      <c r="N44" s="9">
        <v>15253</v>
      </c>
      <c r="O44" s="9">
        <v>17100</v>
      </c>
      <c r="P44" s="9">
        <v>14758</v>
      </c>
      <c r="Q44" s="9">
        <v>16953</v>
      </c>
      <c r="R44" s="9">
        <v>18661</v>
      </c>
      <c r="S44" s="9">
        <v>19370</v>
      </c>
      <c r="T44" s="9">
        <v>18537</v>
      </c>
      <c r="U44" s="9">
        <v>14442</v>
      </c>
      <c r="V44" s="9">
        <v>12809</v>
      </c>
      <c r="X44" s="7" t="s">
        <v>13</v>
      </c>
      <c r="Y44">
        <f t="shared" ref="Y44:Y45" si="14">C44/C19</f>
        <v>8.0648559330785918</v>
      </c>
      <c r="Z44">
        <f t="shared" si="13"/>
        <v>10.913618677042802</v>
      </c>
      <c r="AA44">
        <f t="shared" si="13"/>
        <v>10.412751677852349</v>
      </c>
      <c r="AB44">
        <f t="shared" si="13"/>
        <v>14.203389830508474</v>
      </c>
      <c r="AC44">
        <f t="shared" si="13"/>
        <v>12.553157474020784</v>
      </c>
      <c r="AD44">
        <f t="shared" si="13"/>
        <v>7.5766903539013581</v>
      </c>
      <c r="AE44">
        <f t="shared" si="13"/>
        <v>10.572254335260116</v>
      </c>
      <c r="AF44">
        <f t="shared" si="13"/>
        <v>8.1699851511879054</v>
      </c>
      <c r="AG44">
        <f t="shared" si="13"/>
        <v>10.199221789883268</v>
      </c>
      <c r="AH44">
        <f t="shared" si="13"/>
        <v>11.94042891183479</v>
      </c>
      <c r="AI44">
        <f t="shared" si="13"/>
        <v>11.572823433685924</v>
      </c>
      <c r="AJ44">
        <f t="shared" si="13"/>
        <v>10.541119557705597</v>
      </c>
      <c r="AK44">
        <f t="shared" si="13"/>
        <v>11.941340782122905</v>
      </c>
      <c r="AL44">
        <f t="shared" si="13"/>
        <v>10.740902474526928</v>
      </c>
      <c r="AM44">
        <f t="shared" si="13"/>
        <v>11.294470353097935</v>
      </c>
      <c r="AN44">
        <f t="shared" si="13"/>
        <v>12.834250343878955</v>
      </c>
      <c r="AO44">
        <f t="shared" si="13"/>
        <v>12.016129032258064</v>
      </c>
      <c r="AP44">
        <f t="shared" si="13"/>
        <v>11.040500297796306</v>
      </c>
      <c r="AQ44">
        <f t="shared" si="13"/>
        <v>10.472806381435824</v>
      </c>
      <c r="AR44">
        <f t="shared" si="13"/>
        <v>9.2151079136690655</v>
      </c>
    </row>
    <row r="45" spans="1:44" x14ac:dyDescent="0.35">
      <c r="A45" s="10"/>
      <c r="B45" s="7" t="s">
        <v>14</v>
      </c>
      <c r="C45" s="9">
        <v>25559</v>
      </c>
      <c r="D45" s="9">
        <v>252864</v>
      </c>
      <c r="E45" s="9">
        <v>246094</v>
      </c>
      <c r="F45" s="9">
        <v>17823</v>
      </c>
      <c r="G45" s="9">
        <v>24715</v>
      </c>
      <c r="H45" s="9">
        <v>27582</v>
      </c>
      <c r="I45" s="9">
        <v>251540</v>
      </c>
      <c r="J45" s="9">
        <v>18433</v>
      </c>
      <c r="K45" s="9">
        <v>255439</v>
      </c>
      <c r="L45" s="9">
        <v>17115</v>
      </c>
      <c r="M45" s="9">
        <v>251419</v>
      </c>
      <c r="N45" s="9">
        <v>250470</v>
      </c>
      <c r="O45" s="9">
        <v>21706</v>
      </c>
      <c r="P45" s="9">
        <v>19854</v>
      </c>
      <c r="Q45" s="9">
        <v>20979</v>
      </c>
      <c r="R45" s="9">
        <v>19766</v>
      </c>
      <c r="S45" s="9">
        <v>17305</v>
      </c>
      <c r="T45" s="9">
        <v>18279</v>
      </c>
      <c r="U45" s="9">
        <v>249503</v>
      </c>
      <c r="V45" s="9">
        <v>254930</v>
      </c>
      <c r="X45" s="7" t="s">
        <v>14</v>
      </c>
      <c r="Y45">
        <f t="shared" si="14"/>
        <v>12.805110220440882</v>
      </c>
      <c r="Z45">
        <f t="shared" si="13"/>
        <v>8.1740423468563108</v>
      </c>
      <c r="AA45">
        <f t="shared" si="13"/>
        <v>8.1176276553635045</v>
      </c>
      <c r="AB45">
        <f t="shared" si="13"/>
        <v>13.251301115241636</v>
      </c>
      <c r="AC45">
        <f t="shared" si="13"/>
        <v>16.05912930474334</v>
      </c>
      <c r="AD45">
        <f t="shared" si="13"/>
        <v>14.058103975535168</v>
      </c>
      <c r="AE45">
        <f t="shared" si="13"/>
        <v>8.3076821454521443</v>
      </c>
      <c r="AF45">
        <f t="shared" si="13"/>
        <v>12.522418478260869</v>
      </c>
      <c r="AG45">
        <f t="shared" si="13"/>
        <v>8.4133921807582102</v>
      </c>
      <c r="AH45">
        <f t="shared" si="13"/>
        <v>12.393193338160753</v>
      </c>
      <c r="AI45">
        <f t="shared" si="13"/>
        <v>8.2597654325043521</v>
      </c>
      <c r="AJ45">
        <f t="shared" si="13"/>
        <v>8.3201567897953765</v>
      </c>
      <c r="AK45">
        <f t="shared" si="13"/>
        <v>12.368091168091167</v>
      </c>
      <c r="AL45">
        <f t="shared" si="13"/>
        <v>11.953040337146298</v>
      </c>
      <c r="AM45">
        <f t="shared" si="13"/>
        <v>13.079177057356608</v>
      </c>
      <c r="AN45">
        <f t="shared" si="13"/>
        <v>11.957652752571082</v>
      </c>
      <c r="AO45">
        <f t="shared" si="13"/>
        <v>11.347540983606557</v>
      </c>
      <c r="AP45">
        <f t="shared" si="13"/>
        <v>11.598350253807107</v>
      </c>
      <c r="AQ45">
        <f t="shared" si="13"/>
        <v>8.3364963747535832</v>
      </c>
      <c r="AR45">
        <f t="shared" si="13"/>
        <v>8.5297955632883866</v>
      </c>
    </row>
    <row r="46" spans="1:44" x14ac:dyDescent="0.35">
      <c r="A46" s="10"/>
      <c r="B46" s="7" t="s">
        <v>15</v>
      </c>
      <c r="C46" s="9">
        <v>35366</v>
      </c>
      <c r="D46" s="9">
        <v>32944</v>
      </c>
      <c r="E46" s="9">
        <v>35862</v>
      </c>
      <c r="F46" s="9">
        <v>262157</v>
      </c>
      <c r="G46" s="9">
        <v>254388</v>
      </c>
      <c r="H46" s="9">
        <v>49204</v>
      </c>
      <c r="I46" s="9">
        <v>34907</v>
      </c>
      <c r="J46" s="9">
        <v>36598</v>
      </c>
      <c r="K46" s="9">
        <v>31824</v>
      </c>
      <c r="L46" s="9">
        <v>267225</v>
      </c>
      <c r="M46" s="9">
        <v>35432</v>
      </c>
      <c r="N46" s="9">
        <v>34901</v>
      </c>
      <c r="O46" s="9">
        <v>43021</v>
      </c>
      <c r="P46" s="9">
        <v>264918</v>
      </c>
      <c r="Q46" s="9">
        <v>260267</v>
      </c>
      <c r="R46" s="9">
        <v>43770</v>
      </c>
      <c r="S46" s="9">
        <v>41799</v>
      </c>
      <c r="T46" s="9">
        <v>40959</v>
      </c>
      <c r="U46" s="9">
        <v>36248</v>
      </c>
      <c r="V46" s="9">
        <v>31978</v>
      </c>
      <c r="X46" s="7" t="s">
        <v>15</v>
      </c>
      <c r="Y46">
        <f>C46/C21</f>
        <v>10.334891876095851</v>
      </c>
      <c r="Z46">
        <f t="shared" si="13"/>
        <v>11.38355217691776</v>
      </c>
      <c r="AA46">
        <f t="shared" si="13"/>
        <v>11.366719492868462</v>
      </c>
      <c r="AB46">
        <f t="shared" si="13"/>
        <v>8.0792961045364891</v>
      </c>
      <c r="AC46">
        <f t="shared" si="13"/>
        <v>7.9058955154302764</v>
      </c>
      <c r="AD46">
        <f t="shared" si="13"/>
        <v>11.934028619936939</v>
      </c>
      <c r="AE46">
        <f t="shared" si="13"/>
        <v>10.533192516596259</v>
      </c>
      <c r="AF46">
        <f t="shared" si="13"/>
        <v>9.9559303590859631</v>
      </c>
      <c r="AG46">
        <f t="shared" si="13"/>
        <v>9.8679069767441856</v>
      </c>
      <c r="AH46">
        <f t="shared" si="13"/>
        <v>8.232947193295951</v>
      </c>
      <c r="AI46">
        <f t="shared" si="13"/>
        <v>10.314992721979621</v>
      </c>
      <c r="AJ46">
        <f t="shared" si="13"/>
        <v>10.181155192532088</v>
      </c>
      <c r="AK46">
        <f t="shared" si="13"/>
        <v>11.744744744744745</v>
      </c>
      <c r="AL46">
        <f t="shared" si="13"/>
        <v>8.259587204589387</v>
      </c>
      <c r="AM46">
        <f t="shared" si="13"/>
        <v>8.1701092415871415</v>
      </c>
      <c r="AN46">
        <f t="shared" si="13"/>
        <v>11.762966944369794</v>
      </c>
      <c r="AO46">
        <f t="shared" si="13"/>
        <v>11.355338223308884</v>
      </c>
      <c r="AP46">
        <f t="shared" si="13"/>
        <v>10.435414012738853</v>
      </c>
      <c r="AQ46">
        <f t="shared" si="13"/>
        <v>9.9911797133406832</v>
      </c>
      <c r="AR46">
        <f t="shared" si="13"/>
        <v>8.9624439461883405</v>
      </c>
    </row>
    <row r="47" spans="1:44" ht="14.5" customHeight="1" x14ac:dyDescent="0.35">
      <c r="A47" s="10" t="s">
        <v>7</v>
      </c>
      <c r="B47" s="7" t="s">
        <v>12</v>
      </c>
      <c r="C47" s="8" t="s">
        <v>13</v>
      </c>
      <c r="D47" s="8" t="s">
        <v>14</v>
      </c>
      <c r="E47" s="8" t="s">
        <v>14</v>
      </c>
      <c r="F47" s="8" t="s">
        <v>15</v>
      </c>
      <c r="G47" s="8" t="s">
        <v>15</v>
      </c>
      <c r="H47" s="8" t="s">
        <v>13</v>
      </c>
      <c r="I47" s="8" t="s">
        <v>14</v>
      </c>
      <c r="J47" s="8" t="s">
        <v>13</v>
      </c>
      <c r="K47" s="8" t="s">
        <v>14</v>
      </c>
      <c r="L47" s="8" t="s">
        <v>15</v>
      </c>
      <c r="M47" s="8" t="s">
        <v>14</v>
      </c>
      <c r="N47" s="8" t="s">
        <v>14</v>
      </c>
      <c r="O47" s="8" t="s">
        <v>16</v>
      </c>
      <c r="P47" s="8" t="s">
        <v>15</v>
      </c>
      <c r="Q47" s="8" t="s">
        <v>15</v>
      </c>
      <c r="R47" s="8" t="s">
        <v>16</v>
      </c>
      <c r="S47" s="8" t="s">
        <v>16</v>
      </c>
      <c r="T47" s="8" t="s">
        <v>16</v>
      </c>
      <c r="U47" s="8" t="s">
        <v>14</v>
      </c>
      <c r="V47" s="8" t="s">
        <v>14</v>
      </c>
      <c r="X47" s="7" t="s">
        <v>12</v>
      </c>
      <c r="Y47" s="8" t="s">
        <v>13</v>
      </c>
      <c r="Z47" s="8" t="s">
        <v>14</v>
      </c>
      <c r="AA47" s="8" t="s">
        <v>14</v>
      </c>
      <c r="AB47" s="8" t="s">
        <v>15</v>
      </c>
      <c r="AC47" s="8" t="s">
        <v>15</v>
      </c>
      <c r="AD47" s="8" t="s">
        <v>13</v>
      </c>
      <c r="AE47" s="8" t="s">
        <v>14</v>
      </c>
      <c r="AF47" s="8" t="s">
        <v>13</v>
      </c>
      <c r="AG47" s="8" t="s">
        <v>14</v>
      </c>
      <c r="AH47" s="8" t="s">
        <v>15</v>
      </c>
      <c r="AI47" s="8" t="s">
        <v>14</v>
      </c>
      <c r="AJ47" s="8" t="s">
        <v>14</v>
      </c>
      <c r="AK47" s="8" t="s">
        <v>16</v>
      </c>
      <c r="AL47" s="8" t="s">
        <v>15</v>
      </c>
      <c r="AM47" s="8" t="s">
        <v>15</v>
      </c>
      <c r="AN47" s="8" t="s">
        <v>16</v>
      </c>
      <c r="AO47" s="8" t="s">
        <v>16</v>
      </c>
      <c r="AP47" s="8" t="s">
        <v>16</v>
      </c>
      <c r="AQ47" s="8" t="s">
        <v>14</v>
      </c>
      <c r="AR47" s="8" t="s">
        <v>14</v>
      </c>
    </row>
    <row r="48" spans="1:44" x14ac:dyDescent="0.35">
      <c r="A48" s="10"/>
      <c r="B48" s="7" t="s">
        <v>16</v>
      </c>
      <c r="C48" s="9">
        <v>17104</v>
      </c>
      <c r="D48" s="9">
        <v>9771</v>
      </c>
      <c r="E48" s="9">
        <v>10602</v>
      </c>
      <c r="F48" s="9">
        <v>9129</v>
      </c>
      <c r="G48" s="9">
        <v>11069</v>
      </c>
      <c r="H48" s="9">
        <v>12101</v>
      </c>
      <c r="I48" s="9">
        <v>15362</v>
      </c>
      <c r="J48" s="9">
        <v>12844</v>
      </c>
      <c r="K48" s="9">
        <v>15042</v>
      </c>
      <c r="L48" s="9">
        <v>13667</v>
      </c>
      <c r="M48" s="9">
        <v>14487</v>
      </c>
      <c r="N48" s="9">
        <v>13932</v>
      </c>
      <c r="O48" s="9">
        <v>258076</v>
      </c>
      <c r="P48" s="9">
        <v>14100</v>
      </c>
      <c r="Q48" s="9">
        <v>14536</v>
      </c>
      <c r="R48" s="9">
        <v>255539</v>
      </c>
      <c r="S48" s="9">
        <v>253059</v>
      </c>
      <c r="T48" s="9">
        <v>254934</v>
      </c>
      <c r="U48" s="9">
        <v>14479</v>
      </c>
      <c r="V48" s="9">
        <v>15935</v>
      </c>
      <c r="X48" s="7" t="s">
        <v>16</v>
      </c>
      <c r="Y48">
        <f>C48/C18</f>
        <v>8.0451552210724362</v>
      </c>
      <c r="Z48">
        <f t="shared" ref="Z48:AR51" si="15">D48/D18</f>
        <v>6.6064908722109532</v>
      </c>
      <c r="AA48">
        <f t="shared" si="15"/>
        <v>6.4963235294117645</v>
      </c>
      <c r="AB48">
        <f t="shared" si="15"/>
        <v>5.4371649791542582</v>
      </c>
      <c r="AC48">
        <f t="shared" si="15"/>
        <v>6.8075030750307501</v>
      </c>
      <c r="AD48">
        <f t="shared" si="15"/>
        <v>5.8121998078770414</v>
      </c>
      <c r="AE48">
        <f t="shared" si="15"/>
        <v>8.5821229050279335</v>
      </c>
      <c r="AF48">
        <f t="shared" si="15"/>
        <v>7.0843905129619413</v>
      </c>
      <c r="AG48">
        <f t="shared" si="15"/>
        <v>8.7351916376306615</v>
      </c>
      <c r="AH48">
        <f t="shared" si="15"/>
        <v>9.1418060200668894</v>
      </c>
      <c r="AI48">
        <f t="shared" si="15"/>
        <v>9.7228187919463096</v>
      </c>
      <c r="AJ48">
        <f t="shared" si="15"/>
        <v>8.6319702602230475</v>
      </c>
      <c r="AK48">
        <f t="shared" si="15"/>
        <v>8.6768651447399385</v>
      </c>
      <c r="AL48">
        <f t="shared" si="15"/>
        <v>9.5013477088948779</v>
      </c>
      <c r="AM48">
        <f t="shared" si="15"/>
        <v>8.9068627450980387</v>
      </c>
      <c r="AN48">
        <f t="shared" si="15"/>
        <v>8.5852175373761135</v>
      </c>
      <c r="AO48">
        <f t="shared" si="15"/>
        <v>8.4990428211586906</v>
      </c>
      <c r="AP48">
        <f t="shared" si="15"/>
        <v>8.6673919695372792</v>
      </c>
      <c r="AQ48">
        <f t="shared" si="15"/>
        <v>8.7380808690404344</v>
      </c>
      <c r="AR48">
        <f t="shared" si="15"/>
        <v>9.1161327231121287</v>
      </c>
    </row>
    <row r="49" spans="1:44" x14ac:dyDescent="0.35">
      <c r="A49" s="10"/>
      <c r="B49" s="7" t="s">
        <v>13</v>
      </c>
      <c r="C49" s="9">
        <v>267330</v>
      </c>
      <c r="D49" s="9">
        <v>9552</v>
      </c>
      <c r="E49" s="9">
        <v>7125</v>
      </c>
      <c r="F49" s="9">
        <v>6757</v>
      </c>
      <c r="G49" s="9">
        <v>7479</v>
      </c>
      <c r="H49" s="9">
        <v>277983</v>
      </c>
      <c r="I49" s="9">
        <v>8191</v>
      </c>
      <c r="J49" s="9">
        <v>273411</v>
      </c>
      <c r="K49" s="9">
        <v>10473</v>
      </c>
      <c r="L49" s="9">
        <v>11455</v>
      </c>
      <c r="M49" s="9">
        <v>10699</v>
      </c>
      <c r="N49" s="9">
        <v>12354</v>
      </c>
      <c r="O49" s="9">
        <v>13920</v>
      </c>
      <c r="P49" s="9">
        <v>12894</v>
      </c>
      <c r="Q49" s="9">
        <v>14121</v>
      </c>
      <c r="R49" s="9">
        <v>13731</v>
      </c>
      <c r="S49" s="9">
        <v>16531</v>
      </c>
      <c r="T49" s="9">
        <v>15550</v>
      </c>
      <c r="U49" s="9">
        <v>12956</v>
      </c>
      <c r="V49" s="9">
        <v>12310</v>
      </c>
      <c r="X49" s="7" t="s">
        <v>13</v>
      </c>
      <c r="Y49">
        <f t="shared" ref="Y49:Y51" si="16">C49/C19</f>
        <v>9.2027264277599912</v>
      </c>
      <c r="Z49">
        <f t="shared" si="15"/>
        <v>7.4334630350194555</v>
      </c>
      <c r="AA49">
        <f t="shared" si="15"/>
        <v>4.7818791946308723</v>
      </c>
      <c r="AB49">
        <f t="shared" si="15"/>
        <v>6.0276538804638715</v>
      </c>
      <c r="AC49">
        <f t="shared" si="15"/>
        <v>5.9784172661870505</v>
      </c>
      <c r="AD49">
        <f t="shared" si="15"/>
        <v>9.7791810314500811</v>
      </c>
      <c r="AE49">
        <f t="shared" si="15"/>
        <v>6.7638315441783652</v>
      </c>
      <c r="AF49">
        <f t="shared" si="15"/>
        <v>9.226883099352051</v>
      </c>
      <c r="AG49">
        <f t="shared" si="15"/>
        <v>8.1501945525291823</v>
      </c>
      <c r="AH49">
        <f t="shared" si="15"/>
        <v>9.0984908657664807</v>
      </c>
      <c r="AI49">
        <f t="shared" si="15"/>
        <v>8.7054515866558173</v>
      </c>
      <c r="AJ49">
        <f t="shared" si="15"/>
        <v>8.5376641326883203</v>
      </c>
      <c r="AK49">
        <f t="shared" si="15"/>
        <v>9.7206703910614518</v>
      </c>
      <c r="AL49">
        <f t="shared" si="15"/>
        <v>9.3842794759825328</v>
      </c>
      <c r="AM49">
        <f t="shared" si="15"/>
        <v>9.4077281812125246</v>
      </c>
      <c r="AN49">
        <f t="shared" si="15"/>
        <v>9.4436038514442924</v>
      </c>
      <c r="AO49">
        <f t="shared" si="15"/>
        <v>10.254962779156328</v>
      </c>
      <c r="AP49">
        <f t="shared" si="15"/>
        <v>9.2614651578320437</v>
      </c>
      <c r="AQ49">
        <f t="shared" si="15"/>
        <v>9.3952139231327045</v>
      </c>
      <c r="AR49">
        <f t="shared" si="15"/>
        <v>8.8561151079136682</v>
      </c>
    </row>
    <row r="50" spans="1:44" x14ac:dyDescent="0.35">
      <c r="A50" s="10"/>
      <c r="B50" s="7" t="s">
        <v>14</v>
      </c>
      <c r="C50" s="9">
        <v>12060</v>
      </c>
      <c r="D50" s="9">
        <v>288287</v>
      </c>
      <c r="E50" s="9">
        <v>289189</v>
      </c>
      <c r="F50" s="9">
        <v>8075</v>
      </c>
      <c r="G50" s="9">
        <v>9110</v>
      </c>
      <c r="H50" s="9">
        <v>10687</v>
      </c>
      <c r="I50" s="9">
        <v>278931</v>
      </c>
      <c r="J50" s="9">
        <v>10673</v>
      </c>
      <c r="K50" s="9">
        <v>269691</v>
      </c>
      <c r="L50" s="9">
        <v>13856</v>
      </c>
      <c r="M50" s="9">
        <v>267956</v>
      </c>
      <c r="N50" s="9">
        <v>263806</v>
      </c>
      <c r="O50" s="9">
        <v>17014</v>
      </c>
      <c r="P50" s="9">
        <v>15006</v>
      </c>
      <c r="Q50" s="9">
        <v>14408</v>
      </c>
      <c r="R50" s="9">
        <v>15884</v>
      </c>
      <c r="S50" s="9">
        <v>14440</v>
      </c>
      <c r="T50" s="9">
        <v>16715</v>
      </c>
      <c r="U50" s="9">
        <v>262383</v>
      </c>
      <c r="V50" s="9">
        <v>262605</v>
      </c>
      <c r="X50" s="7" t="s">
        <v>14</v>
      </c>
      <c r="Y50">
        <f t="shared" si="16"/>
        <v>6.0420841683366735</v>
      </c>
      <c r="Z50">
        <f t="shared" si="15"/>
        <v>9.3191207370292553</v>
      </c>
      <c r="AA50">
        <f t="shared" si="15"/>
        <v>9.5391542419844306</v>
      </c>
      <c r="AB50">
        <f t="shared" si="15"/>
        <v>6.003717472118959</v>
      </c>
      <c r="AC50">
        <f t="shared" si="15"/>
        <v>5.9194282001299543</v>
      </c>
      <c r="AD50">
        <f t="shared" si="15"/>
        <v>5.4469928644240575</v>
      </c>
      <c r="AE50">
        <f t="shared" si="15"/>
        <v>9.2123323865512905</v>
      </c>
      <c r="AF50">
        <f t="shared" si="15"/>
        <v>7.2506793478260869</v>
      </c>
      <c r="AG50">
        <f t="shared" si="15"/>
        <v>8.8828101841177833</v>
      </c>
      <c r="AH50">
        <f t="shared" si="15"/>
        <v>10.033309196234613</v>
      </c>
      <c r="AI50">
        <f t="shared" si="15"/>
        <v>8.8030487203916028</v>
      </c>
      <c r="AJ50">
        <f t="shared" si="15"/>
        <v>8.7631543980866322</v>
      </c>
      <c r="AK50">
        <f t="shared" si="15"/>
        <v>9.6945868945868945</v>
      </c>
      <c r="AL50">
        <f t="shared" si="15"/>
        <v>9.034316676700783</v>
      </c>
      <c r="AM50">
        <f t="shared" si="15"/>
        <v>8.9825436408977559</v>
      </c>
      <c r="AN50">
        <f t="shared" si="15"/>
        <v>9.6091954022988499</v>
      </c>
      <c r="AO50">
        <f t="shared" si="15"/>
        <v>9.4688524590163929</v>
      </c>
      <c r="AP50">
        <f t="shared" si="15"/>
        <v>10.605964467005077</v>
      </c>
      <c r="AQ50">
        <f t="shared" si="15"/>
        <v>8.7668482074242373</v>
      </c>
      <c r="AR50">
        <f t="shared" si="15"/>
        <v>8.7865961789406768</v>
      </c>
    </row>
    <row r="51" spans="1:44" x14ac:dyDescent="0.35">
      <c r="A51" s="10"/>
      <c r="B51" s="7" t="s">
        <v>15</v>
      </c>
      <c r="C51" s="9">
        <v>28199</v>
      </c>
      <c r="D51" s="9">
        <v>17083</v>
      </c>
      <c r="E51" s="9">
        <v>17777</v>
      </c>
      <c r="F51" s="9">
        <v>300732</v>
      </c>
      <c r="G51" s="9">
        <v>297035</v>
      </c>
      <c r="H51" s="9">
        <v>23922</v>
      </c>
      <c r="I51" s="9">
        <v>22209</v>
      </c>
      <c r="J51" s="9">
        <v>27765</v>
      </c>
      <c r="K51" s="9">
        <v>29487</v>
      </c>
      <c r="L51" s="9">
        <v>285715</v>
      </c>
      <c r="M51" s="9">
        <v>31551</v>
      </c>
      <c r="N51" s="9">
        <v>34601</v>
      </c>
      <c r="O51" s="9">
        <v>35683</v>
      </c>
      <c r="P51" s="9">
        <v>282693</v>
      </c>
      <c r="Q51" s="9">
        <v>281627</v>
      </c>
      <c r="R51" s="9">
        <v>39539</v>
      </c>
      <c r="S51" s="9">
        <v>40663</v>
      </c>
      <c r="T51" s="9">
        <v>37494</v>
      </c>
      <c r="U51" s="9">
        <v>34875</v>
      </c>
      <c r="V51" s="9">
        <v>33843</v>
      </c>
      <c r="X51" s="7" t="s">
        <v>15</v>
      </c>
      <c r="Y51">
        <f t="shared" si="16"/>
        <v>8.2405026300409112</v>
      </c>
      <c r="Z51">
        <f t="shared" si="15"/>
        <v>5.9029025570145128</v>
      </c>
      <c r="AA51">
        <f t="shared" si="15"/>
        <v>5.6345483359746433</v>
      </c>
      <c r="AB51">
        <f t="shared" si="15"/>
        <v>9.2681213017751478</v>
      </c>
      <c r="AC51">
        <f t="shared" si="15"/>
        <v>9.2312832147185873</v>
      </c>
      <c r="AD51">
        <f t="shared" si="15"/>
        <v>5.8020858598108171</v>
      </c>
      <c r="AE51">
        <f t="shared" si="15"/>
        <v>6.7015691007845506</v>
      </c>
      <c r="AF51">
        <f t="shared" si="15"/>
        <v>7.5530467899891187</v>
      </c>
      <c r="AG51">
        <f t="shared" si="15"/>
        <v>9.1432558139534876</v>
      </c>
      <c r="AH51">
        <f t="shared" si="15"/>
        <v>8.8026064452523265</v>
      </c>
      <c r="AI51">
        <f t="shared" si="15"/>
        <v>9.1851528384279479</v>
      </c>
      <c r="AJ51">
        <f t="shared" si="15"/>
        <v>10.093640606767794</v>
      </c>
      <c r="AK51">
        <f t="shared" si="15"/>
        <v>9.7414687414687418</v>
      </c>
      <c r="AL51">
        <f t="shared" si="15"/>
        <v>8.813774396707613</v>
      </c>
      <c r="AM51">
        <f t="shared" si="15"/>
        <v>8.8406265695630335</v>
      </c>
      <c r="AN51">
        <f t="shared" si="15"/>
        <v>10.625907014243483</v>
      </c>
      <c r="AO51">
        <f t="shared" si="15"/>
        <v>11.046726433034502</v>
      </c>
      <c r="AP51">
        <f t="shared" si="15"/>
        <v>9.5526114649681535</v>
      </c>
      <c r="AQ51">
        <f t="shared" si="15"/>
        <v>9.6127342888643881</v>
      </c>
      <c r="AR51">
        <f t="shared" si="15"/>
        <v>9.4851457399103136</v>
      </c>
    </row>
    <row r="52" spans="1:44" ht="14.5" customHeight="1" x14ac:dyDescent="0.35">
      <c r="A52" s="10" t="s">
        <v>8</v>
      </c>
      <c r="B52" s="7" t="s">
        <v>12</v>
      </c>
      <c r="C52" s="8" t="s">
        <v>13</v>
      </c>
      <c r="D52" s="8" t="s">
        <v>14</v>
      </c>
      <c r="E52" s="8" t="s">
        <v>14</v>
      </c>
      <c r="F52" s="8" t="s">
        <v>15</v>
      </c>
      <c r="G52" s="8" t="s">
        <v>15</v>
      </c>
      <c r="H52" s="8" t="s">
        <v>13</v>
      </c>
      <c r="I52" s="8" t="s">
        <v>14</v>
      </c>
      <c r="J52" s="8" t="s">
        <v>13</v>
      </c>
      <c r="K52" s="8" t="s">
        <v>14</v>
      </c>
      <c r="L52" s="8" t="s">
        <v>15</v>
      </c>
      <c r="M52" s="8" t="s">
        <v>14</v>
      </c>
      <c r="N52" s="8" t="s">
        <v>14</v>
      </c>
      <c r="O52" s="8" t="s">
        <v>16</v>
      </c>
      <c r="P52" s="8" t="s">
        <v>15</v>
      </c>
      <c r="Q52" s="8" t="s">
        <v>15</v>
      </c>
      <c r="R52" s="8" t="s">
        <v>16</v>
      </c>
      <c r="S52" s="8" t="s">
        <v>16</v>
      </c>
      <c r="T52" s="8" t="s">
        <v>16</v>
      </c>
      <c r="U52" s="8" t="s">
        <v>14</v>
      </c>
      <c r="V52" s="8" t="s">
        <v>14</v>
      </c>
      <c r="X52" s="7" t="s">
        <v>12</v>
      </c>
      <c r="Y52" s="8" t="s">
        <v>13</v>
      </c>
      <c r="Z52" s="8" t="s">
        <v>14</v>
      </c>
      <c r="AA52" s="8" t="s">
        <v>14</v>
      </c>
      <c r="AB52" s="8" t="s">
        <v>15</v>
      </c>
      <c r="AC52" s="8" t="s">
        <v>15</v>
      </c>
      <c r="AD52" s="8" t="s">
        <v>13</v>
      </c>
      <c r="AE52" s="8" t="s">
        <v>14</v>
      </c>
      <c r="AF52" s="8" t="s">
        <v>13</v>
      </c>
      <c r="AG52" s="8" t="s">
        <v>14</v>
      </c>
      <c r="AH52" s="8" t="s">
        <v>15</v>
      </c>
      <c r="AI52" s="8" t="s">
        <v>14</v>
      </c>
      <c r="AJ52" s="8" t="s">
        <v>14</v>
      </c>
      <c r="AK52" s="8" t="s">
        <v>16</v>
      </c>
      <c r="AL52" s="8" t="s">
        <v>15</v>
      </c>
      <c r="AM52" s="8" t="s">
        <v>15</v>
      </c>
      <c r="AN52" s="8" t="s">
        <v>16</v>
      </c>
      <c r="AO52" s="8" t="s">
        <v>16</v>
      </c>
      <c r="AP52" s="8" t="s">
        <v>16</v>
      </c>
      <c r="AQ52" s="8" t="s">
        <v>14</v>
      </c>
      <c r="AR52" s="8" t="s">
        <v>14</v>
      </c>
    </row>
    <row r="53" spans="1:44" x14ac:dyDescent="0.35">
      <c r="A53" s="10"/>
      <c r="B53" s="7" t="s">
        <v>16</v>
      </c>
      <c r="C53" s="9">
        <v>19195</v>
      </c>
      <c r="D53" s="9">
        <v>15007</v>
      </c>
      <c r="E53" s="9">
        <v>17469</v>
      </c>
      <c r="F53" s="9">
        <v>19281</v>
      </c>
      <c r="G53" s="9">
        <v>20099</v>
      </c>
      <c r="H53" s="9">
        <v>22916</v>
      </c>
      <c r="I53" s="9">
        <v>15488</v>
      </c>
      <c r="J53" s="9">
        <v>18039</v>
      </c>
      <c r="K53" s="9">
        <v>14688</v>
      </c>
      <c r="L53" s="9">
        <v>15318</v>
      </c>
      <c r="M53" s="9">
        <v>13970</v>
      </c>
      <c r="N53" s="9">
        <v>14309</v>
      </c>
      <c r="O53" s="9">
        <v>226288</v>
      </c>
      <c r="P53" s="9">
        <v>15525</v>
      </c>
      <c r="Q53" s="9">
        <v>16599</v>
      </c>
      <c r="R53" s="9">
        <v>225667</v>
      </c>
      <c r="S53" s="9">
        <v>228873</v>
      </c>
      <c r="T53" s="9">
        <v>230108</v>
      </c>
      <c r="U53" s="9">
        <v>14475</v>
      </c>
      <c r="V53" s="9">
        <v>15017</v>
      </c>
      <c r="X53" s="7" t="s">
        <v>16</v>
      </c>
      <c r="Y53">
        <f>C53/C18</f>
        <v>9.0286923800564445</v>
      </c>
      <c r="Z53">
        <f t="shared" ref="Z53:AR56" si="17">D53/D18</f>
        <v>10.146720757268424</v>
      </c>
      <c r="AA53">
        <f t="shared" si="17"/>
        <v>10.704044117647058</v>
      </c>
      <c r="AB53">
        <f t="shared" si="17"/>
        <v>11.483621203097082</v>
      </c>
      <c r="AC53">
        <f t="shared" si="17"/>
        <v>12.361008610086101</v>
      </c>
      <c r="AD53">
        <f t="shared" si="17"/>
        <v>11.006724303554275</v>
      </c>
      <c r="AE53">
        <f t="shared" si="17"/>
        <v>8.6525139664804467</v>
      </c>
      <c r="AF53">
        <f t="shared" si="17"/>
        <v>9.9498069498069501</v>
      </c>
      <c r="AG53">
        <f t="shared" si="17"/>
        <v>8.5296167247386752</v>
      </c>
      <c r="AH53">
        <f t="shared" si="17"/>
        <v>10.246153846153845</v>
      </c>
      <c r="AI53">
        <f t="shared" si="17"/>
        <v>9.375838926174497</v>
      </c>
      <c r="AJ53">
        <f t="shared" si="17"/>
        <v>8.8655514250309793</v>
      </c>
      <c r="AK53">
        <f t="shared" si="17"/>
        <v>7.6081094711360659</v>
      </c>
      <c r="AL53">
        <f t="shared" si="17"/>
        <v>10.461590296495958</v>
      </c>
      <c r="AM53">
        <f t="shared" si="17"/>
        <v>10.170955882352942</v>
      </c>
      <c r="AN53">
        <f t="shared" si="17"/>
        <v>7.5816227112380314</v>
      </c>
      <c r="AO53">
        <f t="shared" si="17"/>
        <v>7.6867506297229218</v>
      </c>
      <c r="AP53">
        <f t="shared" si="17"/>
        <v>7.8233434195763776</v>
      </c>
      <c r="AQ53">
        <f t="shared" si="17"/>
        <v>8.7356668678334337</v>
      </c>
      <c r="AR53">
        <f t="shared" si="17"/>
        <v>8.5909610983981697</v>
      </c>
    </row>
    <row r="54" spans="1:44" x14ac:dyDescent="0.35">
      <c r="A54" s="10"/>
      <c r="B54" s="7" t="s">
        <v>13</v>
      </c>
      <c r="C54" s="9">
        <v>227951</v>
      </c>
      <c r="D54" s="9">
        <v>13910</v>
      </c>
      <c r="E54" s="9">
        <v>15743</v>
      </c>
      <c r="F54" s="9">
        <v>15615</v>
      </c>
      <c r="G54" s="9">
        <v>15632</v>
      </c>
      <c r="H54" s="9">
        <v>208024</v>
      </c>
      <c r="I54" s="9">
        <v>12956</v>
      </c>
      <c r="J54" s="9">
        <v>234523</v>
      </c>
      <c r="K54" s="9">
        <v>12911</v>
      </c>
      <c r="L54" s="9">
        <v>15171</v>
      </c>
      <c r="M54" s="9">
        <v>14195</v>
      </c>
      <c r="N54" s="9">
        <v>15057</v>
      </c>
      <c r="O54" s="9">
        <v>16868</v>
      </c>
      <c r="P54" s="9">
        <v>14763</v>
      </c>
      <c r="Q54" s="9">
        <v>16735</v>
      </c>
      <c r="R54" s="9">
        <v>19013</v>
      </c>
      <c r="S54" s="9">
        <v>19709</v>
      </c>
      <c r="T54" s="9">
        <v>18569</v>
      </c>
      <c r="U54" s="9">
        <v>14463</v>
      </c>
      <c r="V54" s="9">
        <v>12627</v>
      </c>
      <c r="X54" s="7" t="s">
        <v>13</v>
      </c>
      <c r="Y54">
        <f t="shared" ref="Y54:Y56" si="18">C54/C19</f>
        <v>7.8471203828014735</v>
      </c>
      <c r="Z54">
        <f t="shared" si="17"/>
        <v>10.824902723735409</v>
      </c>
      <c r="AA54">
        <f t="shared" si="17"/>
        <v>10.565771812080538</v>
      </c>
      <c r="AB54">
        <f t="shared" si="17"/>
        <v>13.929527207850134</v>
      </c>
      <c r="AC54">
        <f t="shared" si="17"/>
        <v>12.49560351718625</v>
      </c>
      <c r="AD54">
        <f t="shared" si="17"/>
        <v>7.318089073383522</v>
      </c>
      <c r="AE54">
        <f t="shared" si="17"/>
        <v>10.698596201486374</v>
      </c>
      <c r="AF54">
        <f t="shared" si="17"/>
        <v>7.9145180885529154</v>
      </c>
      <c r="AG54">
        <f t="shared" si="17"/>
        <v>10.047470817120622</v>
      </c>
      <c r="AH54">
        <f t="shared" si="17"/>
        <v>12.050039714058776</v>
      </c>
      <c r="AI54">
        <f t="shared" si="17"/>
        <v>11.550040683482505</v>
      </c>
      <c r="AJ54">
        <f t="shared" si="17"/>
        <v>10.405666897028334</v>
      </c>
      <c r="AK54">
        <f t="shared" si="17"/>
        <v>11.779329608938548</v>
      </c>
      <c r="AL54">
        <f t="shared" si="17"/>
        <v>10.744541484716157</v>
      </c>
      <c r="AM54">
        <f t="shared" si="17"/>
        <v>11.14923384410393</v>
      </c>
      <c r="AN54">
        <f t="shared" si="17"/>
        <v>13.076341127922971</v>
      </c>
      <c r="AO54">
        <f t="shared" si="17"/>
        <v>12.226426799007443</v>
      </c>
      <c r="AP54">
        <f t="shared" si="17"/>
        <v>11.059559261465157</v>
      </c>
      <c r="AQ54">
        <f t="shared" si="17"/>
        <v>10.488034807831761</v>
      </c>
      <c r="AR54">
        <f t="shared" si="17"/>
        <v>9.0841726618705039</v>
      </c>
    </row>
    <row r="55" spans="1:44" x14ac:dyDescent="0.35">
      <c r="A55" s="10"/>
      <c r="B55" s="7" t="s">
        <v>14</v>
      </c>
      <c r="C55" s="9">
        <v>25393</v>
      </c>
      <c r="D55" s="9">
        <v>246206</v>
      </c>
      <c r="E55" s="9">
        <v>239044</v>
      </c>
      <c r="F55" s="9">
        <v>18068</v>
      </c>
      <c r="G55" s="9">
        <v>25267</v>
      </c>
      <c r="H55" s="9">
        <v>28096</v>
      </c>
      <c r="I55" s="9">
        <v>244507</v>
      </c>
      <c r="J55" s="9">
        <v>18476</v>
      </c>
      <c r="K55" s="9">
        <v>249094</v>
      </c>
      <c r="L55" s="9">
        <v>17181</v>
      </c>
      <c r="M55" s="9">
        <v>244364</v>
      </c>
      <c r="N55" s="9">
        <v>244544</v>
      </c>
      <c r="O55" s="9">
        <v>21554</v>
      </c>
      <c r="P55" s="9">
        <v>19844</v>
      </c>
      <c r="Q55" s="9">
        <v>20850</v>
      </c>
      <c r="R55" s="9">
        <v>19776</v>
      </c>
      <c r="S55" s="9">
        <v>17840</v>
      </c>
      <c r="T55" s="9">
        <v>18245</v>
      </c>
      <c r="U55" s="9">
        <v>243060</v>
      </c>
      <c r="V55" s="9">
        <v>248395</v>
      </c>
      <c r="X55" s="7" t="s">
        <v>14</v>
      </c>
      <c r="Y55">
        <f t="shared" si="18"/>
        <v>12.72194388777555</v>
      </c>
      <c r="Z55">
        <f t="shared" si="17"/>
        <v>7.9588168740908358</v>
      </c>
      <c r="AA55">
        <f t="shared" si="17"/>
        <v>7.8850771869639793</v>
      </c>
      <c r="AB55">
        <f t="shared" si="17"/>
        <v>13.433457249070631</v>
      </c>
      <c r="AC55">
        <f t="shared" si="17"/>
        <v>16.417803768680962</v>
      </c>
      <c r="AD55">
        <f t="shared" si="17"/>
        <v>14.320081549439347</v>
      </c>
      <c r="AE55">
        <f t="shared" si="17"/>
        <v>8.0754012814584843</v>
      </c>
      <c r="AF55">
        <f t="shared" si="17"/>
        <v>12.551630434782609</v>
      </c>
      <c r="AG55">
        <f t="shared" si="17"/>
        <v>8.2044069694674082</v>
      </c>
      <c r="AH55">
        <f t="shared" si="17"/>
        <v>12.440984793627806</v>
      </c>
      <c r="AI55">
        <f t="shared" si="17"/>
        <v>8.0279904070435961</v>
      </c>
      <c r="AJ55">
        <f t="shared" si="17"/>
        <v>8.1233058729736918</v>
      </c>
      <c r="AK55">
        <f t="shared" si="17"/>
        <v>12.281481481481482</v>
      </c>
      <c r="AL55">
        <f t="shared" si="17"/>
        <v>11.947019867549669</v>
      </c>
      <c r="AM55">
        <f t="shared" si="17"/>
        <v>12.998753117206983</v>
      </c>
      <c r="AN55">
        <f t="shared" si="17"/>
        <v>11.963702359346643</v>
      </c>
      <c r="AO55">
        <f t="shared" si="17"/>
        <v>11.698360655737705</v>
      </c>
      <c r="AP55">
        <f t="shared" si="17"/>
        <v>11.576776649746193</v>
      </c>
      <c r="AQ55">
        <f t="shared" si="17"/>
        <v>8.1212202211901499</v>
      </c>
      <c r="AR55">
        <f t="shared" si="17"/>
        <v>8.3111386221434067</v>
      </c>
    </row>
    <row r="56" spans="1:44" x14ac:dyDescent="0.35">
      <c r="A56" s="10"/>
      <c r="B56" s="7" t="s">
        <v>15</v>
      </c>
      <c r="C56" s="9">
        <v>35302</v>
      </c>
      <c r="D56" s="9">
        <v>32718</v>
      </c>
      <c r="E56" s="9">
        <v>35585</v>
      </c>
      <c r="F56" s="9">
        <v>254877</v>
      </c>
      <c r="G56" s="9">
        <v>246843</v>
      </c>
      <c r="H56" s="9">
        <v>48805</v>
      </c>
      <c r="I56" s="9">
        <v>34890</v>
      </c>
      <c r="J56" s="9">
        <v>36803</v>
      </c>
      <c r="K56" s="9">
        <v>31148</v>
      </c>
      <c r="L56" s="9">
        <v>260171</v>
      </c>
      <c r="M56" s="9">
        <v>35312</v>
      </c>
      <c r="N56" s="9">
        <v>33931</v>
      </c>
      <c r="O56" s="9">
        <v>43131</v>
      </c>
      <c r="P56" s="9">
        <v>257709</v>
      </c>
      <c r="Q56" s="9">
        <v>253657</v>
      </c>
      <c r="R56" s="9">
        <v>43384</v>
      </c>
      <c r="S56" s="9">
        <v>41419</v>
      </c>
      <c r="T56" s="9">
        <v>40919</v>
      </c>
      <c r="U56" s="9">
        <v>35843</v>
      </c>
      <c r="V56" s="9">
        <v>31802</v>
      </c>
      <c r="X56" s="7" t="s">
        <v>15</v>
      </c>
      <c r="Y56">
        <f t="shared" si="18"/>
        <v>10.316189362945646</v>
      </c>
      <c r="Z56">
        <f t="shared" si="17"/>
        <v>11.305459571527297</v>
      </c>
      <c r="AA56">
        <f t="shared" si="17"/>
        <v>11.278922345483359</v>
      </c>
      <c r="AB56">
        <f t="shared" si="17"/>
        <v>7.8549371301775146</v>
      </c>
      <c r="AC56">
        <f t="shared" si="17"/>
        <v>7.671411256487553</v>
      </c>
      <c r="AD56">
        <f t="shared" si="17"/>
        <v>11.837254426388553</v>
      </c>
      <c r="AE56">
        <f t="shared" si="17"/>
        <v>10.528062764031382</v>
      </c>
      <c r="AF56">
        <f t="shared" si="17"/>
        <v>10.011697497279652</v>
      </c>
      <c r="AG56">
        <f t="shared" si="17"/>
        <v>9.6582945736434116</v>
      </c>
      <c r="AH56">
        <f t="shared" si="17"/>
        <v>8.0156201860866343</v>
      </c>
      <c r="AI56">
        <f t="shared" si="17"/>
        <v>10.280058224163028</v>
      </c>
      <c r="AJ56">
        <f t="shared" si="17"/>
        <v>9.8981913652275377</v>
      </c>
      <c r="AK56">
        <f t="shared" si="17"/>
        <v>11.774774774774775</v>
      </c>
      <c r="AL56">
        <f t="shared" si="17"/>
        <v>8.0348257155328309</v>
      </c>
      <c r="AM56">
        <f t="shared" si="17"/>
        <v>7.9626130085384226</v>
      </c>
      <c r="AN56">
        <f t="shared" si="17"/>
        <v>11.659231389411449</v>
      </c>
      <c r="AO56">
        <f t="shared" si="17"/>
        <v>11.252105406139636</v>
      </c>
      <c r="AP56">
        <f t="shared" si="17"/>
        <v>10.425222929936306</v>
      </c>
      <c r="AQ56">
        <f t="shared" si="17"/>
        <v>9.8795479603087095</v>
      </c>
      <c r="AR56">
        <f t="shared" si="17"/>
        <v>8.9131165919282509</v>
      </c>
    </row>
    <row r="57" spans="1:44" ht="14.5" customHeight="1" x14ac:dyDescent="0.35">
      <c r="A57" s="10" t="s">
        <v>9</v>
      </c>
      <c r="B57" s="7" t="s">
        <v>12</v>
      </c>
      <c r="C57" s="8" t="s">
        <v>13</v>
      </c>
      <c r="D57" s="8" t="s">
        <v>14</v>
      </c>
      <c r="E57" s="8" t="s">
        <v>14</v>
      </c>
      <c r="F57" s="8" t="s">
        <v>15</v>
      </c>
      <c r="G57" s="8" t="s">
        <v>15</v>
      </c>
      <c r="H57" s="8" t="s">
        <v>13</v>
      </c>
      <c r="I57" s="8" t="s">
        <v>14</v>
      </c>
      <c r="J57" s="8" t="s">
        <v>13</v>
      </c>
      <c r="K57" s="8" t="s">
        <v>14</v>
      </c>
      <c r="L57" s="8" t="s">
        <v>15</v>
      </c>
      <c r="M57" s="8" t="s">
        <v>14</v>
      </c>
      <c r="N57" s="8" t="s">
        <v>14</v>
      </c>
      <c r="O57" s="8" t="s">
        <v>16</v>
      </c>
      <c r="P57" s="8" t="s">
        <v>15</v>
      </c>
      <c r="Q57" s="8" t="s">
        <v>15</v>
      </c>
      <c r="R57" s="8" t="s">
        <v>16</v>
      </c>
      <c r="S57" s="8" t="s">
        <v>16</v>
      </c>
      <c r="T57" s="8" t="s">
        <v>16</v>
      </c>
      <c r="U57" s="8" t="s">
        <v>14</v>
      </c>
      <c r="V57" s="8" t="s">
        <v>14</v>
      </c>
      <c r="X57" s="7" t="s">
        <v>12</v>
      </c>
      <c r="Y57" s="8" t="s">
        <v>13</v>
      </c>
      <c r="Z57" s="8" t="s">
        <v>14</v>
      </c>
      <c r="AA57" s="8" t="s">
        <v>14</v>
      </c>
      <c r="AB57" s="8" t="s">
        <v>15</v>
      </c>
      <c r="AC57" s="8" t="s">
        <v>15</v>
      </c>
      <c r="AD57" s="8" t="s">
        <v>13</v>
      </c>
      <c r="AE57" s="8" t="s">
        <v>14</v>
      </c>
      <c r="AF57" s="8" t="s">
        <v>13</v>
      </c>
      <c r="AG57" s="8" t="s">
        <v>14</v>
      </c>
      <c r="AH57" s="8" t="s">
        <v>15</v>
      </c>
      <c r="AI57" s="8" t="s">
        <v>14</v>
      </c>
      <c r="AJ57" s="8" t="s">
        <v>14</v>
      </c>
      <c r="AK57" s="8" t="s">
        <v>16</v>
      </c>
      <c r="AL57" s="8" t="s">
        <v>15</v>
      </c>
      <c r="AM57" s="8" t="s">
        <v>15</v>
      </c>
      <c r="AN57" s="8" t="s">
        <v>16</v>
      </c>
      <c r="AO57" s="8" t="s">
        <v>16</v>
      </c>
      <c r="AP57" s="8" t="s">
        <v>16</v>
      </c>
      <c r="AQ57" s="8" t="s">
        <v>14</v>
      </c>
      <c r="AR57" s="8" t="s">
        <v>14</v>
      </c>
    </row>
    <row r="58" spans="1:44" x14ac:dyDescent="0.35">
      <c r="A58" s="10"/>
      <c r="B58" s="7" t="s">
        <v>16</v>
      </c>
      <c r="C58" s="9">
        <v>17180</v>
      </c>
      <c r="D58" s="9">
        <v>10219</v>
      </c>
      <c r="E58" s="9">
        <v>10974</v>
      </c>
      <c r="F58" s="9">
        <v>9560</v>
      </c>
      <c r="G58" s="9">
        <v>11713</v>
      </c>
      <c r="H58" s="9">
        <v>12975</v>
      </c>
      <c r="I58" s="9">
        <v>15445</v>
      </c>
      <c r="J58" s="9">
        <v>13124</v>
      </c>
      <c r="K58" s="9">
        <v>15056</v>
      </c>
      <c r="L58" s="9">
        <v>13697</v>
      </c>
      <c r="M58" s="9">
        <v>14383</v>
      </c>
      <c r="N58" s="9">
        <v>13894</v>
      </c>
      <c r="O58" s="9">
        <v>255320</v>
      </c>
      <c r="P58" s="9">
        <v>14459</v>
      </c>
      <c r="Q58" s="9">
        <v>15103</v>
      </c>
      <c r="R58" s="9">
        <v>252467</v>
      </c>
      <c r="S58" s="9">
        <v>250052</v>
      </c>
      <c r="T58" s="9">
        <v>252045</v>
      </c>
      <c r="U58" s="9">
        <v>14395</v>
      </c>
      <c r="V58" s="9">
        <v>16185</v>
      </c>
      <c r="X58" s="7" t="s">
        <v>16</v>
      </c>
      <c r="Y58">
        <f>C58/C18</f>
        <v>8.0809031044214485</v>
      </c>
      <c r="Z58">
        <f t="shared" ref="Z58:AR61" si="19">D58/D18</f>
        <v>6.9093982420554427</v>
      </c>
      <c r="AA58">
        <f t="shared" si="19"/>
        <v>6.7242647058823533</v>
      </c>
      <c r="AB58">
        <f t="shared" si="19"/>
        <v>5.6938653960690884</v>
      </c>
      <c r="AC58">
        <f t="shared" si="19"/>
        <v>7.2035670356703569</v>
      </c>
      <c r="AD58">
        <f t="shared" si="19"/>
        <v>6.2319884726224783</v>
      </c>
      <c r="AE58">
        <f t="shared" si="19"/>
        <v>8.6284916201117312</v>
      </c>
      <c r="AF58">
        <f t="shared" si="19"/>
        <v>7.2388306674020964</v>
      </c>
      <c r="AG58">
        <f t="shared" si="19"/>
        <v>8.7433217189314743</v>
      </c>
      <c r="AH58">
        <f t="shared" si="19"/>
        <v>9.1618729096989959</v>
      </c>
      <c r="AI58">
        <f t="shared" si="19"/>
        <v>9.6530201342281874</v>
      </c>
      <c r="AJ58">
        <f t="shared" si="19"/>
        <v>8.6084262701363077</v>
      </c>
      <c r="AK58">
        <f t="shared" si="19"/>
        <v>8.5842046868170669</v>
      </c>
      <c r="AL58">
        <f t="shared" si="19"/>
        <v>9.743261455525607</v>
      </c>
      <c r="AM58">
        <f t="shared" si="19"/>
        <v>9.2542892156862742</v>
      </c>
      <c r="AN58">
        <f t="shared" si="19"/>
        <v>8.4820090710566109</v>
      </c>
      <c r="AO58">
        <f t="shared" si="19"/>
        <v>8.398052057094878</v>
      </c>
      <c r="AP58">
        <f t="shared" si="19"/>
        <v>8.5691700948560161</v>
      </c>
      <c r="AQ58">
        <f t="shared" si="19"/>
        <v>8.6873868436934227</v>
      </c>
      <c r="AR58">
        <f t="shared" si="19"/>
        <v>9.2591533180778036</v>
      </c>
    </row>
    <row r="59" spans="1:44" x14ac:dyDescent="0.35">
      <c r="A59" s="10"/>
      <c r="B59" s="7" t="s">
        <v>13</v>
      </c>
      <c r="C59" s="9">
        <v>264789</v>
      </c>
      <c r="D59" s="9">
        <v>10019</v>
      </c>
      <c r="E59" s="9">
        <v>7564</v>
      </c>
      <c r="F59" s="9">
        <v>7047</v>
      </c>
      <c r="G59" s="9">
        <v>7696</v>
      </c>
      <c r="H59" s="9">
        <v>274528</v>
      </c>
      <c r="I59" s="9">
        <v>8558</v>
      </c>
      <c r="J59" s="9">
        <v>270886</v>
      </c>
      <c r="K59" s="9">
        <v>10526</v>
      </c>
      <c r="L59" s="9">
        <v>11326</v>
      </c>
      <c r="M59" s="9">
        <v>10884</v>
      </c>
      <c r="N59" s="9">
        <v>12812</v>
      </c>
      <c r="O59" s="9">
        <v>14272</v>
      </c>
      <c r="P59" s="9">
        <v>13397</v>
      </c>
      <c r="Q59" s="9">
        <v>14501</v>
      </c>
      <c r="R59" s="9">
        <v>14201</v>
      </c>
      <c r="S59" s="9">
        <v>17112</v>
      </c>
      <c r="T59" s="9">
        <v>15889</v>
      </c>
      <c r="U59" s="9">
        <v>13013</v>
      </c>
      <c r="V59" s="9">
        <v>12375</v>
      </c>
      <c r="X59" s="7" t="s">
        <v>13</v>
      </c>
      <c r="Y59">
        <f t="shared" ref="Y59:Y61" si="20">C59/C19</f>
        <v>9.1152535371269234</v>
      </c>
      <c r="Z59">
        <f t="shared" si="19"/>
        <v>7.7968871595330738</v>
      </c>
      <c r="AA59">
        <f t="shared" si="19"/>
        <v>5.0765100671140937</v>
      </c>
      <c r="AB59">
        <f t="shared" si="19"/>
        <v>6.2863514719000895</v>
      </c>
      <c r="AC59">
        <f t="shared" si="19"/>
        <v>6.1518784972022384</v>
      </c>
      <c r="AD59">
        <f t="shared" si="19"/>
        <v>9.6576373742348558</v>
      </c>
      <c r="AE59">
        <f t="shared" si="19"/>
        <v>7.066886870355078</v>
      </c>
      <c r="AF59">
        <f t="shared" si="19"/>
        <v>9.1416711663066952</v>
      </c>
      <c r="AG59">
        <f t="shared" si="19"/>
        <v>8.1914396887159526</v>
      </c>
      <c r="AH59">
        <f t="shared" si="19"/>
        <v>8.9960285941223201</v>
      </c>
      <c r="AI59">
        <f t="shared" si="19"/>
        <v>8.8559804719283974</v>
      </c>
      <c r="AJ59">
        <f t="shared" si="19"/>
        <v>8.8541810642709056</v>
      </c>
      <c r="AK59">
        <f t="shared" si="19"/>
        <v>9.966480446927374</v>
      </c>
      <c r="AL59">
        <f t="shared" si="19"/>
        <v>9.7503639010189236</v>
      </c>
      <c r="AM59">
        <f t="shared" si="19"/>
        <v>9.6608927381745495</v>
      </c>
      <c r="AN59">
        <f t="shared" si="19"/>
        <v>9.7668500687757902</v>
      </c>
      <c r="AO59">
        <f t="shared" si="19"/>
        <v>10.615384615384615</v>
      </c>
      <c r="AP59">
        <f t="shared" si="19"/>
        <v>9.4633710541989284</v>
      </c>
      <c r="AQ59">
        <f t="shared" si="19"/>
        <v>9.436548223350254</v>
      </c>
      <c r="AR59">
        <f t="shared" si="19"/>
        <v>8.9028776978417259</v>
      </c>
    </row>
    <row r="60" spans="1:44" x14ac:dyDescent="0.35">
      <c r="A60" s="10"/>
      <c r="B60" s="7" t="s">
        <v>14</v>
      </c>
      <c r="C60" s="9">
        <v>12983</v>
      </c>
      <c r="D60" s="9">
        <v>284952</v>
      </c>
      <c r="E60" s="9">
        <v>286417</v>
      </c>
      <c r="F60" s="9">
        <v>8892</v>
      </c>
      <c r="G60" s="9">
        <v>9601</v>
      </c>
      <c r="H60" s="9">
        <v>11138</v>
      </c>
      <c r="I60" s="9">
        <v>276649</v>
      </c>
      <c r="J60" s="9">
        <v>11211</v>
      </c>
      <c r="K60" s="9">
        <v>267724</v>
      </c>
      <c r="L60" s="9">
        <v>14029</v>
      </c>
      <c r="M60" s="9">
        <v>266054</v>
      </c>
      <c r="N60" s="9">
        <v>261296</v>
      </c>
      <c r="O60" s="9">
        <v>17206</v>
      </c>
      <c r="P60" s="9">
        <v>15277</v>
      </c>
      <c r="Q60" s="9">
        <v>14981</v>
      </c>
      <c r="R60" s="9">
        <v>16372</v>
      </c>
      <c r="S60" s="9">
        <v>14708</v>
      </c>
      <c r="T60" s="9">
        <v>17349</v>
      </c>
      <c r="U60" s="9">
        <v>260395</v>
      </c>
      <c r="V60" s="9">
        <v>260850</v>
      </c>
      <c r="X60" s="7" t="s">
        <v>14</v>
      </c>
      <c r="Y60">
        <f t="shared" si="20"/>
        <v>6.5045090180360718</v>
      </c>
      <c r="Z60">
        <f t="shared" si="19"/>
        <v>9.2113140455794404</v>
      </c>
      <c r="AA60">
        <f t="shared" si="19"/>
        <v>9.4477173769626592</v>
      </c>
      <c r="AB60">
        <f t="shared" si="19"/>
        <v>6.6111524163568776</v>
      </c>
      <c r="AC60">
        <f t="shared" si="19"/>
        <v>6.238466536712151</v>
      </c>
      <c r="AD60">
        <f t="shared" si="19"/>
        <v>5.6768603465851175</v>
      </c>
      <c r="AE60">
        <f t="shared" si="19"/>
        <v>9.1369641323733397</v>
      </c>
      <c r="AF60">
        <f t="shared" si="19"/>
        <v>7.6161684782608692</v>
      </c>
      <c r="AG60">
        <f t="shared" si="19"/>
        <v>8.8180231217680571</v>
      </c>
      <c r="AH60">
        <f t="shared" si="19"/>
        <v>10.158580738595221</v>
      </c>
      <c r="AI60">
        <f t="shared" si="19"/>
        <v>8.7405630933999152</v>
      </c>
      <c r="AJ60">
        <f t="shared" si="19"/>
        <v>8.6797767738506515</v>
      </c>
      <c r="AK60">
        <f t="shared" si="19"/>
        <v>9.8039886039886035</v>
      </c>
      <c r="AL60">
        <f t="shared" si="19"/>
        <v>9.1974714027694162</v>
      </c>
      <c r="AM60">
        <f t="shared" si="19"/>
        <v>9.339775561097257</v>
      </c>
      <c r="AN60">
        <f t="shared" si="19"/>
        <v>9.9044162129461579</v>
      </c>
      <c r="AO60">
        <f t="shared" si="19"/>
        <v>9.644590163934426</v>
      </c>
      <c r="AP60">
        <f t="shared" si="19"/>
        <v>11.008248730964468</v>
      </c>
      <c r="AQ60">
        <f t="shared" si="19"/>
        <v>8.7004243375989851</v>
      </c>
      <c r="AR60">
        <f t="shared" si="19"/>
        <v>8.7278749958175794</v>
      </c>
    </row>
    <row r="61" spans="1:44" x14ac:dyDescent="0.35">
      <c r="A61" s="10"/>
      <c r="B61" s="7" t="s">
        <v>15</v>
      </c>
      <c r="C61" s="9">
        <v>28516</v>
      </c>
      <c r="D61" s="9">
        <v>18278</v>
      </c>
      <c r="E61" s="9">
        <v>18513</v>
      </c>
      <c r="F61" s="9">
        <v>297969</v>
      </c>
      <c r="G61" s="9">
        <v>294458</v>
      </c>
      <c r="H61" s="9">
        <v>24827</v>
      </c>
      <c r="I61" s="9">
        <v>22816</v>
      </c>
      <c r="J61" s="9">
        <v>28247</v>
      </c>
      <c r="K61" s="9">
        <v>30162</v>
      </c>
      <c r="L61" s="9">
        <v>284416</v>
      </c>
      <c r="M61" s="9">
        <v>32147</v>
      </c>
      <c r="N61" s="9">
        <v>35466</v>
      </c>
      <c r="O61" s="9">
        <v>36670</v>
      </c>
      <c r="P61" s="9">
        <v>280335</v>
      </c>
      <c r="Q61" s="9">
        <v>278883</v>
      </c>
      <c r="R61" s="9">
        <v>40428</v>
      </c>
      <c r="S61" s="9">
        <v>41596</v>
      </c>
      <c r="T61" s="9">
        <v>38185</v>
      </c>
      <c r="U61" s="9">
        <v>35665</v>
      </c>
      <c r="V61" s="9">
        <v>34058</v>
      </c>
      <c r="X61" s="7" t="s">
        <v>15</v>
      </c>
      <c r="Y61">
        <f t="shared" si="20"/>
        <v>8.3331385154880184</v>
      </c>
      <c r="Z61">
        <f t="shared" si="19"/>
        <v>6.3158258465791288</v>
      </c>
      <c r="AA61">
        <f t="shared" si="19"/>
        <v>5.8678288431061807</v>
      </c>
      <c r="AB61">
        <f t="shared" si="19"/>
        <v>9.1829696745562135</v>
      </c>
      <c r="AC61">
        <f t="shared" si="19"/>
        <v>9.1511949529166792</v>
      </c>
      <c r="AD61">
        <f t="shared" si="19"/>
        <v>6.0215862236235749</v>
      </c>
      <c r="AE61">
        <f t="shared" si="19"/>
        <v>6.8847314423657213</v>
      </c>
      <c r="AF61">
        <f t="shared" si="19"/>
        <v>7.6841675734494013</v>
      </c>
      <c r="AG61">
        <f t="shared" si="19"/>
        <v>9.3525581395348834</v>
      </c>
      <c r="AH61">
        <f t="shared" si="19"/>
        <v>8.7625854951013622</v>
      </c>
      <c r="AI61">
        <f t="shared" si="19"/>
        <v>9.3586608442503643</v>
      </c>
      <c r="AJ61">
        <f t="shared" si="19"/>
        <v>10.345974329054842</v>
      </c>
      <c r="AK61">
        <f t="shared" si="19"/>
        <v>10.01092001092001</v>
      </c>
      <c r="AL61">
        <f t="shared" si="19"/>
        <v>8.7402569059050936</v>
      </c>
      <c r="AM61">
        <f t="shared" si="19"/>
        <v>8.7544889502762437</v>
      </c>
      <c r="AN61">
        <f t="shared" si="19"/>
        <v>10.864821284600914</v>
      </c>
      <c r="AO61">
        <f t="shared" si="19"/>
        <v>11.300190165715838</v>
      </c>
      <c r="AP61">
        <f t="shared" si="19"/>
        <v>9.7286624203821663</v>
      </c>
      <c r="AQ61">
        <f t="shared" si="19"/>
        <v>9.8304851157662618</v>
      </c>
      <c r="AR61">
        <f t="shared" si="19"/>
        <v>9.5454035874439462</v>
      </c>
    </row>
    <row r="62" spans="1:44" ht="14.5" customHeight="1" x14ac:dyDescent="0.35">
      <c r="A62" s="11" t="s">
        <v>10</v>
      </c>
      <c r="B62" s="7" t="s">
        <v>12</v>
      </c>
      <c r="C62" s="8" t="s">
        <v>13</v>
      </c>
      <c r="D62" s="8" t="s">
        <v>14</v>
      </c>
      <c r="E62" s="8" t="s">
        <v>14</v>
      </c>
      <c r="F62" s="8" t="s">
        <v>15</v>
      </c>
      <c r="G62" s="8" t="s">
        <v>15</v>
      </c>
      <c r="H62" s="8" t="s">
        <v>13</v>
      </c>
      <c r="I62" s="8" t="s">
        <v>14</v>
      </c>
      <c r="J62" s="8" t="s">
        <v>13</v>
      </c>
      <c r="K62" s="8" t="s">
        <v>14</v>
      </c>
      <c r="L62" s="8" t="s">
        <v>15</v>
      </c>
      <c r="M62" s="8" t="s">
        <v>14</v>
      </c>
      <c r="N62" s="8" t="s">
        <v>14</v>
      </c>
      <c r="O62" s="8" t="s">
        <v>16</v>
      </c>
      <c r="P62" s="8" t="s">
        <v>15</v>
      </c>
      <c r="Q62" s="8" t="s">
        <v>15</v>
      </c>
      <c r="R62" s="8" t="s">
        <v>16</v>
      </c>
      <c r="S62" s="8" t="s">
        <v>16</v>
      </c>
      <c r="T62" s="8" t="s">
        <v>16</v>
      </c>
      <c r="U62" s="8" t="s">
        <v>14</v>
      </c>
      <c r="V62" s="8" t="s">
        <v>14</v>
      </c>
      <c r="X62" s="7" t="s">
        <v>12</v>
      </c>
      <c r="Y62" s="8" t="s">
        <v>13</v>
      </c>
      <c r="Z62" s="8" t="s">
        <v>14</v>
      </c>
      <c r="AA62" s="8" t="s">
        <v>14</v>
      </c>
      <c r="AB62" s="8" t="s">
        <v>15</v>
      </c>
      <c r="AC62" s="8" t="s">
        <v>15</v>
      </c>
      <c r="AD62" s="8" t="s">
        <v>13</v>
      </c>
      <c r="AE62" s="8" t="s">
        <v>14</v>
      </c>
      <c r="AF62" s="8" t="s">
        <v>13</v>
      </c>
      <c r="AG62" s="8" t="s">
        <v>14</v>
      </c>
      <c r="AH62" s="8" t="s">
        <v>15</v>
      </c>
      <c r="AI62" s="8" t="s">
        <v>14</v>
      </c>
      <c r="AJ62" s="8" t="s">
        <v>14</v>
      </c>
      <c r="AK62" s="8" t="s">
        <v>16</v>
      </c>
      <c r="AL62" s="8" t="s">
        <v>15</v>
      </c>
      <c r="AM62" s="8" t="s">
        <v>15</v>
      </c>
      <c r="AN62" s="8" t="s">
        <v>16</v>
      </c>
      <c r="AO62" s="8" t="s">
        <v>16</v>
      </c>
      <c r="AP62" s="8" t="s">
        <v>16</v>
      </c>
      <c r="AQ62" s="8" t="s">
        <v>14</v>
      </c>
      <c r="AR62" s="8" t="s">
        <v>14</v>
      </c>
    </row>
    <row r="63" spans="1:44" x14ac:dyDescent="0.35">
      <c r="A63" s="11"/>
      <c r="B63" s="7" t="s">
        <v>16</v>
      </c>
      <c r="C63" s="9">
        <v>16258</v>
      </c>
      <c r="D63" s="9">
        <v>12569</v>
      </c>
      <c r="E63" s="9">
        <v>14891</v>
      </c>
      <c r="F63" s="9">
        <v>16834</v>
      </c>
      <c r="G63" s="9">
        <v>17602</v>
      </c>
      <c r="H63" s="9">
        <v>19897</v>
      </c>
      <c r="I63" s="9">
        <v>13171</v>
      </c>
      <c r="J63" s="9">
        <v>15690</v>
      </c>
      <c r="K63" s="9">
        <v>12459</v>
      </c>
      <c r="L63" s="9">
        <v>13242</v>
      </c>
      <c r="M63" s="9">
        <v>11627</v>
      </c>
      <c r="N63" s="9">
        <v>12005</v>
      </c>
      <c r="O63" s="9">
        <v>187191</v>
      </c>
      <c r="P63" s="9">
        <v>13322</v>
      </c>
      <c r="Q63" s="9">
        <v>14413</v>
      </c>
      <c r="R63" s="9">
        <v>187095</v>
      </c>
      <c r="S63" s="9">
        <v>189826</v>
      </c>
      <c r="T63" s="9">
        <v>191178</v>
      </c>
      <c r="U63" s="9">
        <v>12175</v>
      </c>
      <c r="V63" s="9">
        <v>12899</v>
      </c>
      <c r="X63" s="7" t="s">
        <v>16</v>
      </c>
      <c r="Y63">
        <f>C63/C18</f>
        <v>7.6472248353715901</v>
      </c>
      <c r="Z63">
        <f t="shared" ref="Z63:AR66" si="21">D63/D18</f>
        <v>8.4983096686950645</v>
      </c>
      <c r="AA63">
        <f t="shared" si="21"/>
        <v>9.1243872549019613</v>
      </c>
      <c r="AB63">
        <f t="shared" si="21"/>
        <v>10.026206075044669</v>
      </c>
      <c r="AC63">
        <f t="shared" si="21"/>
        <v>10.825338253382533</v>
      </c>
      <c r="AD63">
        <f t="shared" si="21"/>
        <v>9.5566762728146006</v>
      </c>
      <c r="AE63">
        <f t="shared" si="21"/>
        <v>7.3581005586592179</v>
      </c>
      <c r="AF63">
        <f t="shared" si="21"/>
        <v>8.6541643684500826</v>
      </c>
      <c r="AG63">
        <f t="shared" si="21"/>
        <v>7.2351916376306624</v>
      </c>
      <c r="AH63">
        <f t="shared" si="21"/>
        <v>8.8575250836120407</v>
      </c>
      <c r="AI63">
        <f t="shared" si="21"/>
        <v>7.8033557046979869</v>
      </c>
      <c r="AJ63">
        <f t="shared" si="21"/>
        <v>7.4380421313506817</v>
      </c>
      <c r="AK63">
        <f t="shared" si="21"/>
        <v>6.2936153044413814</v>
      </c>
      <c r="AL63">
        <f t="shared" si="21"/>
        <v>8.9770889487870615</v>
      </c>
      <c r="AM63">
        <f t="shared" si="21"/>
        <v>8.8314950980392162</v>
      </c>
      <c r="AN63">
        <f t="shared" si="21"/>
        <v>6.2857382832185449</v>
      </c>
      <c r="AO63">
        <f t="shared" si="21"/>
        <v>6.3753484466834589</v>
      </c>
      <c r="AP63">
        <f t="shared" si="21"/>
        <v>6.4997790092816103</v>
      </c>
      <c r="AQ63">
        <f t="shared" si="21"/>
        <v>7.3476161738080865</v>
      </c>
      <c r="AR63">
        <f t="shared" si="21"/>
        <v>7.3792906178489703</v>
      </c>
    </row>
    <row r="64" spans="1:44" x14ac:dyDescent="0.35">
      <c r="A64" s="11"/>
      <c r="B64" s="7" t="s">
        <v>13</v>
      </c>
      <c r="C64" s="9">
        <v>191134</v>
      </c>
      <c r="D64" s="9">
        <v>11942</v>
      </c>
      <c r="E64" s="9">
        <v>13428</v>
      </c>
      <c r="F64" s="9">
        <v>13831</v>
      </c>
      <c r="G64" s="9">
        <v>13632</v>
      </c>
      <c r="H64" s="9">
        <v>172122</v>
      </c>
      <c r="I64" s="9">
        <v>11316</v>
      </c>
      <c r="J64" s="9">
        <v>195035</v>
      </c>
      <c r="K64" s="9">
        <v>11294</v>
      </c>
      <c r="L64" s="9">
        <v>13073</v>
      </c>
      <c r="M64" s="9">
        <v>12496</v>
      </c>
      <c r="N64" s="9">
        <v>12960</v>
      </c>
      <c r="O64" s="9">
        <v>14894</v>
      </c>
      <c r="P64" s="9">
        <v>12940</v>
      </c>
      <c r="Q64" s="9">
        <v>14485</v>
      </c>
      <c r="R64" s="9">
        <v>16495</v>
      </c>
      <c r="S64" s="9">
        <v>17340</v>
      </c>
      <c r="T64" s="9">
        <v>16130</v>
      </c>
      <c r="U64" s="9">
        <v>12573</v>
      </c>
      <c r="V64" s="9">
        <v>10946</v>
      </c>
      <c r="X64" s="7" t="s">
        <v>13</v>
      </c>
      <c r="Y64">
        <f t="shared" ref="Y64:Y66" si="22">C64/C19</f>
        <v>6.5797101449275361</v>
      </c>
      <c r="Z64">
        <f t="shared" si="21"/>
        <v>9.2933852140077828</v>
      </c>
      <c r="AA64">
        <f t="shared" si="21"/>
        <v>9.0120805369127517</v>
      </c>
      <c r="AB64">
        <f t="shared" si="21"/>
        <v>12.338090990187332</v>
      </c>
      <c r="AC64">
        <f t="shared" si="21"/>
        <v>10.896882494004796</v>
      </c>
      <c r="AD64">
        <f t="shared" si="21"/>
        <v>6.055090410187856</v>
      </c>
      <c r="AE64">
        <f t="shared" si="21"/>
        <v>9.3443435177539218</v>
      </c>
      <c r="AF64">
        <f t="shared" si="21"/>
        <v>6.5819046976241902</v>
      </c>
      <c r="AG64">
        <f t="shared" si="21"/>
        <v>8.7891050583657595</v>
      </c>
      <c r="AH64">
        <f t="shared" si="21"/>
        <v>10.383637807783956</v>
      </c>
      <c r="AI64">
        <f t="shared" si="21"/>
        <v>10.167615947925142</v>
      </c>
      <c r="AJ64">
        <f t="shared" si="21"/>
        <v>8.9564616447823084</v>
      </c>
      <c r="AK64">
        <f t="shared" si="21"/>
        <v>10.400837988826815</v>
      </c>
      <c r="AL64">
        <f t="shared" si="21"/>
        <v>9.4177583697234351</v>
      </c>
      <c r="AM64">
        <f t="shared" si="21"/>
        <v>9.6502331778814128</v>
      </c>
      <c r="AN64">
        <f t="shared" si="21"/>
        <v>11.344566712517194</v>
      </c>
      <c r="AO64">
        <f t="shared" si="21"/>
        <v>10.75682382133995</v>
      </c>
      <c r="AP64">
        <f t="shared" si="21"/>
        <v>9.6069088743299584</v>
      </c>
      <c r="AQ64">
        <f t="shared" si="21"/>
        <v>9.117476432197245</v>
      </c>
      <c r="AR64">
        <f t="shared" si="21"/>
        <v>7.8748201438848922</v>
      </c>
    </row>
    <row r="65" spans="1:44" x14ac:dyDescent="0.35">
      <c r="A65" s="11"/>
      <c r="B65" s="7" t="s">
        <v>14</v>
      </c>
      <c r="C65" s="9">
        <v>20955</v>
      </c>
      <c r="D65" s="9">
        <v>205652</v>
      </c>
      <c r="E65" s="9">
        <v>199347</v>
      </c>
      <c r="F65" s="9">
        <v>15992</v>
      </c>
      <c r="G65" s="9">
        <v>22395</v>
      </c>
      <c r="H65" s="9">
        <v>24367</v>
      </c>
      <c r="I65" s="9">
        <v>203527</v>
      </c>
      <c r="J65" s="9">
        <v>15693</v>
      </c>
      <c r="K65" s="9">
        <v>207858</v>
      </c>
      <c r="L65" s="9">
        <v>14451</v>
      </c>
      <c r="M65" s="9">
        <v>203684</v>
      </c>
      <c r="N65" s="9">
        <v>204283</v>
      </c>
      <c r="O65" s="9">
        <v>18853</v>
      </c>
      <c r="P65" s="9">
        <v>17501</v>
      </c>
      <c r="Q65" s="9">
        <v>18114</v>
      </c>
      <c r="R65" s="9">
        <v>17294</v>
      </c>
      <c r="S65" s="9">
        <v>15225</v>
      </c>
      <c r="T65" s="9">
        <v>15641</v>
      </c>
      <c r="U65" s="9">
        <v>202948</v>
      </c>
      <c r="V65" s="9">
        <v>207395</v>
      </c>
      <c r="X65" s="7" t="s">
        <v>14</v>
      </c>
      <c r="Y65">
        <f t="shared" si="22"/>
        <v>10.498496993987976</v>
      </c>
      <c r="Z65">
        <f t="shared" si="21"/>
        <v>6.6478745757232911</v>
      </c>
      <c r="AA65">
        <f t="shared" si="21"/>
        <v>6.5756366275234202</v>
      </c>
      <c r="AB65">
        <f t="shared" si="21"/>
        <v>11.889962825278811</v>
      </c>
      <c r="AC65">
        <f t="shared" si="21"/>
        <v>14.551656920077972</v>
      </c>
      <c r="AD65">
        <f t="shared" si="21"/>
        <v>12.41946992864424</v>
      </c>
      <c r="AE65">
        <f t="shared" si="21"/>
        <v>6.7219433251866043</v>
      </c>
      <c r="AF65">
        <f t="shared" si="21"/>
        <v>10.661005434782609</v>
      </c>
      <c r="AG65">
        <f t="shared" si="21"/>
        <v>6.8462171865221828</v>
      </c>
      <c r="AH65">
        <f t="shared" si="21"/>
        <v>10.46415640839971</v>
      </c>
      <c r="AI65">
        <f t="shared" si="21"/>
        <v>6.6915470284831962</v>
      </c>
      <c r="AJ65">
        <f t="shared" si="21"/>
        <v>6.7859088493223494</v>
      </c>
      <c r="AK65">
        <f t="shared" si="21"/>
        <v>10.742450142450142</v>
      </c>
      <c r="AL65">
        <f t="shared" si="21"/>
        <v>10.536423841059603</v>
      </c>
      <c r="AM65">
        <f t="shared" si="21"/>
        <v>11.293017456359102</v>
      </c>
      <c r="AN65">
        <f t="shared" si="21"/>
        <v>10.462189957652752</v>
      </c>
      <c r="AO65">
        <f t="shared" si="21"/>
        <v>9.9836065573770494</v>
      </c>
      <c r="AP65">
        <f t="shared" si="21"/>
        <v>9.9244923857868024</v>
      </c>
      <c r="AQ65">
        <f t="shared" si="21"/>
        <v>6.7809816565872563</v>
      </c>
      <c r="AR65">
        <f t="shared" si="21"/>
        <v>6.9393047144243321</v>
      </c>
    </row>
    <row r="66" spans="1:44" x14ac:dyDescent="0.35">
      <c r="A66" s="11"/>
      <c r="B66" s="7" t="s">
        <v>15</v>
      </c>
      <c r="C66" s="9">
        <v>29940</v>
      </c>
      <c r="D66" s="9">
        <v>28124</v>
      </c>
      <c r="E66" s="9">
        <v>30621</v>
      </c>
      <c r="F66" s="9">
        <v>211630</v>
      </c>
      <c r="G66" s="9">
        <v>204658</v>
      </c>
      <c r="H66" s="9">
        <v>41901</v>
      </c>
      <c r="I66" s="9">
        <v>30273</v>
      </c>
      <c r="J66" s="9">
        <v>31869</v>
      </c>
      <c r="K66" s="9">
        <v>26676</v>
      </c>
      <c r="L66" s="9">
        <v>217521</v>
      </c>
      <c r="M66" s="9">
        <v>30480</v>
      </c>
      <c r="N66" s="9">
        <v>29039</v>
      </c>
      <c r="O66" s="9">
        <v>37349</v>
      </c>
      <c r="P66" s="9">
        <v>214524</v>
      </c>
      <c r="Q66" s="9">
        <v>211275</v>
      </c>
      <c r="R66" s="9">
        <v>37403</v>
      </c>
      <c r="S66" s="9">
        <v>35896</v>
      </c>
      <c r="T66" s="9">
        <v>35338</v>
      </c>
      <c r="U66" s="9">
        <v>30591</v>
      </c>
      <c r="V66" s="9">
        <v>27047</v>
      </c>
      <c r="X66" s="7" t="s">
        <v>15</v>
      </c>
      <c r="Y66">
        <f t="shared" si="22"/>
        <v>8.7492694330800695</v>
      </c>
      <c r="Z66">
        <f t="shared" si="21"/>
        <v>9.718037318590186</v>
      </c>
      <c r="AA66">
        <f t="shared" si="21"/>
        <v>9.7055467511885887</v>
      </c>
      <c r="AB66">
        <f t="shared" si="21"/>
        <v>6.5221277120315584</v>
      </c>
      <c r="AC66">
        <f t="shared" si="21"/>
        <v>6.3603816390589554</v>
      </c>
      <c r="AD66">
        <f t="shared" si="21"/>
        <v>10.162745573611447</v>
      </c>
      <c r="AE66">
        <f t="shared" si="21"/>
        <v>9.1348823174411589</v>
      </c>
      <c r="AF66">
        <f t="shared" si="21"/>
        <v>8.6694776931447226</v>
      </c>
      <c r="AG66">
        <f t="shared" si="21"/>
        <v>8.2716279069767449</v>
      </c>
      <c r="AH66">
        <f t="shared" si="21"/>
        <v>6.7016143939860742</v>
      </c>
      <c r="AI66">
        <f t="shared" si="21"/>
        <v>8.8733624454148465</v>
      </c>
      <c r="AJ66">
        <f t="shared" si="21"/>
        <v>8.4711201866977834</v>
      </c>
      <c r="AK66">
        <f t="shared" si="21"/>
        <v>10.196287196287196</v>
      </c>
      <c r="AL66">
        <f t="shared" si="21"/>
        <v>6.6884080563696449</v>
      </c>
      <c r="AM66">
        <f t="shared" si="21"/>
        <v>6.6321885986941238</v>
      </c>
      <c r="AN66">
        <f t="shared" si="21"/>
        <v>10.051867777479172</v>
      </c>
      <c r="AO66">
        <f t="shared" si="21"/>
        <v>9.7516979081771265</v>
      </c>
      <c r="AP66">
        <f t="shared" si="21"/>
        <v>9.0033121019108275</v>
      </c>
      <c r="AQ66">
        <f t="shared" si="21"/>
        <v>8.4319184123484021</v>
      </c>
      <c r="AR66">
        <f t="shared" si="21"/>
        <v>7.5804372197309418</v>
      </c>
    </row>
    <row r="67" spans="1:44" ht="14.5" customHeight="1" x14ac:dyDescent="0.35">
      <c r="A67" s="10" t="s">
        <v>11</v>
      </c>
      <c r="B67" s="7" t="s">
        <v>12</v>
      </c>
      <c r="C67" s="8" t="s">
        <v>13</v>
      </c>
      <c r="D67" s="8" t="s">
        <v>14</v>
      </c>
      <c r="E67" s="8" t="s">
        <v>14</v>
      </c>
      <c r="F67" s="8" t="s">
        <v>15</v>
      </c>
      <c r="G67" s="8" t="s">
        <v>15</v>
      </c>
      <c r="H67" s="8" t="s">
        <v>13</v>
      </c>
      <c r="I67" s="8" t="s">
        <v>14</v>
      </c>
      <c r="J67" s="8" t="s">
        <v>13</v>
      </c>
      <c r="K67" s="8" t="s">
        <v>14</v>
      </c>
      <c r="L67" s="8" t="s">
        <v>15</v>
      </c>
      <c r="M67" s="8" t="s">
        <v>14</v>
      </c>
      <c r="N67" s="8" t="s">
        <v>14</v>
      </c>
      <c r="O67" s="8" t="s">
        <v>16</v>
      </c>
      <c r="P67" s="8" t="s">
        <v>15</v>
      </c>
      <c r="Q67" s="8" t="s">
        <v>15</v>
      </c>
      <c r="R67" s="8" t="s">
        <v>16</v>
      </c>
      <c r="S67" s="8" t="s">
        <v>16</v>
      </c>
      <c r="T67" s="8" t="s">
        <v>16</v>
      </c>
      <c r="U67" s="8" t="s">
        <v>14</v>
      </c>
      <c r="V67" s="8" t="s">
        <v>14</v>
      </c>
      <c r="X67" s="7" t="s">
        <v>12</v>
      </c>
      <c r="Y67" s="8" t="s">
        <v>13</v>
      </c>
      <c r="Z67" s="8" t="s">
        <v>14</v>
      </c>
      <c r="AA67" s="8" t="s">
        <v>14</v>
      </c>
      <c r="AB67" s="8" t="s">
        <v>15</v>
      </c>
      <c r="AC67" s="8" t="s">
        <v>15</v>
      </c>
      <c r="AD67" s="8" t="s">
        <v>13</v>
      </c>
      <c r="AE67" s="8" t="s">
        <v>14</v>
      </c>
      <c r="AF67" s="8" t="s">
        <v>13</v>
      </c>
      <c r="AG67" s="8" t="s">
        <v>14</v>
      </c>
      <c r="AH67" s="8" t="s">
        <v>15</v>
      </c>
      <c r="AI67" s="8" t="s">
        <v>14</v>
      </c>
      <c r="AJ67" s="8" t="s">
        <v>14</v>
      </c>
      <c r="AK67" s="8" t="s">
        <v>16</v>
      </c>
      <c r="AL67" s="8" t="s">
        <v>15</v>
      </c>
      <c r="AM67" s="8" t="s">
        <v>15</v>
      </c>
      <c r="AN67" s="8" t="s">
        <v>16</v>
      </c>
      <c r="AO67" s="8" t="s">
        <v>16</v>
      </c>
      <c r="AP67" s="8" t="s">
        <v>16</v>
      </c>
      <c r="AQ67" s="8" t="s">
        <v>14</v>
      </c>
      <c r="AR67" s="8" t="s">
        <v>14</v>
      </c>
    </row>
    <row r="68" spans="1:44" x14ac:dyDescent="0.35">
      <c r="A68" s="10"/>
      <c r="B68" s="7" t="s">
        <v>16</v>
      </c>
      <c r="C68" s="9">
        <v>19000</v>
      </c>
      <c r="D68" s="9">
        <v>12061</v>
      </c>
      <c r="E68" s="9">
        <v>13177</v>
      </c>
      <c r="F68" s="9">
        <v>11963</v>
      </c>
      <c r="G68" s="9">
        <v>13992</v>
      </c>
      <c r="H68" s="9">
        <v>15839</v>
      </c>
      <c r="I68" s="9">
        <v>16367</v>
      </c>
      <c r="J68" s="9">
        <v>14638</v>
      </c>
      <c r="K68" s="9">
        <v>16359</v>
      </c>
      <c r="L68" s="9">
        <v>15254</v>
      </c>
      <c r="M68" s="9">
        <v>15997</v>
      </c>
      <c r="N68" s="9">
        <v>15338</v>
      </c>
      <c r="O68" s="9">
        <v>270191</v>
      </c>
      <c r="P68" s="9">
        <v>15952</v>
      </c>
      <c r="Q68" s="9">
        <v>17040</v>
      </c>
      <c r="R68" s="9">
        <v>266746</v>
      </c>
      <c r="S68" s="9">
        <v>264475</v>
      </c>
      <c r="T68" s="9">
        <v>267438</v>
      </c>
      <c r="U68" s="9">
        <v>15703</v>
      </c>
      <c r="V68" s="9">
        <v>17175</v>
      </c>
      <c r="X68" s="7" t="s">
        <v>16</v>
      </c>
      <c r="Y68">
        <f>C68/C18</f>
        <v>8.9369708372530567</v>
      </c>
      <c r="Z68">
        <f t="shared" ref="Z68:AR71" si="23">D68/D18</f>
        <v>8.1548343475321161</v>
      </c>
      <c r="AA68">
        <f t="shared" si="23"/>
        <v>8.0741421568627452</v>
      </c>
      <c r="AB68">
        <f t="shared" si="23"/>
        <v>7.1250744490768314</v>
      </c>
      <c r="AC68">
        <f t="shared" si="23"/>
        <v>8.6051660516605164</v>
      </c>
      <c r="AD68">
        <f t="shared" si="23"/>
        <v>7.6075888568683956</v>
      </c>
      <c r="AE68">
        <f t="shared" si="23"/>
        <v>9.1435754189944127</v>
      </c>
      <c r="AF68">
        <f t="shared" si="23"/>
        <v>8.0739106453392164</v>
      </c>
      <c r="AG68">
        <f t="shared" si="23"/>
        <v>9.5</v>
      </c>
      <c r="AH68">
        <f t="shared" si="23"/>
        <v>10.203344481605351</v>
      </c>
      <c r="AI68">
        <f t="shared" si="23"/>
        <v>10.736241610738254</v>
      </c>
      <c r="AJ68">
        <f t="shared" si="23"/>
        <v>9.5030978934324661</v>
      </c>
      <c r="AK68">
        <f t="shared" si="23"/>
        <v>9.0841878761389232</v>
      </c>
      <c r="AL68">
        <f t="shared" si="23"/>
        <v>10.74932614555256</v>
      </c>
      <c r="AM68">
        <f t="shared" si="23"/>
        <v>10.441176470588236</v>
      </c>
      <c r="AN68">
        <f t="shared" si="23"/>
        <v>8.96173357970771</v>
      </c>
      <c r="AO68">
        <f t="shared" si="23"/>
        <v>8.8824517212426528</v>
      </c>
      <c r="AP68">
        <f t="shared" si="23"/>
        <v>9.0925101145751874</v>
      </c>
      <c r="AQ68">
        <f t="shared" si="23"/>
        <v>9.4767652383826189</v>
      </c>
      <c r="AR68">
        <f t="shared" si="23"/>
        <v>9.8255148741418772</v>
      </c>
    </row>
    <row r="69" spans="1:44" x14ac:dyDescent="0.35">
      <c r="A69" s="10"/>
      <c r="B69" s="7" t="s">
        <v>13</v>
      </c>
      <c r="C69" s="9">
        <v>280707</v>
      </c>
      <c r="D69" s="9">
        <v>11750</v>
      </c>
      <c r="E69" s="9">
        <v>9648</v>
      </c>
      <c r="F69" s="9">
        <v>8719</v>
      </c>
      <c r="G69" s="9">
        <v>9607</v>
      </c>
      <c r="H69" s="9">
        <v>287197</v>
      </c>
      <c r="I69" s="9">
        <v>9759</v>
      </c>
      <c r="J69" s="9">
        <v>288464</v>
      </c>
      <c r="K69" s="9">
        <v>11991</v>
      </c>
      <c r="L69" s="9">
        <v>13074</v>
      </c>
      <c r="M69" s="9">
        <v>12405</v>
      </c>
      <c r="N69" s="9">
        <v>14473</v>
      </c>
      <c r="O69" s="9">
        <v>16168</v>
      </c>
      <c r="P69" s="9">
        <v>14998</v>
      </c>
      <c r="Q69" s="9">
        <v>16426</v>
      </c>
      <c r="R69" s="9">
        <v>16911</v>
      </c>
      <c r="S69" s="9">
        <v>19201</v>
      </c>
      <c r="T69" s="9">
        <v>18377</v>
      </c>
      <c r="U69" s="9">
        <v>14790</v>
      </c>
      <c r="V69" s="9">
        <v>13469</v>
      </c>
      <c r="X69" s="7" t="s">
        <v>13</v>
      </c>
      <c r="Y69">
        <f t="shared" ref="Y69:Y71" si="24">C69/C19</f>
        <v>9.663224207373748</v>
      </c>
      <c r="Z69">
        <f t="shared" si="23"/>
        <v>9.1439688715953302</v>
      </c>
      <c r="AA69">
        <f t="shared" si="23"/>
        <v>6.4751677852348992</v>
      </c>
      <c r="AB69">
        <f t="shared" si="23"/>
        <v>7.7778768956289026</v>
      </c>
      <c r="AC69">
        <f t="shared" si="23"/>
        <v>7.6794564348521179</v>
      </c>
      <c r="AD69">
        <f t="shared" si="23"/>
        <v>10.103320903398297</v>
      </c>
      <c r="AE69">
        <f t="shared" si="23"/>
        <v>8.0586292320396371</v>
      </c>
      <c r="AF69">
        <f t="shared" si="23"/>
        <v>9.7348812095032393</v>
      </c>
      <c r="AG69">
        <f t="shared" si="23"/>
        <v>9.3315175097276271</v>
      </c>
      <c r="AH69">
        <f t="shared" si="23"/>
        <v>10.384432088959493</v>
      </c>
      <c r="AI69">
        <f t="shared" si="23"/>
        <v>10.093572009764037</v>
      </c>
      <c r="AJ69">
        <f t="shared" si="23"/>
        <v>10.002073255010366</v>
      </c>
      <c r="AK69">
        <f t="shared" si="23"/>
        <v>11.29050279329609</v>
      </c>
      <c r="AL69">
        <f t="shared" si="23"/>
        <v>10.915574963609899</v>
      </c>
      <c r="AM69">
        <f t="shared" si="23"/>
        <v>10.943371085942704</v>
      </c>
      <c r="AN69">
        <f t="shared" si="23"/>
        <v>11.630674002751032</v>
      </c>
      <c r="AO69">
        <f t="shared" si="23"/>
        <v>11.911290322580646</v>
      </c>
      <c r="AP69">
        <f t="shared" si="23"/>
        <v>10.945205479452055</v>
      </c>
      <c r="AQ69">
        <f t="shared" si="23"/>
        <v>10.725163161711386</v>
      </c>
      <c r="AR69">
        <f t="shared" si="23"/>
        <v>9.6899280575539564</v>
      </c>
    </row>
    <row r="70" spans="1:44" x14ac:dyDescent="0.35">
      <c r="A70" s="10"/>
      <c r="B70" s="7" t="s">
        <v>14</v>
      </c>
      <c r="C70" s="9">
        <v>16252</v>
      </c>
      <c r="D70" s="9">
        <v>301850</v>
      </c>
      <c r="E70" s="9">
        <v>302230</v>
      </c>
      <c r="F70" s="9">
        <v>10879</v>
      </c>
      <c r="G70" s="9">
        <v>11722</v>
      </c>
      <c r="H70" s="9">
        <v>14276</v>
      </c>
      <c r="I70" s="9">
        <v>295354</v>
      </c>
      <c r="J70" s="9">
        <v>12909</v>
      </c>
      <c r="K70" s="9">
        <v>286654</v>
      </c>
      <c r="L70" s="9">
        <v>15863</v>
      </c>
      <c r="M70" s="9">
        <v>283631</v>
      </c>
      <c r="N70" s="9">
        <v>278549</v>
      </c>
      <c r="O70" s="9">
        <v>19540</v>
      </c>
      <c r="P70" s="9">
        <v>17353</v>
      </c>
      <c r="Q70" s="9">
        <v>17165</v>
      </c>
      <c r="R70" s="9">
        <v>18387</v>
      </c>
      <c r="S70" s="9">
        <v>17078</v>
      </c>
      <c r="T70" s="9">
        <v>18924</v>
      </c>
      <c r="U70" s="9">
        <v>278428</v>
      </c>
      <c r="V70" s="9">
        <v>280615</v>
      </c>
      <c r="X70" s="7" t="s">
        <v>14</v>
      </c>
      <c r="Y70">
        <f t="shared" si="24"/>
        <v>8.1422845691382761</v>
      </c>
      <c r="Z70">
        <f t="shared" si="23"/>
        <v>9.7575561661548402</v>
      </c>
      <c r="AA70">
        <f t="shared" si="23"/>
        <v>9.9693231297004878</v>
      </c>
      <c r="AB70">
        <f t="shared" si="23"/>
        <v>8.0884758364312273</v>
      </c>
      <c r="AC70">
        <f t="shared" si="23"/>
        <v>7.6166341780376872</v>
      </c>
      <c r="AD70">
        <f t="shared" si="23"/>
        <v>7.2762487257900101</v>
      </c>
      <c r="AE70">
        <f t="shared" si="23"/>
        <v>9.7547394147565889</v>
      </c>
      <c r="AF70">
        <f t="shared" si="23"/>
        <v>8.7697010869565215</v>
      </c>
      <c r="AG70">
        <f t="shared" si="23"/>
        <v>9.4415203715292648</v>
      </c>
      <c r="AH70">
        <f t="shared" si="23"/>
        <v>11.486603910209993</v>
      </c>
      <c r="AI70">
        <f t="shared" si="23"/>
        <v>9.31801307533099</v>
      </c>
      <c r="AJ70">
        <f t="shared" si="23"/>
        <v>9.2528899813978214</v>
      </c>
      <c r="AK70">
        <f t="shared" si="23"/>
        <v>11.133903133903134</v>
      </c>
      <c r="AL70">
        <f t="shared" si="23"/>
        <v>10.4473208910295</v>
      </c>
      <c r="AM70">
        <f t="shared" si="23"/>
        <v>10.70137157107232</v>
      </c>
      <c r="AN70">
        <f t="shared" si="23"/>
        <v>11.123411978221416</v>
      </c>
      <c r="AO70">
        <f t="shared" si="23"/>
        <v>11.198688524590164</v>
      </c>
      <c r="AP70">
        <f t="shared" si="23"/>
        <v>12.00761421319797</v>
      </c>
      <c r="AQ70">
        <f t="shared" si="23"/>
        <v>9.3029503157472693</v>
      </c>
      <c r="AR70">
        <f t="shared" si="23"/>
        <v>9.3891993174289823</v>
      </c>
    </row>
    <row r="71" spans="1:44" x14ac:dyDescent="0.35">
      <c r="A71" s="10"/>
      <c r="B71" s="7" t="s">
        <v>15</v>
      </c>
      <c r="C71" s="9">
        <v>32114</v>
      </c>
      <c r="D71" s="9">
        <v>22412</v>
      </c>
      <c r="E71" s="9">
        <v>23018</v>
      </c>
      <c r="F71" s="9">
        <v>316512</v>
      </c>
      <c r="G71" s="9">
        <v>312752</v>
      </c>
      <c r="H71" s="9">
        <v>30761</v>
      </c>
      <c r="I71" s="9">
        <v>26593</v>
      </c>
      <c r="J71" s="9">
        <v>32062</v>
      </c>
      <c r="K71" s="9">
        <v>33069</v>
      </c>
      <c r="L71" s="9">
        <v>303882</v>
      </c>
      <c r="M71" s="9">
        <v>36040</v>
      </c>
      <c r="N71" s="9">
        <v>39713</v>
      </c>
      <c r="O71" s="9">
        <v>42174</v>
      </c>
      <c r="P71" s="9">
        <v>299770</v>
      </c>
      <c r="Q71" s="9">
        <v>297442</v>
      </c>
      <c r="R71" s="9">
        <v>46029</v>
      </c>
      <c r="S71" s="9">
        <v>47319</v>
      </c>
      <c r="T71" s="9">
        <v>43334</v>
      </c>
      <c r="U71" s="9">
        <v>39152</v>
      </c>
      <c r="V71" s="9">
        <v>36814</v>
      </c>
      <c r="X71" s="7" t="s">
        <v>15</v>
      </c>
      <c r="Y71">
        <f t="shared" si="24"/>
        <v>9.3845704266510808</v>
      </c>
      <c r="Z71">
        <f t="shared" si="23"/>
        <v>7.7442985487214928</v>
      </c>
      <c r="AA71">
        <f t="shared" si="23"/>
        <v>7.2957210776545169</v>
      </c>
      <c r="AB71">
        <f t="shared" si="23"/>
        <v>9.7544378698224854</v>
      </c>
      <c r="AC71">
        <f t="shared" si="23"/>
        <v>9.7197377008422166</v>
      </c>
      <c r="AD71">
        <f t="shared" si="23"/>
        <v>7.4608294930875578</v>
      </c>
      <c r="AE71">
        <f t="shared" si="23"/>
        <v>8.0244417622208815</v>
      </c>
      <c r="AF71">
        <f t="shared" si="23"/>
        <v>8.7219804134929273</v>
      </c>
      <c r="AG71">
        <f t="shared" si="23"/>
        <v>10.253953488372092</v>
      </c>
      <c r="AH71">
        <f t="shared" si="23"/>
        <v>9.362314375500647</v>
      </c>
      <c r="AI71">
        <f t="shared" si="23"/>
        <v>10.491994177583697</v>
      </c>
      <c r="AJ71">
        <f t="shared" si="23"/>
        <v>11.584889148191365</v>
      </c>
      <c r="AK71">
        <f t="shared" si="23"/>
        <v>11.513513513513514</v>
      </c>
      <c r="AL71">
        <f t="shared" si="23"/>
        <v>9.3461994138554587</v>
      </c>
      <c r="AM71">
        <f t="shared" si="23"/>
        <v>9.3370793571069814</v>
      </c>
      <c r="AN71">
        <f t="shared" si="23"/>
        <v>12.370061811341037</v>
      </c>
      <c r="AO71">
        <f t="shared" si="23"/>
        <v>12.854930725346373</v>
      </c>
      <c r="AP71">
        <f t="shared" si="23"/>
        <v>11.040509554140128</v>
      </c>
      <c r="AQ71">
        <f t="shared" si="23"/>
        <v>10.791620727673649</v>
      </c>
      <c r="AR71">
        <f t="shared" si="23"/>
        <v>10.317825112107624</v>
      </c>
    </row>
  </sheetData>
  <mergeCells count="11">
    <mergeCell ref="A42:A46"/>
    <mergeCell ref="A17:A21"/>
    <mergeCell ref="A22:A26"/>
    <mergeCell ref="A27:A31"/>
    <mergeCell ref="A32:A36"/>
    <mergeCell ref="A37:A41"/>
    <mergeCell ref="A47:A51"/>
    <mergeCell ref="A52:A56"/>
    <mergeCell ref="A57:A61"/>
    <mergeCell ref="A62:A66"/>
    <mergeCell ref="A67:A71"/>
  </mergeCells>
  <conditionalFormatting sqref="C63:C66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D66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3:E66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:F66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3:G66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3:H66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3:I66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3:J66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3:K66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3:L66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:M66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:N66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:O66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3:P66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3:Q66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3:R6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:S66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3:T66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3:U66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3:V66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:C71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:D71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8:E71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:F71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8:G71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8:H71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8:I71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8:J71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8:K71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8:L71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:M71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8:N71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:O71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8:P71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8:Q71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8:R71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:S71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8:T71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8:U71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8:V71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1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1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1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21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J21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K21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21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:Q21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R21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S21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8:T21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:U21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8:V21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26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D26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6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6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26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6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:I26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:J26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6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:L26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:M26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:N26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26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:P26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:Q26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:R26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:S26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3:T26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:U26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3:V26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C31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D31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E31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:F31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G31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:H31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:I31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:J31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:K31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8:L31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:M31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:N31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:O31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8:P31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:Q31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:R31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8:S31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8:T31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:U31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8:V31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C36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6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36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36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36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:H36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:I36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:J36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:K36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3:L36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:M36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:N36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3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:P36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Q36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:R36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:S36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3:T36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:U36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3:V36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C41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41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41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G41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41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:I41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8:J41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:K4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8:L4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:M41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8:N41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:O41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8:P41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8:Q41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:R41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:S41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8:T41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8:U41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8:V41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C46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:D4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4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3:F4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4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46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46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4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:K4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3:L4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:M4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3:N4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:O4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3:P4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3:Q4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:R4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:S4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3:T4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3:U4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3:V4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C51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:D5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:E51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:F5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:G5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8:H5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8:I5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8:J5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:K5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8:L5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:M5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8:N5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:O5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8:P5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8:Q5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8:R51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:S5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8:T5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8:U5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8:V5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C5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:D5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3:E5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3:G5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3:H5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3:I5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3:J5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:K5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3:P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:Q5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3:R5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:S5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3:T5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3:U5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3:V5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C6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6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8:E6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:F6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8:G6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8:H6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8:I6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8:J6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8:K6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:L6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6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6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6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6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:Q6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8:R6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6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8:T6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8:U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8:V6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3:AR26">
    <cfRule type="colorScale" priority="10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28:AR31">
    <cfRule type="colorScale" priority="9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3:AR36">
    <cfRule type="colorScale" priority="8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8:AR41">
    <cfRule type="colorScale" priority="7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3:AR46">
    <cfRule type="colorScale" priority="6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8:AR51">
    <cfRule type="colorScale" priority="5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3:AR56">
    <cfRule type="colorScale" priority="4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8:AR61">
    <cfRule type="colorScale" priority="3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3:AR66">
    <cfRule type="colorScale" priority="2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8:AR71">
    <cfRule type="colorScale" priority="1">
      <colorScale>
        <cfvo type="min"/>
        <cfvo type="percentile" val="50"/>
        <cfvo type="max"/>
        <color rgb="FFF8696B"/>
        <color theme="0"/>
        <color theme="4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71527-95F2-4455-ADA6-36B72B3D642D}">
  <dimension ref="A1:AR71"/>
  <sheetViews>
    <sheetView workbookViewId="0">
      <selection activeCell="Y23" sqref="Y23"/>
    </sheetView>
  </sheetViews>
  <sheetFormatPr defaultRowHeight="14.5" x14ac:dyDescent="0.35"/>
  <cols>
    <col min="1" max="1" width="4.26953125" style="3" bestFit="1" customWidth="1"/>
    <col min="2" max="2" width="5.1796875" style="3" bestFit="1" customWidth="1"/>
    <col min="3" max="22" width="7.26953125" style="3" bestFit="1" customWidth="1"/>
    <col min="23" max="16384" width="8.7265625" style="3"/>
  </cols>
  <sheetData>
    <row r="1" spans="1:24" x14ac:dyDescent="0.35">
      <c r="N1" s="13"/>
      <c r="O1" s="14" t="s">
        <v>20</v>
      </c>
      <c r="P1" s="14" t="s">
        <v>21</v>
      </c>
      <c r="Q1" s="14" t="s">
        <v>20</v>
      </c>
      <c r="R1" s="14" t="s">
        <v>21</v>
      </c>
      <c r="S1" s="14" t="s">
        <v>20</v>
      </c>
      <c r="T1" s="14" t="s">
        <v>21</v>
      </c>
      <c r="U1" s="14" t="s">
        <v>20</v>
      </c>
      <c r="V1" s="14" t="s">
        <v>21</v>
      </c>
      <c r="W1" s="14" t="s">
        <v>20</v>
      </c>
      <c r="X1" s="14" t="s">
        <v>21</v>
      </c>
    </row>
    <row r="2" spans="1:24" x14ac:dyDescent="0.35">
      <c r="N2" s="14" t="s">
        <v>19</v>
      </c>
      <c r="O2" s="14">
        <v>1</v>
      </c>
      <c r="P2" s="14">
        <v>1</v>
      </c>
      <c r="Q2" s="14">
        <v>5</v>
      </c>
      <c r="R2" s="14">
        <v>5</v>
      </c>
      <c r="S2" s="14">
        <v>30</v>
      </c>
      <c r="T2" s="14">
        <v>30</v>
      </c>
      <c r="U2" s="14">
        <v>60</v>
      </c>
      <c r="V2" s="14">
        <v>60</v>
      </c>
      <c r="W2" s="14">
        <v>180</v>
      </c>
      <c r="X2" s="14">
        <v>180</v>
      </c>
    </row>
    <row r="3" spans="1:24" x14ac:dyDescent="0.3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N3" s="15" t="s">
        <v>1</v>
      </c>
      <c r="O3" s="15" t="s">
        <v>2</v>
      </c>
      <c r="P3" s="15" t="s">
        <v>3</v>
      </c>
      <c r="Q3" s="15" t="s">
        <v>4</v>
      </c>
      <c r="R3" s="15" t="s">
        <v>5</v>
      </c>
      <c r="S3" s="15" t="s">
        <v>6</v>
      </c>
      <c r="T3" s="15" t="s">
        <v>7</v>
      </c>
      <c r="U3" s="15" t="s">
        <v>8</v>
      </c>
      <c r="V3" s="15" t="s">
        <v>9</v>
      </c>
      <c r="W3" s="15" t="s">
        <v>10</v>
      </c>
      <c r="X3" s="15" t="s">
        <v>11</v>
      </c>
    </row>
    <row r="4" spans="1:24" x14ac:dyDescent="0.35">
      <c r="A4" s="4">
        <v>0</v>
      </c>
      <c r="B4" s="5"/>
      <c r="C4" s="5">
        <v>1127</v>
      </c>
      <c r="D4" s="5">
        <v>5662</v>
      </c>
      <c r="E4" s="5">
        <v>825</v>
      </c>
      <c r="F4" s="5">
        <v>5849</v>
      </c>
      <c r="G4" s="5">
        <v>516</v>
      </c>
      <c r="H4" s="5">
        <v>4742</v>
      </c>
      <c r="I4" s="5">
        <v>711</v>
      </c>
      <c r="J4" s="5">
        <v>2318</v>
      </c>
      <c r="K4" s="5">
        <v>891</v>
      </c>
      <c r="L4" s="5">
        <v>1092</v>
      </c>
      <c r="N4" s="12" t="e">
        <f>B4/(SUM(B$4:B$14))</f>
        <v>#DIV/0!</v>
      </c>
      <c r="O4" s="12">
        <f t="shared" ref="O4:X14" si="0">C4/(SUM(C$4:C$14))</f>
        <v>2.4639804105905244E-3</v>
      </c>
      <c r="P4" s="12">
        <f t="shared" si="0"/>
        <v>1.4090290341606174E-2</v>
      </c>
      <c r="Q4" s="12">
        <f t="shared" si="0"/>
        <v>1.5018787137364557E-3</v>
      </c>
      <c r="R4" s="12">
        <f t="shared" si="0"/>
        <v>1.0706336305993644E-2</v>
      </c>
      <c r="S4" s="12">
        <f t="shared" si="0"/>
        <v>1.4956218279629108E-3</v>
      </c>
      <c r="T4" s="12">
        <f t="shared" si="0"/>
        <v>1.0194758148604401E-2</v>
      </c>
      <c r="U4" s="12">
        <f t="shared" si="0"/>
        <v>1.3957871179253616E-3</v>
      </c>
      <c r="V4" s="12">
        <f t="shared" si="0"/>
        <v>3.7274251982305183E-3</v>
      </c>
      <c r="W4" s="12">
        <f t="shared" si="0"/>
        <v>1.02030884095893E-3</v>
      </c>
      <c r="X4" s="12">
        <f t="shared" si="0"/>
        <v>2.2480144597560123E-3</v>
      </c>
    </row>
    <row r="5" spans="1:24" x14ac:dyDescent="0.35">
      <c r="A5" s="4">
        <v>1</v>
      </c>
      <c r="B5" s="5"/>
      <c r="C5" s="5">
        <v>11767</v>
      </c>
      <c r="D5" s="5">
        <v>44819</v>
      </c>
      <c r="E5" s="5">
        <v>8398</v>
      </c>
      <c r="F5" s="5">
        <v>37102</v>
      </c>
      <c r="G5" s="5">
        <v>3437</v>
      </c>
      <c r="H5" s="5">
        <v>18965</v>
      </c>
      <c r="I5" s="5">
        <v>3660</v>
      </c>
      <c r="J5" s="5">
        <v>20881</v>
      </c>
      <c r="K5" s="5">
        <v>4806</v>
      </c>
      <c r="L5" s="5">
        <v>11027</v>
      </c>
      <c r="N5" s="12" t="e">
        <f t="shared" ref="N5:N14" si="1">B5/(SUM(B$4:B$14))</f>
        <v>#DIV/0!</v>
      </c>
      <c r="O5" s="12">
        <f t="shared" si="0"/>
        <v>2.5726404162749513E-2</v>
      </c>
      <c r="P5" s="12">
        <f t="shared" si="0"/>
        <v>0.11153527425299313</v>
      </c>
      <c r="Q5" s="12">
        <f t="shared" si="0"/>
        <v>1.5288215076313644E-2</v>
      </c>
      <c r="R5" s="12">
        <f t="shared" si="0"/>
        <v>6.7913573196268798E-2</v>
      </c>
      <c r="S5" s="12">
        <f t="shared" si="0"/>
        <v>9.9621167106754352E-3</v>
      </c>
      <c r="T5" s="12">
        <f t="shared" si="0"/>
        <v>4.0772582937216889E-2</v>
      </c>
      <c r="U5" s="12">
        <f t="shared" si="0"/>
        <v>7.1850644888984865E-3</v>
      </c>
      <c r="V5" s="12">
        <f t="shared" si="0"/>
        <v>3.3577379449633932E-2</v>
      </c>
      <c r="W5" s="12">
        <f t="shared" si="0"/>
        <v>5.5034840512330164E-3</v>
      </c>
      <c r="X5" s="12">
        <f t="shared" si="0"/>
        <v>2.270041707667541E-2</v>
      </c>
    </row>
    <row r="6" spans="1:24" x14ac:dyDescent="0.35">
      <c r="A6" s="4">
        <v>2</v>
      </c>
      <c r="B6" s="5"/>
      <c r="C6" s="5">
        <v>50476</v>
      </c>
      <c r="D6" s="5">
        <v>140362</v>
      </c>
      <c r="E6" s="5">
        <v>44515</v>
      </c>
      <c r="F6" s="5">
        <v>170485</v>
      </c>
      <c r="G6" s="5">
        <v>20938</v>
      </c>
      <c r="H6" s="5">
        <v>124286</v>
      </c>
      <c r="I6" s="5">
        <v>25511</v>
      </c>
      <c r="J6" s="5">
        <v>158706</v>
      </c>
      <c r="K6" s="5">
        <v>36620</v>
      </c>
      <c r="L6" s="5">
        <v>109970</v>
      </c>
      <c r="N6" s="12" t="e">
        <f t="shared" si="1"/>
        <v>#DIV/0!</v>
      </c>
      <c r="O6" s="12">
        <f t="shared" si="0"/>
        <v>0.11035658846935875</v>
      </c>
      <c r="P6" s="12">
        <f t="shared" si="0"/>
        <v>0.34930083591107836</v>
      </c>
      <c r="Q6" s="12">
        <f t="shared" si="0"/>
        <v>8.1037734475125245E-2</v>
      </c>
      <c r="R6" s="12">
        <f t="shared" si="0"/>
        <v>0.31206526673402746</v>
      </c>
      <c r="S6" s="12">
        <f t="shared" si="0"/>
        <v>6.0688623709084163E-2</v>
      </c>
      <c r="T6" s="12">
        <f t="shared" si="0"/>
        <v>0.26720069828288628</v>
      </c>
      <c r="U6" s="12">
        <f t="shared" si="0"/>
        <v>5.0081469993521664E-2</v>
      </c>
      <c r="V6" s="12">
        <f t="shared" si="0"/>
        <v>0.25520480738152401</v>
      </c>
      <c r="W6" s="12">
        <f t="shared" si="0"/>
        <v>4.1934578850635257E-2</v>
      </c>
      <c r="X6" s="12">
        <f t="shared" si="0"/>
        <v>0.22638658437671122</v>
      </c>
    </row>
    <row r="7" spans="1:24" x14ac:dyDescent="0.35">
      <c r="A7" s="4">
        <v>3</v>
      </c>
      <c r="B7" s="5"/>
      <c r="C7" s="5">
        <v>110034</v>
      </c>
      <c r="D7" s="5">
        <v>112602</v>
      </c>
      <c r="E7" s="5">
        <v>125482</v>
      </c>
      <c r="F7" s="5">
        <v>175189</v>
      </c>
      <c r="G7" s="5">
        <v>72015</v>
      </c>
      <c r="H7" s="5">
        <v>159065</v>
      </c>
      <c r="I7" s="5">
        <v>100058</v>
      </c>
      <c r="J7" s="5">
        <v>220390</v>
      </c>
      <c r="K7" s="5">
        <v>161180</v>
      </c>
      <c r="L7" s="5">
        <v>176053</v>
      </c>
      <c r="N7" s="12" t="e">
        <f t="shared" si="1"/>
        <v>#DIV/0!</v>
      </c>
      <c r="O7" s="12">
        <f t="shared" si="0"/>
        <v>0.24056931721288177</v>
      </c>
      <c r="P7" s="12">
        <f t="shared" si="0"/>
        <v>0.28021809838317524</v>
      </c>
      <c r="Q7" s="12">
        <f t="shared" si="0"/>
        <v>0.22843484212979145</v>
      </c>
      <c r="R7" s="12">
        <f t="shared" si="0"/>
        <v>0.32067573108406916</v>
      </c>
      <c r="S7" s="12">
        <f t="shared" si="0"/>
        <v>0.20873489523400973</v>
      </c>
      <c r="T7" s="12">
        <f t="shared" si="0"/>
        <v>0.34197157421083069</v>
      </c>
      <c r="U7" s="12">
        <f t="shared" si="0"/>
        <v>0.19642709907929093</v>
      </c>
      <c r="V7" s="12">
        <f t="shared" si="0"/>
        <v>0.35439484013719758</v>
      </c>
      <c r="W7" s="12">
        <f t="shared" si="0"/>
        <v>0.18457169358671194</v>
      </c>
      <c r="X7" s="12">
        <f t="shared" si="0"/>
        <v>0.36242645575405241</v>
      </c>
    </row>
    <row r="8" spans="1:24" x14ac:dyDescent="0.35">
      <c r="A8" s="4">
        <v>4</v>
      </c>
      <c r="B8" s="5"/>
      <c r="C8" s="5">
        <v>122723</v>
      </c>
      <c r="D8" s="5">
        <v>51993</v>
      </c>
      <c r="E8" s="5">
        <v>156921</v>
      </c>
      <c r="F8" s="5">
        <v>84494</v>
      </c>
      <c r="G8" s="5">
        <v>103170</v>
      </c>
      <c r="H8" s="5">
        <v>84387</v>
      </c>
      <c r="I8" s="5">
        <v>154337</v>
      </c>
      <c r="J8" s="5">
        <v>119262</v>
      </c>
      <c r="K8" s="5">
        <v>269929</v>
      </c>
      <c r="L8" s="5">
        <v>101309</v>
      </c>
      <c r="N8" s="12" t="e">
        <f t="shared" si="1"/>
        <v>#DIV/0!</v>
      </c>
      <c r="O8" s="12">
        <f t="shared" si="0"/>
        <v>0.26831150659174885</v>
      </c>
      <c r="P8" s="12">
        <f t="shared" si="0"/>
        <v>0.12938828430433236</v>
      </c>
      <c r="Q8" s="12">
        <f t="shared" si="0"/>
        <v>0.28566825410695562</v>
      </c>
      <c r="R8" s="12">
        <f t="shared" si="0"/>
        <v>0.1546625371582539</v>
      </c>
      <c r="S8" s="12">
        <f t="shared" si="0"/>
        <v>0.29903741083514246</v>
      </c>
      <c r="T8" s="12">
        <f t="shared" si="0"/>
        <v>0.18142240739904675</v>
      </c>
      <c r="U8" s="12">
        <f t="shared" si="0"/>
        <v>0.30298396120850429</v>
      </c>
      <c r="V8" s="12">
        <f t="shared" si="0"/>
        <v>0.19177747368048664</v>
      </c>
      <c r="W8" s="12">
        <f t="shared" si="0"/>
        <v>0.30910319318878005</v>
      </c>
      <c r="X8" s="12">
        <f t="shared" si="0"/>
        <v>0.20855686529617384</v>
      </c>
    </row>
    <row r="9" spans="1:24" x14ac:dyDescent="0.35">
      <c r="A9" s="4">
        <v>5</v>
      </c>
      <c r="B9" s="5"/>
      <c r="C9" s="5">
        <v>88010</v>
      </c>
      <c r="D9" s="5">
        <v>26479</v>
      </c>
      <c r="E9" s="5">
        <v>116405</v>
      </c>
      <c r="F9" s="5">
        <v>41603</v>
      </c>
      <c r="G9" s="5">
        <v>79252</v>
      </c>
      <c r="H9" s="5">
        <v>41676</v>
      </c>
      <c r="I9" s="5">
        <v>122248</v>
      </c>
      <c r="J9" s="5">
        <v>56931</v>
      </c>
      <c r="K9" s="5">
        <v>216534</v>
      </c>
      <c r="L9" s="5">
        <v>48924</v>
      </c>
      <c r="N9" s="12" t="e">
        <f t="shared" si="1"/>
        <v>#DIV/0!</v>
      </c>
      <c r="O9" s="12">
        <f t="shared" si="0"/>
        <v>0.19241784910033014</v>
      </c>
      <c r="P9" s="12">
        <f t="shared" si="0"/>
        <v>6.5894877773823718E-2</v>
      </c>
      <c r="Q9" s="12">
        <f t="shared" si="0"/>
        <v>0.21191053536059654</v>
      </c>
      <c r="R9" s="12">
        <f t="shared" si="0"/>
        <v>7.6152455007395037E-2</v>
      </c>
      <c r="S9" s="12">
        <f t="shared" si="0"/>
        <v>0.22971128122038104</v>
      </c>
      <c r="T9" s="12">
        <f t="shared" si="0"/>
        <v>8.9598637832399214E-2</v>
      </c>
      <c r="U9" s="12">
        <f t="shared" si="0"/>
        <v>0.23998900645870552</v>
      </c>
      <c r="V9" s="12">
        <f t="shared" si="0"/>
        <v>9.154704226076861E-2</v>
      </c>
      <c r="W9" s="12">
        <f t="shared" si="0"/>
        <v>0.24795909603614022</v>
      </c>
      <c r="X9" s="12">
        <f t="shared" si="0"/>
        <v>0.10071598848818969</v>
      </c>
    </row>
    <row r="10" spans="1:24" x14ac:dyDescent="0.35">
      <c r="A10" s="4">
        <v>6</v>
      </c>
      <c r="B10" s="5"/>
      <c r="C10" s="5">
        <v>46468</v>
      </c>
      <c r="D10" s="5">
        <v>12811</v>
      </c>
      <c r="E10" s="5">
        <v>61429</v>
      </c>
      <c r="F10" s="5">
        <v>20111</v>
      </c>
      <c r="G10" s="5">
        <v>41742</v>
      </c>
      <c r="H10" s="5">
        <v>20220</v>
      </c>
      <c r="I10" s="5">
        <v>65228</v>
      </c>
      <c r="J10" s="5">
        <v>27718</v>
      </c>
      <c r="K10" s="5">
        <v>116406</v>
      </c>
      <c r="L10" s="5">
        <v>23702</v>
      </c>
      <c r="N10" s="12" t="e">
        <f t="shared" si="1"/>
        <v>#DIV/0!</v>
      </c>
      <c r="O10" s="12">
        <f t="shared" si="0"/>
        <v>0.10159382583790638</v>
      </c>
      <c r="P10" s="12">
        <f t="shared" si="0"/>
        <v>3.1881086112030499E-2</v>
      </c>
      <c r="Q10" s="12">
        <f t="shared" si="0"/>
        <v>0.11182897879529302</v>
      </c>
      <c r="R10" s="12">
        <f t="shared" si="0"/>
        <v>3.6812297734627832E-2</v>
      </c>
      <c r="S10" s="12">
        <f t="shared" si="0"/>
        <v>0.12098884950160431</v>
      </c>
      <c r="T10" s="12">
        <f t="shared" si="0"/>
        <v>4.3470689532851332E-2</v>
      </c>
      <c r="U10" s="12">
        <f t="shared" si="0"/>
        <v>0.12805119849231433</v>
      </c>
      <c r="V10" s="12">
        <f t="shared" si="0"/>
        <v>4.4571514945881581E-2</v>
      </c>
      <c r="W10" s="12">
        <f t="shared" si="0"/>
        <v>0.13329974291881616</v>
      </c>
      <c r="X10" s="12">
        <f t="shared" si="0"/>
        <v>4.8793442055986264E-2</v>
      </c>
    </row>
    <row r="11" spans="1:24" x14ac:dyDescent="0.35">
      <c r="A11" s="4">
        <v>7</v>
      </c>
      <c r="B11" s="5"/>
      <c r="C11" s="5">
        <v>18985</v>
      </c>
      <c r="D11" s="5">
        <v>5048</v>
      </c>
      <c r="E11" s="5">
        <v>25116</v>
      </c>
      <c r="F11" s="5">
        <v>8259</v>
      </c>
      <c r="G11" s="5">
        <v>17074</v>
      </c>
      <c r="H11" s="5">
        <v>8378</v>
      </c>
      <c r="I11" s="5">
        <v>26979</v>
      </c>
      <c r="J11" s="5">
        <v>11112</v>
      </c>
      <c r="K11" s="5">
        <v>47799</v>
      </c>
      <c r="L11" s="5">
        <v>9670</v>
      </c>
      <c r="N11" s="12" t="e">
        <f t="shared" si="1"/>
        <v>#DIV/0!</v>
      </c>
      <c r="O11" s="12">
        <f t="shared" si="0"/>
        <v>4.150724764424233E-2</v>
      </c>
      <c r="P11" s="12">
        <f t="shared" si="0"/>
        <v>1.2562307602336271E-2</v>
      </c>
      <c r="Q11" s="12">
        <f t="shared" si="0"/>
        <v>4.5722649423278576E-2</v>
      </c>
      <c r="R11" s="12">
        <f t="shared" si="0"/>
        <v>1.5117734920704652E-2</v>
      </c>
      <c r="S11" s="12">
        <f t="shared" si="0"/>
        <v>4.9488850950850274E-2</v>
      </c>
      <c r="T11" s="12">
        <f t="shared" si="0"/>
        <v>1.8011742675876779E-2</v>
      </c>
      <c r="U11" s="12">
        <f t="shared" si="0"/>
        <v>5.2963348318577123E-2</v>
      </c>
      <c r="V11" s="12">
        <f t="shared" si="0"/>
        <v>1.7868485247082622E-2</v>
      </c>
      <c r="W11" s="12">
        <f t="shared" si="0"/>
        <v>5.4735962164978558E-2</v>
      </c>
      <c r="X11" s="12">
        <f t="shared" si="0"/>
        <v>1.9906867972381538E-2</v>
      </c>
    </row>
    <row r="12" spans="1:24" x14ac:dyDescent="0.35">
      <c r="A12" s="4">
        <v>8</v>
      </c>
      <c r="B12" s="5"/>
      <c r="C12" s="5">
        <v>6095</v>
      </c>
      <c r="D12" s="5">
        <v>1612</v>
      </c>
      <c r="E12" s="5">
        <v>8065</v>
      </c>
      <c r="F12" s="5">
        <v>2505</v>
      </c>
      <c r="G12" s="5">
        <v>5412</v>
      </c>
      <c r="H12" s="5">
        <v>2692</v>
      </c>
      <c r="I12" s="5">
        <v>8426</v>
      </c>
      <c r="J12" s="5">
        <v>3570</v>
      </c>
      <c r="K12" s="5">
        <v>15043</v>
      </c>
      <c r="L12" s="5">
        <v>3149</v>
      </c>
      <c r="N12" s="12" t="e">
        <f t="shared" si="1"/>
        <v>#DIV/0!</v>
      </c>
      <c r="O12" s="12">
        <f t="shared" si="0"/>
        <v>1.3325608342989572E-2</v>
      </c>
      <c r="P12" s="12">
        <f t="shared" si="0"/>
        <v>4.0115768333926442E-3</v>
      </c>
      <c r="Q12" s="12">
        <f t="shared" si="0"/>
        <v>1.4682002213678201E-2</v>
      </c>
      <c r="R12" s="12">
        <f t="shared" si="0"/>
        <v>4.5852919211000305E-3</v>
      </c>
      <c r="S12" s="12">
        <f t="shared" si="0"/>
        <v>1.5686638242122623E-2</v>
      </c>
      <c r="T12" s="12">
        <f t="shared" si="0"/>
        <v>5.7874923947792171E-3</v>
      </c>
      <c r="U12" s="12">
        <f t="shared" si="0"/>
        <v>1.6541353383458645E-2</v>
      </c>
      <c r="V12" s="12">
        <f t="shared" si="0"/>
        <v>5.7406850550832398E-3</v>
      </c>
      <c r="W12" s="12">
        <f t="shared" si="0"/>
        <v>1.7226157008468222E-2</v>
      </c>
      <c r="X12" s="12">
        <f t="shared" si="0"/>
        <v>6.4825984741498921E-3</v>
      </c>
    </row>
    <row r="13" spans="1:24" x14ac:dyDescent="0.35">
      <c r="A13" s="4">
        <v>9</v>
      </c>
      <c r="B13" s="5"/>
      <c r="C13" s="5">
        <v>1455</v>
      </c>
      <c r="D13" s="5">
        <v>407</v>
      </c>
      <c r="E13" s="5">
        <v>1879</v>
      </c>
      <c r="F13" s="5">
        <v>638</v>
      </c>
      <c r="G13" s="5">
        <v>1275</v>
      </c>
      <c r="H13" s="5">
        <v>627</v>
      </c>
      <c r="I13" s="5">
        <v>1931</v>
      </c>
      <c r="J13" s="5">
        <v>864</v>
      </c>
      <c r="K13" s="5">
        <v>3539</v>
      </c>
      <c r="L13" s="5">
        <v>754</v>
      </c>
      <c r="N13" s="12" t="e">
        <f t="shared" si="1"/>
        <v>#DIV/0!</v>
      </c>
      <c r="O13" s="12">
        <f t="shared" si="0"/>
        <v>3.1810927217473055E-3</v>
      </c>
      <c r="P13" s="12">
        <f t="shared" si="0"/>
        <v>1.0128484932945448E-3</v>
      </c>
      <c r="Q13" s="12">
        <f t="shared" si="0"/>
        <v>3.4206425492252128E-3</v>
      </c>
      <c r="R13" s="12">
        <f t="shared" si="0"/>
        <v>1.1678308365915449E-3</v>
      </c>
      <c r="S13" s="12">
        <f t="shared" si="0"/>
        <v>3.6955771911874251E-3</v>
      </c>
      <c r="T13" s="12">
        <f t="shared" si="0"/>
        <v>1.3479783549504344E-3</v>
      </c>
      <c r="U13" s="12">
        <f t="shared" si="0"/>
        <v>3.7908086142248573E-3</v>
      </c>
      <c r="V13" s="12">
        <f t="shared" si="0"/>
        <v>1.3893422654319102E-3</v>
      </c>
      <c r="W13" s="12">
        <f t="shared" si="0"/>
        <v>4.0526071696449532E-3</v>
      </c>
      <c r="X13" s="12">
        <f t="shared" si="0"/>
        <v>1.5522004603077228E-3</v>
      </c>
    </row>
    <row r="14" spans="1:24" x14ac:dyDescent="0.35">
      <c r="A14" s="4">
        <v>10</v>
      </c>
      <c r="B14" s="5"/>
      <c r="C14" s="5">
        <v>250</v>
      </c>
      <c r="D14" s="5">
        <v>42</v>
      </c>
      <c r="E14" s="5">
        <v>277</v>
      </c>
      <c r="F14" s="5">
        <v>77</v>
      </c>
      <c r="G14" s="5">
        <v>176</v>
      </c>
      <c r="H14" s="5">
        <v>103</v>
      </c>
      <c r="I14" s="5">
        <v>301</v>
      </c>
      <c r="J14" s="5">
        <v>125</v>
      </c>
      <c r="K14" s="5">
        <v>518</v>
      </c>
      <c r="L14" s="5">
        <v>112</v>
      </c>
      <c r="N14" s="12" t="e">
        <f t="shared" si="1"/>
        <v>#DIV/0!</v>
      </c>
      <c r="O14" s="12">
        <f t="shared" si="0"/>
        <v>5.4657950545486346E-4</v>
      </c>
      <c r="P14" s="12">
        <f t="shared" si="0"/>
        <v>1.045199919370292E-4</v>
      </c>
      <c r="Q14" s="12">
        <f t="shared" si="0"/>
        <v>5.0426715600605852E-4</v>
      </c>
      <c r="R14" s="12">
        <f t="shared" si="0"/>
        <v>1.4094510096794506E-4</v>
      </c>
      <c r="S14" s="12">
        <f t="shared" si="0"/>
        <v>5.1013457697959754E-4</v>
      </c>
      <c r="T14" s="12">
        <f t="shared" si="0"/>
        <v>2.2143823055804584E-4</v>
      </c>
      <c r="U14" s="12">
        <f t="shared" si="0"/>
        <v>5.9090284457880991E-4</v>
      </c>
      <c r="V14" s="12">
        <f t="shared" si="0"/>
        <v>2.0100437867938515E-4</v>
      </c>
      <c r="W14" s="12">
        <f t="shared" si="0"/>
        <v>5.9317618363268886E-4</v>
      </c>
      <c r="X14" s="12">
        <f t="shared" si="0"/>
        <v>2.3056558561600126E-4</v>
      </c>
    </row>
    <row r="17" spans="1:44" x14ac:dyDescent="0.35">
      <c r="A17" s="10" t="s">
        <v>1</v>
      </c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44" x14ac:dyDescent="0.35">
      <c r="A18" s="10"/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44" x14ac:dyDescent="0.35">
      <c r="A19" s="10"/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44" x14ac:dyDescent="0.35">
      <c r="A20" s="10"/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44" x14ac:dyDescent="0.35">
      <c r="A21" s="10"/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44" x14ac:dyDescent="0.35">
      <c r="A22" s="10" t="s">
        <v>2</v>
      </c>
      <c r="B22" s="7" t="s">
        <v>12</v>
      </c>
      <c r="C22" s="8" t="s">
        <v>13</v>
      </c>
      <c r="D22" s="8" t="s">
        <v>14</v>
      </c>
      <c r="E22" s="8" t="s">
        <v>14</v>
      </c>
      <c r="F22" s="8" t="s">
        <v>15</v>
      </c>
      <c r="G22" s="8" t="s">
        <v>15</v>
      </c>
      <c r="H22" s="8" t="s">
        <v>13</v>
      </c>
      <c r="I22" s="8" t="s">
        <v>14</v>
      </c>
      <c r="J22" s="8" t="s">
        <v>13</v>
      </c>
      <c r="K22" s="8" t="s">
        <v>14</v>
      </c>
      <c r="L22" s="8" t="s">
        <v>15</v>
      </c>
      <c r="M22" s="8" t="s">
        <v>14</v>
      </c>
      <c r="N22" s="8" t="s">
        <v>14</v>
      </c>
      <c r="O22" s="8" t="s">
        <v>16</v>
      </c>
      <c r="P22" s="8" t="s">
        <v>15</v>
      </c>
      <c r="Q22" s="8" t="s">
        <v>15</v>
      </c>
      <c r="R22" s="8" t="s">
        <v>16</v>
      </c>
      <c r="S22" s="8" t="s">
        <v>16</v>
      </c>
      <c r="T22" s="8" t="s">
        <v>16</v>
      </c>
      <c r="U22" s="8" t="s">
        <v>14</v>
      </c>
      <c r="V22" s="8" t="s">
        <v>14</v>
      </c>
      <c r="X22" s="7" t="s">
        <v>12</v>
      </c>
      <c r="Y22" s="8" t="s">
        <v>13</v>
      </c>
      <c r="Z22" s="8" t="s">
        <v>14</v>
      </c>
      <c r="AA22" s="8" t="s">
        <v>14</v>
      </c>
      <c r="AB22" s="8" t="s">
        <v>15</v>
      </c>
      <c r="AC22" s="8" t="s">
        <v>15</v>
      </c>
      <c r="AD22" s="8" t="s">
        <v>13</v>
      </c>
      <c r="AE22" s="8" t="s">
        <v>14</v>
      </c>
      <c r="AF22" s="8" t="s">
        <v>13</v>
      </c>
      <c r="AG22" s="8" t="s">
        <v>14</v>
      </c>
      <c r="AH22" s="8" t="s">
        <v>15</v>
      </c>
      <c r="AI22" s="8" t="s">
        <v>14</v>
      </c>
      <c r="AJ22" s="8" t="s">
        <v>14</v>
      </c>
      <c r="AK22" s="8" t="s">
        <v>16</v>
      </c>
      <c r="AL22" s="8" t="s">
        <v>15</v>
      </c>
      <c r="AM22" s="8" t="s">
        <v>15</v>
      </c>
      <c r="AN22" s="8" t="s">
        <v>16</v>
      </c>
      <c r="AO22" s="8" t="s">
        <v>16</v>
      </c>
      <c r="AP22" s="8" t="s">
        <v>16</v>
      </c>
      <c r="AQ22" s="8" t="s">
        <v>14</v>
      </c>
      <c r="AR22" s="8" t="s">
        <v>14</v>
      </c>
    </row>
    <row r="23" spans="1:44" x14ac:dyDescent="0.35">
      <c r="A23" s="10"/>
      <c r="B23" s="7" t="s">
        <v>16</v>
      </c>
      <c r="C23" s="9">
        <v>35265</v>
      </c>
      <c r="D23" s="9">
        <v>23445</v>
      </c>
      <c r="E23" s="9">
        <v>24299</v>
      </c>
      <c r="F23" s="9">
        <v>27572</v>
      </c>
      <c r="G23" s="9">
        <v>28602</v>
      </c>
      <c r="H23" s="9">
        <v>38842</v>
      </c>
      <c r="I23" s="9">
        <v>22722</v>
      </c>
      <c r="J23" s="9">
        <v>32244</v>
      </c>
      <c r="K23" s="9">
        <v>22033</v>
      </c>
      <c r="L23" s="9">
        <v>22788</v>
      </c>
      <c r="M23" s="9">
        <v>19770</v>
      </c>
      <c r="N23" s="9">
        <v>20341</v>
      </c>
      <c r="O23" s="9">
        <v>347418</v>
      </c>
      <c r="P23" s="9">
        <v>21890</v>
      </c>
      <c r="Q23" s="9">
        <v>23228</v>
      </c>
      <c r="R23" s="9">
        <v>348461</v>
      </c>
      <c r="S23" s="9">
        <v>355009</v>
      </c>
      <c r="T23" s="9">
        <v>354525</v>
      </c>
      <c r="U23" s="9">
        <v>21841</v>
      </c>
      <c r="V23" s="9">
        <v>22705</v>
      </c>
      <c r="X23" s="7" t="s">
        <v>16</v>
      </c>
      <c r="Y23" t="e">
        <f>C23/C18</f>
        <v>#DIV/0!</v>
      </c>
      <c r="Z23" t="e">
        <f t="shared" ref="Z23:AO26" si="2">D23/D18</f>
        <v>#DIV/0!</v>
      </c>
      <c r="AA23" t="e">
        <f t="shared" si="2"/>
        <v>#DIV/0!</v>
      </c>
      <c r="AB23" t="e">
        <f t="shared" si="2"/>
        <v>#DIV/0!</v>
      </c>
      <c r="AC23" t="e">
        <f t="shared" si="2"/>
        <v>#DIV/0!</v>
      </c>
      <c r="AD23" t="e">
        <f t="shared" si="2"/>
        <v>#DIV/0!</v>
      </c>
      <c r="AE23" t="e">
        <f t="shared" si="2"/>
        <v>#DIV/0!</v>
      </c>
      <c r="AF23" t="e">
        <f t="shared" si="2"/>
        <v>#DIV/0!</v>
      </c>
      <c r="AG23" t="e">
        <f t="shared" si="2"/>
        <v>#DIV/0!</v>
      </c>
      <c r="AH23" t="e">
        <f t="shared" si="2"/>
        <v>#DIV/0!</v>
      </c>
      <c r="AI23" t="e">
        <f t="shared" si="2"/>
        <v>#DIV/0!</v>
      </c>
      <c r="AJ23" t="e">
        <f t="shared" si="2"/>
        <v>#DIV/0!</v>
      </c>
      <c r="AK23" t="e">
        <f t="shared" si="2"/>
        <v>#DIV/0!</v>
      </c>
      <c r="AL23" t="e">
        <f t="shared" si="2"/>
        <v>#DIV/0!</v>
      </c>
      <c r="AM23" t="e">
        <f t="shared" si="2"/>
        <v>#DIV/0!</v>
      </c>
      <c r="AN23" t="e">
        <f t="shared" si="2"/>
        <v>#DIV/0!</v>
      </c>
      <c r="AO23" t="e">
        <f t="shared" si="2"/>
        <v>#DIV/0!</v>
      </c>
      <c r="AP23" t="e">
        <f t="shared" ref="AP23:AR26" si="3">T23/T18</f>
        <v>#DIV/0!</v>
      </c>
      <c r="AQ23" t="e">
        <f t="shared" si="3"/>
        <v>#DIV/0!</v>
      </c>
      <c r="AR23" t="e">
        <f t="shared" si="3"/>
        <v>#DIV/0!</v>
      </c>
    </row>
    <row r="24" spans="1:44" x14ac:dyDescent="0.35">
      <c r="A24" s="10"/>
      <c r="B24" s="7" t="s">
        <v>13</v>
      </c>
      <c r="C24" s="9">
        <v>332256</v>
      </c>
      <c r="D24" s="9">
        <v>19632</v>
      </c>
      <c r="E24" s="9">
        <v>21525</v>
      </c>
      <c r="F24" s="9">
        <v>18341</v>
      </c>
      <c r="G24" s="9">
        <v>19317</v>
      </c>
      <c r="H24" s="9">
        <v>328219</v>
      </c>
      <c r="I24" s="9">
        <v>19445</v>
      </c>
      <c r="J24" s="9">
        <v>346761</v>
      </c>
      <c r="K24" s="9">
        <v>18811</v>
      </c>
      <c r="L24" s="9">
        <v>17333</v>
      </c>
      <c r="M24" s="9">
        <v>18967</v>
      </c>
      <c r="N24" s="9">
        <v>19474</v>
      </c>
      <c r="O24" s="9">
        <v>22509</v>
      </c>
      <c r="P24" s="9">
        <v>18013</v>
      </c>
      <c r="Q24" s="9">
        <v>19914</v>
      </c>
      <c r="R24" s="9">
        <v>24157</v>
      </c>
      <c r="S24" s="9">
        <v>23167</v>
      </c>
      <c r="T24" s="9">
        <v>23093</v>
      </c>
      <c r="U24" s="9">
        <v>19356</v>
      </c>
      <c r="V24" s="9">
        <v>17852</v>
      </c>
      <c r="X24" s="7" t="s">
        <v>13</v>
      </c>
      <c r="Y24" t="e">
        <f t="shared" ref="Y24:Y25" si="4">C24/C19</f>
        <v>#DIV/0!</v>
      </c>
      <c r="Z24" t="e">
        <f t="shared" si="2"/>
        <v>#DIV/0!</v>
      </c>
      <c r="AA24" t="e">
        <f t="shared" si="2"/>
        <v>#DIV/0!</v>
      </c>
      <c r="AB24" t="e">
        <f t="shared" si="2"/>
        <v>#DIV/0!</v>
      </c>
      <c r="AC24" t="e">
        <f t="shared" si="2"/>
        <v>#DIV/0!</v>
      </c>
      <c r="AD24" t="e">
        <f t="shared" si="2"/>
        <v>#DIV/0!</v>
      </c>
      <c r="AE24" t="e">
        <f t="shared" si="2"/>
        <v>#DIV/0!</v>
      </c>
      <c r="AF24" t="e">
        <f t="shared" si="2"/>
        <v>#DIV/0!</v>
      </c>
      <c r="AG24" t="e">
        <f t="shared" si="2"/>
        <v>#DIV/0!</v>
      </c>
      <c r="AH24" t="e">
        <f t="shared" si="2"/>
        <v>#DIV/0!</v>
      </c>
      <c r="AI24" t="e">
        <f t="shared" si="2"/>
        <v>#DIV/0!</v>
      </c>
      <c r="AJ24" t="e">
        <f t="shared" si="2"/>
        <v>#DIV/0!</v>
      </c>
      <c r="AK24" t="e">
        <f t="shared" si="2"/>
        <v>#DIV/0!</v>
      </c>
      <c r="AL24" t="e">
        <f t="shared" si="2"/>
        <v>#DIV/0!</v>
      </c>
      <c r="AM24" t="e">
        <f t="shared" si="2"/>
        <v>#DIV/0!</v>
      </c>
      <c r="AN24" t="e">
        <f t="shared" si="2"/>
        <v>#DIV/0!</v>
      </c>
      <c r="AO24" t="e">
        <f t="shared" si="2"/>
        <v>#DIV/0!</v>
      </c>
      <c r="AP24" t="e">
        <f t="shared" si="3"/>
        <v>#DIV/0!</v>
      </c>
      <c r="AQ24" t="e">
        <f t="shared" si="3"/>
        <v>#DIV/0!</v>
      </c>
      <c r="AR24" t="e">
        <f t="shared" si="3"/>
        <v>#DIV/0!</v>
      </c>
    </row>
    <row r="25" spans="1:44" x14ac:dyDescent="0.35">
      <c r="A25" s="10"/>
      <c r="B25" s="7" t="s">
        <v>14</v>
      </c>
      <c r="C25" s="9">
        <v>33151</v>
      </c>
      <c r="D25" s="9">
        <v>360117</v>
      </c>
      <c r="E25" s="9">
        <v>355914</v>
      </c>
      <c r="F25" s="9">
        <v>25443</v>
      </c>
      <c r="G25" s="9">
        <v>25827</v>
      </c>
      <c r="H25" s="9">
        <v>29142</v>
      </c>
      <c r="I25" s="9">
        <v>360897</v>
      </c>
      <c r="J25" s="9">
        <v>25912</v>
      </c>
      <c r="K25" s="9">
        <v>366548</v>
      </c>
      <c r="L25" s="9">
        <v>22104</v>
      </c>
      <c r="M25" s="9">
        <v>368197</v>
      </c>
      <c r="N25" s="9">
        <v>366434</v>
      </c>
      <c r="O25" s="9">
        <v>26410</v>
      </c>
      <c r="P25" s="9">
        <v>24496</v>
      </c>
      <c r="Q25" s="9">
        <v>23451</v>
      </c>
      <c r="R25" s="9">
        <v>23836</v>
      </c>
      <c r="S25" s="9">
        <v>22250</v>
      </c>
      <c r="T25" s="9">
        <v>22465</v>
      </c>
      <c r="U25" s="9">
        <v>362033</v>
      </c>
      <c r="V25" s="9">
        <v>366541</v>
      </c>
      <c r="X25" s="7" t="s">
        <v>14</v>
      </c>
      <c r="Y25" t="e">
        <f t="shared" si="4"/>
        <v>#DIV/0!</v>
      </c>
      <c r="Z25" t="e">
        <f t="shared" si="2"/>
        <v>#DIV/0!</v>
      </c>
      <c r="AA25" t="e">
        <f t="shared" si="2"/>
        <v>#DIV/0!</v>
      </c>
      <c r="AB25" t="e">
        <f t="shared" si="2"/>
        <v>#DIV/0!</v>
      </c>
      <c r="AC25" t="e">
        <f t="shared" si="2"/>
        <v>#DIV/0!</v>
      </c>
      <c r="AD25" t="e">
        <f t="shared" si="2"/>
        <v>#DIV/0!</v>
      </c>
      <c r="AE25" t="e">
        <f t="shared" si="2"/>
        <v>#DIV/0!</v>
      </c>
      <c r="AF25" t="e">
        <f t="shared" si="2"/>
        <v>#DIV/0!</v>
      </c>
      <c r="AG25" t="e">
        <f t="shared" si="2"/>
        <v>#DIV/0!</v>
      </c>
      <c r="AH25" t="e">
        <f t="shared" si="2"/>
        <v>#DIV/0!</v>
      </c>
      <c r="AI25" t="e">
        <f t="shared" si="2"/>
        <v>#DIV/0!</v>
      </c>
      <c r="AJ25" t="e">
        <f t="shared" si="2"/>
        <v>#DIV/0!</v>
      </c>
      <c r="AK25" t="e">
        <f t="shared" si="2"/>
        <v>#DIV/0!</v>
      </c>
      <c r="AL25" t="e">
        <f t="shared" si="2"/>
        <v>#DIV/0!</v>
      </c>
      <c r="AM25" t="e">
        <f t="shared" si="2"/>
        <v>#DIV/0!</v>
      </c>
      <c r="AN25" t="e">
        <f t="shared" si="2"/>
        <v>#DIV/0!</v>
      </c>
      <c r="AO25" t="e">
        <f t="shared" si="2"/>
        <v>#DIV/0!</v>
      </c>
      <c r="AP25" t="e">
        <f t="shared" si="3"/>
        <v>#DIV/0!</v>
      </c>
      <c r="AQ25" t="e">
        <f t="shared" si="3"/>
        <v>#DIV/0!</v>
      </c>
      <c r="AR25" t="e">
        <f t="shared" si="3"/>
        <v>#DIV/0!</v>
      </c>
    </row>
    <row r="26" spans="1:44" x14ac:dyDescent="0.35">
      <c r="A26" s="10"/>
      <c r="B26" s="7" t="s">
        <v>15</v>
      </c>
      <c r="C26" s="9">
        <v>56731</v>
      </c>
      <c r="D26" s="9">
        <v>54209</v>
      </c>
      <c r="E26" s="9">
        <v>55665</v>
      </c>
      <c r="F26" s="9">
        <v>386047</v>
      </c>
      <c r="G26" s="9">
        <v>383657</v>
      </c>
      <c r="H26" s="9">
        <v>61200</v>
      </c>
      <c r="I26" s="9">
        <v>54339</v>
      </c>
      <c r="J26" s="9">
        <v>52486</v>
      </c>
      <c r="K26" s="9">
        <v>50011</v>
      </c>
      <c r="L26" s="9">
        <v>395178</v>
      </c>
      <c r="M26" s="9">
        <v>50469</v>
      </c>
      <c r="N26" s="9">
        <v>51154</v>
      </c>
      <c r="O26" s="9">
        <v>61066</v>
      </c>
      <c r="P26" s="9">
        <v>393004</v>
      </c>
      <c r="Q26" s="9">
        <v>390810</v>
      </c>
      <c r="R26" s="9">
        <v>60949</v>
      </c>
      <c r="S26" s="9">
        <v>56977</v>
      </c>
      <c r="T26" s="9">
        <v>57320</v>
      </c>
      <c r="U26" s="9">
        <v>54173</v>
      </c>
      <c r="V26" s="9">
        <v>50305</v>
      </c>
      <c r="X26" s="7" t="s">
        <v>15</v>
      </c>
      <c r="Y26" t="e">
        <f>C26/C21</f>
        <v>#DIV/0!</v>
      </c>
      <c r="Z26" t="e">
        <f t="shared" si="2"/>
        <v>#DIV/0!</v>
      </c>
      <c r="AA26" t="e">
        <f t="shared" si="2"/>
        <v>#DIV/0!</v>
      </c>
      <c r="AB26" t="e">
        <f t="shared" si="2"/>
        <v>#DIV/0!</v>
      </c>
      <c r="AC26" t="e">
        <f t="shared" si="2"/>
        <v>#DIV/0!</v>
      </c>
      <c r="AD26" t="e">
        <f t="shared" si="2"/>
        <v>#DIV/0!</v>
      </c>
      <c r="AE26" t="e">
        <f t="shared" si="2"/>
        <v>#DIV/0!</v>
      </c>
      <c r="AF26" t="e">
        <f t="shared" si="2"/>
        <v>#DIV/0!</v>
      </c>
      <c r="AG26" t="e">
        <f t="shared" si="2"/>
        <v>#DIV/0!</v>
      </c>
      <c r="AH26" t="e">
        <f t="shared" si="2"/>
        <v>#DIV/0!</v>
      </c>
      <c r="AI26" t="e">
        <f t="shared" si="2"/>
        <v>#DIV/0!</v>
      </c>
      <c r="AJ26" t="e">
        <f t="shared" si="2"/>
        <v>#DIV/0!</v>
      </c>
      <c r="AK26" t="e">
        <f t="shared" si="2"/>
        <v>#DIV/0!</v>
      </c>
      <c r="AL26" t="e">
        <f t="shared" si="2"/>
        <v>#DIV/0!</v>
      </c>
      <c r="AM26" t="e">
        <f t="shared" si="2"/>
        <v>#DIV/0!</v>
      </c>
      <c r="AN26" t="e">
        <f t="shared" si="2"/>
        <v>#DIV/0!</v>
      </c>
      <c r="AO26" t="e">
        <f t="shared" si="2"/>
        <v>#DIV/0!</v>
      </c>
      <c r="AP26" t="e">
        <f t="shared" si="3"/>
        <v>#DIV/0!</v>
      </c>
      <c r="AQ26" t="e">
        <f t="shared" si="3"/>
        <v>#DIV/0!</v>
      </c>
      <c r="AR26" t="e">
        <f t="shared" si="3"/>
        <v>#DIV/0!</v>
      </c>
    </row>
    <row r="27" spans="1:44" x14ac:dyDescent="0.35">
      <c r="A27" s="10" t="s">
        <v>3</v>
      </c>
      <c r="B27" s="7" t="s">
        <v>12</v>
      </c>
      <c r="C27" s="8" t="s">
        <v>13</v>
      </c>
      <c r="D27" s="8" t="s">
        <v>14</v>
      </c>
      <c r="E27" s="8" t="s">
        <v>14</v>
      </c>
      <c r="F27" s="8" t="s">
        <v>15</v>
      </c>
      <c r="G27" s="8" t="s">
        <v>15</v>
      </c>
      <c r="H27" s="8" t="s">
        <v>13</v>
      </c>
      <c r="I27" s="8" t="s">
        <v>14</v>
      </c>
      <c r="J27" s="8" t="s">
        <v>13</v>
      </c>
      <c r="K27" s="8" t="s">
        <v>14</v>
      </c>
      <c r="L27" s="8" t="s">
        <v>15</v>
      </c>
      <c r="M27" s="8" t="s">
        <v>14</v>
      </c>
      <c r="N27" s="8" t="s">
        <v>14</v>
      </c>
      <c r="O27" s="8" t="s">
        <v>16</v>
      </c>
      <c r="P27" s="8" t="s">
        <v>15</v>
      </c>
      <c r="Q27" s="8" t="s">
        <v>15</v>
      </c>
      <c r="R27" s="8" t="s">
        <v>16</v>
      </c>
      <c r="S27" s="8" t="s">
        <v>16</v>
      </c>
      <c r="T27" s="8" t="s">
        <v>16</v>
      </c>
      <c r="U27" s="8" t="s">
        <v>14</v>
      </c>
      <c r="V27" s="8" t="s">
        <v>14</v>
      </c>
      <c r="X27" s="7" t="s">
        <v>12</v>
      </c>
      <c r="Y27" s="8" t="s">
        <v>13</v>
      </c>
      <c r="Z27" s="8" t="s">
        <v>14</v>
      </c>
      <c r="AA27" s="8" t="s">
        <v>14</v>
      </c>
      <c r="AB27" s="8" t="s">
        <v>15</v>
      </c>
      <c r="AC27" s="8" t="s">
        <v>15</v>
      </c>
      <c r="AD27" s="8" t="s">
        <v>13</v>
      </c>
      <c r="AE27" s="8" t="s">
        <v>14</v>
      </c>
      <c r="AF27" s="8" t="s">
        <v>13</v>
      </c>
      <c r="AG27" s="8" t="s">
        <v>14</v>
      </c>
      <c r="AH27" s="8" t="s">
        <v>15</v>
      </c>
      <c r="AI27" s="8" t="s">
        <v>14</v>
      </c>
      <c r="AJ27" s="8" t="s">
        <v>14</v>
      </c>
      <c r="AK27" s="8" t="s">
        <v>16</v>
      </c>
      <c r="AL27" s="8" t="s">
        <v>15</v>
      </c>
      <c r="AM27" s="8" t="s">
        <v>15</v>
      </c>
      <c r="AN27" s="8" t="s">
        <v>16</v>
      </c>
      <c r="AO27" s="8" t="s">
        <v>16</v>
      </c>
      <c r="AP27" s="8" t="s">
        <v>16</v>
      </c>
      <c r="AQ27" s="8" t="s">
        <v>14</v>
      </c>
      <c r="AR27" s="8" t="s">
        <v>14</v>
      </c>
    </row>
    <row r="28" spans="1:44" x14ac:dyDescent="0.35">
      <c r="A28" s="10"/>
      <c r="B28" s="7" t="s">
        <v>16</v>
      </c>
      <c r="C28" s="9">
        <v>24415</v>
      </c>
      <c r="D28" s="9">
        <v>11274</v>
      </c>
      <c r="E28" s="9">
        <v>10447</v>
      </c>
      <c r="F28" s="9">
        <v>9849</v>
      </c>
      <c r="G28" s="9">
        <v>13296</v>
      </c>
      <c r="H28" s="9">
        <v>17272</v>
      </c>
      <c r="I28" s="9">
        <v>19683</v>
      </c>
      <c r="J28" s="9">
        <v>20852</v>
      </c>
      <c r="K28" s="9">
        <v>18592</v>
      </c>
      <c r="L28" s="9">
        <v>17883</v>
      </c>
      <c r="M28" s="9">
        <v>15652</v>
      </c>
      <c r="N28" s="9">
        <v>16753</v>
      </c>
      <c r="O28" s="9">
        <v>329188</v>
      </c>
      <c r="P28" s="9">
        <v>15807</v>
      </c>
      <c r="Q28" s="9">
        <v>15302</v>
      </c>
      <c r="R28" s="9">
        <v>329474</v>
      </c>
      <c r="S28" s="9">
        <v>329784</v>
      </c>
      <c r="T28" s="9">
        <v>325354</v>
      </c>
      <c r="U28" s="9">
        <v>17831</v>
      </c>
      <c r="V28" s="9">
        <v>19702</v>
      </c>
      <c r="X28" s="7" t="s">
        <v>16</v>
      </c>
      <c r="Y28" t="e">
        <f>C28/C18</f>
        <v>#DIV/0!</v>
      </c>
      <c r="Z28" t="e">
        <f t="shared" ref="Z28:AO31" si="5">D28/D18</f>
        <v>#DIV/0!</v>
      </c>
      <c r="AA28" t="e">
        <f t="shared" si="5"/>
        <v>#DIV/0!</v>
      </c>
      <c r="AB28" t="e">
        <f t="shared" si="5"/>
        <v>#DIV/0!</v>
      </c>
      <c r="AC28" t="e">
        <f t="shared" si="5"/>
        <v>#DIV/0!</v>
      </c>
      <c r="AD28" t="e">
        <f t="shared" si="5"/>
        <v>#DIV/0!</v>
      </c>
      <c r="AE28" t="e">
        <f t="shared" si="5"/>
        <v>#DIV/0!</v>
      </c>
      <c r="AF28" t="e">
        <f t="shared" si="5"/>
        <v>#DIV/0!</v>
      </c>
      <c r="AG28" t="e">
        <f t="shared" si="5"/>
        <v>#DIV/0!</v>
      </c>
      <c r="AH28" t="e">
        <f t="shared" si="5"/>
        <v>#DIV/0!</v>
      </c>
      <c r="AI28" t="e">
        <f t="shared" si="5"/>
        <v>#DIV/0!</v>
      </c>
      <c r="AJ28" t="e">
        <f t="shared" si="5"/>
        <v>#DIV/0!</v>
      </c>
      <c r="AK28" t="e">
        <f t="shared" si="5"/>
        <v>#DIV/0!</v>
      </c>
      <c r="AL28" t="e">
        <f t="shared" si="5"/>
        <v>#DIV/0!</v>
      </c>
      <c r="AM28" t="e">
        <f t="shared" si="5"/>
        <v>#DIV/0!</v>
      </c>
      <c r="AN28" t="e">
        <f t="shared" si="5"/>
        <v>#DIV/0!</v>
      </c>
      <c r="AO28" t="e">
        <f t="shared" si="5"/>
        <v>#DIV/0!</v>
      </c>
      <c r="AP28" t="e">
        <f t="shared" ref="AP28:AR31" si="6">T28/T18</f>
        <v>#DIV/0!</v>
      </c>
      <c r="AQ28" t="e">
        <f t="shared" si="6"/>
        <v>#DIV/0!</v>
      </c>
      <c r="AR28" t="e">
        <f t="shared" si="6"/>
        <v>#DIV/0!</v>
      </c>
    </row>
    <row r="29" spans="1:44" x14ac:dyDescent="0.35">
      <c r="A29" s="10"/>
      <c r="B29" s="7" t="s">
        <v>13</v>
      </c>
      <c r="C29" s="9">
        <v>335586</v>
      </c>
      <c r="D29" s="9">
        <v>9795</v>
      </c>
      <c r="E29" s="9">
        <v>6988</v>
      </c>
      <c r="F29" s="9">
        <v>5571</v>
      </c>
      <c r="G29" s="9">
        <v>7462</v>
      </c>
      <c r="H29" s="9">
        <v>354715</v>
      </c>
      <c r="I29" s="9">
        <v>10727</v>
      </c>
      <c r="J29" s="9">
        <v>334954</v>
      </c>
      <c r="K29" s="9">
        <v>12960</v>
      </c>
      <c r="L29" s="9">
        <v>11387</v>
      </c>
      <c r="M29" s="9">
        <v>12554</v>
      </c>
      <c r="N29" s="9">
        <v>14226</v>
      </c>
      <c r="O29" s="9">
        <v>16015</v>
      </c>
      <c r="P29" s="9">
        <v>14123</v>
      </c>
      <c r="Q29" s="9">
        <v>13149</v>
      </c>
      <c r="R29" s="9">
        <v>13460</v>
      </c>
      <c r="S29" s="9">
        <v>15305</v>
      </c>
      <c r="T29" s="9">
        <v>17398</v>
      </c>
      <c r="U29" s="9">
        <v>13720</v>
      </c>
      <c r="V29" s="9">
        <v>14159</v>
      </c>
      <c r="X29" s="7" t="s">
        <v>13</v>
      </c>
      <c r="Y29" t="e">
        <f t="shared" ref="Y29:Y31" si="7">C29/C19</f>
        <v>#DIV/0!</v>
      </c>
      <c r="Z29" t="e">
        <f t="shared" si="5"/>
        <v>#DIV/0!</v>
      </c>
      <c r="AA29" t="e">
        <f t="shared" si="5"/>
        <v>#DIV/0!</v>
      </c>
      <c r="AB29" t="e">
        <f t="shared" si="5"/>
        <v>#DIV/0!</v>
      </c>
      <c r="AC29" t="e">
        <f t="shared" si="5"/>
        <v>#DIV/0!</v>
      </c>
      <c r="AD29" t="e">
        <f t="shared" si="5"/>
        <v>#DIV/0!</v>
      </c>
      <c r="AE29" t="e">
        <f t="shared" si="5"/>
        <v>#DIV/0!</v>
      </c>
      <c r="AF29" t="e">
        <f t="shared" si="5"/>
        <v>#DIV/0!</v>
      </c>
      <c r="AG29" t="e">
        <f t="shared" si="5"/>
        <v>#DIV/0!</v>
      </c>
      <c r="AH29" t="e">
        <f t="shared" si="5"/>
        <v>#DIV/0!</v>
      </c>
      <c r="AI29" t="e">
        <f t="shared" si="5"/>
        <v>#DIV/0!</v>
      </c>
      <c r="AJ29" t="e">
        <f t="shared" si="5"/>
        <v>#DIV/0!</v>
      </c>
      <c r="AK29" t="e">
        <f t="shared" si="5"/>
        <v>#DIV/0!</v>
      </c>
      <c r="AL29" t="e">
        <f t="shared" si="5"/>
        <v>#DIV/0!</v>
      </c>
      <c r="AM29" t="e">
        <f t="shared" si="5"/>
        <v>#DIV/0!</v>
      </c>
      <c r="AN29" t="e">
        <f t="shared" si="5"/>
        <v>#DIV/0!</v>
      </c>
      <c r="AO29" t="e">
        <f t="shared" si="5"/>
        <v>#DIV/0!</v>
      </c>
      <c r="AP29" t="e">
        <f t="shared" si="6"/>
        <v>#DIV/0!</v>
      </c>
      <c r="AQ29" t="e">
        <f t="shared" si="6"/>
        <v>#DIV/0!</v>
      </c>
      <c r="AR29" t="e">
        <f t="shared" si="6"/>
        <v>#DIV/0!</v>
      </c>
    </row>
    <row r="30" spans="1:44" x14ac:dyDescent="0.35">
      <c r="A30" s="10"/>
      <c r="B30" s="7" t="s">
        <v>14</v>
      </c>
      <c r="C30" s="9">
        <v>10276</v>
      </c>
      <c r="D30" s="9">
        <v>362077</v>
      </c>
      <c r="E30" s="9">
        <v>365562</v>
      </c>
      <c r="F30" s="9">
        <v>8657</v>
      </c>
      <c r="G30" s="9">
        <v>7034</v>
      </c>
      <c r="H30" s="9">
        <v>8229</v>
      </c>
      <c r="I30" s="9">
        <v>340892</v>
      </c>
      <c r="J30" s="9">
        <v>11887</v>
      </c>
      <c r="K30" s="9">
        <v>333606</v>
      </c>
      <c r="L30" s="9">
        <v>15096</v>
      </c>
      <c r="M30" s="9">
        <v>338203</v>
      </c>
      <c r="N30" s="9">
        <v>333017</v>
      </c>
      <c r="O30" s="9">
        <v>17647</v>
      </c>
      <c r="P30" s="9">
        <v>15768</v>
      </c>
      <c r="Q30" s="9">
        <v>13333</v>
      </c>
      <c r="R30" s="9">
        <v>16885</v>
      </c>
      <c r="S30" s="9">
        <v>15489</v>
      </c>
      <c r="T30" s="9">
        <v>16428</v>
      </c>
      <c r="U30" s="9">
        <v>329031</v>
      </c>
      <c r="V30" s="9">
        <v>323938</v>
      </c>
      <c r="X30" s="7" t="s">
        <v>14</v>
      </c>
      <c r="Y30" t="e">
        <f t="shared" si="7"/>
        <v>#DIV/0!</v>
      </c>
      <c r="Z30" t="e">
        <f t="shared" si="5"/>
        <v>#DIV/0!</v>
      </c>
      <c r="AA30" t="e">
        <f t="shared" si="5"/>
        <v>#DIV/0!</v>
      </c>
      <c r="AB30" t="e">
        <f t="shared" si="5"/>
        <v>#DIV/0!</v>
      </c>
      <c r="AC30" t="e">
        <f t="shared" si="5"/>
        <v>#DIV/0!</v>
      </c>
      <c r="AD30" t="e">
        <f t="shared" si="5"/>
        <v>#DIV/0!</v>
      </c>
      <c r="AE30" t="e">
        <f t="shared" si="5"/>
        <v>#DIV/0!</v>
      </c>
      <c r="AF30" t="e">
        <f t="shared" si="5"/>
        <v>#DIV/0!</v>
      </c>
      <c r="AG30" t="e">
        <f t="shared" si="5"/>
        <v>#DIV/0!</v>
      </c>
      <c r="AH30" t="e">
        <f t="shared" si="5"/>
        <v>#DIV/0!</v>
      </c>
      <c r="AI30" t="e">
        <f t="shared" si="5"/>
        <v>#DIV/0!</v>
      </c>
      <c r="AJ30" t="e">
        <f t="shared" si="5"/>
        <v>#DIV/0!</v>
      </c>
      <c r="AK30" t="e">
        <f t="shared" si="5"/>
        <v>#DIV/0!</v>
      </c>
      <c r="AL30" t="e">
        <f t="shared" si="5"/>
        <v>#DIV/0!</v>
      </c>
      <c r="AM30" t="e">
        <f t="shared" si="5"/>
        <v>#DIV/0!</v>
      </c>
      <c r="AN30" t="e">
        <f t="shared" si="5"/>
        <v>#DIV/0!</v>
      </c>
      <c r="AO30" t="e">
        <f t="shared" si="5"/>
        <v>#DIV/0!</v>
      </c>
      <c r="AP30" t="e">
        <f t="shared" si="6"/>
        <v>#DIV/0!</v>
      </c>
      <c r="AQ30" t="e">
        <f t="shared" si="6"/>
        <v>#DIV/0!</v>
      </c>
      <c r="AR30" t="e">
        <f t="shared" si="6"/>
        <v>#DIV/0!</v>
      </c>
    </row>
    <row r="31" spans="1:44" x14ac:dyDescent="0.35">
      <c r="A31" s="10"/>
      <c r="B31" s="7" t="s">
        <v>15</v>
      </c>
      <c r="C31" s="9">
        <v>31563</v>
      </c>
      <c r="D31" s="9">
        <v>18694</v>
      </c>
      <c r="E31" s="9">
        <v>18843</v>
      </c>
      <c r="F31" s="9">
        <v>377763</v>
      </c>
      <c r="G31" s="9">
        <v>374048</v>
      </c>
      <c r="H31" s="9">
        <v>21624</v>
      </c>
      <c r="I31" s="9">
        <v>30538</v>
      </c>
      <c r="J31" s="9">
        <v>34147</v>
      </c>
      <c r="K31" s="9">
        <v>36682</v>
      </c>
      <c r="L31" s="9">
        <v>357474</v>
      </c>
      <c r="M31" s="9">
        <v>35431</v>
      </c>
      <c r="N31" s="9">
        <v>37844</v>
      </c>
      <c r="O31" s="9">
        <v>38990</v>
      </c>
      <c r="P31" s="9">
        <v>356142</v>
      </c>
      <c r="Q31" s="9">
        <v>360056</v>
      </c>
      <c r="R31" s="9">
        <v>42021</v>
      </c>
      <c r="S31" s="9">
        <v>41262</v>
      </c>
      <c r="T31" s="9">
        <v>42660</v>
      </c>
      <c r="U31" s="9">
        <v>41258</v>
      </c>
      <c r="V31" s="9">
        <v>44041</v>
      </c>
      <c r="X31" s="7" t="s">
        <v>15</v>
      </c>
      <c r="Y31" t="e">
        <f t="shared" si="7"/>
        <v>#DIV/0!</v>
      </c>
      <c r="Z31" t="e">
        <f t="shared" si="5"/>
        <v>#DIV/0!</v>
      </c>
      <c r="AA31" t="e">
        <f t="shared" si="5"/>
        <v>#DIV/0!</v>
      </c>
      <c r="AB31" t="e">
        <f t="shared" si="5"/>
        <v>#DIV/0!</v>
      </c>
      <c r="AC31" t="e">
        <f t="shared" si="5"/>
        <v>#DIV/0!</v>
      </c>
      <c r="AD31" t="e">
        <f t="shared" si="5"/>
        <v>#DIV/0!</v>
      </c>
      <c r="AE31" t="e">
        <f t="shared" si="5"/>
        <v>#DIV/0!</v>
      </c>
      <c r="AF31" t="e">
        <f t="shared" si="5"/>
        <v>#DIV/0!</v>
      </c>
      <c r="AG31" t="e">
        <f t="shared" si="5"/>
        <v>#DIV/0!</v>
      </c>
      <c r="AH31" t="e">
        <f t="shared" si="5"/>
        <v>#DIV/0!</v>
      </c>
      <c r="AI31" t="e">
        <f t="shared" si="5"/>
        <v>#DIV/0!</v>
      </c>
      <c r="AJ31" t="e">
        <f t="shared" si="5"/>
        <v>#DIV/0!</v>
      </c>
      <c r="AK31" t="e">
        <f t="shared" si="5"/>
        <v>#DIV/0!</v>
      </c>
      <c r="AL31" t="e">
        <f t="shared" si="5"/>
        <v>#DIV/0!</v>
      </c>
      <c r="AM31" t="e">
        <f t="shared" si="5"/>
        <v>#DIV/0!</v>
      </c>
      <c r="AN31" t="e">
        <f t="shared" si="5"/>
        <v>#DIV/0!</v>
      </c>
      <c r="AO31" t="e">
        <f t="shared" si="5"/>
        <v>#DIV/0!</v>
      </c>
      <c r="AP31" t="e">
        <f t="shared" si="6"/>
        <v>#DIV/0!</v>
      </c>
      <c r="AQ31" t="e">
        <f t="shared" si="6"/>
        <v>#DIV/0!</v>
      </c>
      <c r="AR31" t="e">
        <f t="shared" si="6"/>
        <v>#DIV/0!</v>
      </c>
    </row>
    <row r="32" spans="1:44" x14ac:dyDescent="0.35">
      <c r="A32" s="10" t="s">
        <v>4</v>
      </c>
      <c r="B32" s="7" t="s">
        <v>12</v>
      </c>
      <c r="C32" s="8" t="s">
        <v>13</v>
      </c>
      <c r="D32" s="8" t="s">
        <v>14</v>
      </c>
      <c r="E32" s="8" t="s">
        <v>14</v>
      </c>
      <c r="F32" s="8" t="s">
        <v>15</v>
      </c>
      <c r="G32" s="8" t="s">
        <v>15</v>
      </c>
      <c r="H32" s="8" t="s">
        <v>13</v>
      </c>
      <c r="I32" s="8" t="s">
        <v>14</v>
      </c>
      <c r="J32" s="8" t="s">
        <v>13</v>
      </c>
      <c r="K32" s="8" t="s">
        <v>14</v>
      </c>
      <c r="L32" s="8" t="s">
        <v>15</v>
      </c>
      <c r="M32" s="8" t="s">
        <v>14</v>
      </c>
      <c r="N32" s="8" t="s">
        <v>14</v>
      </c>
      <c r="O32" s="8" t="s">
        <v>16</v>
      </c>
      <c r="P32" s="8" t="s">
        <v>15</v>
      </c>
      <c r="Q32" s="8" t="s">
        <v>15</v>
      </c>
      <c r="R32" s="8" t="s">
        <v>16</v>
      </c>
      <c r="S32" s="8" t="s">
        <v>16</v>
      </c>
      <c r="T32" s="8" t="s">
        <v>16</v>
      </c>
      <c r="U32" s="8" t="s">
        <v>14</v>
      </c>
      <c r="V32" s="8" t="s">
        <v>14</v>
      </c>
      <c r="X32" s="7" t="s">
        <v>12</v>
      </c>
      <c r="Y32" s="8" t="s">
        <v>13</v>
      </c>
      <c r="Z32" s="8" t="s">
        <v>14</v>
      </c>
      <c r="AA32" s="8" t="s">
        <v>14</v>
      </c>
      <c r="AB32" s="8" t="s">
        <v>15</v>
      </c>
      <c r="AC32" s="8" t="s">
        <v>15</v>
      </c>
      <c r="AD32" s="8" t="s">
        <v>13</v>
      </c>
      <c r="AE32" s="8" t="s">
        <v>14</v>
      </c>
      <c r="AF32" s="8" t="s">
        <v>13</v>
      </c>
      <c r="AG32" s="8" t="s">
        <v>14</v>
      </c>
      <c r="AH32" s="8" t="s">
        <v>15</v>
      </c>
      <c r="AI32" s="8" t="s">
        <v>14</v>
      </c>
      <c r="AJ32" s="8" t="s">
        <v>14</v>
      </c>
      <c r="AK32" s="8" t="s">
        <v>16</v>
      </c>
      <c r="AL32" s="8" t="s">
        <v>15</v>
      </c>
      <c r="AM32" s="8" t="s">
        <v>15</v>
      </c>
      <c r="AN32" s="8" t="s">
        <v>16</v>
      </c>
      <c r="AO32" s="8" t="s">
        <v>16</v>
      </c>
      <c r="AP32" s="8" t="s">
        <v>16</v>
      </c>
      <c r="AQ32" s="8" t="s">
        <v>14</v>
      </c>
      <c r="AR32" s="8" t="s">
        <v>14</v>
      </c>
    </row>
    <row r="33" spans="1:44" x14ac:dyDescent="0.35">
      <c r="A33" s="10"/>
      <c r="B33" s="7" t="s">
        <v>16</v>
      </c>
      <c r="C33" s="9">
        <v>40663</v>
      </c>
      <c r="D33" s="9">
        <v>28290</v>
      </c>
      <c r="E33" s="9">
        <v>29425</v>
      </c>
      <c r="F33" s="9">
        <v>34231</v>
      </c>
      <c r="G33" s="9">
        <v>35642</v>
      </c>
      <c r="H33" s="9">
        <v>46255</v>
      </c>
      <c r="I33" s="9">
        <v>26911</v>
      </c>
      <c r="J33" s="9">
        <v>38259</v>
      </c>
      <c r="K33" s="9">
        <v>25432</v>
      </c>
      <c r="L33" s="9">
        <v>27529</v>
      </c>
      <c r="M33" s="9">
        <v>23645</v>
      </c>
      <c r="N33" s="9">
        <v>24125</v>
      </c>
      <c r="O33" s="9">
        <v>407086</v>
      </c>
      <c r="P33" s="9">
        <v>26392</v>
      </c>
      <c r="Q33" s="9">
        <v>28179</v>
      </c>
      <c r="R33" s="9">
        <v>408944</v>
      </c>
      <c r="S33" s="9">
        <v>418532</v>
      </c>
      <c r="T33" s="9">
        <v>416696</v>
      </c>
      <c r="U33" s="9">
        <v>26264</v>
      </c>
      <c r="V33" s="9">
        <v>26509</v>
      </c>
      <c r="X33" s="7" t="s">
        <v>16</v>
      </c>
      <c r="Y33" t="e">
        <f>C33/C18</f>
        <v>#DIV/0!</v>
      </c>
      <c r="Z33" t="e">
        <f t="shared" ref="Z33:AO36" si="8">D33/D18</f>
        <v>#DIV/0!</v>
      </c>
      <c r="AA33" t="e">
        <f t="shared" si="8"/>
        <v>#DIV/0!</v>
      </c>
      <c r="AB33" t="e">
        <f t="shared" si="8"/>
        <v>#DIV/0!</v>
      </c>
      <c r="AC33" t="e">
        <f t="shared" si="8"/>
        <v>#DIV/0!</v>
      </c>
      <c r="AD33" t="e">
        <f t="shared" si="8"/>
        <v>#DIV/0!</v>
      </c>
      <c r="AE33" t="e">
        <f t="shared" si="8"/>
        <v>#DIV/0!</v>
      </c>
      <c r="AF33" t="e">
        <f t="shared" si="8"/>
        <v>#DIV/0!</v>
      </c>
      <c r="AG33" t="e">
        <f t="shared" si="8"/>
        <v>#DIV/0!</v>
      </c>
      <c r="AH33" t="e">
        <f t="shared" si="8"/>
        <v>#DIV/0!</v>
      </c>
      <c r="AI33" t="e">
        <f t="shared" si="8"/>
        <v>#DIV/0!</v>
      </c>
      <c r="AJ33" t="e">
        <f t="shared" si="8"/>
        <v>#DIV/0!</v>
      </c>
      <c r="AK33" t="e">
        <f t="shared" si="8"/>
        <v>#DIV/0!</v>
      </c>
      <c r="AL33" t="e">
        <f t="shared" si="8"/>
        <v>#DIV/0!</v>
      </c>
      <c r="AM33" t="e">
        <f t="shared" si="8"/>
        <v>#DIV/0!</v>
      </c>
      <c r="AN33" t="e">
        <f t="shared" si="8"/>
        <v>#DIV/0!</v>
      </c>
      <c r="AO33" t="e">
        <f t="shared" si="8"/>
        <v>#DIV/0!</v>
      </c>
      <c r="AP33" t="e">
        <f t="shared" ref="AP33:AR36" si="9">T33/T18</f>
        <v>#DIV/0!</v>
      </c>
      <c r="AQ33" t="e">
        <f t="shared" si="9"/>
        <v>#DIV/0!</v>
      </c>
      <c r="AR33" t="e">
        <f t="shared" si="9"/>
        <v>#DIV/0!</v>
      </c>
    </row>
    <row r="34" spans="1:44" x14ac:dyDescent="0.35">
      <c r="A34" s="10"/>
      <c r="B34" s="7" t="s">
        <v>13</v>
      </c>
      <c r="C34" s="9">
        <v>395415</v>
      </c>
      <c r="D34" s="9">
        <v>24013</v>
      </c>
      <c r="E34" s="9">
        <v>26721</v>
      </c>
      <c r="F34" s="9">
        <v>24422</v>
      </c>
      <c r="G34" s="9">
        <v>25223</v>
      </c>
      <c r="H34" s="9">
        <v>386108</v>
      </c>
      <c r="I34" s="9">
        <v>24110</v>
      </c>
      <c r="J34" s="9">
        <v>410444</v>
      </c>
      <c r="K34" s="9">
        <v>23304</v>
      </c>
      <c r="L34" s="9">
        <v>23077</v>
      </c>
      <c r="M34" s="9">
        <v>23700</v>
      </c>
      <c r="N34" s="9">
        <v>24053</v>
      </c>
      <c r="O34" s="9">
        <v>28920</v>
      </c>
      <c r="P34" s="9">
        <v>22530</v>
      </c>
      <c r="Q34" s="9">
        <v>25278</v>
      </c>
      <c r="R34" s="9">
        <v>31593</v>
      </c>
      <c r="S34" s="9">
        <v>29848</v>
      </c>
      <c r="T34" s="9">
        <v>30487</v>
      </c>
      <c r="U34" s="9">
        <v>24036</v>
      </c>
      <c r="V34" s="9">
        <v>21842</v>
      </c>
      <c r="X34" s="7" t="s">
        <v>13</v>
      </c>
      <c r="Y34" t="e">
        <f t="shared" ref="Y34:Y36" si="10">C34/C19</f>
        <v>#DIV/0!</v>
      </c>
      <c r="Z34" t="e">
        <f t="shared" si="8"/>
        <v>#DIV/0!</v>
      </c>
      <c r="AA34" t="e">
        <f t="shared" si="8"/>
        <v>#DIV/0!</v>
      </c>
      <c r="AB34" t="e">
        <f t="shared" si="8"/>
        <v>#DIV/0!</v>
      </c>
      <c r="AC34" t="e">
        <f t="shared" si="8"/>
        <v>#DIV/0!</v>
      </c>
      <c r="AD34" t="e">
        <f t="shared" si="8"/>
        <v>#DIV/0!</v>
      </c>
      <c r="AE34" t="e">
        <f t="shared" si="8"/>
        <v>#DIV/0!</v>
      </c>
      <c r="AF34" t="e">
        <f t="shared" si="8"/>
        <v>#DIV/0!</v>
      </c>
      <c r="AG34" t="e">
        <f t="shared" si="8"/>
        <v>#DIV/0!</v>
      </c>
      <c r="AH34" t="e">
        <f t="shared" si="8"/>
        <v>#DIV/0!</v>
      </c>
      <c r="AI34" t="e">
        <f t="shared" si="8"/>
        <v>#DIV/0!</v>
      </c>
      <c r="AJ34" t="e">
        <f t="shared" si="8"/>
        <v>#DIV/0!</v>
      </c>
      <c r="AK34" t="e">
        <f t="shared" si="8"/>
        <v>#DIV/0!</v>
      </c>
      <c r="AL34" t="e">
        <f t="shared" si="8"/>
        <v>#DIV/0!</v>
      </c>
      <c r="AM34" t="e">
        <f t="shared" si="8"/>
        <v>#DIV/0!</v>
      </c>
      <c r="AN34" t="e">
        <f t="shared" si="8"/>
        <v>#DIV/0!</v>
      </c>
      <c r="AO34" t="e">
        <f t="shared" si="8"/>
        <v>#DIV/0!</v>
      </c>
      <c r="AP34" t="e">
        <f t="shared" si="9"/>
        <v>#DIV/0!</v>
      </c>
      <c r="AQ34" t="e">
        <f t="shared" si="9"/>
        <v>#DIV/0!</v>
      </c>
      <c r="AR34" t="e">
        <f t="shared" si="9"/>
        <v>#DIV/0!</v>
      </c>
    </row>
    <row r="35" spans="1:44" x14ac:dyDescent="0.35">
      <c r="A35" s="10"/>
      <c r="B35" s="7" t="s">
        <v>14</v>
      </c>
      <c r="C35" s="9">
        <v>44378</v>
      </c>
      <c r="D35" s="9">
        <v>430203</v>
      </c>
      <c r="E35" s="9">
        <v>424093</v>
      </c>
      <c r="F35" s="9">
        <v>34521</v>
      </c>
      <c r="G35" s="9">
        <v>36843</v>
      </c>
      <c r="H35" s="9">
        <v>39672</v>
      </c>
      <c r="I35" s="9">
        <v>432288</v>
      </c>
      <c r="J35" s="9">
        <v>33845</v>
      </c>
      <c r="K35" s="9">
        <v>440517</v>
      </c>
      <c r="L35" s="9">
        <v>29100</v>
      </c>
      <c r="M35" s="9">
        <v>439440</v>
      </c>
      <c r="N35" s="9">
        <v>439598</v>
      </c>
      <c r="O35" s="9">
        <v>34268</v>
      </c>
      <c r="P35" s="9">
        <v>31559</v>
      </c>
      <c r="Q35" s="9">
        <v>31237</v>
      </c>
      <c r="R35" s="9">
        <v>31228</v>
      </c>
      <c r="S35" s="9">
        <v>29118</v>
      </c>
      <c r="T35" s="9">
        <v>29108</v>
      </c>
      <c r="U35" s="9">
        <v>434186</v>
      </c>
      <c r="V35" s="9">
        <v>440600</v>
      </c>
      <c r="X35" s="7" t="s">
        <v>14</v>
      </c>
      <c r="Y35" t="e">
        <f t="shared" si="10"/>
        <v>#DIV/0!</v>
      </c>
      <c r="Z35" t="e">
        <f t="shared" si="8"/>
        <v>#DIV/0!</v>
      </c>
      <c r="AA35" t="e">
        <f t="shared" si="8"/>
        <v>#DIV/0!</v>
      </c>
      <c r="AB35" t="e">
        <f t="shared" si="8"/>
        <v>#DIV/0!</v>
      </c>
      <c r="AC35" t="e">
        <f t="shared" si="8"/>
        <v>#DIV/0!</v>
      </c>
      <c r="AD35" t="e">
        <f t="shared" si="8"/>
        <v>#DIV/0!</v>
      </c>
      <c r="AE35" t="e">
        <f t="shared" si="8"/>
        <v>#DIV/0!</v>
      </c>
      <c r="AF35" t="e">
        <f t="shared" si="8"/>
        <v>#DIV/0!</v>
      </c>
      <c r="AG35" t="e">
        <f t="shared" si="8"/>
        <v>#DIV/0!</v>
      </c>
      <c r="AH35" t="e">
        <f t="shared" si="8"/>
        <v>#DIV/0!</v>
      </c>
      <c r="AI35" t="e">
        <f t="shared" si="8"/>
        <v>#DIV/0!</v>
      </c>
      <c r="AJ35" t="e">
        <f t="shared" si="8"/>
        <v>#DIV/0!</v>
      </c>
      <c r="AK35" t="e">
        <f t="shared" si="8"/>
        <v>#DIV/0!</v>
      </c>
      <c r="AL35" t="e">
        <f t="shared" si="8"/>
        <v>#DIV/0!</v>
      </c>
      <c r="AM35" t="e">
        <f t="shared" si="8"/>
        <v>#DIV/0!</v>
      </c>
      <c r="AN35" t="e">
        <f t="shared" si="8"/>
        <v>#DIV/0!</v>
      </c>
      <c r="AO35" t="e">
        <f t="shared" si="8"/>
        <v>#DIV/0!</v>
      </c>
      <c r="AP35" t="e">
        <f t="shared" si="9"/>
        <v>#DIV/0!</v>
      </c>
      <c r="AQ35" t="e">
        <f t="shared" si="9"/>
        <v>#DIV/0!</v>
      </c>
      <c r="AR35" t="e">
        <f t="shared" si="9"/>
        <v>#DIV/0!</v>
      </c>
    </row>
    <row r="36" spans="1:44" x14ac:dyDescent="0.35">
      <c r="A36" s="10"/>
      <c r="B36" s="7" t="s">
        <v>15</v>
      </c>
      <c r="C36" s="9">
        <v>68879</v>
      </c>
      <c r="D36" s="9">
        <v>66829</v>
      </c>
      <c r="E36" s="9">
        <v>69096</v>
      </c>
      <c r="F36" s="9">
        <v>456161</v>
      </c>
      <c r="G36" s="9">
        <v>451627</v>
      </c>
      <c r="H36" s="9">
        <v>77300</v>
      </c>
      <c r="I36" s="9">
        <v>66026</v>
      </c>
      <c r="J36" s="9">
        <v>66787</v>
      </c>
      <c r="K36" s="9">
        <v>60082</v>
      </c>
      <c r="L36" s="9">
        <v>469629</v>
      </c>
      <c r="M36" s="9">
        <v>62550</v>
      </c>
      <c r="N36" s="9">
        <v>61559</v>
      </c>
      <c r="O36" s="9">
        <v>79061</v>
      </c>
      <c r="P36" s="9">
        <v>468854</v>
      </c>
      <c r="Q36" s="9">
        <v>464641</v>
      </c>
      <c r="R36" s="9">
        <v>77570</v>
      </c>
      <c r="S36" s="9">
        <v>71837</v>
      </c>
      <c r="T36" s="9">
        <v>73044</v>
      </c>
      <c r="U36" s="9">
        <v>64849</v>
      </c>
      <c r="V36" s="9">
        <v>60384</v>
      </c>
      <c r="X36" s="7" t="s">
        <v>15</v>
      </c>
      <c r="Y36" t="e">
        <f t="shared" si="10"/>
        <v>#DIV/0!</v>
      </c>
      <c r="Z36" t="e">
        <f t="shared" si="8"/>
        <v>#DIV/0!</v>
      </c>
      <c r="AA36" t="e">
        <f t="shared" si="8"/>
        <v>#DIV/0!</v>
      </c>
      <c r="AB36" t="e">
        <f t="shared" si="8"/>
        <v>#DIV/0!</v>
      </c>
      <c r="AC36" t="e">
        <f t="shared" si="8"/>
        <v>#DIV/0!</v>
      </c>
      <c r="AD36" t="e">
        <f t="shared" si="8"/>
        <v>#DIV/0!</v>
      </c>
      <c r="AE36" t="e">
        <f t="shared" si="8"/>
        <v>#DIV/0!</v>
      </c>
      <c r="AF36" t="e">
        <f t="shared" si="8"/>
        <v>#DIV/0!</v>
      </c>
      <c r="AG36" t="e">
        <f t="shared" si="8"/>
        <v>#DIV/0!</v>
      </c>
      <c r="AH36" t="e">
        <f t="shared" si="8"/>
        <v>#DIV/0!</v>
      </c>
      <c r="AI36" t="e">
        <f t="shared" si="8"/>
        <v>#DIV/0!</v>
      </c>
      <c r="AJ36" t="e">
        <f t="shared" si="8"/>
        <v>#DIV/0!</v>
      </c>
      <c r="AK36" t="e">
        <f t="shared" si="8"/>
        <v>#DIV/0!</v>
      </c>
      <c r="AL36" t="e">
        <f t="shared" si="8"/>
        <v>#DIV/0!</v>
      </c>
      <c r="AM36" t="e">
        <f t="shared" si="8"/>
        <v>#DIV/0!</v>
      </c>
      <c r="AN36" t="e">
        <f t="shared" si="8"/>
        <v>#DIV/0!</v>
      </c>
      <c r="AO36" t="e">
        <f t="shared" si="8"/>
        <v>#DIV/0!</v>
      </c>
      <c r="AP36" t="e">
        <f t="shared" si="9"/>
        <v>#DIV/0!</v>
      </c>
      <c r="AQ36" t="e">
        <f t="shared" si="9"/>
        <v>#DIV/0!</v>
      </c>
      <c r="AR36" t="e">
        <f t="shared" si="9"/>
        <v>#DIV/0!</v>
      </c>
    </row>
    <row r="37" spans="1:44" x14ac:dyDescent="0.35">
      <c r="A37" s="10" t="s">
        <v>5</v>
      </c>
      <c r="B37" s="7" t="s">
        <v>12</v>
      </c>
      <c r="C37" s="8" t="s">
        <v>13</v>
      </c>
      <c r="D37" s="8" t="s">
        <v>14</v>
      </c>
      <c r="E37" s="8" t="s">
        <v>14</v>
      </c>
      <c r="F37" s="8" t="s">
        <v>15</v>
      </c>
      <c r="G37" s="8" t="s">
        <v>15</v>
      </c>
      <c r="H37" s="8" t="s">
        <v>13</v>
      </c>
      <c r="I37" s="8" t="s">
        <v>14</v>
      </c>
      <c r="J37" s="8" t="s">
        <v>13</v>
      </c>
      <c r="K37" s="8" t="s">
        <v>14</v>
      </c>
      <c r="L37" s="8" t="s">
        <v>15</v>
      </c>
      <c r="M37" s="8" t="s">
        <v>14</v>
      </c>
      <c r="N37" s="8" t="s">
        <v>14</v>
      </c>
      <c r="O37" s="8" t="s">
        <v>16</v>
      </c>
      <c r="P37" s="8" t="s">
        <v>15</v>
      </c>
      <c r="Q37" s="8" t="s">
        <v>15</v>
      </c>
      <c r="R37" s="8" t="s">
        <v>16</v>
      </c>
      <c r="S37" s="8" t="s">
        <v>16</v>
      </c>
      <c r="T37" s="8" t="s">
        <v>16</v>
      </c>
      <c r="U37" s="8" t="s">
        <v>14</v>
      </c>
      <c r="V37" s="8" t="s">
        <v>14</v>
      </c>
      <c r="X37" s="7" t="s">
        <v>12</v>
      </c>
      <c r="Y37" s="8" t="s">
        <v>13</v>
      </c>
      <c r="Z37" s="8" t="s">
        <v>14</v>
      </c>
      <c r="AA37" s="8" t="s">
        <v>14</v>
      </c>
      <c r="AB37" s="8" t="s">
        <v>15</v>
      </c>
      <c r="AC37" s="8" t="s">
        <v>15</v>
      </c>
      <c r="AD37" s="8" t="s">
        <v>13</v>
      </c>
      <c r="AE37" s="8" t="s">
        <v>14</v>
      </c>
      <c r="AF37" s="8" t="s">
        <v>13</v>
      </c>
      <c r="AG37" s="8" t="s">
        <v>14</v>
      </c>
      <c r="AH37" s="8" t="s">
        <v>15</v>
      </c>
      <c r="AI37" s="8" t="s">
        <v>14</v>
      </c>
      <c r="AJ37" s="8" t="s">
        <v>14</v>
      </c>
      <c r="AK37" s="8" t="s">
        <v>16</v>
      </c>
      <c r="AL37" s="8" t="s">
        <v>15</v>
      </c>
      <c r="AM37" s="8" t="s">
        <v>15</v>
      </c>
      <c r="AN37" s="8" t="s">
        <v>16</v>
      </c>
      <c r="AO37" s="8" t="s">
        <v>16</v>
      </c>
      <c r="AP37" s="8" t="s">
        <v>16</v>
      </c>
      <c r="AQ37" s="8" t="s">
        <v>14</v>
      </c>
      <c r="AR37" s="8" t="s">
        <v>14</v>
      </c>
    </row>
    <row r="38" spans="1:44" x14ac:dyDescent="0.35">
      <c r="A38" s="10"/>
      <c r="B38" s="7" t="s">
        <v>16</v>
      </c>
      <c r="C38" s="9">
        <v>34056</v>
      </c>
      <c r="D38" s="9">
        <v>18036</v>
      </c>
      <c r="E38" s="9">
        <v>16070</v>
      </c>
      <c r="F38" s="9">
        <v>15484</v>
      </c>
      <c r="G38" s="9">
        <v>19443</v>
      </c>
      <c r="H38" s="9">
        <v>24619</v>
      </c>
      <c r="I38" s="9">
        <v>26550</v>
      </c>
      <c r="J38" s="9">
        <v>28005</v>
      </c>
      <c r="K38" s="9">
        <v>25667</v>
      </c>
      <c r="L38" s="9">
        <v>24281</v>
      </c>
      <c r="M38" s="9">
        <v>21999</v>
      </c>
      <c r="N38" s="9">
        <v>23323</v>
      </c>
      <c r="O38" s="9">
        <v>440608</v>
      </c>
      <c r="P38" s="9">
        <v>22961</v>
      </c>
      <c r="Q38" s="9">
        <v>22545</v>
      </c>
      <c r="R38" s="9">
        <v>438376</v>
      </c>
      <c r="S38" s="9">
        <v>437724</v>
      </c>
      <c r="T38" s="9">
        <v>438923</v>
      </c>
      <c r="U38" s="9">
        <v>25130</v>
      </c>
      <c r="V38" s="9">
        <v>27040</v>
      </c>
      <c r="X38" s="7" t="s">
        <v>16</v>
      </c>
      <c r="Y38" t="e">
        <f>C38/C18</f>
        <v>#DIV/0!</v>
      </c>
      <c r="Z38" t="e">
        <f t="shared" ref="Z38:AR41" si="11">D38/D18</f>
        <v>#DIV/0!</v>
      </c>
      <c r="AA38" t="e">
        <f t="shared" si="11"/>
        <v>#DIV/0!</v>
      </c>
      <c r="AB38" t="e">
        <f t="shared" si="11"/>
        <v>#DIV/0!</v>
      </c>
      <c r="AC38" t="e">
        <f t="shared" si="11"/>
        <v>#DIV/0!</v>
      </c>
      <c r="AD38" t="e">
        <f t="shared" si="11"/>
        <v>#DIV/0!</v>
      </c>
      <c r="AE38" t="e">
        <f t="shared" si="11"/>
        <v>#DIV/0!</v>
      </c>
      <c r="AF38" t="e">
        <f t="shared" si="11"/>
        <v>#DIV/0!</v>
      </c>
      <c r="AG38" t="e">
        <f t="shared" si="11"/>
        <v>#DIV/0!</v>
      </c>
      <c r="AH38" t="e">
        <f t="shared" si="11"/>
        <v>#DIV/0!</v>
      </c>
      <c r="AI38" t="e">
        <f t="shared" si="11"/>
        <v>#DIV/0!</v>
      </c>
      <c r="AJ38" t="e">
        <f t="shared" si="11"/>
        <v>#DIV/0!</v>
      </c>
      <c r="AK38" t="e">
        <f t="shared" si="11"/>
        <v>#DIV/0!</v>
      </c>
      <c r="AL38" t="e">
        <f t="shared" si="11"/>
        <v>#DIV/0!</v>
      </c>
      <c r="AM38" t="e">
        <f t="shared" si="11"/>
        <v>#DIV/0!</v>
      </c>
      <c r="AN38" t="e">
        <f t="shared" si="11"/>
        <v>#DIV/0!</v>
      </c>
      <c r="AO38" t="e">
        <f t="shared" si="11"/>
        <v>#DIV/0!</v>
      </c>
      <c r="AP38" t="e">
        <f t="shared" si="11"/>
        <v>#DIV/0!</v>
      </c>
      <c r="AQ38" t="e">
        <f t="shared" si="11"/>
        <v>#DIV/0!</v>
      </c>
      <c r="AR38" t="e">
        <f t="shared" si="11"/>
        <v>#DIV/0!</v>
      </c>
    </row>
    <row r="39" spans="1:44" x14ac:dyDescent="0.35">
      <c r="A39" s="10"/>
      <c r="B39" s="7" t="s">
        <v>13</v>
      </c>
      <c r="C39" s="9">
        <v>444417</v>
      </c>
      <c r="D39" s="9">
        <v>15567</v>
      </c>
      <c r="E39" s="9">
        <v>11253</v>
      </c>
      <c r="F39" s="9">
        <v>8967</v>
      </c>
      <c r="G39" s="9">
        <v>11733</v>
      </c>
      <c r="H39" s="9">
        <v>473804</v>
      </c>
      <c r="I39" s="9">
        <v>15962</v>
      </c>
      <c r="J39" s="9">
        <v>451232</v>
      </c>
      <c r="K39" s="9">
        <v>18296</v>
      </c>
      <c r="L39" s="9">
        <v>16317</v>
      </c>
      <c r="M39" s="9">
        <v>17800</v>
      </c>
      <c r="N39" s="9">
        <v>19526</v>
      </c>
      <c r="O39" s="9">
        <v>22623</v>
      </c>
      <c r="P39" s="9">
        <v>20142</v>
      </c>
      <c r="Q39" s="9">
        <v>19222</v>
      </c>
      <c r="R39" s="9">
        <v>20368</v>
      </c>
      <c r="S39" s="9">
        <v>23491</v>
      </c>
      <c r="T39" s="9">
        <v>23937</v>
      </c>
      <c r="U39" s="9">
        <v>20403</v>
      </c>
      <c r="V39" s="9">
        <v>19712</v>
      </c>
      <c r="X39" s="7" t="s">
        <v>13</v>
      </c>
      <c r="Y39" t="e">
        <f t="shared" ref="Y39:Y41" si="12">C39/C19</f>
        <v>#DIV/0!</v>
      </c>
      <c r="Z39" t="e">
        <f t="shared" si="11"/>
        <v>#DIV/0!</v>
      </c>
      <c r="AA39" t="e">
        <f t="shared" si="11"/>
        <v>#DIV/0!</v>
      </c>
      <c r="AB39" t="e">
        <f t="shared" si="11"/>
        <v>#DIV/0!</v>
      </c>
      <c r="AC39" t="e">
        <f t="shared" si="11"/>
        <v>#DIV/0!</v>
      </c>
      <c r="AD39" t="e">
        <f t="shared" si="11"/>
        <v>#DIV/0!</v>
      </c>
      <c r="AE39" t="e">
        <f t="shared" si="11"/>
        <v>#DIV/0!</v>
      </c>
      <c r="AF39" t="e">
        <f t="shared" si="11"/>
        <v>#DIV/0!</v>
      </c>
      <c r="AG39" t="e">
        <f t="shared" si="11"/>
        <v>#DIV/0!</v>
      </c>
      <c r="AH39" t="e">
        <f t="shared" si="11"/>
        <v>#DIV/0!</v>
      </c>
      <c r="AI39" t="e">
        <f t="shared" si="11"/>
        <v>#DIV/0!</v>
      </c>
      <c r="AJ39" t="e">
        <f t="shared" si="11"/>
        <v>#DIV/0!</v>
      </c>
      <c r="AK39" t="e">
        <f t="shared" si="11"/>
        <v>#DIV/0!</v>
      </c>
      <c r="AL39" t="e">
        <f t="shared" si="11"/>
        <v>#DIV/0!</v>
      </c>
      <c r="AM39" t="e">
        <f t="shared" si="11"/>
        <v>#DIV/0!</v>
      </c>
      <c r="AN39" t="e">
        <f t="shared" si="11"/>
        <v>#DIV/0!</v>
      </c>
      <c r="AO39" t="e">
        <f t="shared" si="11"/>
        <v>#DIV/0!</v>
      </c>
      <c r="AP39" t="e">
        <f t="shared" si="11"/>
        <v>#DIV/0!</v>
      </c>
      <c r="AQ39" t="e">
        <f t="shared" si="11"/>
        <v>#DIV/0!</v>
      </c>
      <c r="AR39" t="e">
        <f t="shared" si="11"/>
        <v>#DIV/0!</v>
      </c>
    </row>
    <row r="40" spans="1:44" x14ac:dyDescent="0.35">
      <c r="A40" s="10"/>
      <c r="B40" s="7" t="s">
        <v>14</v>
      </c>
      <c r="C40" s="9">
        <v>17114</v>
      </c>
      <c r="D40" s="9">
        <v>482347</v>
      </c>
      <c r="E40" s="9">
        <v>488908</v>
      </c>
      <c r="F40" s="9">
        <v>13912</v>
      </c>
      <c r="G40" s="9">
        <v>11130</v>
      </c>
      <c r="H40" s="9">
        <v>12963</v>
      </c>
      <c r="I40" s="9">
        <v>459412</v>
      </c>
      <c r="J40" s="9">
        <v>18009</v>
      </c>
      <c r="K40" s="9">
        <v>449854</v>
      </c>
      <c r="L40" s="9">
        <v>21498</v>
      </c>
      <c r="M40" s="9">
        <v>455789</v>
      </c>
      <c r="N40" s="9">
        <v>449651</v>
      </c>
      <c r="O40" s="9">
        <v>26179</v>
      </c>
      <c r="P40" s="9">
        <v>22843</v>
      </c>
      <c r="Q40" s="9">
        <v>19933</v>
      </c>
      <c r="R40" s="9">
        <v>24921</v>
      </c>
      <c r="S40" s="9">
        <v>22942</v>
      </c>
      <c r="T40" s="9">
        <v>23529</v>
      </c>
      <c r="U40" s="9">
        <v>441101</v>
      </c>
      <c r="V40" s="9">
        <v>438191</v>
      </c>
      <c r="X40" s="7" t="s">
        <v>14</v>
      </c>
      <c r="Y40" t="e">
        <f t="shared" si="12"/>
        <v>#DIV/0!</v>
      </c>
      <c r="Z40" t="e">
        <f t="shared" si="11"/>
        <v>#DIV/0!</v>
      </c>
      <c r="AA40" t="e">
        <f t="shared" si="11"/>
        <v>#DIV/0!</v>
      </c>
      <c r="AB40" t="e">
        <f t="shared" si="11"/>
        <v>#DIV/0!</v>
      </c>
      <c r="AC40" t="e">
        <f t="shared" si="11"/>
        <v>#DIV/0!</v>
      </c>
      <c r="AD40" t="e">
        <f t="shared" si="11"/>
        <v>#DIV/0!</v>
      </c>
      <c r="AE40" t="e">
        <f t="shared" si="11"/>
        <v>#DIV/0!</v>
      </c>
      <c r="AF40" t="e">
        <f t="shared" si="11"/>
        <v>#DIV/0!</v>
      </c>
      <c r="AG40" t="e">
        <f t="shared" si="11"/>
        <v>#DIV/0!</v>
      </c>
      <c r="AH40" t="e">
        <f t="shared" si="11"/>
        <v>#DIV/0!</v>
      </c>
      <c r="AI40" t="e">
        <f t="shared" si="11"/>
        <v>#DIV/0!</v>
      </c>
      <c r="AJ40" t="e">
        <f t="shared" si="11"/>
        <v>#DIV/0!</v>
      </c>
      <c r="AK40" t="e">
        <f t="shared" si="11"/>
        <v>#DIV/0!</v>
      </c>
      <c r="AL40" t="e">
        <f t="shared" si="11"/>
        <v>#DIV/0!</v>
      </c>
      <c r="AM40" t="e">
        <f t="shared" si="11"/>
        <v>#DIV/0!</v>
      </c>
      <c r="AN40" t="e">
        <f t="shared" si="11"/>
        <v>#DIV/0!</v>
      </c>
      <c r="AO40" t="e">
        <f t="shared" si="11"/>
        <v>#DIV/0!</v>
      </c>
      <c r="AP40" t="e">
        <f t="shared" si="11"/>
        <v>#DIV/0!</v>
      </c>
      <c r="AQ40" t="e">
        <f t="shared" si="11"/>
        <v>#DIV/0!</v>
      </c>
      <c r="AR40" t="e">
        <f t="shared" si="11"/>
        <v>#DIV/0!</v>
      </c>
    </row>
    <row r="41" spans="1:44" x14ac:dyDescent="0.35">
      <c r="A41" s="10"/>
      <c r="B41" s="7" t="s">
        <v>15</v>
      </c>
      <c r="C41" s="9">
        <v>50730</v>
      </c>
      <c r="D41" s="9">
        <v>30367</v>
      </c>
      <c r="E41" s="9">
        <v>30086</v>
      </c>
      <c r="F41" s="9">
        <v>507954</v>
      </c>
      <c r="G41" s="9">
        <v>504011</v>
      </c>
      <c r="H41" s="9">
        <v>34931</v>
      </c>
      <c r="I41" s="9">
        <v>44393</v>
      </c>
      <c r="J41" s="9">
        <v>49071</v>
      </c>
      <c r="K41" s="9">
        <v>52500</v>
      </c>
      <c r="L41" s="9">
        <v>484221</v>
      </c>
      <c r="M41" s="9">
        <v>50729</v>
      </c>
      <c r="N41" s="9">
        <v>53817</v>
      </c>
      <c r="O41" s="9">
        <v>56907</v>
      </c>
      <c r="P41" s="9">
        <v>480371</v>
      </c>
      <c r="Q41" s="9">
        <v>484617</v>
      </c>
      <c r="R41" s="9">
        <v>62652</v>
      </c>
      <c r="S41" s="9">
        <v>62160</v>
      </c>
      <c r="T41" s="9">
        <v>59928</v>
      </c>
      <c r="U41" s="9">
        <v>59683</v>
      </c>
      <c r="V41" s="9">
        <v>61374</v>
      </c>
      <c r="X41" s="7" t="s">
        <v>15</v>
      </c>
      <c r="Y41" t="e">
        <f t="shared" si="12"/>
        <v>#DIV/0!</v>
      </c>
      <c r="Z41" t="e">
        <f t="shared" si="11"/>
        <v>#DIV/0!</v>
      </c>
      <c r="AA41" t="e">
        <f t="shared" si="11"/>
        <v>#DIV/0!</v>
      </c>
      <c r="AB41" t="e">
        <f t="shared" si="11"/>
        <v>#DIV/0!</v>
      </c>
      <c r="AC41" t="e">
        <f t="shared" si="11"/>
        <v>#DIV/0!</v>
      </c>
      <c r="AD41" t="e">
        <f t="shared" si="11"/>
        <v>#DIV/0!</v>
      </c>
      <c r="AE41" t="e">
        <f t="shared" si="11"/>
        <v>#DIV/0!</v>
      </c>
      <c r="AF41" t="e">
        <f t="shared" si="11"/>
        <v>#DIV/0!</v>
      </c>
      <c r="AG41" t="e">
        <f t="shared" si="11"/>
        <v>#DIV/0!</v>
      </c>
      <c r="AH41" t="e">
        <f t="shared" si="11"/>
        <v>#DIV/0!</v>
      </c>
      <c r="AI41" t="e">
        <f t="shared" si="11"/>
        <v>#DIV/0!</v>
      </c>
      <c r="AJ41" t="e">
        <f t="shared" si="11"/>
        <v>#DIV/0!</v>
      </c>
      <c r="AK41" t="e">
        <f t="shared" si="11"/>
        <v>#DIV/0!</v>
      </c>
      <c r="AL41" t="e">
        <f t="shared" si="11"/>
        <v>#DIV/0!</v>
      </c>
      <c r="AM41" t="e">
        <f t="shared" si="11"/>
        <v>#DIV/0!</v>
      </c>
      <c r="AN41" t="e">
        <f t="shared" si="11"/>
        <v>#DIV/0!</v>
      </c>
      <c r="AO41" t="e">
        <f t="shared" si="11"/>
        <v>#DIV/0!</v>
      </c>
      <c r="AP41" t="e">
        <f t="shared" si="11"/>
        <v>#DIV/0!</v>
      </c>
      <c r="AQ41" t="e">
        <f t="shared" si="11"/>
        <v>#DIV/0!</v>
      </c>
      <c r="AR41" t="e">
        <f t="shared" si="11"/>
        <v>#DIV/0!</v>
      </c>
    </row>
    <row r="42" spans="1:44" x14ac:dyDescent="0.35">
      <c r="A42" s="10" t="s">
        <v>6</v>
      </c>
      <c r="B42" s="7" t="s">
        <v>12</v>
      </c>
      <c r="C42" s="8" t="s">
        <v>13</v>
      </c>
      <c r="D42" s="8" t="s">
        <v>14</v>
      </c>
      <c r="E42" s="8" t="s">
        <v>14</v>
      </c>
      <c r="F42" s="8" t="s">
        <v>15</v>
      </c>
      <c r="G42" s="8" t="s">
        <v>15</v>
      </c>
      <c r="H42" s="8" t="s">
        <v>13</v>
      </c>
      <c r="I42" s="8" t="s">
        <v>14</v>
      </c>
      <c r="J42" s="8" t="s">
        <v>13</v>
      </c>
      <c r="K42" s="8" t="s">
        <v>14</v>
      </c>
      <c r="L42" s="8" t="s">
        <v>15</v>
      </c>
      <c r="M42" s="8" t="s">
        <v>14</v>
      </c>
      <c r="N42" s="8" t="s">
        <v>14</v>
      </c>
      <c r="O42" s="8" t="s">
        <v>16</v>
      </c>
      <c r="P42" s="8" t="s">
        <v>15</v>
      </c>
      <c r="Q42" s="8" t="s">
        <v>15</v>
      </c>
      <c r="R42" s="8" t="s">
        <v>16</v>
      </c>
      <c r="S42" s="8" t="s">
        <v>16</v>
      </c>
      <c r="T42" s="8" t="s">
        <v>16</v>
      </c>
      <c r="U42" s="8" t="s">
        <v>14</v>
      </c>
      <c r="V42" s="8" t="s">
        <v>14</v>
      </c>
      <c r="X42" s="7" t="s">
        <v>12</v>
      </c>
      <c r="Y42" s="8" t="s">
        <v>13</v>
      </c>
      <c r="Z42" s="8" t="s">
        <v>14</v>
      </c>
      <c r="AA42" s="8" t="s">
        <v>14</v>
      </c>
      <c r="AB42" s="8" t="s">
        <v>15</v>
      </c>
      <c r="AC42" s="8" t="s">
        <v>15</v>
      </c>
      <c r="AD42" s="8" t="s">
        <v>13</v>
      </c>
      <c r="AE42" s="8" t="s">
        <v>14</v>
      </c>
      <c r="AF42" s="8" t="s">
        <v>13</v>
      </c>
      <c r="AG42" s="8" t="s">
        <v>14</v>
      </c>
      <c r="AH42" s="8" t="s">
        <v>15</v>
      </c>
      <c r="AI42" s="8" t="s">
        <v>14</v>
      </c>
      <c r="AJ42" s="8" t="s">
        <v>14</v>
      </c>
      <c r="AK42" s="8" t="s">
        <v>16</v>
      </c>
      <c r="AL42" s="8" t="s">
        <v>15</v>
      </c>
      <c r="AM42" s="8" t="s">
        <v>15</v>
      </c>
      <c r="AN42" s="8" t="s">
        <v>16</v>
      </c>
      <c r="AO42" s="8" t="s">
        <v>16</v>
      </c>
      <c r="AP42" s="8" t="s">
        <v>16</v>
      </c>
      <c r="AQ42" s="8" t="s">
        <v>14</v>
      </c>
      <c r="AR42" s="8" t="s">
        <v>14</v>
      </c>
    </row>
    <row r="43" spans="1:44" x14ac:dyDescent="0.35">
      <c r="A43" s="10"/>
      <c r="B43" s="7" t="s">
        <v>16</v>
      </c>
      <c r="C43" s="9">
        <v>25841</v>
      </c>
      <c r="D43" s="9">
        <v>18180</v>
      </c>
      <c r="E43" s="9">
        <v>19608</v>
      </c>
      <c r="F43" s="9">
        <v>22642</v>
      </c>
      <c r="G43" s="9">
        <v>23211</v>
      </c>
      <c r="H43" s="9">
        <v>30123</v>
      </c>
      <c r="I43" s="9">
        <v>17456</v>
      </c>
      <c r="J43" s="9">
        <v>24999</v>
      </c>
      <c r="K43" s="9">
        <v>16958</v>
      </c>
      <c r="L43" s="9">
        <v>18035</v>
      </c>
      <c r="M43" s="9">
        <v>15324</v>
      </c>
      <c r="N43" s="9">
        <v>15687</v>
      </c>
      <c r="O43" s="9">
        <v>253927</v>
      </c>
      <c r="P43" s="9">
        <v>17311</v>
      </c>
      <c r="Q43" s="9">
        <v>18376</v>
      </c>
      <c r="R43" s="9">
        <v>255800</v>
      </c>
      <c r="S43" s="9">
        <v>261536</v>
      </c>
      <c r="T43" s="9">
        <v>261740</v>
      </c>
      <c r="U43" s="9">
        <v>16852</v>
      </c>
      <c r="V43" s="9">
        <v>17078</v>
      </c>
      <c r="X43" s="7" t="s">
        <v>16</v>
      </c>
      <c r="Y43" t="e">
        <f>C43/C18</f>
        <v>#DIV/0!</v>
      </c>
      <c r="Z43" t="e">
        <f t="shared" ref="Z43:AR46" si="13">D43/D18</f>
        <v>#DIV/0!</v>
      </c>
      <c r="AA43" t="e">
        <f t="shared" si="13"/>
        <v>#DIV/0!</v>
      </c>
      <c r="AB43" t="e">
        <f t="shared" si="13"/>
        <v>#DIV/0!</v>
      </c>
      <c r="AC43" t="e">
        <f t="shared" si="13"/>
        <v>#DIV/0!</v>
      </c>
      <c r="AD43" t="e">
        <f t="shared" si="13"/>
        <v>#DIV/0!</v>
      </c>
      <c r="AE43" t="e">
        <f t="shared" si="13"/>
        <v>#DIV/0!</v>
      </c>
      <c r="AF43" t="e">
        <f t="shared" si="13"/>
        <v>#DIV/0!</v>
      </c>
      <c r="AG43" t="e">
        <f t="shared" si="13"/>
        <v>#DIV/0!</v>
      </c>
      <c r="AH43" t="e">
        <f t="shared" si="13"/>
        <v>#DIV/0!</v>
      </c>
      <c r="AI43" t="e">
        <f t="shared" si="13"/>
        <v>#DIV/0!</v>
      </c>
      <c r="AJ43" t="e">
        <f t="shared" si="13"/>
        <v>#DIV/0!</v>
      </c>
      <c r="AK43" t="e">
        <f t="shared" si="13"/>
        <v>#DIV/0!</v>
      </c>
      <c r="AL43" t="e">
        <f t="shared" si="13"/>
        <v>#DIV/0!</v>
      </c>
      <c r="AM43" t="e">
        <f t="shared" si="13"/>
        <v>#DIV/0!</v>
      </c>
      <c r="AN43" t="e">
        <f t="shared" si="13"/>
        <v>#DIV/0!</v>
      </c>
      <c r="AO43" t="e">
        <f t="shared" si="13"/>
        <v>#DIV/0!</v>
      </c>
      <c r="AP43" t="e">
        <f t="shared" si="13"/>
        <v>#DIV/0!</v>
      </c>
      <c r="AQ43" t="e">
        <f t="shared" si="13"/>
        <v>#DIV/0!</v>
      </c>
      <c r="AR43" t="e">
        <f t="shared" si="13"/>
        <v>#DIV/0!</v>
      </c>
    </row>
    <row r="44" spans="1:44" x14ac:dyDescent="0.35">
      <c r="A44" s="10"/>
      <c r="B44" s="7" t="s">
        <v>13</v>
      </c>
      <c r="C44" s="9">
        <v>246742</v>
      </c>
      <c r="D44" s="9">
        <v>15671</v>
      </c>
      <c r="E44" s="9">
        <v>17631</v>
      </c>
      <c r="F44" s="9">
        <v>15856</v>
      </c>
      <c r="G44" s="9">
        <v>16744</v>
      </c>
      <c r="H44" s="9">
        <v>237882</v>
      </c>
      <c r="I44" s="9">
        <v>16060</v>
      </c>
      <c r="J44" s="9">
        <v>254809</v>
      </c>
      <c r="K44" s="9">
        <v>15161</v>
      </c>
      <c r="L44" s="9">
        <v>14526</v>
      </c>
      <c r="M44" s="9">
        <v>15665</v>
      </c>
      <c r="N44" s="9">
        <v>15498</v>
      </c>
      <c r="O44" s="9">
        <v>17999</v>
      </c>
      <c r="P44" s="9">
        <v>14490</v>
      </c>
      <c r="Q44" s="9">
        <v>16396</v>
      </c>
      <c r="R44" s="9">
        <v>20368</v>
      </c>
      <c r="S44" s="9">
        <v>18759</v>
      </c>
      <c r="T44" s="9">
        <v>18625</v>
      </c>
      <c r="U44" s="9">
        <v>15755</v>
      </c>
      <c r="V44" s="9">
        <v>13891</v>
      </c>
      <c r="X44" s="7" t="s">
        <v>13</v>
      </c>
      <c r="Y44" t="e">
        <f t="shared" ref="Y44:Y45" si="14">C44/C19</f>
        <v>#DIV/0!</v>
      </c>
      <c r="Z44" t="e">
        <f t="shared" si="13"/>
        <v>#DIV/0!</v>
      </c>
      <c r="AA44" t="e">
        <f t="shared" si="13"/>
        <v>#DIV/0!</v>
      </c>
      <c r="AB44" t="e">
        <f t="shared" si="13"/>
        <v>#DIV/0!</v>
      </c>
      <c r="AC44" t="e">
        <f t="shared" si="13"/>
        <v>#DIV/0!</v>
      </c>
      <c r="AD44" t="e">
        <f t="shared" si="13"/>
        <v>#DIV/0!</v>
      </c>
      <c r="AE44" t="e">
        <f t="shared" si="13"/>
        <v>#DIV/0!</v>
      </c>
      <c r="AF44" t="e">
        <f t="shared" si="13"/>
        <v>#DIV/0!</v>
      </c>
      <c r="AG44" t="e">
        <f t="shared" si="13"/>
        <v>#DIV/0!</v>
      </c>
      <c r="AH44" t="e">
        <f t="shared" si="13"/>
        <v>#DIV/0!</v>
      </c>
      <c r="AI44" t="e">
        <f t="shared" si="13"/>
        <v>#DIV/0!</v>
      </c>
      <c r="AJ44" t="e">
        <f t="shared" si="13"/>
        <v>#DIV/0!</v>
      </c>
      <c r="AK44" t="e">
        <f t="shared" si="13"/>
        <v>#DIV/0!</v>
      </c>
      <c r="AL44" t="e">
        <f t="shared" si="13"/>
        <v>#DIV/0!</v>
      </c>
      <c r="AM44" t="e">
        <f t="shared" si="13"/>
        <v>#DIV/0!</v>
      </c>
      <c r="AN44" t="e">
        <f t="shared" si="13"/>
        <v>#DIV/0!</v>
      </c>
      <c r="AO44" t="e">
        <f t="shared" si="13"/>
        <v>#DIV/0!</v>
      </c>
      <c r="AP44" t="e">
        <f t="shared" si="13"/>
        <v>#DIV/0!</v>
      </c>
      <c r="AQ44" t="e">
        <f t="shared" si="13"/>
        <v>#DIV/0!</v>
      </c>
      <c r="AR44" t="e">
        <f t="shared" si="13"/>
        <v>#DIV/0!</v>
      </c>
    </row>
    <row r="45" spans="1:44" x14ac:dyDescent="0.35">
      <c r="A45" s="10"/>
      <c r="B45" s="7" t="s">
        <v>14</v>
      </c>
      <c r="C45" s="9">
        <v>27371</v>
      </c>
      <c r="D45" s="9">
        <v>267890</v>
      </c>
      <c r="E45" s="9">
        <v>262275</v>
      </c>
      <c r="F45" s="9">
        <v>21558</v>
      </c>
      <c r="G45" s="9">
        <v>23930</v>
      </c>
      <c r="H45" s="9">
        <v>25730</v>
      </c>
      <c r="I45" s="9">
        <v>266391</v>
      </c>
      <c r="J45" s="9">
        <v>21492</v>
      </c>
      <c r="K45" s="9">
        <v>273197</v>
      </c>
      <c r="L45" s="9">
        <v>18325</v>
      </c>
      <c r="M45" s="9">
        <v>272465</v>
      </c>
      <c r="N45" s="9">
        <v>273694</v>
      </c>
      <c r="O45" s="9">
        <v>22223</v>
      </c>
      <c r="P45" s="9">
        <v>20262</v>
      </c>
      <c r="Q45" s="9">
        <v>19949</v>
      </c>
      <c r="R45" s="9">
        <v>19883</v>
      </c>
      <c r="S45" s="9">
        <v>18584</v>
      </c>
      <c r="T45" s="9">
        <v>18419</v>
      </c>
      <c r="U45" s="9">
        <v>270490</v>
      </c>
      <c r="V45" s="9">
        <v>275348</v>
      </c>
      <c r="X45" s="7" t="s">
        <v>14</v>
      </c>
      <c r="Y45" t="e">
        <f t="shared" si="14"/>
        <v>#DIV/0!</v>
      </c>
      <c r="Z45" t="e">
        <f t="shared" si="13"/>
        <v>#DIV/0!</v>
      </c>
      <c r="AA45" t="e">
        <f t="shared" si="13"/>
        <v>#DIV/0!</v>
      </c>
      <c r="AB45" t="e">
        <f t="shared" si="13"/>
        <v>#DIV/0!</v>
      </c>
      <c r="AC45" t="e">
        <f t="shared" si="13"/>
        <v>#DIV/0!</v>
      </c>
      <c r="AD45" t="e">
        <f t="shared" si="13"/>
        <v>#DIV/0!</v>
      </c>
      <c r="AE45" t="e">
        <f t="shared" si="13"/>
        <v>#DIV/0!</v>
      </c>
      <c r="AF45" t="e">
        <f t="shared" si="13"/>
        <v>#DIV/0!</v>
      </c>
      <c r="AG45" t="e">
        <f t="shared" si="13"/>
        <v>#DIV/0!</v>
      </c>
      <c r="AH45" t="e">
        <f t="shared" si="13"/>
        <v>#DIV/0!</v>
      </c>
      <c r="AI45" t="e">
        <f t="shared" si="13"/>
        <v>#DIV/0!</v>
      </c>
      <c r="AJ45" t="e">
        <f t="shared" si="13"/>
        <v>#DIV/0!</v>
      </c>
      <c r="AK45" t="e">
        <f t="shared" si="13"/>
        <v>#DIV/0!</v>
      </c>
      <c r="AL45" t="e">
        <f t="shared" si="13"/>
        <v>#DIV/0!</v>
      </c>
      <c r="AM45" t="e">
        <f t="shared" si="13"/>
        <v>#DIV/0!</v>
      </c>
      <c r="AN45" t="e">
        <f t="shared" si="13"/>
        <v>#DIV/0!</v>
      </c>
      <c r="AO45" t="e">
        <f t="shared" si="13"/>
        <v>#DIV/0!</v>
      </c>
      <c r="AP45" t="e">
        <f t="shared" si="13"/>
        <v>#DIV/0!</v>
      </c>
      <c r="AQ45" t="e">
        <f t="shared" si="13"/>
        <v>#DIV/0!</v>
      </c>
      <c r="AR45" t="e">
        <f t="shared" si="13"/>
        <v>#DIV/0!</v>
      </c>
    </row>
    <row r="46" spans="1:44" x14ac:dyDescent="0.35">
      <c r="A46" s="10"/>
      <c r="B46" s="7" t="s">
        <v>15</v>
      </c>
      <c r="C46" s="9">
        <v>45065</v>
      </c>
      <c r="D46" s="9">
        <v>43278</v>
      </c>
      <c r="E46" s="9">
        <v>45505</v>
      </c>
      <c r="F46" s="9">
        <v>284963</v>
      </c>
      <c r="G46" s="9">
        <v>281134</v>
      </c>
      <c r="H46" s="9">
        <v>51284</v>
      </c>
      <c r="I46" s="9">
        <v>45112</v>
      </c>
      <c r="J46" s="9">
        <v>43719</v>
      </c>
      <c r="K46" s="9">
        <v>39703</v>
      </c>
      <c r="L46" s="9">
        <v>294133</v>
      </c>
      <c r="M46" s="9">
        <v>41565</v>
      </c>
      <c r="N46" s="9">
        <v>40140</v>
      </c>
      <c r="O46" s="9">
        <v>50870</v>
      </c>
      <c r="P46" s="9">
        <v>292956</v>
      </c>
      <c r="Q46" s="9">
        <v>290298</v>
      </c>
      <c r="R46" s="9">
        <v>48968</v>
      </c>
      <c r="S46" s="9">
        <v>46140</v>
      </c>
      <c r="T46" s="9">
        <v>46235</v>
      </c>
      <c r="U46" s="9">
        <v>41922</v>
      </c>
      <c r="V46" s="9">
        <v>38702</v>
      </c>
      <c r="X46" s="7" t="s">
        <v>15</v>
      </c>
      <c r="Y46" t="e">
        <f>C46/C21</f>
        <v>#DIV/0!</v>
      </c>
      <c r="Z46" t="e">
        <f t="shared" si="13"/>
        <v>#DIV/0!</v>
      </c>
      <c r="AA46" t="e">
        <f t="shared" si="13"/>
        <v>#DIV/0!</v>
      </c>
      <c r="AB46" t="e">
        <f t="shared" si="13"/>
        <v>#DIV/0!</v>
      </c>
      <c r="AC46" t="e">
        <f t="shared" si="13"/>
        <v>#DIV/0!</v>
      </c>
      <c r="AD46" t="e">
        <f t="shared" si="13"/>
        <v>#DIV/0!</v>
      </c>
      <c r="AE46" t="e">
        <f t="shared" si="13"/>
        <v>#DIV/0!</v>
      </c>
      <c r="AF46" t="e">
        <f t="shared" si="13"/>
        <v>#DIV/0!</v>
      </c>
      <c r="AG46" t="e">
        <f t="shared" si="13"/>
        <v>#DIV/0!</v>
      </c>
      <c r="AH46" t="e">
        <f t="shared" si="13"/>
        <v>#DIV/0!</v>
      </c>
      <c r="AI46" t="e">
        <f t="shared" si="13"/>
        <v>#DIV/0!</v>
      </c>
      <c r="AJ46" t="e">
        <f t="shared" si="13"/>
        <v>#DIV/0!</v>
      </c>
      <c r="AK46" t="e">
        <f t="shared" si="13"/>
        <v>#DIV/0!</v>
      </c>
      <c r="AL46" t="e">
        <f t="shared" si="13"/>
        <v>#DIV/0!</v>
      </c>
      <c r="AM46" t="e">
        <f t="shared" si="13"/>
        <v>#DIV/0!</v>
      </c>
      <c r="AN46" t="e">
        <f t="shared" si="13"/>
        <v>#DIV/0!</v>
      </c>
      <c r="AO46" t="e">
        <f t="shared" si="13"/>
        <v>#DIV/0!</v>
      </c>
      <c r="AP46" t="e">
        <f t="shared" si="13"/>
        <v>#DIV/0!</v>
      </c>
      <c r="AQ46" t="e">
        <f t="shared" si="13"/>
        <v>#DIV/0!</v>
      </c>
      <c r="AR46" t="e">
        <f t="shared" si="13"/>
        <v>#DIV/0!</v>
      </c>
    </row>
    <row r="47" spans="1:44" x14ac:dyDescent="0.35">
      <c r="A47" s="10" t="s">
        <v>7</v>
      </c>
      <c r="B47" s="7" t="s">
        <v>12</v>
      </c>
      <c r="C47" s="8" t="s">
        <v>13</v>
      </c>
      <c r="D47" s="8" t="s">
        <v>14</v>
      </c>
      <c r="E47" s="8" t="s">
        <v>14</v>
      </c>
      <c r="F47" s="8" t="s">
        <v>15</v>
      </c>
      <c r="G47" s="8" t="s">
        <v>15</v>
      </c>
      <c r="H47" s="8" t="s">
        <v>13</v>
      </c>
      <c r="I47" s="8" t="s">
        <v>14</v>
      </c>
      <c r="J47" s="8" t="s">
        <v>13</v>
      </c>
      <c r="K47" s="8" t="s">
        <v>14</v>
      </c>
      <c r="L47" s="8" t="s">
        <v>15</v>
      </c>
      <c r="M47" s="8" t="s">
        <v>14</v>
      </c>
      <c r="N47" s="8" t="s">
        <v>14</v>
      </c>
      <c r="O47" s="8" t="s">
        <v>16</v>
      </c>
      <c r="P47" s="8" t="s">
        <v>15</v>
      </c>
      <c r="Q47" s="8" t="s">
        <v>15</v>
      </c>
      <c r="R47" s="8" t="s">
        <v>16</v>
      </c>
      <c r="S47" s="8" t="s">
        <v>16</v>
      </c>
      <c r="T47" s="8" t="s">
        <v>16</v>
      </c>
      <c r="U47" s="8" t="s">
        <v>14</v>
      </c>
      <c r="V47" s="8" t="s">
        <v>14</v>
      </c>
      <c r="X47" s="7" t="s">
        <v>12</v>
      </c>
      <c r="Y47" s="8" t="s">
        <v>13</v>
      </c>
      <c r="Z47" s="8" t="s">
        <v>14</v>
      </c>
      <c r="AA47" s="8" t="s">
        <v>14</v>
      </c>
      <c r="AB47" s="8" t="s">
        <v>15</v>
      </c>
      <c r="AC47" s="8" t="s">
        <v>15</v>
      </c>
      <c r="AD47" s="8" t="s">
        <v>13</v>
      </c>
      <c r="AE47" s="8" t="s">
        <v>14</v>
      </c>
      <c r="AF47" s="8" t="s">
        <v>13</v>
      </c>
      <c r="AG47" s="8" t="s">
        <v>14</v>
      </c>
      <c r="AH47" s="8" t="s">
        <v>15</v>
      </c>
      <c r="AI47" s="8" t="s">
        <v>14</v>
      </c>
      <c r="AJ47" s="8" t="s">
        <v>14</v>
      </c>
      <c r="AK47" s="8" t="s">
        <v>16</v>
      </c>
      <c r="AL47" s="8" t="s">
        <v>15</v>
      </c>
      <c r="AM47" s="8" t="s">
        <v>15</v>
      </c>
      <c r="AN47" s="8" t="s">
        <v>16</v>
      </c>
      <c r="AO47" s="8" t="s">
        <v>16</v>
      </c>
      <c r="AP47" s="8" t="s">
        <v>16</v>
      </c>
      <c r="AQ47" s="8" t="s">
        <v>14</v>
      </c>
      <c r="AR47" s="8" t="s">
        <v>14</v>
      </c>
    </row>
    <row r="48" spans="1:44" x14ac:dyDescent="0.35">
      <c r="A48" s="10"/>
      <c r="B48" s="7" t="s">
        <v>16</v>
      </c>
      <c r="C48" s="9">
        <v>30899</v>
      </c>
      <c r="D48" s="9">
        <v>16534</v>
      </c>
      <c r="E48" s="9">
        <v>15670</v>
      </c>
      <c r="F48" s="9">
        <v>15368</v>
      </c>
      <c r="G48" s="9">
        <v>18446</v>
      </c>
      <c r="H48" s="9">
        <v>23905</v>
      </c>
      <c r="I48" s="9">
        <v>22775</v>
      </c>
      <c r="J48" s="9">
        <v>25227</v>
      </c>
      <c r="K48" s="9">
        <v>21866</v>
      </c>
      <c r="L48" s="9">
        <v>21276</v>
      </c>
      <c r="M48" s="9">
        <v>19583</v>
      </c>
      <c r="N48" s="9">
        <v>20406</v>
      </c>
      <c r="O48" s="9">
        <v>369487</v>
      </c>
      <c r="P48" s="9">
        <v>20596</v>
      </c>
      <c r="Q48" s="9">
        <v>20886</v>
      </c>
      <c r="R48" s="9">
        <v>365786</v>
      </c>
      <c r="S48" s="9">
        <v>367285</v>
      </c>
      <c r="T48" s="9">
        <v>368706</v>
      </c>
      <c r="U48" s="9">
        <v>21619</v>
      </c>
      <c r="V48" s="9">
        <v>23081</v>
      </c>
      <c r="X48" s="7" t="s">
        <v>16</v>
      </c>
      <c r="Y48" t="e">
        <f>C48/C18</f>
        <v>#DIV/0!</v>
      </c>
      <c r="Z48" t="e">
        <f t="shared" ref="Z48:AR51" si="15">D48/D18</f>
        <v>#DIV/0!</v>
      </c>
      <c r="AA48" t="e">
        <f t="shared" si="15"/>
        <v>#DIV/0!</v>
      </c>
      <c r="AB48" t="e">
        <f t="shared" si="15"/>
        <v>#DIV/0!</v>
      </c>
      <c r="AC48" t="e">
        <f t="shared" si="15"/>
        <v>#DIV/0!</v>
      </c>
      <c r="AD48" t="e">
        <f t="shared" si="15"/>
        <v>#DIV/0!</v>
      </c>
      <c r="AE48" t="e">
        <f t="shared" si="15"/>
        <v>#DIV/0!</v>
      </c>
      <c r="AF48" t="e">
        <f t="shared" si="15"/>
        <v>#DIV/0!</v>
      </c>
      <c r="AG48" t="e">
        <f t="shared" si="15"/>
        <v>#DIV/0!</v>
      </c>
      <c r="AH48" t="e">
        <f t="shared" si="15"/>
        <v>#DIV/0!</v>
      </c>
      <c r="AI48" t="e">
        <f t="shared" si="15"/>
        <v>#DIV/0!</v>
      </c>
      <c r="AJ48" t="e">
        <f t="shared" si="15"/>
        <v>#DIV/0!</v>
      </c>
      <c r="AK48" t="e">
        <f t="shared" si="15"/>
        <v>#DIV/0!</v>
      </c>
      <c r="AL48" t="e">
        <f t="shared" si="15"/>
        <v>#DIV/0!</v>
      </c>
      <c r="AM48" t="e">
        <f t="shared" si="15"/>
        <v>#DIV/0!</v>
      </c>
      <c r="AN48" t="e">
        <f t="shared" si="15"/>
        <v>#DIV/0!</v>
      </c>
      <c r="AO48" t="e">
        <f t="shared" si="15"/>
        <v>#DIV/0!</v>
      </c>
      <c r="AP48" t="e">
        <f t="shared" si="15"/>
        <v>#DIV/0!</v>
      </c>
      <c r="AQ48" t="e">
        <f t="shared" si="15"/>
        <v>#DIV/0!</v>
      </c>
      <c r="AR48" t="e">
        <f t="shared" si="15"/>
        <v>#DIV/0!</v>
      </c>
    </row>
    <row r="49" spans="1:44" x14ac:dyDescent="0.35">
      <c r="A49" s="10"/>
      <c r="B49" s="7" t="s">
        <v>13</v>
      </c>
      <c r="C49" s="9">
        <v>371667</v>
      </c>
      <c r="D49" s="9">
        <v>14569</v>
      </c>
      <c r="E49" s="9">
        <v>11295</v>
      </c>
      <c r="F49" s="9">
        <v>8945</v>
      </c>
      <c r="G49" s="9">
        <v>10971</v>
      </c>
      <c r="H49" s="9">
        <v>394990</v>
      </c>
      <c r="I49" s="9">
        <v>14139</v>
      </c>
      <c r="J49" s="9">
        <v>381021</v>
      </c>
      <c r="K49" s="9">
        <v>16329</v>
      </c>
      <c r="L49" s="9">
        <v>14540</v>
      </c>
      <c r="M49" s="9">
        <v>16232</v>
      </c>
      <c r="N49" s="9">
        <v>17397</v>
      </c>
      <c r="O49" s="9">
        <v>20546</v>
      </c>
      <c r="P49" s="9">
        <v>17376</v>
      </c>
      <c r="Q49" s="9">
        <v>17699</v>
      </c>
      <c r="R49" s="9">
        <v>19958</v>
      </c>
      <c r="S49" s="9">
        <v>21555</v>
      </c>
      <c r="T49" s="9">
        <v>21666</v>
      </c>
      <c r="U49" s="9">
        <v>18055</v>
      </c>
      <c r="V49" s="9">
        <v>17129</v>
      </c>
      <c r="X49" s="7" t="s">
        <v>13</v>
      </c>
      <c r="Y49" t="e">
        <f t="shared" ref="Y49:Y51" si="16">C49/C19</f>
        <v>#DIV/0!</v>
      </c>
      <c r="Z49" t="e">
        <f t="shared" si="15"/>
        <v>#DIV/0!</v>
      </c>
      <c r="AA49" t="e">
        <f t="shared" si="15"/>
        <v>#DIV/0!</v>
      </c>
      <c r="AB49" t="e">
        <f t="shared" si="15"/>
        <v>#DIV/0!</v>
      </c>
      <c r="AC49" t="e">
        <f t="shared" si="15"/>
        <v>#DIV/0!</v>
      </c>
      <c r="AD49" t="e">
        <f t="shared" si="15"/>
        <v>#DIV/0!</v>
      </c>
      <c r="AE49" t="e">
        <f t="shared" si="15"/>
        <v>#DIV/0!</v>
      </c>
      <c r="AF49" t="e">
        <f t="shared" si="15"/>
        <v>#DIV/0!</v>
      </c>
      <c r="AG49" t="e">
        <f t="shared" si="15"/>
        <v>#DIV/0!</v>
      </c>
      <c r="AH49" t="e">
        <f t="shared" si="15"/>
        <v>#DIV/0!</v>
      </c>
      <c r="AI49" t="e">
        <f t="shared" si="15"/>
        <v>#DIV/0!</v>
      </c>
      <c r="AJ49" t="e">
        <f t="shared" si="15"/>
        <v>#DIV/0!</v>
      </c>
      <c r="AK49" t="e">
        <f t="shared" si="15"/>
        <v>#DIV/0!</v>
      </c>
      <c r="AL49" t="e">
        <f t="shared" si="15"/>
        <v>#DIV/0!</v>
      </c>
      <c r="AM49" t="e">
        <f t="shared" si="15"/>
        <v>#DIV/0!</v>
      </c>
      <c r="AN49" t="e">
        <f t="shared" si="15"/>
        <v>#DIV/0!</v>
      </c>
      <c r="AO49" t="e">
        <f t="shared" si="15"/>
        <v>#DIV/0!</v>
      </c>
      <c r="AP49" t="e">
        <f t="shared" si="15"/>
        <v>#DIV/0!</v>
      </c>
      <c r="AQ49" t="e">
        <f t="shared" si="15"/>
        <v>#DIV/0!</v>
      </c>
      <c r="AR49" t="e">
        <f t="shared" si="15"/>
        <v>#DIV/0!</v>
      </c>
    </row>
    <row r="50" spans="1:44" x14ac:dyDescent="0.35">
      <c r="A50" s="10"/>
      <c r="B50" s="7" t="s">
        <v>14</v>
      </c>
      <c r="C50" s="9">
        <v>17833</v>
      </c>
      <c r="D50" s="9">
        <v>403690</v>
      </c>
      <c r="E50" s="9">
        <v>408519</v>
      </c>
      <c r="F50" s="9">
        <v>13694</v>
      </c>
      <c r="G50" s="9">
        <v>11220</v>
      </c>
      <c r="H50" s="9">
        <v>13035</v>
      </c>
      <c r="I50" s="9">
        <v>388864</v>
      </c>
      <c r="J50" s="9">
        <v>16360</v>
      </c>
      <c r="K50" s="9">
        <v>381078</v>
      </c>
      <c r="L50" s="9">
        <v>18897</v>
      </c>
      <c r="M50" s="9">
        <v>383970</v>
      </c>
      <c r="N50" s="9">
        <v>378328</v>
      </c>
      <c r="O50" s="9">
        <v>22660</v>
      </c>
      <c r="P50" s="9">
        <v>20512</v>
      </c>
      <c r="Q50" s="9">
        <v>18654</v>
      </c>
      <c r="R50" s="9">
        <v>22593</v>
      </c>
      <c r="S50" s="9">
        <v>20553</v>
      </c>
      <c r="T50" s="9">
        <v>21062</v>
      </c>
      <c r="U50" s="9">
        <v>372102</v>
      </c>
      <c r="V50" s="9">
        <v>372362</v>
      </c>
      <c r="X50" s="7" t="s">
        <v>14</v>
      </c>
      <c r="Y50" t="e">
        <f t="shared" si="16"/>
        <v>#DIV/0!</v>
      </c>
      <c r="Z50" t="e">
        <f t="shared" si="15"/>
        <v>#DIV/0!</v>
      </c>
      <c r="AA50" t="e">
        <f t="shared" si="15"/>
        <v>#DIV/0!</v>
      </c>
      <c r="AB50" t="e">
        <f t="shared" si="15"/>
        <v>#DIV/0!</v>
      </c>
      <c r="AC50" t="e">
        <f t="shared" si="15"/>
        <v>#DIV/0!</v>
      </c>
      <c r="AD50" t="e">
        <f t="shared" si="15"/>
        <v>#DIV/0!</v>
      </c>
      <c r="AE50" t="e">
        <f t="shared" si="15"/>
        <v>#DIV/0!</v>
      </c>
      <c r="AF50" t="e">
        <f t="shared" si="15"/>
        <v>#DIV/0!</v>
      </c>
      <c r="AG50" t="e">
        <f t="shared" si="15"/>
        <v>#DIV/0!</v>
      </c>
      <c r="AH50" t="e">
        <f t="shared" si="15"/>
        <v>#DIV/0!</v>
      </c>
      <c r="AI50" t="e">
        <f t="shared" si="15"/>
        <v>#DIV/0!</v>
      </c>
      <c r="AJ50" t="e">
        <f t="shared" si="15"/>
        <v>#DIV/0!</v>
      </c>
      <c r="AK50" t="e">
        <f t="shared" si="15"/>
        <v>#DIV/0!</v>
      </c>
      <c r="AL50" t="e">
        <f t="shared" si="15"/>
        <v>#DIV/0!</v>
      </c>
      <c r="AM50" t="e">
        <f t="shared" si="15"/>
        <v>#DIV/0!</v>
      </c>
      <c r="AN50" t="e">
        <f t="shared" si="15"/>
        <v>#DIV/0!</v>
      </c>
      <c r="AO50" t="e">
        <f t="shared" si="15"/>
        <v>#DIV/0!</v>
      </c>
      <c r="AP50" t="e">
        <f t="shared" si="15"/>
        <v>#DIV/0!</v>
      </c>
      <c r="AQ50" t="e">
        <f t="shared" si="15"/>
        <v>#DIV/0!</v>
      </c>
      <c r="AR50" t="e">
        <f t="shared" si="15"/>
        <v>#DIV/0!</v>
      </c>
    </row>
    <row r="51" spans="1:44" x14ac:dyDescent="0.35">
      <c r="A51" s="10"/>
      <c r="B51" s="7" t="s">
        <v>15</v>
      </c>
      <c r="C51" s="9">
        <v>44747</v>
      </c>
      <c r="D51" s="9">
        <v>30353</v>
      </c>
      <c r="E51" s="9">
        <v>29662</v>
      </c>
      <c r="F51" s="9">
        <v>427139</v>
      </c>
      <c r="G51" s="9">
        <v>424509</v>
      </c>
      <c r="H51" s="9">
        <v>33216</v>
      </c>
      <c r="I51" s="9">
        <v>39368</v>
      </c>
      <c r="J51" s="9">
        <v>42538</v>
      </c>
      <c r="K51" s="9">
        <v>45873</v>
      </c>
      <c r="L51" s="9">
        <v>410433</v>
      </c>
      <c r="M51" s="9">
        <v>45361</v>
      </c>
      <c r="N51" s="9">
        <v>49015</v>
      </c>
      <c r="O51" s="9">
        <v>52453</v>
      </c>
      <c r="P51" s="9">
        <v>406662</v>
      </c>
      <c r="Q51" s="9">
        <v>407907</v>
      </c>
      <c r="R51" s="9">
        <v>56809</v>
      </c>
      <c r="S51" s="9">
        <v>55753</v>
      </c>
      <c r="T51" s="9">
        <v>53712</v>
      </c>
      <c r="U51" s="9">
        <v>53370</v>
      </c>
      <c r="V51" s="9">
        <v>52574</v>
      </c>
      <c r="X51" s="7" t="s">
        <v>15</v>
      </c>
      <c r="Y51" t="e">
        <f t="shared" si="16"/>
        <v>#DIV/0!</v>
      </c>
      <c r="Z51" t="e">
        <f t="shared" si="15"/>
        <v>#DIV/0!</v>
      </c>
      <c r="AA51" t="e">
        <f t="shared" si="15"/>
        <v>#DIV/0!</v>
      </c>
      <c r="AB51" t="e">
        <f t="shared" si="15"/>
        <v>#DIV/0!</v>
      </c>
      <c r="AC51" t="e">
        <f t="shared" si="15"/>
        <v>#DIV/0!</v>
      </c>
      <c r="AD51" t="e">
        <f t="shared" si="15"/>
        <v>#DIV/0!</v>
      </c>
      <c r="AE51" t="e">
        <f t="shared" si="15"/>
        <v>#DIV/0!</v>
      </c>
      <c r="AF51" t="e">
        <f t="shared" si="15"/>
        <v>#DIV/0!</v>
      </c>
      <c r="AG51" t="e">
        <f t="shared" si="15"/>
        <v>#DIV/0!</v>
      </c>
      <c r="AH51" t="e">
        <f t="shared" si="15"/>
        <v>#DIV/0!</v>
      </c>
      <c r="AI51" t="e">
        <f t="shared" si="15"/>
        <v>#DIV/0!</v>
      </c>
      <c r="AJ51" t="e">
        <f t="shared" si="15"/>
        <v>#DIV/0!</v>
      </c>
      <c r="AK51" t="e">
        <f t="shared" si="15"/>
        <v>#DIV/0!</v>
      </c>
      <c r="AL51" t="e">
        <f t="shared" si="15"/>
        <v>#DIV/0!</v>
      </c>
      <c r="AM51" t="e">
        <f t="shared" si="15"/>
        <v>#DIV/0!</v>
      </c>
      <c r="AN51" t="e">
        <f t="shared" si="15"/>
        <v>#DIV/0!</v>
      </c>
      <c r="AO51" t="e">
        <f t="shared" si="15"/>
        <v>#DIV/0!</v>
      </c>
      <c r="AP51" t="e">
        <f t="shared" si="15"/>
        <v>#DIV/0!</v>
      </c>
      <c r="AQ51" t="e">
        <f t="shared" si="15"/>
        <v>#DIV/0!</v>
      </c>
      <c r="AR51" t="e">
        <f t="shared" si="15"/>
        <v>#DIV/0!</v>
      </c>
    </row>
    <row r="52" spans="1:44" x14ac:dyDescent="0.35">
      <c r="A52" s="10" t="s">
        <v>8</v>
      </c>
      <c r="B52" s="7" t="s">
        <v>12</v>
      </c>
      <c r="C52" s="8" t="s">
        <v>13</v>
      </c>
      <c r="D52" s="8" t="s">
        <v>14</v>
      </c>
      <c r="E52" s="8" t="s">
        <v>14</v>
      </c>
      <c r="F52" s="8" t="s">
        <v>15</v>
      </c>
      <c r="G52" s="8" t="s">
        <v>15</v>
      </c>
      <c r="H52" s="8" t="s">
        <v>13</v>
      </c>
      <c r="I52" s="8" t="s">
        <v>14</v>
      </c>
      <c r="J52" s="8" t="s">
        <v>13</v>
      </c>
      <c r="K52" s="8" t="s">
        <v>14</v>
      </c>
      <c r="L52" s="8" t="s">
        <v>15</v>
      </c>
      <c r="M52" s="8" t="s">
        <v>14</v>
      </c>
      <c r="N52" s="8" t="s">
        <v>14</v>
      </c>
      <c r="O52" s="8" t="s">
        <v>16</v>
      </c>
      <c r="P52" s="8" t="s">
        <v>15</v>
      </c>
      <c r="Q52" s="8" t="s">
        <v>15</v>
      </c>
      <c r="R52" s="8" t="s">
        <v>16</v>
      </c>
      <c r="S52" s="8" t="s">
        <v>16</v>
      </c>
      <c r="T52" s="8" t="s">
        <v>16</v>
      </c>
      <c r="U52" s="8" t="s">
        <v>14</v>
      </c>
      <c r="V52" s="8" t="s">
        <v>14</v>
      </c>
      <c r="X52" s="7" t="s">
        <v>12</v>
      </c>
      <c r="Y52" s="8" t="s">
        <v>13</v>
      </c>
      <c r="Z52" s="8" t="s">
        <v>14</v>
      </c>
      <c r="AA52" s="8" t="s">
        <v>14</v>
      </c>
      <c r="AB52" s="8" t="s">
        <v>15</v>
      </c>
      <c r="AC52" s="8" t="s">
        <v>15</v>
      </c>
      <c r="AD52" s="8" t="s">
        <v>13</v>
      </c>
      <c r="AE52" s="8" t="s">
        <v>14</v>
      </c>
      <c r="AF52" s="8" t="s">
        <v>13</v>
      </c>
      <c r="AG52" s="8" t="s">
        <v>14</v>
      </c>
      <c r="AH52" s="8" t="s">
        <v>15</v>
      </c>
      <c r="AI52" s="8" t="s">
        <v>14</v>
      </c>
      <c r="AJ52" s="8" t="s">
        <v>14</v>
      </c>
      <c r="AK52" s="8" t="s">
        <v>16</v>
      </c>
      <c r="AL52" s="8" t="s">
        <v>15</v>
      </c>
      <c r="AM52" s="8" t="s">
        <v>15</v>
      </c>
      <c r="AN52" s="8" t="s">
        <v>16</v>
      </c>
      <c r="AO52" s="8" t="s">
        <v>16</v>
      </c>
      <c r="AP52" s="8" t="s">
        <v>16</v>
      </c>
      <c r="AQ52" s="8" t="s">
        <v>14</v>
      </c>
      <c r="AR52" s="8" t="s">
        <v>14</v>
      </c>
    </row>
    <row r="53" spans="1:44" x14ac:dyDescent="0.35">
      <c r="A53" s="10"/>
      <c r="B53" s="7" t="s">
        <v>16</v>
      </c>
      <c r="C53" s="9">
        <v>38985</v>
      </c>
      <c r="D53" s="9">
        <v>27194</v>
      </c>
      <c r="E53" s="9">
        <v>29305</v>
      </c>
      <c r="F53" s="9">
        <v>34405</v>
      </c>
      <c r="G53" s="9">
        <v>35859</v>
      </c>
      <c r="H53" s="9">
        <v>45922</v>
      </c>
      <c r="I53" s="9">
        <v>25904</v>
      </c>
      <c r="J53" s="9">
        <v>38639</v>
      </c>
      <c r="K53" s="9">
        <v>25517</v>
      </c>
      <c r="L53" s="9">
        <v>27014</v>
      </c>
      <c r="M53" s="9">
        <v>22777</v>
      </c>
      <c r="N53" s="9">
        <v>23239</v>
      </c>
      <c r="O53" s="9">
        <v>371840</v>
      </c>
      <c r="P53" s="9">
        <v>26245</v>
      </c>
      <c r="Q53" s="9">
        <v>27494</v>
      </c>
      <c r="R53" s="9">
        <v>375437</v>
      </c>
      <c r="S53" s="9">
        <v>383906</v>
      </c>
      <c r="T53" s="9">
        <v>383673</v>
      </c>
      <c r="U53" s="9">
        <v>25061</v>
      </c>
      <c r="V53" s="9">
        <v>25444</v>
      </c>
      <c r="X53" s="7" t="s">
        <v>16</v>
      </c>
      <c r="Y53" t="e">
        <f>C53/C18</f>
        <v>#DIV/0!</v>
      </c>
      <c r="Z53" t="e">
        <f t="shared" ref="Z53:AR56" si="17">D53/D18</f>
        <v>#DIV/0!</v>
      </c>
      <c r="AA53" t="e">
        <f t="shared" si="17"/>
        <v>#DIV/0!</v>
      </c>
      <c r="AB53" t="e">
        <f t="shared" si="17"/>
        <v>#DIV/0!</v>
      </c>
      <c r="AC53" t="e">
        <f t="shared" si="17"/>
        <v>#DIV/0!</v>
      </c>
      <c r="AD53" t="e">
        <f t="shared" si="17"/>
        <v>#DIV/0!</v>
      </c>
      <c r="AE53" t="e">
        <f t="shared" si="17"/>
        <v>#DIV/0!</v>
      </c>
      <c r="AF53" t="e">
        <f t="shared" si="17"/>
        <v>#DIV/0!</v>
      </c>
      <c r="AG53" t="e">
        <f t="shared" si="17"/>
        <v>#DIV/0!</v>
      </c>
      <c r="AH53" t="e">
        <f t="shared" si="17"/>
        <v>#DIV/0!</v>
      </c>
      <c r="AI53" t="e">
        <f t="shared" si="17"/>
        <v>#DIV/0!</v>
      </c>
      <c r="AJ53" t="e">
        <f t="shared" si="17"/>
        <v>#DIV/0!</v>
      </c>
      <c r="AK53" t="e">
        <f t="shared" si="17"/>
        <v>#DIV/0!</v>
      </c>
      <c r="AL53" t="e">
        <f t="shared" si="17"/>
        <v>#DIV/0!</v>
      </c>
      <c r="AM53" t="e">
        <f t="shared" si="17"/>
        <v>#DIV/0!</v>
      </c>
      <c r="AN53" t="e">
        <f t="shared" si="17"/>
        <v>#DIV/0!</v>
      </c>
      <c r="AO53" t="e">
        <f t="shared" si="17"/>
        <v>#DIV/0!</v>
      </c>
      <c r="AP53" t="e">
        <f t="shared" si="17"/>
        <v>#DIV/0!</v>
      </c>
      <c r="AQ53" t="e">
        <f t="shared" si="17"/>
        <v>#DIV/0!</v>
      </c>
      <c r="AR53" t="e">
        <f t="shared" si="17"/>
        <v>#DIV/0!</v>
      </c>
    </row>
    <row r="54" spans="1:44" x14ac:dyDescent="0.35">
      <c r="A54" s="10"/>
      <c r="B54" s="7" t="s">
        <v>13</v>
      </c>
      <c r="C54" s="9">
        <v>362806</v>
      </c>
      <c r="D54" s="9">
        <v>23594</v>
      </c>
      <c r="E54" s="9">
        <v>26702</v>
      </c>
      <c r="F54" s="9">
        <v>24168</v>
      </c>
      <c r="G54" s="9">
        <v>25507</v>
      </c>
      <c r="H54" s="9">
        <v>346661</v>
      </c>
      <c r="I54" s="9">
        <v>24201</v>
      </c>
      <c r="J54" s="9">
        <v>372111</v>
      </c>
      <c r="K54" s="9">
        <v>22867</v>
      </c>
      <c r="L54" s="9">
        <v>21747</v>
      </c>
      <c r="M54" s="9">
        <v>24101</v>
      </c>
      <c r="N54" s="9">
        <v>23571</v>
      </c>
      <c r="O54" s="9">
        <v>27272</v>
      </c>
      <c r="P54" s="9">
        <v>21930</v>
      </c>
      <c r="Q54" s="9">
        <v>24475</v>
      </c>
      <c r="R54" s="9">
        <v>30566</v>
      </c>
      <c r="S54" s="9">
        <v>28556</v>
      </c>
      <c r="T54" s="9">
        <v>28819</v>
      </c>
      <c r="U54" s="9">
        <v>23352</v>
      </c>
      <c r="V54" s="9">
        <v>20793</v>
      </c>
      <c r="X54" s="7" t="s">
        <v>13</v>
      </c>
      <c r="Y54" t="e">
        <f t="shared" ref="Y54:Y56" si="18">C54/C19</f>
        <v>#DIV/0!</v>
      </c>
      <c r="Z54" t="e">
        <f t="shared" si="17"/>
        <v>#DIV/0!</v>
      </c>
      <c r="AA54" t="e">
        <f t="shared" si="17"/>
        <v>#DIV/0!</v>
      </c>
      <c r="AB54" t="e">
        <f t="shared" si="17"/>
        <v>#DIV/0!</v>
      </c>
      <c r="AC54" t="e">
        <f t="shared" si="17"/>
        <v>#DIV/0!</v>
      </c>
      <c r="AD54" t="e">
        <f t="shared" si="17"/>
        <v>#DIV/0!</v>
      </c>
      <c r="AE54" t="e">
        <f t="shared" si="17"/>
        <v>#DIV/0!</v>
      </c>
      <c r="AF54" t="e">
        <f t="shared" si="17"/>
        <v>#DIV/0!</v>
      </c>
      <c r="AG54" t="e">
        <f t="shared" si="17"/>
        <v>#DIV/0!</v>
      </c>
      <c r="AH54" t="e">
        <f t="shared" si="17"/>
        <v>#DIV/0!</v>
      </c>
      <c r="AI54" t="e">
        <f t="shared" si="17"/>
        <v>#DIV/0!</v>
      </c>
      <c r="AJ54" t="e">
        <f t="shared" si="17"/>
        <v>#DIV/0!</v>
      </c>
      <c r="AK54" t="e">
        <f t="shared" si="17"/>
        <v>#DIV/0!</v>
      </c>
      <c r="AL54" t="e">
        <f t="shared" si="17"/>
        <v>#DIV/0!</v>
      </c>
      <c r="AM54" t="e">
        <f t="shared" si="17"/>
        <v>#DIV/0!</v>
      </c>
      <c r="AN54" t="e">
        <f t="shared" si="17"/>
        <v>#DIV/0!</v>
      </c>
      <c r="AO54" t="e">
        <f t="shared" si="17"/>
        <v>#DIV/0!</v>
      </c>
      <c r="AP54" t="e">
        <f t="shared" si="17"/>
        <v>#DIV/0!</v>
      </c>
      <c r="AQ54" t="e">
        <f t="shared" si="17"/>
        <v>#DIV/0!</v>
      </c>
      <c r="AR54" t="e">
        <f t="shared" si="17"/>
        <v>#DIV/0!</v>
      </c>
    </row>
    <row r="55" spans="1:44" x14ac:dyDescent="0.35">
      <c r="A55" s="10"/>
      <c r="B55" s="7" t="s">
        <v>14</v>
      </c>
      <c r="C55" s="9">
        <v>40842</v>
      </c>
      <c r="D55" s="9">
        <v>393124</v>
      </c>
      <c r="E55" s="9">
        <v>385154</v>
      </c>
      <c r="F55" s="9">
        <v>32793</v>
      </c>
      <c r="G55" s="9">
        <v>36770</v>
      </c>
      <c r="H55" s="9">
        <v>39668</v>
      </c>
      <c r="I55" s="9">
        <v>392648</v>
      </c>
      <c r="J55" s="9">
        <v>33024</v>
      </c>
      <c r="K55" s="9">
        <v>402166</v>
      </c>
      <c r="L55" s="9">
        <v>27386</v>
      </c>
      <c r="M55" s="9">
        <v>400363</v>
      </c>
      <c r="N55" s="9">
        <v>402452</v>
      </c>
      <c r="O55" s="9">
        <v>33166</v>
      </c>
      <c r="P55" s="9">
        <v>30481</v>
      </c>
      <c r="Q55" s="9">
        <v>30384</v>
      </c>
      <c r="R55" s="9">
        <v>29821</v>
      </c>
      <c r="S55" s="9">
        <v>27937</v>
      </c>
      <c r="T55" s="9">
        <v>27364</v>
      </c>
      <c r="U55" s="9">
        <v>398308</v>
      </c>
      <c r="V55" s="9">
        <v>405606</v>
      </c>
      <c r="X55" s="7" t="s">
        <v>14</v>
      </c>
      <c r="Y55" t="e">
        <f t="shared" si="18"/>
        <v>#DIV/0!</v>
      </c>
      <c r="Z55" t="e">
        <f t="shared" si="17"/>
        <v>#DIV/0!</v>
      </c>
      <c r="AA55" t="e">
        <f t="shared" si="17"/>
        <v>#DIV/0!</v>
      </c>
      <c r="AB55" t="e">
        <f t="shared" si="17"/>
        <v>#DIV/0!</v>
      </c>
      <c r="AC55" t="e">
        <f t="shared" si="17"/>
        <v>#DIV/0!</v>
      </c>
      <c r="AD55" t="e">
        <f t="shared" si="17"/>
        <v>#DIV/0!</v>
      </c>
      <c r="AE55" t="e">
        <f t="shared" si="17"/>
        <v>#DIV/0!</v>
      </c>
      <c r="AF55" t="e">
        <f t="shared" si="17"/>
        <v>#DIV/0!</v>
      </c>
      <c r="AG55" t="e">
        <f t="shared" si="17"/>
        <v>#DIV/0!</v>
      </c>
      <c r="AH55" t="e">
        <f t="shared" si="17"/>
        <v>#DIV/0!</v>
      </c>
      <c r="AI55" t="e">
        <f t="shared" si="17"/>
        <v>#DIV/0!</v>
      </c>
      <c r="AJ55" t="e">
        <f t="shared" si="17"/>
        <v>#DIV/0!</v>
      </c>
      <c r="AK55" t="e">
        <f t="shared" si="17"/>
        <v>#DIV/0!</v>
      </c>
      <c r="AL55" t="e">
        <f t="shared" si="17"/>
        <v>#DIV/0!</v>
      </c>
      <c r="AM55" t="e">
        <f t="shared" si="17"/>
        <v>#DIV/0!</v>
      </c>
      <c r="AN55" t="e">
        <f t="shared" si="17"/>
        <v>#DIV/0!</v>
      </c>
      <c r="AO55" t="e">
        <f t="shared" si="17"/>
        <v>#DIV/0!</v>
      </c>
      <c r="AP55" t="e">
        <f t="shared" si="17"/>
        <v>#DIV/0!</v>
      </c>
      <c r="AQ55" t="e">
        <f t="shared" si="17"/>
        <v>#DIV/0!</v>
      </c>
      <c r="AR55" t="e">
        <f t="shared" si="17"/>
        <v>#DIV/0!</v>
      </c>
    </row>
    <row r="56" spans="1:44" x14ac:dyDescent="0.35">
      <c r="A56" s="10"/>
      <c r="B56" s="7" t="s">
        <v>15</v>
      </c>
      <c r="C56" s="9">
        <v>66779</v>
      </c>
      <c r="D56" s="9">
        <v>65500</v>
      </c>
      <c r="E56" s="9">
        <v>68251</v>
      </c>
      <c r="F56" s="9">
        <v>418046</v>
      </c>
      <c r="G56" s="9">
        <v>411276</v>
      </c>
      <c r="H56" s="9">
        <v>77161</v>
      </c>
      <c r="I56" s="9">
        <v>66659</v>
      </c>
      <c r="J56" s="9">
        <v>65638</v>
      </c>
      <c r="K56" s="9">
        <v>58862</v>
      </c>
      <c r="L56" s="9">
        <v>433265</v>
      </c>
      <c r="M56" s="9">
        <v>62171</v>
      </c>
      <c r="N56" s="9">
        <v>60150</v>
      </c>
      <c r="O56" s="9">
        <v>77134</v>
      </c>
      <c r="P56" s="9">
        <v>430756</v>
      </c>
      <c r="Q56" s="9">
        <v>427059</v>
      </c>
      <c r="R56" s="9">
        <v>73588</v>
      </c>
      <c r="S56" s="9">
        <v>69013</v>
      </c>
      <c r="T56" s="9">
        <v>69556</v>
      </c>
      <c r="U56" s="9">
        <v>62691</v>
      </c>
      <c r="V56" s="9">
        <v>57569</v>
      </c>
      <c r="X56" s="7" t="s">
        <v>15</v>
      </c>
      <c r="Y56" t="e">
        <f t="shared" si="18"/>
        <v>#DIV/0!</v>
      </c>
      <c r="Z56" t="e">
        <f t="shared" si="17"/>
        <v>#DIV/0!</v>
      </c>
      <c r="AA56" t="e">
        <f t="shared" si="17"/>
        <v>#DIV/0!</v>
      </c>
      <c r="AB56" t="e">
        <f t="shared" si="17"/>
        <v>#DIV/0!</v>
      </c>
      <c r="AC56" t="e">
        <f t="shared" si="17"/>
        <v>#DIV/0!</v>
      </c>
      <c r="AD56" t="e">
        <f t="shared" si="17"/>
        <v>#DIV/0!</v>
      </c>
      <c r="AE56" t="e">
        <f t="shared" si="17"/>
        <v>#DIV/0!</v>
      </c>
      <c r="AF56" t="e">
        <f t="shared" si="17"/>
        <v>#DIV/0!</v>
      </c>
      <c r="AG56" t="e">
        <f t="shared" si="17"/>
        <v>#DIV/0!</v>
      </c>
      <c r="AH56" t="e">
        <f t="shared" si="17"/>
        <v>#DIV/0!</v>
      </c>
      <c r="AI56" t="e">
        <f t="shared" si="17"/>
        <v>#DIV/0!</v>
      </c>
      <c r="AJ56" t="e">
        <f t="shared" si="17"/>
        <v>#DIV/0!</v>
      </c>
      <c r="AK56" t="e">
        <f t="shared" si="17"/>
        <v>#DIV/0!</v>
      </c>
      <c r="AL56" t="e">
        <f t="shared" si="17"/>
        <v>#DIV/0!</v>
      </c>
      <c r="AM56" t="e">
        <f t="shared" si="17"/>
        <v>#DIV/0!</v>
      </c>
      <c r="AN56" t="e">
        <f t="shared" si="17"/>
        <v>#DIV/0!</v>
      </c>
      <c r="AO56" t="e">
        <f t="shared" si="17"/>
        <v>#DIV/0!</v>
      </c>
      <c r="AP56" t="e">
        <f t="shared" si="17"/>
        <v>#DIV/0!</v>
      </c>
      <c r="AQ56" t="e">
        <f t="shared" si="17"/>
        <v>#DIV/0!</v>
      </c>
      <c r="AR56" t="e">
        <f t="shared" si="17"/>
        <v>#DIV/0!</v>
      </c>
    </row>
    <row r="57" spans="1:44" x14ac:dyDescent="0.35">
      <c r="A57" s="10" t="s">
        <v>9</v>
      </c>
      <c r="B57" s="7" t="s">
        <v>12</v>
      </c>
      <c r="C57" s="8" t="s">
        <v>13</v>
      </c>
      <c r="D57" s="8" t="s">
        <v>14</v>
      </c>
      <c r="E57" s="8" t="s">
        <v>14</v>
      </c>
      <c r="F57" s="8" t="s">
        <v>15</v>
      </c>
      <c r="G57" s="8" t="s">
        <v>15</v>
      </c>
      <c r="H57" s="8" t="s">
        <v>13</v>
      </c>
      <c r="I57" s="8" t="s">
        <v>14</v>
      </c>
      <c r="J57" s="8" t="s">
        <v>13</v>
      </c>
      <c r="K57" s="8" t="s">
        <v>14</v>
      </c>
      <c r="L57" s="8" t="s">
        <v>15</v>
      </c>
      <c r="M57" s="8" t="s">
        <v>14</v>
      </c>
      <c r="N57" s="8" t="s">
        <v>14</v>
      </c>
      <c r="O57" s="8" t="s">
        <v>16</v>
      </c>
      <c r="P57" s="8" t="s">
        <v>15</v>
      </c>
      <c r="Q57" s="8" t="s">
        <v>15</v>
      </c>
      <c r="R57" s="8" t="s">
        <v>16</v>
      </c>
      <c r="S57" s="8" t="s">
        <v>16</v>
      </c>
      <c r="T57" s="8" t="s">
        <v>16</v>
      </c>
      <c r="U57" s="8" t="s">
        <v>14</v>
      </c>
      <c r="V57" s="8" t="s">
        <v>14</v>
      </c>
      <c r="X57" s="7" t="s">
        <v>12</v>
      </c>
      <c r="Y57" s="8" t="s">
        <v>13</v>
      </c>
      <c r="Z57" s="8" t="s">
        <v>14</v>
      </c>
      <c r="AA57" s="8" t="s">
        <v>14</v>
      </c>
      <c r="AB57" s="8" t="s">
        <v>15</v>
      </c>
      <c r="AC57" s="8" t="s">
        <v>15</v>
      </c>
      <c r="AD57" s="8" t="s">
        <v>13</v>
      </c>
      <c r="AE57" s="8" t="s">
        <v>14</v>
      </c>
      <c r="AF57" s="8" t="s">
        <v>13</v>
      </c>
      <c r="AG57" s="8" t="s">
        <v>14</v>
      </c>
      <c r="AH57" s="8" t="s">
        <v>15</v>
      </c>
      <c r="AI57" s="8" t="s">
        <v>14</v>
      </c>
      <c r="AJ57" s="8" t="s">
        <v>14</v>
      </c>
      <c r="AK57" s="8" t="s">
        <v>16</v>
      </c>
      <c r="AL57" s="8" t="s">
        <v>15</v>
      </c>
      <c r="AM57" s="8" t="s">
        <v>15</v>
      </c>
      <c r="AN57" s="8" t="s">
        <v>16</v>
      </c>
      <c r="AO57" s="8" t="s">
        <v>16</v>
      </c>
      <c r="AP57" s="8" t="s">
        <v>16</v>
      </c>
      <c r="AQ57" s="8" t="s">
        <v>14</v>
      </c>
      <c r="AR57" s="8" t="s">
        <v>14</v>
      </c>
    </row>
    <row r="58" spans="1:44" x14ac:dyDescent="0.35">
      <c r="A58" s="10"/>
      <c r="B58" s="7" t="s">
        <v>16</v>
      </c>
      <c r="C58" s="9">
        <v>41524</v>
      </c>
      <c r="D58" s="9">
        <v>22599</v>
      </c>
      <c r="E58" s="9">
        <v>20819</v>
      </c>
      <c r="F58" s="9">
        <v>21057</v>
      </c>
      <c r="G58" s="9">
        <v>25141</v>
      </c>
      <c r="H58" s="9">
        <v>32740</v>
      </c>
      <c r="I58" s="9">
        <v>30469</v>
      </c>
      <c r="J58" s="9">
        <v>33664</v>
      </c>
      <c r="K58" s="9">
        <v>29317</v>
      </c>
      <c r="L58" s="9">
        <v>28472</v>
      </c>
      <c r="M58" s="9">
        <v>26637</v>
      </c>
      <c r="N58" s="9">
        <v>27252</v>
      </c>
      <c r="O58" s="9">
        <v>491577</v>
      </c>
      <c r="P58" s="9">
        <v>28105</v>
      </c>
      <c r="Q58" s="9">
        <v>28941</v>
      </c>
      <c r="R58" s="9">
        <v>485898</v>
      </c>
      <c r="S58" s="9">
        <v>486720</v>
      </c>
      <c r="T58" s="9">
        <v>488688</v>
      </c>
      <c r="U58" s="9">
        <v>29423</v>
      </c>
      <c r="V58" s="9">
        <v>31065</v>
      </c>
      <c r="X58" s="7" t="s">
        <v>16</v>
      </c>
      <c r="Y58" t="e">
        <f>C58/C18</f>
        <v>#DIV/0!</v>
      </c>
      <c r="Z58" t="e">
        <f t="shared" ref="Z58:AR61" si="19">D58/D18</f>
        <v>#DIV/0!</v>
      </c>
      <c r="AA58" t="e">
        <f t="shared" si="19"/>
        <v>#DIV/0!</v>
      </c>
      <c r="AB58" t="e">
        <f t="shared" si="19"/>
        <v>#DIV/0!</v>
      </c>
      <c r="AC58" t="e">
        <f t="shared" si="19"/>
        <v>#DIV/0!</v>
      </c>
      <c r="AD58" t="e">
        <f t="shared" si="19"/>
        <v>#DIV/0!</v>
      </c>
      <c r="AE58" t="e">
        <f t="shared" si="19"/>
        <v>#DIV/0!</v>
      </c>
      <c r="AF58" t="e">
        <f t="shared" si="19"/>
        <v>#DIV/0!</v>
      </c>
      <c r="AG58" t="e">
        <f t="shared" si="19"/>
        <v>#DIV/0!</v>
      </c>
      <c r="AH58" t="e">
        <f t="shared" si="19"/>
        <v>#DIV/0!</v>
      </c>
      <c r="AI58" t="e">
        <f t="shared" si="19"/>
        <v>#DIV/0!</v>
      </c>
      <c r="AJ58" t="e">
        <f t="shared" si="19"/>
        <v>#DIV/0!</v>
      </c>
      <c r="AK58" t="e">
        <f t="shared" si="19"/>
        <v>#DIV/0!</v>
      </c>
      <c r="AL58" t="e">
        <f t="shared" si="19"/>
        <v>#DIV/0!</v>
      </c>
      <c r="AM58" t="e">
        <f t="shared" si="19"/>
        <v>#DIV/0!</v>
      </c>
      <c r="AN58" t="e">
        <f t="shared" si="19"/>
        <v>#DIV/0!</v>
      </c>
      <c r="AO58" t="e">
        <f t="shared" si="19"/>
        <v>#DIV/0!</v>
      </c>
      <c r="AP58" t="e">
        <f t="shared" si="19"/>
        <v>#DIV/0!</v>
      </c>
      <c r="AQ58" t="e">
        <f t="shared" si="19"/>
        <v>#DIV/0!</v>
      </c>
      <c r="AR58" t="e">
        <f t="shared" si="19"/>
        <v>#DIV/0!</v>
      </c>
    </row>
    <row r="59" spans="1:44" x14ac:dyDescent="0.35">
      <c r="A59" s="10"/>
      <c r="B59" s="7" t="s">
        <v>13</v>
      </c>
      <c r="C59" s="9">
        <v>494876</v>
      </c>
      <c r="D59" s="9">
        <v>20218</v>
      </c>
      <c r="E59" s="9">
        <v>15849</v>
      </c>
      <c r="F59" s="9">
        <v>12324</v>
      </c>
      <c r="G59" s="9">
        <v>15003</v>
      </c>
      <c r="H59" s="9">
        <v>526379</v>
      </c>
      <c r="I59" s="9">
        <v>19383</v>
      </c>
      <c r="J59" s="9">
        <v>508460</v>
      </c>
      <c r="K59" s="9">
        <v>21897</v>
      </c>
      <c r="L59" s="9">
        <v>19731</v>
      </c>
      <c r="M59" s="9">
        <v>22164</v>
      </c>
      <c r="N59" s="9">
        <v>24055</v>
      </c>
      <c r="O59" s="9">
        <v>27920</v>
      </c>
      <c r="P59" s="9">
        <v>23999</v>
      </c>
      <c r="Q59" s="9">
        <v>24798</v>
      </c>
      <c r="R59" s="9">
        <v>27571</v>
      </c>
      <c r="S59" s="9">
        <v>29845</v>
      </c>
      <c r="T59" s="9">
        <v>29751</v>
      </c>
      <c r="U59" s="9">
        <v>24939</v>
      </c>
      <c r="V59" s="9">
        <v>23439</v>
      </c>
      <c r="X59" s="7" t="s">
        <v>13</v>
      </c>
      <c r="Y59" t="e">
        <f t="shared" ref="Y59:Y61" si="20">C59/C19</f>
        <v>#DIV/0!</v>
      </c>
      <c r="Z59" t="e">
        <f t="shared" si="19"/>
        <v>#DIV/0!</v>
      </c>
      <c r="AA59" t="e">
        <f t="shared" si="19"/>
        <v>#DIV/0!</v>
      </c>
      <c r="AB59" t="e">
        <f t="shared" si="19"/>
        <v>#DIV/0!</v>
      </c>
      <c r="AC59" t="e">
        <f t="shared" si="19"/>
        <v>#DIV/0!</v>
      </c>
      <c r="AD59" t="e">
        <f t="shared" si="19"/>
        <v>#DIV/0!</v>
      </c>
      <c r="AE59" t="e">
        <f t="shared" si="19"/>
        <v>#DIV/0!</v>
      </c>
      <c r="AF59" t="e">
        <f t="shared" si="19"/>
        <v>#DIV/0!</v>
      </c>
      <c r="AG59" t="e">
        <f t="shared" si="19"/>
        <v>#DIV/0!</v>
      </c>
      <c r="AH59" t="e">
        <f t="shared" si="19"/>
        <v>#DIV/0!</v>
      </c>
      <c r="AI59" t="e">
        <f t="shared" si="19"/>
        <v>#DIV/0!</v>
      </c>
      <c r="AJ59" t="e">
        <f t="shared" si="19"/>
        <v>#DIV/0!</v>
      </c>
      <c r="AK59" t="e">
        <f t="shared" si="19"/>
        <v>#DIV/0!</v>
      </c>
      <c r="AL59" t="e">
        <f t="shared" si="19"/>
        <v>#DIV/0!</v>
      </c>
      <c r="AM59" t="e">
        <f t="shared" si="19"/>
        <v>#DIV/0!</v>
      </c>
      <c r="AN59" t="e">
        <f t="shared" si="19"/>
        <v>#DIV/0!</v>
      </c>
      <c r="AO59" t="e">
        <f t="shared" si="19"/>
        <v>#DIV/0!</v>
      </c>
      <c r="AP59" t="e">
        <f t="shared" si="19"/>
        <v>#DIV/0!</v>
      </c>
      <c r="AQ59" t="e">
        <f t="shared" si="19"/>
        <v>#DIV/0!</v>
      </c>
      <c r="AR59" t="e">
        <f t="shared" si="19"/>
        <v>#DIV/0!</v>
      </c>
    </row>
    <row r="60" spans="1:44" x14ac:dyDescent="0.35">
      <c r="A60" s="10"/>
      <c r="B60" s="7" t="s">
        <v>14</v>
      </c>
      <c r="C60" s="9">
        <v>24874</v>
      </c>
      <c r="D60" s="9">
        <v>537561</v>
      </c>
      <c r="E60" s="9">
        <v>544669</v>
      </c>
      <c r="F60" s="9">
        <v>18915</v>
      </c>
      <c r="G60" s="9">
        <v>15151</v>
      </c>
      <c r="H60" s="9">
        <v>17627</v>
      </c>
      <c r="I60" s="9">
        <v>518472</v>
      </c>
      <c r="J60" s="9">
        <v>22350</v>
      </c>
      <c r="K60" s="9">
        <v>508415</v>
      </c>
      <c r="L60" s="9">
        <v>25526</v>
      </c>
      <c r="M60" s="9">
        <v>511390</v>
      </c>
      <c r="N60" s="9">
        <v>504289</v>
      </c>
      <c r="O60" s="9">
        <v>31266</v>
      </c>
      <c r="P60" s="9">
        <v>27782</v>
      </c>
      <c r="Q60" s="9">
        <v>25882</v>
      </c>
      <c r="R60" s="9">
        <v>30562</v>
      </c>
      <c r="S60" s="9">
        <v>28486</v>
      </c>
      <c r="T60" s="9">
        <v>28911</v>
      </c>
      <c r="U60" s="9">
        <v>495402</v>
      </c>
      <c r="V60" s="9">
        <v>496533</v>
      </c>
      <c r="X60" s="7" t="s">
        <v>14</v>
      </c>
      <c r="Y60" t="e">
        <f t="shared" si="20"/>
        <v>#DIV/0!</v>
      </c>
      <c r="Z60" t="e">
        <f t="shared" si="19"/>
        <v>#DIV/0!</v>
      </c>
      <c r="AA60" t="e">
        <f t="shared" si="19"/>
        <v>#DIV/0!</v>
      </c>
      <c r="AB60" t="e">
        <f t="shared" si="19"/>
        <v>#DIV/0!</v>
      </c>
      <c r="AC60" t="e">
        <f t="shared" si="19"/>
        <v>#DIV/0!</v>
      </c>
      <c r="AD60" t="e">
        <f t="shared" si="19"/>
        <v>#DIV/0!</v>
      </c>
      <c r="AE60" t="e">
        <f t="shared" si="19"/>
        <v>#DIV/0!</v>
      </c>
      <c r="AF60" t="e">
        <f t="shared" si="19"/>
        <v>#DIV/0!</v>
      </c>
      <c r="AG60" t="e">
        <f t="shared" si="19"/>
        <v>#DIV/0!</v>
      </c>
      <c r="AH60" t="e">
        <f t="shared" si="19"/>
        <v>#DIV/0!</v>
      </c>
      <c r="AI60" t="e">
        <f t="shared" si="19"/>
        <v>#DIV/0!</v>
      </c>
      <c r="AJ60" t="e">
        <f t="shared" si="19"/>
        <v>#DIV/0!</v>
      </c>
      <c r="AK60" t="e">
        <f t="shared" si="19"/>
        <v>#DIV/0!</v>
      </c>
      <c r="AL60" t="e">
        <f t="shared" si="19"/>
        <v>#DIV/0!</v>
      </c>
      <c r="AM60" t="e">
        <f t="shared" si="19"/>
        <v>#DIV/0!</v>
      </c>
      <c r="AN60" t="e">
        <f t="shared" si="19"/>
        <v>#DIV/0!</v>
      </c>
      <c r="AO60" t="e">
        <f t="shared" si="19"/>
        <v>#DIV/0!</v>
      </c>
      <c r="AP60" t="e">
        <f t="shared" si="19"/>
        <v>#DIV/0!</v>
      </c>
      <c r="AQ60" t="e">
        <f t="shared" si="19"/>
        <v>#DIV/0!</v>
      </c>
      <c r="AR60" t="e">
        <f t="shared" si="19"/>
        <v>#DIV/0!</v>
      </c>
    </row>
    <row r="61" spans="1:44" x14ac:dyDescent="0.35">
      <c r="A61" s="10"/>
      <c r="B61" s="7" t="s">
        <v>15</v>
      </c>
      <c r="C61" s="9">
        <v>60609</v>
      </c>
      <c r="D61" s="9">
        <v>41505</v>
      </c>
      <c r="E61" s="9">
        <v>40546</v>
      </c>
      <c r="F61" s="9">
        <v>569587</v>
      </c>
      <c r="G61" s="9">
        <v>566588</v>
      </c>
      <c r="H61" s="9">
        <v>45137</v>
      </c>
      <c r="I61" s="9">
        <v>53559</v>
      </c>
      <c r="J61" s="9">
        <v>57409</v>
      </c>
      <c r="K61" s="9">
        <v>62254</v>
      </c>
      <c r="L61" s="9">
        <v>548154</v>
      </c>
      <c r="M61" s="9">
        <v>61692</v>
      </c>
      <c r="N61" s="9">
        <v>66287</v>
      </c>
      <c r="O61" s="9">
        <v>71120</v>
      </c>
      <c r="P61" s="9">
        <v>541997</v>
      </c>
      <c r="Q61" s="9">
        <v>542262</v>
      </c>
      <c r="R61" s="9">
        <v>77852</v>
      </c>
      <c r="S61" s="9">
        <v>76832</v>
      </c>
      <c r="T61" s="9">
        <v>74533</v>
      </c>
      <c r="U61" s="9">
        <v>72119</v>
      </c>
      <c r="V61" s="9">
        <v>70846</v>
      </c>
      <c r="X61" s="7" t="s">
        <v>15</v>
      </c>
      <c r="Y61" t="e">
        <f t="shared" si="20"/>
        <v>#DIV/0!</v>
      </c>
      <c r="Z61" t="e">
        <f t="shared" si="19"/>
        <v>#DIV/0!</v>
      </c>
      <c r="AA61" t="e">
        <f t="shared" si="19"/>
        <v>#DIV/0!</v>
      </c>
      <c r="AB61" t="e">
        <f t="shared" si="19"/>
        <v>#DIV/0!</v>
      </c>
      <c r="AC61" t="e">
        <f t="shared" si="19"/>
        <v>#DIV/0!</v>
      </c>
      <c r="AD61" t="e">
        <f t="shared" si="19"/>
        <v>#DIV/0!</v>
      </c>
      <c r="AE61" t="e">
        <f t="shared" si="19"/>
        <v>#DIV/0!</v>
      </c>
      <c r="AF61" t="e">
        <f t="shared" si="19"/>
        <v>#DIV/0!</v>
      </c>
      <c r="AG61" t="e">
        <f t="shared" si="19"/>
        <v>#DIV/0!</v>
      </c>
      <c r="AH61" t="e">
        <f t="shared" si="19"/>
        <v>#DIV/0!</v>
      </c>
      <c r="AI61" t="e">
        <f t="shared" si="19"/>
        <v>#DIV/0!</v>
      </c>
      <c r="AJ61" t="e">
        <f t="shared" si="19"/>
        <v>#DIV/0!</v>
      </c>
      <c r="AK61" t="e">
        <f t="shared" si="19"/>
        <v>#DIV/0!</v>
      </c>
      <c r="AL61" t="e">
        <f t="shared" si="19"/>
        <v>#DIV/0!</v>
      </c>
      <c r="AM61" t="e">
        <f t="shared" si="19"/>
        <v>#DIV/0!</v>
      </c>
      <c r="AN61" t="e">
        <f t="shared" si="19"/>
        <v>#DIV/0!</v>
      </c>
      <c r="AO61" t="e">
        <f t="shared" si="19"/>
        <v>#DIV/0!</v>
      </c>
      <c r="AP61" t="e">
        <f t="shared" si="19"/>
        <v>#DIV/0!</v>
      </c>
      <c r="AQ61" t="e">
        <f t="shared" si="19"/>
        <v>#DIV/0!</v>
      </c>
      <c r="AR61" t="e">
        <f t="shared" si="19"/>
        <v>#DIV/0!</v>
      </c>
    </row>
    <row r="62" spans="1:44" x14ac:dyDescent="0.35">
      <c r="A62" s="11" t="s">
        <v>10</v>
      </c>
      <c r="B62" s="7" t="s">
        <v>12</v>
      </c>
      <c r="C62" s="8" t="s">
        <v>13</v>
      </c>
      <c r="D62" s="8" t="s">
        <v>14</v>
      </c>
      <c r="E62" s="8" t="s">
        <v>14</v>
      </c>
      <c r="F62" s="8" t="s">
        <v>15</v>
      </c>
      <c r="G62" s="8" t="s">
        <v>15</v>
      </c>
      <c r="H62" s="8" t="s">
        <v>13</v>
      </c>
      <c r="I62" s="8" t="s">
        <v>14</v>
      </c>
      <c r="J62" s="8" t="s">
        <v>13</v>
      </c>
      <c r="K62" s="8" t="s">
        <v>14</v>
      </c>
      <c r="L62" s="8" t="s">
        <v>15</v>
      </c>
      <c r="M62" s="8" t="s">
        <v>14</v>
      </c>
      <c r="N62" s="8" t="s">
        <v>14</v>
      </c>
      <c r="O62" s="8" t="s">
        <v>16</v>
      </c>
      <c r="P62" s="8" t="s">
        <v>15</v>
      </c>
      <c r="Q62" s="8" t="s">
        <v>15</v>
      </c>
      <c r="R62" s="8" t="s">
        <v>16</v>
      </c>
      <c r="S62" s="8" t="s">
        <v>16</v>
      </c>
      <c r="T62" s="8" t="s">
        <v>16</v>
      </c>
      <c r="U62" s="8" t="s">
        <v>14</v>
      </c>
      <c r="V62" s="8" t="s">
        <v>14</v>
      </c>
      <c r="X62" s="7" t="s">
        <v>12</v>
      </c>
      <c r="Y62" s="8" t="s">
        <v>13</v>
      </c>
      <c r="Z62" s="8" t="s">
        <v>14</v>
      </c>
      <c r="AA62" s="8" t="s">
        <v>14</v>
      </c>
      <c r="AB62" s="8" t="s">
        <v>15</v>
      </c>
      <c r="AC62" s="8" t="s">
        <v>15</v>
      </c>
      <c r="AD62" s="8" t="s">
        <v>13</v>
      </c>
      <c r="AE62" s="8" t="s">
        <v>14</v>
      </c>
      <c r="AF62" s="8" t="s">
        <v>13</v>
      </c>
      <c r="AG62" s="8" t="s">
        <v>14</v>
      </c>
      <c r="AH62" s="8" t="s">
        <v>15</v>
      </c>
      <c r="AI62" s="8" t="s">
        <v>14</v>
      </c>
      <c r="AJ62" s="8" t="s">
        <v>14</v>
      </c>
      <c r="AK62" s="8" t="s">
        <v>16</v>
      </c>
      <c r="AL62" s="8" t="s">
        <v>15</v>
      </c>
      <c r="AM62" s="8" t="s">
        <v>15</v>
      </c>
      <c r="AN62" s="8" t="s">
        <v>16</v>
      </c>
      <c r="AO62" s="8" t="s">
        <v>16</v>
      </c>
      <c r="AP62" s="8" t="s">
        <v>16</v>
      </c>
      <c r="AQ62" s="8" t="s">
        <v>14</v>
      </c>
      <c r="AR62" s="8" t="s">
        <v>14</v>
      </c>
    </row>
    <row r="63" spans="1:44" x14ac:dyDescent="0.35">
      <c r="A63" s="11"/>
      <c r="B63" s="7" t="s">
        <v>16</v>
      </c>
      <c r="C63" s="9">
        <v>66664</v>
      </c>
      <c r="D63" s="9">
        <v>46541</v>
      </c>
      <c r="E63" s="9">
        <v>50953</v>
      </c>
      <c r="F63" s="9">
        <v>60542</v>
      </c>
      <c r="G63" s="9">
        <v>62460</v>
      </c>
      <c r="H63" s="9">
        <v>79984</v>
      </c>
      <c r="I63" s="9">
        <v>44526</v>
      </c>
      <c r="J63" s="9">
        <v>66861</v>
      </c>
      <c r="K63" s="9">
        <v>43060</v>
      </c>
      <c r="L63" s="9">
        <v>46499</v>
      </c>
      <c r="M63" s="9">
        <v>38730</v>
      </c>
      <c r="N63" s="9">
        <v>40197</v>
      </c>
      <c r="O63" s="9">
        <v>631246</v>
      </c>
      <c r="P63" s="9">
        <v>44852</v>
      </c>
      <c r="Q63" s="9">
        <v>47570</v>
      </c>
      <c r="R63" s="9">
        <v>637528</v>
      </c>
      <c r="S63" s="9">
        <v>654171</v>
      </c>
      <c r="T63" s="9">
        <v>655429</v>
      </c>
      <c r="U63" s="9">
        <v>42669</v>
      </c>
      <c r="V63" s="9">
        <v>42757</v>
      </c>
      <c r="X63" s="7" t="s">
        <v>16</v>
      </c>
      <c r="Y63" t="e">
        <f>C63/C18</f>
        <v>#DIV/0!</v>
      </c>
      <c r="Z63" t="e">
        <f t="shared" ref="Z63:AR66" si="21">D63/D18</f>
        <v>#DIV/0!</v>
      </c>
      <c r="AA63" t="e">
        <f t="shared" si="21"/>
        <v>#DIV/0!</v>
      </c>
      <c r="AB63" t="e">
        <f t="shared" si="21"/>
        <v>#DIV/0!</v>
      </c>
      <c r="AC63" t="e">
        <f t="shared" si="21"/>
        <v>#DIV/0!</v>
      </c>
      <c r="AD63" t="e">
        <f t="shared" si="21"/>
        <v>#DIV/0!</v>
      </c>
      <c r="AE63" t="e">
        <f t="shared" si="21"/>
        <v>#DIV/0!</v>
      </c>
      <c r="AF63" t="e">
        <f t="shared" si="21"/>
        <v>#DIV/0!</v>
      </c>
      <c r="AG63" t="e">
        <f t="shared" si="21"/>
        <v>#DIV/0!</v>
      </c>
      <c r="AH63" t="e">
        <f t="shared" si="21"/>
        <v>#DIV/0!</v>
      </c>
      <c r="AI63" t="e">
        <f t="shared" si="21"/>
        <v>#DIV/0!</v>
      </c>
      <c r="AJ63" t="e">
        <f t="shared" si="21"/>
        <v>#DIV/0!</v>
      </c>
      <c r="AK63" t="e">
        <f t="shared" si="21"/>
        <v>#DIV/0!</v>
      </c>
      <c r="AL63" t="e">
        <f t="shared" si="21"/>
        <v>#DIV/0!</v>
      </c>
      <c r="AM63" t="e">
        <f t="shared" si="21"/>
        <v>#DIV/0!</v>
      </c>
      <c r="AN63" t="e">
        <f t="shared" si="21"/>
        <v>#DIV/0!</v>
      </c>
      <c r="AO63" t="e">
        <f t="shared" si="21"/>
        <v>#DIV/0!</v>
      </c>
      <c r="AP63" t="e">
        <f t="shared" si="21"/>
        <v>#DIV/0!</v>
      </c>
      <c r="AQ63" t="e">
        <f t="shared" si="21"/>
        <v>#DIV/0!</v>
      </c>
      <c r="AR63" t="e">
        <f t="shared" si="21"/>
        <v>#DIV/0!</v>
      </c>
    </row>
    <row r="64" spans="1:44" x14ac:dyDescent="0.35">
      <c r="A64" s="11"/>
      <c r="B64" s="7" t="s">
        <v>13</v>
      </c>
      <c r="C64" s="9">
        <v>620038</v>
      </c>
      <c r="D64" s="9">
        <v>40336</v>
      </c>
      <c r="E64" s="9">
        <v>45251</v>
      </c>
      <c r="F64" s="9">
        <v>42678</v>
      </c>
      <c r="G64" s="9">
        <v>45576</v>
      </c>
      <c r="H64" s="9">
        <v>587041</v>
      </c>
      <c r="I64" s="9">
        <v>41977</v>
      </c>
      <c r="J64" s="9">
        <v>634037</v>
      </c>
      <c r="K64" s="9">
        <v>39628</v>
      </c>
      <c r="L64" s="9">
        <v>38447</v>
      </c>
      <c r="M64" s="9">
        <v>41617</v>
      </c>
      <c r="N64" s="9">
        <v>40405</v>
      </c>
      <c r="O64" s="9">
        <v>47996</v>
      </c>
      <c r="P64" s="9">
        <v>38287</v>
      </c>
      <c r="Q64" s="9">
        <v>42506</v>
      </c>
      <c r="R64" s="9">
        <v>54332</v>
      </c>
      <c r="S64" s="9">
        <v>50804</v>
      </c>
      <c r="T64" s="9">
        <v>49754</v>
      </c>
      <c r="U64" s="9">
        <v>40387</v>
      </c>
      <c r="V64" s="9">
        <v>35928</v>
      </c>
      <c r="X64" s="7" t="s">
        <v>13</v>
      </c>
      <c r="Y64" t="e">
        <f t="shared" ref="Y64:Y66" si="22">C64/C19</f>
        <v>#DIV/0!</v>
      </c>
      <c r="Z64" t="e">
        <f t="shared" si="21"/>
        <v>#DIV/0!</v>
      </c>
      <c r="AA64" t="e">
        <f t="shared" si="21"/>
        <v>#DIV/0!</v>
      </c>
      <c r="AB64" t="e">
        <f t="shared" si="21"/>
        <v>#DIV/0!</v>
      </c>
      <c r="AC64" t="e">
        <f t="shared" si="21"/>
        <v>#DIV/0!</v>
      </c>
      <c r="AD64" t="e">
        <f t="shared" si="21"/>
        <v>#DIV/0!</v>
      </c>
      <c r="AE64" t="e">
        <f t="shared" si="21"/>
        <v>#DIV/0!</v>
      </c>
      <c r="AF64" t="e">
        <f t="shared" si="21"/>
        <v>#DIV/0!</v>
      </c>
      <c r="AG64" t="e">
        <f t="shared" si="21"/>
        <v>#DIV/0!</v>
      </c>
      <c r="AH64" t="e">
        <f t="shared" si="21"/>
        <v>#DIV/0!</v>
      </c>
      <c r="AI64" t="e">
        <f t="shared" si="21"/>
        <v>#DIV/0!</v>
      </c>
      <c r="AJ64" t="e">
        <f t="shared" si="21"/>
        <v>#DIV/0!</v>
      </c>
      <c r="AK64" t="e">
        <f t="shared" si="21"/>
        <v>#DIV/0!</v>
      </c>
      <c r="AL64" t="e">
        <f t="shared" si="21"/>
        <v>#DIV/0!</v>
      </c>
      <c r="AM64" t="e">
        <f t="shared" si="21"/>
        <v>#DIV/0!</v>
      </c>
      <c r="AN64" t="e">
        <f t="shared" si="21"/>
        <v>#DIV/0!</v>
      </c>
      <c r="AO64" t="e">
        <f t="shared" si="21"/>
        <v>#DIV/0!</v>
      </c>
      <c r="AP64" t="e">
        <f t="shared" si="21"/>
        <v>#DIV/0!</v>
      </c>
      <c r="AQ64" t="e">
        <f t="shared" si="21"/>
        <v>#DIV/0!</v>
      </c>
      <c r="AR64" t="e">
        <f t="shared" si="21"/>
        <v>#DIV/0!</v>
      </c>
    </row>
    <row r="65" spans="1:44" x14ac:dyDescent="0.35">
      <c r="A65" s="11"/>
      <c r="B65" s="7" t="s">
        <v>14</v>
      </c>
      <c r="C65" s="9">
        <v>70393</v>
      </c>
      <c r="D65" s="9">
        <v>673615</v>
      </c>
      <c r="E65" s="9">
        <v>657757</v>
      </c>
      <c r="F65" s="9">
        <v>57984</v>
      </c>
      <c r="G65" s="9">
        <v>66535</v>
      </c>
      <c r="H65" s="9">
        <v>70520</v>
      </c>
      <c r="I65" s="9">
        <v>669888</v>
      </c>
      <c r="J65" s="9">
        <v>58465</v>
      </c>
      <c r="K65" s="9">
        <v>690341</v>
      </c>
      <c r="L65" s="9">
        <v>47808</v>
      </c>
      <c r="M65" s="9">
        <v>684925</v>
      </c>
      <c r="N65" s="9">
        <v>689487</v>
      </c>
      <c r="O65" s="9">
        <v>58697</v>
      </c>
      <c r="P65" s="9">
        <v>52809</v>
      </c>
      <c r="Q65" s="9">
        <v>53803</v>
      </c>
      <c r="R65" s="9">
        <v>52622</v>
      </c>
      <c r="S65" s="9">
        <v>49403</v>
      </c>
      <c r="T65" s="9">
        <v>47680</v>
      </c>
      <c r="U65" s="9">
        <v>682073</v>
      </c>
      <c r="V65" s="9">
        <v>696453</v>
      </c>
      <c r="X65" s="7" t="s">
        <v>14</v>
      </c>
      <c r="Y65" t="e">
        <f t="shared" si="22"/>
        <v>#DIV/0!</v>
      </c>
      <c r="Z65" t="e">
        <f t="shared" si="21"/>
        <v>#DIV/0!</v>
      </c>
      <c r="AA65" t="e">
        <f t="shared" si="21"/>
        <v>#DIV/0!</v>
      </c>
      <c r="AB65" t="e">
        <f t="shared" si="21"/>
        <v>#DIV/0!</v>
      </c>
      <c r="AC65" t="e">
        <f t="shared" si="21"/>
        <v>#DIV/0!</v>
      </c>
      <c r="AD65" t="e">
        <f t="shared" si="21"/>
        <v>#DIV/0!</v>
      </c>
      <c r="AE65" t="e">
        <f t="shared" si="21"/>
        <v>#DIV/0!</v>
      </c>
      <c r="AF65" t="e">
        <f t="shared" si="21"/>
        <v>#DIV/0!</v>
      </c>
      <c r="AG65" t="e">
        <f t="shared" si="21"/>
        <v>#DIV/0!</v>
      </c>
      <c r="AH65" t="e">
        <f t="shared" si="21"/>
        <v>#DIV/0!</v>
      </c>
      <c r="AI65" t="e">
        <f t="shared" si="21"/>
        <v>#DIV/0!</v>
      </c>
      <c r="AJ65" t="e">
        <f t="shared" si="21"/>
        <v>#DIV/0!</v>
      </c>
      <c r="AK65" t="e">
        <f t="shared" si="21"/>
        <v>#DIV/0!</v>
      </c>
      <c r="AL65" t="e">
        <f t="shared" si="21"/>
        <v>#DIV/0!</v>
      </c>
      <c r="AM65" t="e">
        <f t="shared" si="21"/>
        <v>#DIV/0!</v>
      </c>
      <c r="AN65" t="e">
        <f t="shared" si="21"/>
        <v>#DIV/0!</v>
      </c>
      <c r="AO65" t="e">
        <f t="shared" si="21"/>
        <v>#DIV/0!</v>
      </c>
      <c r="AP65" t="e">
        <f t="shared" si="21"/>
        <v>#DIV/0!</v>
      </c>
      <c r="AQ65" t="e">
        <f t="shared" si="21"/>
        <v>#DIV/0!</v>
      </c>
      <c r="AR65" t="e">
        <f t="shared" si="21"/>
        <v>#DIV/0!</v>
      </c>
    </row>
    <row r="66" spans="1:44" x14ac:dyDescent="0.35">
      <c r="A66" s="11"/>
      <c r="B66" s="7" t="s">
        <v>15</v>
      </c>
      <c r="C66" s="9">
        <v>116210</v>
      </c>
      <c r="D66" s="9">
        <v>112813</v>
      </c>
      <c r="E66" s="9">
        <v>119344</v>
      </c>
      <c r="F66" s="9">
        <v>712101</v>
      </c>
      <c r="G66" s="9">
        <v>698734</v>
      </c>
      <c r="H66" s="9">
        <v>135760</v>
      </c>
      <c r="I66" s="9">
        <v>116914</v>
      </c>
      <c r="J66" s="9">
        <v>113942</v>
      </c>
      <c r="K66" s="9">
        <v>100276</v>
      </c>
      <c r="L66" s="9">
        <v>740551</v>
      </c>
      <c r="M66" s="9">
        <v>108033</v>
      </c>
      <c r="N66" s="9">
        <v>103216</v>
      </c>
      <c r="O66" s="9">
        <v>135366</v>
      </c>
      <c r="P66" s="9">
        <v>737357</v>
      </c>
      <c r="Q66" s="9">
        <v>729426</v>
      </c>
      <c r="R66" s="9">
        <v>128823</v>
      </c>
      <c r="S66" s="9">
        <v>118927</v>
      </c>
      <c r="T66" s="9">
        <v>120442</v>
      </c>
      <c r="U66" s="9">
        <v>108176</v>
      </c>
      <c r="V66" s="9">
        <v>98167</v>
      </c>
      <c r="X66" s="7" t="s">
        <v>15</v>
      </c>
      <c r="Y66" t="e">
        <f t="shared" si="22"/>
        <v>#DIV/0!</v>
      </c>
      <c r="Z66" t="e">
        <f t="shared" si="21"/>
        <v>#DIV/0!</v>
      </c>
      <c r="AA66" t="e">
        <f t="shared" si="21"/>
        <v>#DIV/0!</v>
      </c>
      <c r="AB66" t="e">
        <f t="shared" si="21"/>
        <v>#DIV/0!</v>
      </c>
      <c r="AC66" t="e">
        <f t="shared" si="21"/>
        <v>#DIV/0!</v>
      </c>
      <c r="AD66" t="e">
        <f t="shared" si="21"/>
        <v>#DIV/0!</v>
      </c>
      <c r="AE66" t="e">
        <f t="shared" si="21"/>
        <v>#DIV/0!</v>
      </c>
      <c r="AF66" t="e">
        <f t="shared" si="21"/>
        <v>#DIV/0!</v>
      </c>
      <c r="AG66" t="e">
        <f t="shared" si="21"/>
        <v>#DIV/0!</v>
      </c>
      <c r="AH66" t="e">
        <f t="shared" si="21"/>
        <v>#DIV/0!</v>
      </c>
      <c r="AI66" t="e">
        <f t="shared" si="21"/>
        <v>#DIV/0!</v>
      </c>
      <c r="AJ66" t="e">
        <f t="shared" si="21"/>
        <v>#DIV/0!</v>
      </c>
      <c r="AK66" t="e">
        <f t="shared" si="21"/>
        <v>#DIV/0!</v>
      </c>
      <c r="AL66" t="e">
        <f t="shared" si="21"/>
        <v>#DIV/0!</v>
      </c>
      <c r="AM66" t="e">
        <f t="shared" si="21"/>
        <v>#DIV/0!</v>
      </c>
      <c r="AN66" t="e">
        <f t="shared" si="21"/>
        <v>#DIV/0!</v>
      </c>
      <c r="AO66" t="e">
        <f t="shared" si="21"/>
        <v>#DIV/0!</v>
      </c>
      <c r="AP66" t="e">
        <f t="shared" si="21"/>
        <v>#DIV/0!</v>
      </c>
      <c r="AQ66" t="e">
        <f t="shared" si="21"/>
        <v>#DIV/0!</v>
      </c>
      <c r="AR66" t="e">
        <f t="shared" si="21"/>
        <v>#DIV/0!</v>
      </c>
    </row>
    <row r="67" spans="1:44" x14ac:dyDescent="0.35">
      <c r="A67" s="10" t="s">
        <v>11</v>
      </c>
      <c r="B67" s="7" t="s">
        <v>12</v>
      </c>
      <c r="C67" s="8" t="s">
        <v>13</v>
      </c>
      <c r="D67" s="8" t="s">
        <v>14</v>
      </c>
      <c r="E67" s="8" t="s">
        <v>14</v>
      </c>
      <c r="F67" s="8" t="s">
        <v>15</v>
      </c>
      <c r="G67" s="8" t="s">
        <v>15</v>
      </c>
      <c r="H67" s="8" t="s">
        <v>13</v>
      </c>
      <c r="I67" s="8" t="s">
        <v>14</v>
      </c>
      <c r="J67" s="8" t="s">
        <v>13</v>
      </c>
      <c r="K67" s="8" t="s">
        <v>14</v>
      </c>
      <c r="L67" s="8" t="s">
        <v>15</v>
      </c>
      <c r="M67" s="8" t="s">
        <v>14</v>
      </c>
      <c r="N67" s="8" t="s">
        <v>14</v>
      </c>
      <c r="O67" s="8" t="s">
        <v>16</v>
      </c>
      <c r="P67" s="8" t="s">
        <v>15</v>
      </c>
      <c r="Q67" s="8" t="s">
        <v>15</v>
      </c>
      <c r="R67" s="8" t="s">
        <v>16</v>
      </c>
      <c r="S67" s="8" t="s">
        <v>16</v>
      </c>
      <c r="T67" s="8" t="s">
        <v>16</v>
      </c>
      <c r="U67" s="8" t="s">
        <v>14</v>
      </c>
      <c r="V67" s="8" t="s">
        <v>14</v>
      </c>
      <c r="X67" s="7" t="s">
        <v>12</v>
      </c>
      <c r="Y67" s="8" t="s">
        <v>13</v>
      </c>
      <c r="Z67" s="8" t="s">
        <v>14</v>
      </c>
      <c r="AA67" s="8" t="s">
        <v>14</v>
      </c>
      <c r="AB67" s="8" t="s">
        <v>15</v>
      </c>
      <c r="AC67" s="8" t="s">
        <v>15</v>
      </c>
      <c r="AD67" s="8" t="s">
        <v>13</v>
      </c>
      <c r="AE67" s="8" t="s">
        <v>14</v>
      </c>
      <c r="AF67" s="8" t="s">
        <v>13</v>
      </c>
      <c r="AG67" s="8" t="s">
        <v>14</v>
      </c>
      <c r="AH67" s="8" t="s">
        <v>15</v>
      </c>
      <c r="AI67" s="8" t="s">
        <v>14</v>
      </c>
      <c r="AJ67" s="8" t="s">
        <v>14</v>
      </c>
      <c r="AK67" s="8" t="s">
        <v>16</v>
      </c>
      <c r="AL67" s="8" t="s">
        <v>15</v>
      </c>
      <c r="AM67" s="8" t="s">
        <v>15</v>
      </c>
      <c r="AN67" s="8" t="s">
        <v>16</v>
      </c>
      <c r="AO67" s="8" t="s">
        <v>16</v>
      </c>
      <c r="AP67" s="8" t="s">
        <v>16</v>
      </c>
      <c r="AQ67" s="8" t="s">
        <v>14</v>
      </c>
      <c r="AR67" s="8" t="s">
        <v>14</v>
      </c>
    </row>
    <row r="68" spans="1:44" x14ac:dyDescent="0.35">
      <c r="A68" s="10"/>
      <c r="B68" s="7" t="s">
        <v>16</v>
      </c>
      <c r="C68" s="9">
        <v>32636</v>
      </c>
      <c r="D68" s="9">
        <v>18447</v>
      </c>
      <c r="E68" s="9">
        <v>17617</v>
      </c>
      <c r="F68" s="9">
        <v>17372</v>
      </c>
      <c r="G68" s="9">
        <v>20868</v>
      </c>
      <c r="H68" s="9">
        <v>26748</v>
      </c>
      <c r="I68" s="9">
        <v>24130</v>
      </c>
      <c r="J68" s="9">
        <v>26789</v>
      </c>
      <c r="K68" s="9">
        <v>23439</v>
      </c>
      <c r="L68" s="9">
        <v>22418</v>
      </c>
      <c r="M68" s="9">
        <v>20814</v>
      </c>
      <c r="N68" s="9">
        <v>21729</v>
      </c>
      <c r="O68" s="9">
        <v>379787</v>
      </c>
      <c r="P68" s="9">
        <v>23188</v>
      </c>
      <c r="Q68" s="9">
        <v>23577</v>
      </c>
      <c r="R68" s="9">
        <v>376147</v>
      </c>
      <c r="S68" s="9">
        <v>377381</v>
      </c>
      <c r="T68" s="9">
        <v>378745</v>
      </c>
      <c r="U68" s="9">
        <v>22915</v>
      </c>
      <c r="V68" s="9">
        <v>24554</v>
      </c>
      <c r="X68" s="7" t="s">
        <v>16</v>
      </c>
      <c r="Y68" t="e">
        <f>C68/C18</f>
        <v>#DIV/0!</v>
      </c>
      <c r="Z68" t="e">
        <f t="shared" ref="Z68:AR71" si="23">D68/D18</f>
        <v>#DIV/0!</v>
      </c>
      <c r="AA68" t="e">
        <f t="shared" si="23"/>
        <v>#DIV/0!</v>
      </c>
      <c r="AB68" t="e">
        <f t="shared" si="23"/>
        <v>#DIV/0!</v>
      </c>
      <c r="AC68" t="e">
        <f t="shared" si="23"/>
        <v>#DIV/0!</v>
      </c>
      <c r="AD68" t="e">
        <f t="shared" si="23"/>
        <v>#DIV/0!</v>
      </c>
      <c r="AE68" t="e">
        <f t="shared" si="23"/>
        <v>#DIV/0!</v>
      </c>
      <c r="AF68" t="e">
        <f t="shared" si="23"/>
        <v>#DIV/0!</v>
      </c>
      <c r="AG68" t="e">
        <f t="shared" si="23"/>
        <v>#DIV/0!</v>
      </c>
      <c r="AH68" t="e">
        <f t="shared" si="23"/>
        <v>#DIV/0!</v>
      </c>
      <c r="AI68" t="e">
        <f t="shared" si="23"/>
        <v>#DIV/0!</v>
      </c>
      <c r="AJ68" t="e">
        <f t="shared" si="23"/>
        <v>#DIV/0!</v>
      </c>
      <c r="AK68" t="e">
        <f t="shared" si="23"/>
        <v>#DIV/0!</v>
      </c>
      <c r="AL68" t="e">
        <f t="shared" si="23"/>
        <v>#DIV/0!</v>
      </c>
      <c r="AM68" t="e">
        <f t="shared" si="23"/>
        <v>#DIV/0!</v>
      </c>
      <c r="AN68" t="e">
        <f t="shared" si="23"/>
        <v>#DIV/0!</v>
      </c>
      <c r="AO68" t="e">
        <f t="shared" si="23"/>
        <v>#DIV/0!</v>
      </c>
      <c r="AP68" t="e">
        <f t="shared" si="23"/>
        <v>#DIV/0!</v>
      </c>
      <c r="AQ68" t="e">
        <f t="shared" si="23"/>
        <v>#DIV/0!</v>
      </c>
      <c r="AR68" t="e">
        <f t="shared" si="23"/>
        <v>#DIV/0!</v>
      </c>
    </row>
    <row r="69" spans="1:44" x14ac:dyDescent="0.35">
      <c r="A69" s="10"/>
      <c r="B69" s="7" t="s">
        <v>13</v>
      </c>
      <c r="C69" s="9">
        <v>383298</v>
      </c>
      <c r="D69" s="9">
        <v>16261</v>
      </c>
      <c r="E69" s="9">
        <v>13451</v>
      </c>
      <c r="F69" s="9">
        <v>10339</v>
      </c>
      <c r="G69" s="9">
        <v>12483</v>
      </c>
      <c r="H69" s="9">
        <v>405484</v>
      </c>
      <c r="I69" s="9">
        <v>15755</v>
      </c>
      <c r="J69" s="9">
        <v>394778</v>
      </c>
      <c r="K69" s="9">
        <v>17383</v>
      </c>
      <c r="L69" s="9">
        <v>15709</v>
      </c>
      <c r="M69" s="9">
        <v>17704</v>
      </c>
      <c r="N69" s="9">
        <v>19130</v>
      </c>
      <c r="O69" s="9">
        <v>22310</v>
      </c>
      <c r="P69" s="9">
        <v>19095</v>
      </c>
      <c r="Q69" s="9">
        <v>19863</v>
      </c>
      <c r="R69" s="9">
        <v>22211</v>
      </c>
      <c r="S69" s="9">
        <v>23961</v>
      </c>
      <c r="T69" s="9">
        <v>23407</v>
      </c>
      <c r="U69" s="9">
        <v>19879</v>
      </c>
      <c r="V69" s="9">
        <v>18998</v>
      </c>
      <c r="X69" s="7" t="s">
        <v>13</v>
      </c>
      <c r="Y69" t="e">
        <f t="shared" ref="Y69:Y71" si="24">C69/C19</f>
        <v>#DIV/0!</v>
      </c>
      <c r="Z69" t="e">
        <f t="shared" si="23"/>
        <v>#DIV/0!</v>
      </c>
      <c r="AA69" t="e">
        <f t="shared" si="23"/>
        <v>#DIV/0!</v>
      </c>
      <c r="AB69" t="e">
        <f t="shared" si="23"/>
        <v>#DIV/0!</v>
      </c>
      <c r="AC69" t="e">
        <f t="shared" si="23"/>
        <v>#DIV/0!</v>
      </c>
      <c r="AD69" t="e">
        <f t="shared" si="23"/>
        <v>#DIV/0!</v>
      </c>
      <c r="AE69" t="e">
        <f t="shared" si="23"/>
        <v>#DIV/0!</v>
      </c>
      <c r="AF69" t="e">
        <f t="shared" si="23"/>
        <v>#DIV/0!</v>
      </c>
      <c r="AG69" t="e">
        <f t="shared" si="23"/>
        <v>#DIV/0!</v>
      </c>
      <c r="AH69" t="e">
        <f t="shared" si="23"/>
        <v>#DIV/0!</v>
      </c>
      <c r="AI69" t="e">
        <f t="shared" si="23"/>
        <v>#DIV/0!</v>
      </c>
      <c r="AJ69" t="e">
        <f t="shared" si="23"/>
        <v>#DIV/0!</v>
      </c>
      <c r="AK69" t="e">
        <f t="shared" si="23"/>
        <v>#DIV/0!</v>
      </c>
      <c r="AL69" t="e">
        <f t="shared" si="23"/>
        <v>#DIV/0!</v>
      </c>
      <c r="AM69" t="e">
        <f t="shared" si="23"/>
        <v>#DIV/0!</v>
      </c>
      <c r="AN69" t="e">
        <f t="shared" si="23"/>
        <v>#DIV/0!</v>
      </c>
      <c r="AO69" t="e">
        <f t="shared" si="23"/>
        <v>#DIV/0!</v>
      </c>
      <c r="AP69" t="e">
        <f t="shared" si="23"/>
        <v>#DIV/0!</v>
      </c>
      <c r="AQ69" t="e">
        <f t="shared" si="23"/>
        <v>#DIV/0!</v>
      </c>
      <c r="AR69" t="e">
        <f t="shared" si="23"/>
        <v>#DIV/0!</v>
      </c>
    </row>
    <row r="70" spans="1:44" x14ac:dyDescent="0.35">
      <c r="A70" s="10"/>
      <c r="B70" s="7" t="s">
        <v>14</v>
      </c>
      <c r="C70" s="9">
        <v>21307</v>
      </c>
      <c r="D70" s="9">
        <v>415821</v>
      </c>
      <c r="E70" s="9">
        <v>420803</v>
      </c>
      <c r="F70" s="9">
        <v>16074</v>
      </c>
      <c r="G70" s="9">
        <v>13226</v>
      </c>
      <c r="H70" s="9">
        <v>15332</v>
      </c>
      <c r="I70" s="9">
        <v>402524</v>
      </c>
      <c r="J70" s="9">
        <v>18351</v>
      </c>
      <c r="K70" s="9">
        <v>395526</v>
      </c>
      <c r="L70" s="9">
        <v>20491</v>
      </c>
      <c r="M70" s="9">
        <v>397070</v>
      </c>
      <c r="N70" s="9">
        <v>391992</v>
      </c>
      <c r="O70" s="9">
        <v>25482</v>
      </c>
      <c r="P70" s="9">
        <v>22712</v>
      </c>
      <c r="Q70" s="9">
        <v>20915</v>
      </c>
      <c r="R70" s="9">
        <v>24380</v>
      </c>
      <c r="S70" s="9">
        <v>22931</v>
      </c>
      <c r="T70" s="9">
        <v>23546</v>
      </c>
      <c r="U70" s="9">
        <v>384881</v>
      </c>
      <c r="V70" s="9">
        <v>386136</v>
      </c>
      <c r="X70" s="7" t="s">
        <v>14</v>
      </c>
      <c r="Y70" t="e">
        <f t="shared" si="24"/>
        <v>#DIV/0!</v>
      </c>
      <c r="Z70" t="e">
        <f t="shared" si="23"/>
        <v>#DIV/0!</v>
      </c>
      <c r="AA70" t="e">
        <f t="shared" si="23"/>
        <v>#DIV/0!</v>
      </c>
      <c r="AB70" t="e">
        <f t="shared" si="23"/>
        <v>#DIV/0!</v>
      </c>
      <c r="AC70" t="e">
        <f t="shared" si="23"/>
        <v>#DIV/0!</v>
      </c>
      <c r="AD70" t="e">
        <f t="shared" si="23"/>
        <v>#DIV/0!</v>
      </c>
      <c r="AE70" t="e">
        <f t="shared" si="23"/>
        <v>#DIV/0!</v>
      </c>
      <c r="AF70" t="e">
        <f t="shared" si="23"/>
        <v>#DIV/0!</v>
      </c>
      <c r="AG70" t="e">
        <f t="shared" si="23"/>
        <v>#DIV/0!</v>
      </c>
      <c r="AH70" t="e">
        <f t="shared" si="23"/>
        <v>#DIV/0!</v>
      </c>
      <c r="AI70" t="e">
        <f t="shared" si="23"/>
        <v>#DIV/0!</v>
      </c>
      <c r="AJ70" t="e">
        <f t="shared" si="23"/>
        <v>#DIV/0!</v>
      </c>
      <c r="AK70" t="e">
        <f t="shared" si="23"/>
        <v>#DIV/0!</v>
      </c>
      <c r="AL70" t="e">
        <f t="shared" si="23"/>
        <v>#DIV/0!</v>
      </c>
      <c r="AM70" t="e">
        <f t="shared" si="23"/>
        <v>#DIV/0!</v>
      </c>
      <c r="AN70" t="e">
        <f t="shared" si="23"/>
        <v>#DIV/0!</v>
      </c>
      <c r="AO70" t="e">
        <f t="shared" si="23"/>
        <v>#DIV/0!</v>
      </c>
      <c r="AP70" t="e">
        <f t="shared" si="23"/>
        <v>#DIV/0!</v>
      </c>
      <c r="AQ70" t="e">
        <f t="shared" si="23"/>
        <v>#DIV/0!</v>
      </c>
      <c r="AR70" t="e">
        <f t="shared" si="23"/>
        <v>#DIV/0!</v>
      </c>
    </row>
    <row r="71" spans="1:44" x14ac:dyDescent="0.35">
      <c r="A71" s="10"/>
      <c r="B71" s="7" t="s">
        <v>15</v>
      </c>
      <c r="C71" s="9">
        <v>48529</v>
      </c>
      <c r="D71" s="9">
        <v>35241</v>
      </c>
      <c r="E71" s="9">
        <v>33899</v>
      </c>
      <c r="F71" s="9">
        <v>441985</v>
      </c>
      <c r="G71" s="9">
        <v>439193</v>
      </c>
      <c r="H71" s="9">
        <v>38206</v>
      </c>
      <c r="I71" s="9">
        <v>43361</v>
      </c>
      <c r="J71" s="9">
        <v>45852</v>
      </c>
      <c r="K71" s="9">
        <v>49422</v>
      </c>
      <c r="L71" s="9">
        <v>427152</v>
      </c>
      <c r="M71" s="9">
        <v>50182</v>
      </c>
      <c r="N71" s="9">
        <v>52919</v>
      </c>
      <c r="O71" s="9">
        <v>58191</v>
      </c>
      <c r="P71" s="9">
        <v>420775</v>
      </c>
      <c r="Q71" s="9">
        <v>421415</v>
      </c>
      <c r="R71" s="9">
        <v>63032</v>
      </c>
      <c r="S71" s="9">
        <v>61497</v>
      </c>
      <c r="T71" s="9">
        <v>60072</v>
      </c>
      <c r="U71" s="9">
        <v>58095</v>
      </c>
      <c r="V71" s="9">
        <v>56082</v>
      </c>
      <c r="X71" s="7" t="s">
        <v>15</v>
      </c>
      <c r="Y71" t="e">
        <f t="shared" si="24"/>
        <v>#DIV/0!</v>
      </c>
      <c r="Z71" t="e">
        <f t="shared" si="23"/>
        <v>#DIV/0!</v>
      </c>
      <c r="AA71" t="e">
        <f t="shared" si="23"/>
        <v>#DIV/0!</v>
      </c>
      <c r="AB71" t="e">
        <f t="shared" si="23"/>
        <v>#DIV/0!</v>
      </c>
      <c r="AC71" t="e">
        <f t="shared" si="23"/>
        <v>#DIV/0!</v>
      </c>
      <c r="AD71" t="e">
        <f t="shared" si="23"/>
        <v>#DIV/0!</v>
      </c>
      <c r="AE71" t="e">
        <f t="shared" si="23"/>
        <v>#DIV/0!</v>
      </c>
      <c r="AF71" t="e">
        <f t="shared" si="23"/>
        <v>#DIV/0!</v>
      </c>
      <c r="AG71" t="e">
        <f t="shared" si="23"/>
        <v>#DIV/0!</v>
      </c>
      <c r="AH71" t="e">
        <f t="shared" si="23"/>
        <v>#DIV/0!</v>
      </c>
      <c r="AI71" t="e">
        <f t="shared" si="23"/>
        <v>#DIV/0!</v>
      </c>
      <c r="AJ71" t="e">
        <f t="shared" si="23"/>
        <v>#DIV/0!</v>
      </c>
      <c r="AK71" t="e">
        <f t="shared" si="23"/>
        <v>#DIV/0!</v>
      </c>
      <c r="AL71" t="e">
        <f t="shared" si="23"/>
        <v>#DIV/0!</v>
      </c>
      <c r="AM71" t="e">
        <f t="shared" si="23"/>
        <v>#DIV/0!</v>
      </c>
      <c r="AN71" t="e">
        <f t="shared" si="23"/>
        <v>#DIV/0!</v>
      </c>
      <c r="AO71" t="e">
        <f t="shared" si="23"/>
        <v>#DIV/0!</v>
      </c>
      <c r="AP71" t="e">
        <f t="shared" si="23"/>
        <v>#DIV/0!</v>
      </c>
      <c r="AQ71" t="e">
        <f t="shared" si="23"/>
        <v>#DIV/0!</v>
      </c>
      <c r="AR71" t="e">
        <f t="shared" si="23"/>
        <v>#DIV/0!</v>
      </c>
    </row>
  </sheetData>
  <mergeCells count="11">
    <mergeCell ref="A42:A46"/>
    <mergeCell ref="A17:A21"/>
    <mergeCell ref="A22:A26"/>
    <mergeCell ref="A27:A31"/>
    <mergeCell ref="A32:A36"/>
    <mergeCell ref="A37:A41"/>
    <mergeCell ref="A47:A51"/>
    <mergeCell ref="A52:A56"/>
    <mergeCell ref="A57:A61"/>
    <mergeCell ref="A62:A66"/>
    <mergeCell ref="A67:A71"/>
  </mergeCells>
  <conditionalFormatting sqref="C63:C66"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D66">
    <cfRule type="colorScale" priority="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3:E66">
    <cfRule type="colorScale" priority="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:F66"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3:G66">
    <cfRule type="colorScale" priority="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3:H66"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3:I66">
    <cfRule type="colorScale" priority="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3:J66">
    <cfRule type="colorScale" priority="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3:K66">
    <cfRule type="colorScale" priority="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3:L66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:M66"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:N66">
    <cfRule type="colorScale" priority="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:O66"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3:P66"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3:Q66"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3:R66"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:S66">
    <cfRule type="colorScale" priority="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3:T66">
    <cfRule type="colorScale" priority="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3:U66">
    <cfRule type="colorScale" priority="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3:V66"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:C71"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:D71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8:E71">
    <cfRule type="colorScale" priority="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:F71"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8:G71"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8:H71"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8:I71">
    <cfRule type="colorScale" priority="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8:J71"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8:K71">
    <cfRule type="colorScale" priority="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8:L71"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:M71"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8:N71"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:O71"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8:P71">
    <cfRule type="colorScale" priority="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8:Q71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8:R71"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:S71"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8:T71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8:U71">
    <cfRule type="colorScale" priority="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8:V71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1"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1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1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21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J21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K21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21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:Q21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R21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S21"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8:T21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:U21"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8:V21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26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D26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6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6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26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6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:I26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:J26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6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:L26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:M26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:N26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26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:P26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:Q26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:R26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:S26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3:T26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:U26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3:V26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C31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D31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E31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:F31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G31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:H31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:I31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:J31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:K31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8:L31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:M31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:N31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:O31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8:P31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:Q31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:R31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8:S31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8:T31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:U31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8:V31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C36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6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36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36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36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:H36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:I36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:J36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:K36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3:L36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:M36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:N36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36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:P36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Q36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:R36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:S36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3:T36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:U36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3:V36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C41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1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41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41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G41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41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:I41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8:J41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:K41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8:L41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:M41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8:N41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:O41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8:P41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8:Q41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:R41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:S41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8:T41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8:U41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8:V41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C46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:D46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46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3:F46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46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46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46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46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:K46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3:L46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:M46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3:N46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:O46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3:P46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3:Q46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:R46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:S46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3:T46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3:U46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3:V46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C51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:D51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:E51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:F51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:G51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8:H51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8:I51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8:J51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:K51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8:L51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:M51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8:N51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:O51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8:P51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8:Q51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8:R51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:S51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8:T51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8:U51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8:V51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C56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:D56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3:E56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6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3:G56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3:H56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3:I56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3:J56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:K56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3:P56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:Q56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3:R56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:S56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3:T56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3:U56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3:V56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C61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61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8:E61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:F61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8:G61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8:H61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8:I61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8:J61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8:K61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:L61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61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61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61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61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:Q61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8:R61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61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8:T61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8:U61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8:V61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:C71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:D71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8:E71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:F71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8:G71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8:H71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8:I71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8:J71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8:K71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8:L71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:M71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8:N71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:O71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8:P71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8:Q71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8:R71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:S71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8:T71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8:U71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8:V71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26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D26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6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6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26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6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:I26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:J26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6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:L26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:M26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:N26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26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:P26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:Q26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:R26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:S26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3:T26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:U26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3:V26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C31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D31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E31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:F3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G31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:H31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:I31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:J31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:K31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8:L31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:M31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:N31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:O31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8:P31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:Q31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:R31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8:S31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8:T31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:U31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8:V31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C36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6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36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36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36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:H36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:I36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:J36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:K36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3:L36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:M36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:N36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36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:P36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Q36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:R36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:S36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3:T36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:U36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3:V36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C41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1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41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41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G41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41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:I41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8:J41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:K41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8:L41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:M41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8:N41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:O41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8:P41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8:Q41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:R41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:S41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8:T41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8:U41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8:V41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C46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:D46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46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3:F46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46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46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46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46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:K46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3:L46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:M46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3:N46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:O46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3:P46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3:Q46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:R46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:S46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3:T46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3:U46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3:V46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C51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:D51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:E51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:F51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:G51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8:H51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8:I51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8:J51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:K51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8:L51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:M51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8:N51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:O51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8:P51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8:Q51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8:R51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:S51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8:T51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8:U51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8:V51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C56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:D56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3:E56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6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3:G56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3:H5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3:I56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3:J56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:K5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3:P5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:Q56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3:R56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:S5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3:T5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3:U5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3:V5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C6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61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8:E6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:F6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8:G6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8:H6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8:I6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8:J6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8:K6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:L6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61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61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61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61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:Q6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8:R61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61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8:T6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8:U6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8:V6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6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D6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3:E6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:F6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3:G6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3:H6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3:I6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3:J6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3:K6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3:L6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:M6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:N6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:O6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3:P6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3:Q6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3:R6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:S6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3:T6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3:U6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3:V6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3:AR26">
    <cfRule type="colorScale" priority="10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28:AR31">
    <cfRule type="colorScale" priority="9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3:AR36">
    <cfRule type="colorScale" priority="8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8:AR41">
    <cfRule type="colorScale" priority="7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3:AR46">
    <cfRule type="colorScale" priority="6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8:AR51">
    <cfRule type="colorScale" priority="5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3:AR56">
    <cfRule type="colorScale" priority="4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8:AR61">
    <cfRule type="colorScale" priority="3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3:AR66">
    <cfRule type="colorScale" priority="2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8:AR71">
    <cfRule type="colorScale" priority="1">
      <colorScale>
        <cfvo type="min"/>
        <cfvo type="percentile" val="50"/>
        <cfvo type="max"/>
        <color rgb="FFF8696B"/>
        <color theme="0"/>
        <color theme="4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504C4-6CB0-42CF-8DC0-0CE3471B3C1F}">
  <dimension ref="A1:AR71"/>
  <sheetViews>
    <sheetView workbookViewId="0">
      <selection activeCell="Y22" sqref="Y22"/>
    </sheetView>
  </sheetViews>
  <sheetFormatPr defaultRowHeight="14.5" x14ac:dyDescent="0.35"/>
  <cols>
    <col min="1" max="1" width="4.26953125" style="3" bestFit="1" customWidth="1"/>
    <col min="2" max="2" width="6.26953125" style="3" bestFit="1" customWidth="1"/>
    <col min="3" max="22" width="7.26953125" style="3" bestFit="1" customWidth="1"/>
    <col min="23" max="16384" width="8.7265625" style="3"/>
  </cols>
  <sheetData>
    <row r="1" spans="1:24" x14ac:dyDescent="0.35">
      <c r="N1" s="13"/>
      <c r="O1" s="14" t="s">
        <v>20</v>
      </c>
      <c r="P1" s="14" t="s">
        <v>21</v>
      </c>
      <c r="Q1" s="14" t="s">
        <v>20</v>
      </c>
      <c r="R1" s="14" t="s">
        <v>21</v>
      </c>
      <c r="S1" s="14" t="s">
        <v>20</v>
      </c>
      <c r="T1" s="14" t="s">
        <v>21</v>
      </c>
      <c r="U1" s="14" t="s">
        <v>20</v>
      </c>
      <c r="V1" s="14" t="s">
        <v>21</v>
      </c>
      <c r="W1" s="14" t="s">
        <v>20</v>
      </c>
      <c r="X1" s="14" t="s">
        <v>21</v>
      </c>
    </row>
    <row r="2" spans="1:24" x14ac:dyDescent="0.35">
      <c r="N2" s="14" t="s">
        <v>19</v>
      </c>
      <c r="O2" s="14">
        <v>1</v>
      </c>
      <c r="P2" s="14">
        <v>1</v>
      </c>
      <c r="Q2" s="14">
        <v>5</v>
      </c>
      <c r="R2" s="14">
        <v>5</v>
      </c>
      <c r="S2" s="14">
        <v>30</v>
      </c>
      <c r="T2" s="14">
        <v>30</v>
      </c>
      <c r="U2" s="14">
        <v>60</v>
      </c>
      <c r="V2" s="14">
        <v>60</v>
      </c>
      <c r="W2" s="14">
        <v>180</v>
      </c>
      <c r="X2" s="14">
        <v>180</v>
      </c>
    </row>
    <row r="3" spans="1:24" x14ac:dyDescent="0.3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N3" s="15" t="s">
        <v>1</v>
      </c>
      <c r="O3" s="15" t="s">
        <v>2</v>
      </c>
      <c r="P3" s="15" t="s">
        <v>3</v>
      </c>
      <c r="Q3" s="15" t="s">
        <v>4</v>
      </c>
      <c r="R3" s="15" t="s">
        <v>5</v>
      </c>
      <c r="S3" s="15" t="s">
        <v>6</v>
      </c>
      <c r="T3" s="15" t="s">
        <v>7</v>
      </c>
      <c r="U3" s="15" t="s">
        <v>8</v>
      </c>
      <c r="V3" s="15" t="s">
        <v>9</v>
      </c>
      <c r="W3" s="15" t="s">
        <v>10</v>
      </c>
      <c r="X3" s="15" t="s">
        <v>11</v>
      </c>
    </row>
    <row r="4" spans="1:24" x14ac:dyDescent="0.35">
      <c r="A4" s="4">
        <v>0</v>
      </c>
      <c r="B4" s="5">
        <v>12057</v>
      </c>
      <c r="C4" s="5">
        <v>7486</v>
      </c>
      <c r="D4" s="5">
        <v>12924</v>
      </c>
      <c r="E4" s="5">
        <v>517</v>
      </c>
      <c r="F4" s="5">
        <v>7596</v>
      </c>
      <c r="G4" s="5">
        <v>389</v>
      </c>
      <c r="H4" s="5">
        <v>6189</v>
      </c>
      <c r="I4" s="5">
        <v>381</v>
      </c>
      <c r="J4" s="5">
        <v>3308</v>
      </c>
      <c r="K4" s="5">
        <v>241</v>
      </c>
      <c r="L4" s="5">
        <v>1354</v>
      </c>
      <c r="N4" s="12">
        <f>B4/(SUM(B$4:B$14))</f>
        <v>6.7406119493936975E-2</v>
      </c>
      <c r="O4" s="12">
        <f t="shared" ref="O4:X14" si="0">C4/(SUM(C$4:C$14))</f>
        <v>3.4301057531936734E-2</v>
      </c>
      <c r="P4" s="12">
        <f t="shared" si="0"/>
        <v>7.6483329190782226E-2</v>
      </c>
      <c r="Q4" s="12">
        <f t="shared" si="0"/>
        <v>2.7330492794688265E-3</v>
      </c>
      <c r="R4" s="12">
        <f t="shared" si="0"/>
        <v>3.7366994455950139E-2</v>
      </c>
      <c r="S4" s="12">
        <f t="shared" si="0"/>
        <v>1.7381668372066005E-3</v>
      </c>
      <c r="T4" s="12">
        <f t="shared" si="0"/>
        <v>2.7632795024400261E-2</v>
      </c>
      <c r="U4" s="12">
        <f t="shared" si="0"/>
        <v>1.8810541802849723E-3</v>
      </c>
      <c r="V4" s="12">
        <f t="shared" si="0"/>
        <v>1.7870358865761625E-2</v>
      </c>
      <c r="W4" s="12">
        <f t="shared" si="0"/>
        <v>1.2588800668616798E-3</v>
      </c>
      <c r="X4" s="12">
        <f t="shared" si="0"/>
        <v>6.2623431523543913E-3</v>
      </c>
    </row>
    <row r="5" spans="1:24" x14ac:dyDescent="0.35">
      <c r="A5" s="4">
        <v>1</v>
      </c>
      <c r="B5" s="5">
        <v>15262</v>
      </c>
      <c r="C5" s="5">
        <v>12735</v>
      </c>
      <c r="D5" s="5">
        <v>27035</v>
      </c>
      <c r="E5" s="5">
        <v>5483</v>
      </c>
      <c r="F5" s="5">
        <v>22644</v>
      </c>
      <c r="G5" s="5">
        <v>5216</v>
      </c>
      <c r="H5" s="5">
        <v>17991</v>
      </c>
      <c r="I5" s="5">
        <v>3771</v>
      </c>
      <c r="J5" s="5">
        <v>10953</v>
      </c>
      <c r="K5" s="5">
        <v>1877</v>
      </c>
      <c r="L5" s="5">
        <v>7183</v>
      </c>
      <c r="N5" s="12">
        <f t="shared" ref="N5:N14" si="1">B5/(SUM(B$4:B$14))</f>
        <v>8.5324060356346196E-2</v>
      </c>
      <c r="O5" s="12">
        <f t="shared" si="0"/>
        <v>5.8352119645900917E-2</v>
      </c>
      <c r="P5" s="12">
        <f t="shared" si="0"/>
        <v>0.15999124146338575</v>
      </c>
      <c r="Q5" s="12">
        <f t="shared" si="0"/>
        <v>2.8985124176649082E-2</v>
      </c>
      <c r="R5" s="12">
        <f t="shared" si="0"/>
        <v>0.11139260432603146</v>
      </c>
      <c r="S5" s="12">
        <f t="shared" si="0"/>
        <v>2.3306627822286964E-2</v>
      </c>
      <c r="T5" s="12">
        <f t="shared" si="0"/>
        <v>8.0326646515428202E-2</v>
      </c>
      <c r="U5" s="12">
        <f t="shared" si="0"/>
        <v>1.8617992949749685E-2</v>
      </c>
      <c r="V5" s="12">
        <f t="shared" si="0"/>
        <v>5.9169903463327407E-2</v>
      </c>
      <c r="W5" s="12">
        <f t="shared" si="0"/>
        <v>9.8046385290430429E-3</v>
      </c>
      <c r="X5" s="12">
        <f t="shared" si="0"/>
        <v>3.3221869175303981E-2</v>
      </c>
    </row>
    <row r="6" spans="1:24" x14ac:dyDescent="0.35">
      <c r="A6" s="4">
        <v>2</v>
      </c>
      <c r="B6" s="5">
        <v>30605</v>
      </c>
      <c r="C6" s="5">
        <v>33598</v>
      </c>
      <c r="D6" s="5">
        <v>58013</v>
      </c>
      <c r="E6" s="5">
        <v>23289</v>
      </c>
      <c r="F6" s="5">
        <v>77574</v>
      </c>
      <c r="G6" s="5">
        <v>23779</v>
      </c>
      <c r="H6" s="5">
        <v>79129</v>
      </c>
      <c r="I6" s="5">
        <v>18351</v>
      </c>
      <c r="J6" s="5">
        <v>59843</v>
      </c>
      <c r="K6" s="5">
        <v>12111</v>
      </c>
      <c r="L6" s="5">
        <v>59928</v>
      </c>
      <c r="N6" s="12">
        <f t="shared" si="1"/>
        <v>0.1711009610277798</v>
      </c>
      <c r="O6" s="12">
        <f t="shared" si="0"/>
        <v>0.15394695845017503</v>
      </c>
      <c r="P6" s="12">
        <f t="shared" si="0"/>
        <v>0.34331688148753092</v>
      </c>
      <c r="Q6" s="12">
        <f t="shared" si="0"/>
        <v>0.12311409026992165</v>
      </c>
      <c r="R6" s="12">
        <f t="shared" si="0"/>
        <v>0.38160969298655556</v>
      </c>
      <c r="S6" s="12">
        <f t="shared" si="0"/>
        <v>0.10625159183016904</v>
      </c>
      <c r="T6" s="12">
        <f t="shared" si="0"/>
        <v>0.3532970491978944</v>
      </c>
      <c r="U6" s="12">
        <f t="shared" si="0"/>
        <v>9.0601641108686418E-2</v>
      </c>
      <c r="V6" s="12">
        <f t="shared" si="0"/>
        <v>0.32328170665168465</v>
      </c>
      <c r="W6" s="12">
        <f t="shared" si="0"/>
        <v>6.3262641036356038E-2</v>
      </c>
      <c r="X6" s="12">
        <f t="shared" si="0"/>
        <v>0.27717112292045343</v>
      </c>
    </row>
    <row r="7" spans="1:24" x14ac:dyDescent="0.35">
      <c r="A7" s="4">
        <v>3</v>
      </c>
      <c r="B7" s="5">
        <v>39856</v>
      </c>
      <c r="C7" s="5">
        <v>52185</v>
      </c>
      <c r="D7" s="5">
        <v>37310</v>
      </c>
      <c r="E7" s="5">
        <v>48245</v>
      </c>
      <c r="F7" s="5">
        <v>54494</v>
      </c>
      <c r="G7" s="5">
        <v>55601</v>
      </c>
      <c r="H7" s="5">
        <v>65666</v>
      </c>
      <c r="I7" s="5">
        <v>49106</v>
      </c>
      <c r="J7" s="5">
        <v>59163</v>
      </c>
      <c r="K7" s="5">
        <v>42709</v>
      </c>
      <c r="L7" s="5">
        <v>76931</v>
      </c>
      <c r="N7" s="12">
        <f t="shared" si="1"/>
        <v>0.22281979750770109</v>
      </c>
      <c r="O7" s="12">
        <f t="shared" si="0"/>
        <v>0.23911310276571177</v>
      </c>
      <c r="P7" s="12">
        <f t="shared" si="0"/>
        <v>0.22079797370071844</v>
      </c>
      <c r="Q7" s="12">
        <f t="shared" si="0"/>
        <v>0.2550405463984014</v>
      </c>
      <c r="R7" s="12">
        <f t="shared" si="0"/>
        <v>0.26807227433946113</v>
      </c>
      <c r="S7" s="12">
        <f t="shared" si="0"/>
        <v>0.24844168204504935</v>
      </c>
      <c r="T7" s="12">
        <f t="shared" si="0"/>
        <v>0.29318712523384516</v>
      </c>
      <c r="U7" s="12">
        <f t="shared" si="0"/>
        <v>0.24244369180334344</v>
      </c>
      <c r="V7" s="12">
        <f t="shared" si="0"/>
        <v>0.31960823505896463</v>
      </c>
      <c r="W7" s="12">
        <f t="shared" si="0"/>
        <v>0.22309339740910991</v>
      </c>
      <c r="X7" s="12">
        <f t="shared" si="0"/>
        <v>0.35581116769111942</v>
      </c>
    </row>
    <row r="8" spans="1:24" x14ac:dyDescent="0.35">
      <c r="A8" s="4">
        <v>4</v>
      </c>
      <c r="B8" s="5">
        <v>36192</v>
      </c>
      <c r="C8" s="5">
        <v>50059</v>
      </c>
      <c r="D8" s="5">
        <v>17123</v>
      </c>
      <c r="E8" s="5">
        <v>50001</v>
      </c>
      <c r="F8" s="5">
        <v>21276</v>
      </c>
      <c r="G8" s="5">
        <v>61063</v>
      </c>
      <c r="H8" s="5">
        <v>28073</v>
      </c>
      <c r="I8" s="5">
        <v>57255</v>
      </c>
      <c r="J8" s="5">
        <v>26741</v>
      </c>
      <c r="K8" s="5">
        <v>57393</v>
      </c>
      <c r="L8" s="5">
        <v>37773</v>
      </c>
      <c r="N8" s="12">
        <f t="shared" si="1"/>
        <v>0.20233576152646321</v>
      </c>
      <c r="O8" s="12">
        <f t="shared" si="0"/>
        <v>0.22937171239530069</v>
      </c>
      <c r="P8" s="12">
        <f t="shared" si="0"/>
        <v>0.10133271786859828</v>
      </c>
      <c r="Q8" s="12">
        <f t="shared" si="0"/>
        <v>0.26432339849655856</v>
      </c>
      <c r="R8" s="12">
        <f t="shared" si="0"/>
        <v>0.10466300342875133</v>
      </c>
      <c r="S8" s="12">
        <f t="shared" si="0"/>
        <v>0.27284751048932299</v>
      </c>
      <c r="T8" s="12">
        <f t="shared" si="0"/>
        <v>0.12534100092421854</v>
      </c>
      <c r="U8" s="12">
        <f t="shared" si="0"/>
        <v>0.28267652780109209</v>
      </c>
      <c r="V8" s="12">
        <f t="shared" si="0"/>
        <v>0.14445927038371573</v>
      </c>
      <c r="W8" s="12">
        <f t="shared" si="0"/>
        <v>0.29979628081905557</v>
      </c>
      <c r="X8" s="12">
        <f t="shared" si="0"/>
        <v>0.17470272370301509</v>
      </c>
    </row>
    <row r="9" spans="1:24" x14ac:dyDescent="0.35">
      <c r="A9" s="4">
        <v>5</v>
      </c>
      <c r="B9" s="5">
        <v>25062</v>
      </c>
      <c r="C9" s="5">
        <v>34452</v>
      </c>
      <c r="D9" s="5">
        <v>9345</v>
      </c>
      <c r="E9" s="5">
        <v>34556</v>
      </c>
      <c r="F9" s="5">
        <v>10881</v>
      </c>
      <c r="G9" s="5">
        <v>42908</v>
      </c>
      <c r="H9" s="5">
        <v>14980</v>
      </c>
      <c r="I9" s="5">
        <v>40736</v>
      </c>
      <c r="J9" s="5">
        <v>13882</v>
      </c>
      <c r="K9" s="5">
        <v>42524</v>
      </c>
      <c r="L9" s="5">
        <v>18515</v>
      </c>
      <c r="N9" s="12">
        <f t="shared" si="1"/>
        <v>0.1401121478607488</v>
      </c>
      <c r="O9" s="12">
        <f t="shared" si="0"/>
        <v>0.1578600098971793</v>
      </c>
      <c r="P9" s="12">
        <f t="shared" si="0"/>
        <v>5.530305720271278E-2</v>
      </c>
      <c r="Q9" s="12">
        <f t="shared" si="0"/>
        <v>0.18267553365826841</v>
      </c>
      <c r="R9" s="12">
        <f t="shared" si="0"/>
        <v>5.3526891347445163E-2</v>
      </c>
      <c r="S9" s="12">
        <f t="shared" si="0"/>
        <v>0.19172561092766277</v>
      </c>
      <c r="T9" s="12">
        <f t="shared" si="0"/>
        <v>6.6883061797627388E-2</v>
      </c>
      <c r="U9" s="12">
        <f t="shared" si="0"/>
        <v>0.2011197456380279</v>
      </c>
      <c r="V9" s="12">
        <f t="shared" si="0"/>
        <v>7.4992842132558302E-2</v>
      </c>
      <c r="W9" s="12">
        <f t="shared" si="0"/>
        <v>0.22212703719180946</v>
      </c>
      <c r="X9" s="12">
        <f t="shared" si="0"/>
        <v>8.5633148793088296E-2</v>
      </c>
    </row>
    <row r="10" spans="1:24" x14ac:dyDescent="0.35">
      <c r="A10" s="4">
        <v>6</v>
      </c>
      <c r="B10" s="5">
        <v>12788</v>
      </c>
      <c r="C10" s="5">
        <v>17815</v>
      </c>
      <c r="D10" s="5">
        <v>4671</v>
      </c>
      <c r="E10" s="5">
        <v>17704</v>
      </c>
      <c r="F10" s="5">
        <v>5539</v>
      </c>
      <c r="G10" s="5">
        <v>22202</v>
      </c>
      <c r="H10" s="5">
        <v>7581</v>
      </c>
      <c r="I10" s="5">
        <v>21172</v>
      </c>
      <c r="J10" s="5">
        <v>7083</v>
      </c>
      <c r="K10" s="5">
        <v>22266</v>
      </c>
      <c r="L10" s="5">
        <v>9292</v>
      </c>
      <c r="N10" s="12">
        <f t="shared" si="1"/>
        <v>7.1492863572071491E-2</v>
      </c>
      <c r="O10" s="12">
        <f t="shared" si="0"/>
        <v>8.1628819119884163E-2</v>
      </c>
      <c r="P10" s="12">
        <f t="shared" si="0"/>
        <v>2.7642651706139262E-2</v>
      </c>
      <c r="Q10" s="12">
        <f t="shared" si="0"/>
        <v>9.3589757144518573E-2</v>
      </c>
      <c r="R10" s="12">
        <f t="shared" si="0"/>
        <v>2.7247996615522355E-2</v>
      </c>
      <c r="S10" s="12">
        <f t="shared" si="0"/>
        <v>9.9205090281904745E-2</v>
      </c>
      <c r="T10" s="12">
        <f t="shared" si="0"/>
        <v>3.3847829872350688E-2</v>
      </c>
      <c r="U10" s="12">
        <f t="shared" si="0"/>
        <v>0.10452934148292239</v>
      </c>
      <c r="V10" s="12">
        <f t="shared" si="0"/>
        <v>3.8263528369464811E-2</v>
      </c>
      <c r="W10" s="12">
        <f t="shared" si="0"/>
        <v>0.11630798161303803</v>
      </c>
      <c r="X10" s="12">
        <f t="shared" si="0"/>
        <v>4.2976139270071642E-2</v>
      </c>
    </row>
    <row r="11" spans="1:24" x14ac:dyDescent="0.35">
      <c r="A11" s="4">
        <v>7</v>
      </c>
      <c r="B11" s="5">
        <v>5035</v>
      </c>
      <c r="C11" s="5">
        <v>7138</v>
      </c>
      <c r="D11" s="5">
        <v>1796</v>
      </c>
      <c r="E11" s="5">
        <v>6781</v>
      </c>
      <c r="F11" s="5">
        <v>2332</v>
      </c>
      <c r="G11" s="5">
        <v>9102</v>
      </c>
      <c r="H11" s="5">
        <v>3121</v>
      </c>
      <c r="I11" s="5">
        <v>8430</v>
      </c>
      <c r="J11" s="5">
        <v>2952</v>
      </c>
      <c r="K11" s="5">
        <v>8948</v>
      </c>
      <c r="L11" s="5">
        <v>3752</v>
      </c>
      <c r="N11" s="12">
        <f t="shared" si="1"/>
        <v>2.8148777610680322E-2</v>
      </c>
      <c r="O11" s="12">
        <f t="shared" si="0"/>
        <v>3.2706511977419771E-2</v>
      </c>
      <c r="P11" s="12">
        <f t="shared" si="0"/>
        <v>1.0628602539975619E-2</v>
      </c>
      <c r="Q11" s="12">
        <f t="shared" si="0"/>
        <v>3.584682236765592E-2</v>
      </c>
      <c r="R11" s="12">
        <f t="shared" si="0"/>
        <v>1.1471805038345936E-2</v>
      </c>
      <c r="S11" s="12">
        <f t="shared" si="0"/>
        <v>4.0670423013507657E-2</v>
      </c>
      <c r="T11" s="12">
        <f t="shared" si="0"/>
        <v>1.393471534515321E-2</v>
      </c>
      <c r="U11" s="12">
        <f t="shared" si="0"/>
        <v>4.1620175170084824E-2</v>
      </c>
      <c r="V11" s="12">
        <f t="shared" si="0"/>
        <v>1.5947188443690544E-2</v>
      </c>
      <c r="W11" s="12">
        <f t="shared" si="0"/>
        <v>4.6740493104889258E-2</v>
      </c>
      <c r="X11" s="12">
        <f t="shared" si="0"/>
        <v>1.735325812971468E-2</v>
      </c>
    </row>
    <row r="12" spans="1:24" x14ac:dyDescent="0.35">
      <c r="A12" s="4">
        <v>8</v>
      </c>
      <c r="B12" s="5">
        <v>1583</v>
      </c>
      <c r="C12" s="5">
        <v>2178</v>
      </c>
      <c r="D12" s="5">
        <v>617</v>
      </c>
      <c r="E12" s="5">
        <v>2038</v>
      </c>
      <c r="F12" s="5">
        <v>752</v>
      </c>
      <c r="G12" s="5">
        <v>2773</v>
      </c>
      <c r="H12" s="5">
        <v>976</v>
      </c>
      <c r="I12" s="5">
        <v>2603</v>
      </c>
      <c r="J12" s="5">
        <v>929</v>
      </c>
      <c r="K12" s="5">
        <v>2627</v>
      </c>
      <c r="L12" s="5">
        <v>1189</v>
      </c>
      <c r="N12" s="12">
        <f t="shared" si="1"/>
        <v>8.8499533183131977E-3</v>
      </c>
      <c r="O12" s="12">
        <f t="shared" si="0"/>
        <v>9.9796557980975416E-3</v>
      </c>
      <c r="P12" s="12">
        <f t="shared" si="0"/>
        <v>3.6513628993123364E-3</v>
      </c>
      <c r="Q12" s="12">
        <f t="shared" si="0"/>
        <v>1.0773606250594715E-2</v>
      </c>
      <c r="R12" s="12">
        <f t="shared" si="0"/>
        <v>3.6993127739434577E-3</v>
      </c>
      <c r="S12" s="12">
        <f t="shared" si="0"/>
        <v>1.2390582621012605E-2</v>
      </c>
      <c r="T12" s="12">
        <f t="shared" si="0"/>
        <v>4.357668111781331E-3</v>
      </c>
      <c r="U12" s="12">
        <f t="shared" si="0"/>
        <v>1.2851401656907567E-2</v>
      </c>
      <c r="V12" s="12">
        <f t="shared" si="0"/>
        <v>5.0186104553484124E-3</v>
      </c>
      <c r="W12" s="12">
        <f t="shared" si="0"/>
        <v>1.3722315085666527E-2</v>
      </c>
      <c r="X12" s="12">
        <f t="shared" si="0"/>
        <v>5.4992068007011603E-3</v>
      </c>
    </row>
    <row r="13" spans="1:24" x14ac:dyDescent="0.35">
      <c r="A13" s="4">
        <v>9</v>
      </c>
      <c r="B13" s="5">
        <v>369</v>
      </c>
      <c r="C13" s="5">
        <v>524</v>
      </c>
      <c r="D13" s="5">
        <v>116</v>
      </c>
      <c r="E13" s="5">
        <v>487</v>
      </c>
      <c r="F13" s="5">
        <v>170</v>
      </c>
      <c r="G13" s="5">
        <v>675</v>
      </c>
      <c r="H13" s="5">
        <v>236</v>
      </c>
      <c r="I13" s="5">
        <v>646</v>
      </c>
      <c r="J13" s="5">
        <v>228</v>
      </c>
      <c r="K13" s="5">
        <v>623</v>
      </c>
      <c r="L13" s="5">
        <v>247</v>
      </c>
      <c r="N13" s="12">
        <f t="shared" si="1"/>
        <v>2.0629392131759762E-3</v>
      </c>
      <c r="O13" s="12">
        <f t="shared" si="0"/>
        <v>2.4009823866864609E-3</v>
      </c>
      <c r="P13" s="12">
        <f t="shared" si="0"/>
        <v>6.8647989679129827E-4</v>
      </c>
      <c r="Q13" s="12">
        <f t="shared" si="0"/>
        <v>2.5744584121882366E-3</v>
      </c>
      <c r="R13" s="12">
        <f t="shared" si="0"/>
        <v>8.3628081325849441E-4</v>
      </c>
      <c r="S13" s="12">
        <f t="shared" si="0"/>
        <v>3.016099267646415E-3</v>
      </c>
      <c r="T13" s="12">
        <f t="shared" si="0"/>
        <v>1.0536984368651578E-3</v>
      </c>
      <c r="U13" s="12">
        <f t="shared" si="0"/>
        <v>3.1893989513493231E-3</v>
      </c>
      <c r="V13" s="12">
        <f t="shared" si="0"/>
        <v>1.2316934163826029E-3</v>
      </c>
      <c r="W13" s="12">
        <f t="shared" si="0"/>
        <v>3.2542833263685751E-3</v>
      </c>
      <c r="X13" s="12">
        <f t="shared" si="0"/>
        <v>1.142391993080897E-3</v>
      </c>
    </row>
    <row r="14" spans="1:24" x14ac:dyDescent="0.35">
      <c r="A14" s="4">
        <v>10</v>
      </c>
      <c r="B14" s="5">
        <v>62</v>
      </c>
      <c r="C14" s="5">
        <v>74</v>
      </c>
      <c r="D14" s="5">
        <v>28</v>
      </c>
      <c r="E14" s="5">
        <v>65</v>
      </c>
      <c r="F14" s="5">
        <v>23</v>
      </c>
      <c r="G14" s="5">
        <v>91</v>
      </c>
      <c r="H14" s="5">
        <v>31</v>
      </c>
      <c r="I14" s="5">
        <v>95</v>
      </c>
      <c r="J14" s="5">
        <v>29</v>
      </c>
      <c r="K14" s="5">
        <v>121</v>
      </c>
      <c r="L14" s="5">
        <v>49</v>
      </c>
      <c r="N14" s="12">
        <f t="shared" si="1"/>
        <v>3.4661851278295529E-4</v>
      </c>
      <c r="O14" s="12">
        <f t="shared" si="0"/>
        <v>3.3907003170762998E-4</v>
      </c>
      <c r="P14" s="12">
        <f t="shared" si="0"/>
        <v>1.65702044053072E-4</v>
      </c>
      <c r="Q14" s="12">
        <f t="shared" si="0"/>
        <v>3.4361354577461066E-4</v>
      </c>
      <c r="R14" s="12">
        <f t="shared" si="0"/>
        <v>1.1314387473497277E-4</v>
      </c>
      <c r="S14" s="12">
        <f t="shared" si="0"/>
        <v>4.0661486423084999E-4</v>
      </c>
      <c r="T14" s="12">
        <f t="shared" si="0"/>
        <v>1.384095404356775E-4</v>
      </c>
      <c r="U14" s="12">
        <f t="shared" si="0"/>
        <v>4.6902925755137106E-4</v>
      </c>
      <c r="V14" s="12">
        <f t="shared" si="0"/>
        <v>1.5666275910129597E-4</v>
      </c>
      <c r="W14" s="12">
        <f t="shared" si="0"/>
        <v>6.3205181780192222E-4</v>
      </c>
      <c r="X14" s="12">
        <f t="shared" si="0"/>
        <v>2.2662837109702007E-4</v>
      </c>
    </row>
    <row r="17" spans="1:44" x14ac:dyDescent="0.35">
      <c r="A17" s="10" t="s">
        <v>1</v>
      </c>
      <c r="B17" s="7" t="s">
        <v>12</v>
      </c>
      <c r="C17" s="8" t="s">
        <v>13</v>
      </c>
      <c r="D17" s="8" t="s">
        <v>14</v>
      </c>
      <c r="E17" s="8" t="s">
        <v>14</v>
      </c>
      <c r="F17" s="8" t="s">
        <v>15</v>
      </c>
      <c r="G17" s="8" t="s">
        <v>15</v>
      </c>
      <c r="H17" s="8" t="s">
        <v>13</v>
      </c>
      <c r="I17" s="8" t="s">
        <v>14</v>
      </c>
      <c r="J17" s="8" t="s">
        <v>13</v>
      </c>
      <c r="K17" s="8" t="s">
        <v>14</v>
      </c>
      <c r="L17" s="8" t="s">
        <v>15</v>
      </c>
      <c r="M17" s="8" t="s">
        <v>14</v>
      </c>
      <c r="N17" s="8" t="s">
        <v>14</v>
      </c>
      <c r="O17" s="8" t="s">
        <v>16</v>
      </c>
      <c r="P17" s="8" t="s">
        <v>15</v>
      </c>
      <c r="Q17" s="8" t="s">
        <v>15</v>
      </c>
      <c r="R17" s="8" t="s">
        <v>16</v>
      </c>
      <c r="S17" s="8" t="s">
        <v>16</v>
      </c>
      <c r="T17" s="8" t="s">
        <v>16</v>
      </c>
      <c r="U17" s="8" t="s">
        <v>14</v>
      </c>
      <c r="V17" s="8" t="s">
        <v>14</v>
      </c>
    </row>
    <row r="18" spans="1:44" x14ac:dyDescent="0.35">
      <c r="A18" s="10"/>
      <c r="B18" s="7" t="s">
        <v>16</v>
      </c>
      <c r="C18" s="9">
        <v>10210</v>
      </c>
      <c r="D18" s="9">
        <v>7242</v>
      </c>
      <c r="E18" s="9">
        <v>8019</v>
      </c>
      <c r="F18" s="9">
        <v>7882</v>
      </c>
      <c r="G18" s="9">
        <v>8453</v>
      </c>
      <c r="H18" s="9">
        <v>10466</v>
      </c>
      <c r="I18" s="9">
        <v>8243</v>
      </c>
      <c r="J18" s="9">
        <v>8610</v>
      </c>
      <c r="K18" s="9">
        <v>7620</v>
      </c>
      <c r="L18" s="9">
        <v>8755</v>
      </c>
      <c r="M18" s="9">
        <v>7212</v>
      </c>
      <c r="N18" s="9">
        <v>7749</v>
      </c>
      <c r="O18" s="9">
        <v>144395</v>
      </c>
      <c r="P18" s="9">
        <v>7295</v>
      </c>
      <c r="Q18" s="9">
        <v>7890</v>
      </c>
      <c r="R18" s="9">
        <v>144804</v>
      </c>
      <c r="S18" s="9">
        <v>146097</v>
      </c>
      <c r="T18" s="9">
        <v>145039</v>
      </c>
      <c r="U18" s="9">
        <v>7616</v>
      </c>
      <c r="V18" s="9">
        <v>8365</v>
      </c>
    </row>
    <row r="19" spans="1:44" x14ac:dyDescent="0.35">
      <c r="A19" s="10"/>
      <c r="B19" s="7" t="s">
        <v>13</v>
      </c>
      <c r="C19" s="9">
        <v>141777</v>
      </c>
      <c r="D19" s="9">
        <v>6275</v>
      </c>
      <c r="E19" s="9">
        <v>6437</v>
      </c>
      <c r="F19" s="9">
        <v>5987</v>
      </c>
      <c r="G19" s="9">
        <v>6025</v>
      </c>
      <c r="H19" s="9">
        <v>137935</v>
      </c>
      <c r="I19" s="9">
        <v>5813</v>
      </c>
      <c r="J19" s="9">
        <v>144717</v>
      </c>
      <c r="K19" s="9">
        <v>6139</v>
      </c>
      <c r="L19" s="9">
        <v>6701</v>
      </c>
      <c r="M19" s="9">
        <v>6254</v>
      </c>
      <c r="N19" s="9">
        <v>6833</v>
      </c>
      <c r="O19" s="9">
        <v>7101</v>
      </c>
      <c r="P19" s="9">
        <v>6666</v>
      </c>
      <c r="Q19" s="9">
        <v>7328</v>
      </c>
      <c r="R19" s="9">
        <v>6975</v>
      </c>
      <c r="S19" s="9">
        <v>7503</v>
      </c>
      <c r="T19" s="9">
        <v>7775</v>
      </c>
      <c r="U19" s="9">
        <v>6739</v>
      </c>
      <c r="V19" s="9">
        <v>6348</v>
      </c>
    </row>
    <row r="20" spans="1:44" x14ac:dyDescent="0.35">
      <c r="A20" s="10"/>
      <c r="B20" s="7" t="s">
        <v>14</v>
      </c>
      <c r="C20" s="9">
        <v>10114</v>
      </c>
      <c r="D20" s="9">
        <v>151092</v>
      </c>
      <c r="E20" s="9">
        <v>147182</v>
      </c>
      <c r="F20" s="9">
        <v>7526</v>
      </c>
      <c r="G20" s="9">
        <v>8513</v>
      </c>
      <c r="H20" s="9">
        <v>10144</v>
      </c>
      <c r="I20" s="9">
        <v>148993</v>
      </c>
      <c r="J20" s="9">
        <v>7576</v>
      </c>
      <c r="K20" s="9">
        <v>149389</v>
      </c>
      <c r="L20" s="9">
        <v>7639</v>
      </c>
      <c r="M20" s="9">
        <v>148961</v>
      </c>
      <c r="N20" s="9">
        <v>147679</v>
      </c>
      <c r="O20" s="9">
        <v>9066</v>
      </c>
      <c r="P20" s="9">
        <v>8720</v>
      </c>
      <c r="Q20" s="9">
        <v>8231</v>
      </c>
      <c r="R20" s="9">
        <v>8273</v>
      </c>
      <c r="S20" s="9">
        <v>7372</v>
      </c>
      <c r="T20" s="9">
        <v>7994</v>
      </c>
      <c r="U20" s="9">
        <v>147227</v>
      </c>
      <c r="V20" s="9">
        <v>147260</v>
      </c>
    </row>
    <row r="21" spans="1:44" x14ac:dyDescent="0.35">
      <c r="A21" s="10"/>
      <c r="B21" s="7" t="s">
        <v>15</v>
      </c>
      <c r="C21" s="9">
        <v>16773</v>
      </c>
      <c r="D21" s="9">
        <v>14265</v>
      </c>
      <c r="E21" s="9">
        <v>17236</v>
      </c>
      <c r="F21" s="9">
        <v>157479</v>
      </c>
      <c r="G21" s="9">
        <v>155883</v>
      </c>
      <c r="H21" s="9">
        <v>20329</v>
      </c>
      <c r="I21" s="9">
        <v>15825</v>
      </c>
      <c r="J21" s="9">
        <v>17971</v>
      </c>
      <c r="K21" s="9">
        <v>15726</v>
      </c>
      <c r="L21" s="9">
        <v>155779</v>
      </c>
      <c r="M21" s="9">
        <v>16447</v>
      </c>
      <c r="N21" s="9">
        <v>16613</v>
      </c>
      <c r="O21" s="9">
        <v>18312</v>
      </c>
      <c r="P21" s="9">
        <v>156193</v>
      </c>
      <c r="Q21" s="9">
        <v>155425</v>
      </c>
      <c r="R21" s="9">
        <v>18822</v>
      </c>
      <c r="S21" s="9">
        <v>17902</v>
      </c>
      <c r="T21" s="9">
        <v>18066</v>
      </c>
      <c r="U21" s="9">
        <v>17292</v>
      </c>
      <c r="V21" s="9">
        <v>16901</v>
      </c>
    </row>
    <row r="22" spans="1:44" x14ac:dyDescent="0.35">
      <c r="A22" s="10" t="s">
        <v>2</v>
      </c>
      <c r="B22" s="7" t="s">
        <v>12</v>
      </c>
      <c r="C22" s="8" t="s">
        <v>13</v>
      </c>
      <c r="D22" s="8" t="s">
        <v>14</v>
      </c>
      <c r="E22" s="8" t="s">
        <v>14</v>
      </c>
      <c r="F22" s="8" t="s">
        <v>15</v>
      </c>
      <c r="G22" s="8" t="s">
        <v>15</v>
      </c>
      <c r="H22" s="8" t="s">
        <v>13</v>
      </c>
      <c r="I22" s="8" t="s">
        <v>14</v>
      </c>
      <c r="J22" s="8" t="s">
        <v>13</v>
      </c>
      <c r="K22" s="8" t="s">
        <v>14</v>
      </c>
      <c r="L22" s="8" t="s">
        <v>15</v>
      </c>
      <c r="M22" s="8" t="s">
        <v>14</v>
      </c>
      <c r="N22" s="8" t="s">
        <v>14</v>
      </c>
      <c r="O22" s="8" t="s">
        <v>16</v>
      </c>
      <c r="P22" s="8" t="s">
        <v>15</v>
      </c>
      <c r="Q22" s="8" t="s">
        <v>15</v>
      </c>
      <c r="R22" s="8" t="s">
        <v>16</v>
      </c>
      <c r="S22" s="8" t="s">
        <v>16</v>
      </c>
      <c r="T22" s="8" t="s">
        <v>16</v>
      </c>
      <c r="U22" s="8" t="s">
        <v>14</v>
      </c>
      <c r="V22" s="8" t="s">
        <v>14</v>
      </c>
      <c r="X22" s="7" t="s">
        <v>12</v>
      </c>
      <c r="Y22" s="8" t="s">
        <v>13</v>
      </c>
      <c r="Z22" s="8" t="s">
        <v>14</v>
      </c>
      <c r="AA22" s="8" t="s">
        <v>14</v>
      </c>
      <c r="AB22" s="8" t="s">
        <v>15</v>
      </c>
      <c r="AC22" s="8" t="s">
        <v>15</v>
      </c>
      <c r="AD22" s="8" t="s">
        <v>13</v>
      </c>
      <c r="AE22" s="8" t="s">
        <v>14</v>
      </c>
      <c r="AF22" s="8" t="s">
        <v>13</v>
      </c>
      <c r="AG22" s="8" t="s">
        <v>14</v>
      </c>
      <c r="AH22" s="8" t="s">
        <v>15</v>
      </c>
      <c r="AI22" s="8" t="s">
        <v>14</v>
      </c>
      <c r="AJ22" s="8" t="s">
        <v>14</v>
      </c>
      <c r="AK22" s="8" t="s">
        <v>16</v>
      </c>
      <c r="AL22" s="8" t="s">
        <v>15</v>
      </c>
      <c r="AM22" s="8" t="s">
        <v>15</v>
      </c>
      <c r="AN22" s="8" t="s">
        <v>16</v>
      </c>
      <c r="AO22" s="8" t="s">
        <v>16</v>
      </c>
      <c r="AP22" s="8" t="s">
        <v>16</v>
      </c>
      <c r="AQ22" s="8" t="s">
        <v>14</v>
      </c>
      <c r="AR22" s="8" t="s">
        <v>14</v>
      </c>
    </row>
    <row r="23" spans="1:44" x14ac:dyDescent="0.35">
      <c r="A23" s="10"/>
      <c r="B23" s="7" t="s">
        <v>16</v>
      </c>
      <c r="C23" s="9">
        <v>13109</v>
      </c>
      <c r="D23" s="9">
        <v>9760</v>
      </c>
      <c r="E23" s="9">
        <v>10774</v>
      </c>
      <c r="F23" s="9">
        <v>10546</v>
      </c>
      <c r="G23" s="9">
        <v>11169</v>
      </c>
      <c r="H23" s="9">
        <v>13433</v>
      </c>
      <c r="I23" s="9">
        <v>10077</v>
      </c>
      <c r="J23" s="9">
        <v>10872</v>
      </c>
      <c r="K23" s="9">
        <v>9837</v>
      </c>
      <c r="L23" s="9">
        <v>11033</v>
      </c>
      <c r="M23" s="9">
        <v>9235</v>
      </c>
      <c r="N23" s="9">
        <v>9291</v>
      </c>
      <c r="O23" s="9">
        <v>170894</v>
      </c>
      <c r="P23" s="9">
        <v>9258</v>
      </c>
      <c r="Q23" s="9">
        <v>10100</v>
      </c>
      <c r="R23" s="9">
        <v>171676</v>
      </c>
      <c r="S23" s="9">
        <v>173834</v>
      </c>
      <c r="T23" s="9">
        <v>173085</v>
      </c>
      <c r="U23" s="9">
        <v>9601</v>
      </c>
      <c r="V23" s="9">
        <v>10294</v>
      </c>
      <c r="X23" s="7" t="s">
        <v>16</v>
      </c>
      <c r="Y23">
        <f>C23/C18</f>
        <v>1.2839373163565133</v>
      </c>
      <c r="Z23">
        <f t="shared" ref="Z23:AO26" si="2">D23/D18</f>
        <v>1.3476940071803369</v>
      </c>
      <c r="AA23">
        <f t="shared" si="2"/>
        <v>1.343559047262751</v>
      </c>
      <c r="AB23">
        <f t="shared" si="2"/>
        <v>1.337985282923116</v>
      </c>
      <c r="AC23">
        <f t="shared" si="2"/>
        <v>1.3213060451910563</v>
      </c>
      <c r="AD23">
        <f t="shared" si="2"/>
        <v>1.2834893942289318</v>
      </c>
      <c r="AE23">
        <f t="shared" si="2"/>
        <v>1.2224918112337742</v>
      </c>
      <c r="AF23">
        <f t="shared" si="2"/>
        <v>1.2627177700348433</v>
      </c>
      <c r="AG23">
        <f t="shared" si="2"/>
        <v>1.2909448818897638</v>
      </c>
      <c r="AH23">
        <f t="shared" si="2"/>
        <v>1.2601941747572816</v>
      </c>
      <c r="AI23">
        <f t="shared" si="2"/>
        <v>1.2805047143649473</v>
      </c>
      <c r="AJ23">
        <f t="shared" si="2"/>
        <v>1.1989934185056137</v>
      </c>
      <c r="AK23">
        <f t="shared" si="2"/>
        <v>1.1835174348142248</v>
      </c>
      <c r="AL23">
        <f t="shared" si="2"/>
        <v>1.2690884167237835</v>
      </c>
      <c r="AM23">
        <f t="shared" si="2"/>
        <v>1.2801013941698351</v>
      </c>
      <c r="AN23">
        <f t="shared" si="2"/>
        <v>1.1855749841164609</v>
      </c>
      <c r="AO23">
        <f t="shared" si="2"/>
        <v>1.1898533166321006</v>
      </c>
      <c r="AP23">
        <f t="shared" ref="AP23:AR26" si="3">T23/T18</f>
        <v>1.193368680148098</v>
      </c>
      <c r="AQ23">
        <f t="shared" si="3"/>
        <v>1.2606355042016806</v>
      </c>
      <c r="AR23">
        <f t="shared" si="3"/>
        <v>1.2306037059175134</v>
      </c>
    </row>
    <row r="24" spans="1:44" x14ac:dyDescent="0.35">
      <c r="A24" s="10"/>
      <c r="B24" s="7" t="s">
        <v>13</v>
      </c>
      <c r="C24" s="9">
        <v>167965</v>
      </c>
      <c r="D24" s="9">
        <v>8246</v>
      </c>
      <c r="E24" s="9">
        <v>8746</v>
      </c>
      <c r="F24" s="9">
        <v>8369</v>
      </c>
      <c r="G24" s="9">
        <v>8102</v>
      </c>
      <c r="H24" s="9">
        <v>162064</v>
      </c>
      <c r="I24" s="9">
        <v>7550</v>
      </c>
      <c r="J24" s="9">
        <v>173517</v>
      </c>
      <c r="K24" s="9">
        <v>8025</v>
      </c>
      <c r="L24" s="9">
        <v>8936</v>
      </c>
      <c r="M24" s="9">
        <v>8207</v>
      </c>
      <c r="N24" s="9">
        <v>8818</v>
      </c>
      <c r="O24" s="9">
        <v>9874</v>
      </c>
      <c r="P24" s="9">
        <v>8521</v>
      </c>
      <c r="Q24" s="9">
        <v>9593</v>
      </c>
      <c r="R24" s="9">
        <v>9685</v>
      </c>
      <c r="S24" s="9">
        <v>10531</v>
      </c>
      <c r="T24" s="9">
        <v>10279</v>
      </c>
      <c r="U24" s="9">
        <v>8722</v>
      </c>
      <c r="V24" s="9">
        <v>8070</v>
      </c>
      <c r="X24" s="7" t="s">
        <v>13</v>
      </c>
      <c r="Y24">
        <f t="shared" ref="Y24:Y25" si="4">C24/C19</f>
        <v>1.184712612059784</v>
      </c>
      <c r="Z24">
        <f t="shared" si="2"/>
        <v>1.3141035856573706</v>
      </c>
      <c r="AA24">
        <f t="shared" si="2"/>
        <v>1.3587074724250428</v>
      </c>
      <c r="AB24">
        <f t="shared" si="2"/>
        <v>1.3978620344078838</v>
      </c>
      <c r="AC24">
        <f t="shared" si="2"/>
        <v>1.3447302904564316</v>
      </c>
      <c r="AD24">
        <f t="shared" si="2"/>
        <v>1.1749302207561532</v>
      </c>
      <c r="AE24">
        <f t="shared" si="2"/>
        <v>1.2988130053328746</v>
      </c>
      <c r="AF24">
        <f t="shared" si="2"/>
        <v>1.1990091005203258</v>
      </c>
      <c r="AG24">
        <f t="shared" si="2"/>
        <v>1.3072161589835478</v>
      </c>
      <c r="AH24">
        <f t="shared" si="2"/>
        <v>1.3335323086106552</v>
      </c>
      <c r="AI24">
        <f t="shared" si="2"/>
        <v>1.3122801407099456</v>
      </c>
      <c r="AJ24">
        <f t="shared" si="2"/>
        <v>1.290501975706132</v>
      </c>
      <c r="AK24">
        <f t="shared" si="2"/>
        <v>1.3905083791015349</v>
      </c>
      <c r="AL24">
        <f t="shared" si="2"/>
        <v>1.2782778277827782</v>
      </c>
      <c r="AM24">
        <f t="shared" si="2"/>
        <v>1.3090884279475983</v>
      </c>
      <c r="AN24">
        <f t="shared" si="2"/>
        <v>1.3885304659498208</v>
      </c>
      <c r="AO24">
        <f t="shared" si="2"/>
        <v>1.4035719045715047</v>
      </c>
      <c r="AP24">
        <f t="shared" si="3"/>
        <v>1.3220578778135048</v>
      </c>
      <c r="AQ24">
        <f t="shared" si="3"/>
        <v>1.2942573082059652</v>
      </c>
      <c r="AR24">
        <f t="shared" si="3"/>
        <v>1.2712665406427222</v>
      </c>
    </row>
    <row r="25" spans="1:44" x14ac:dyDescent="0.35">
      <c r="A25" s="10"/>
      <c r="B25" s="7" t="s">
        <v>14</v>
      </c>
      <c r="C25" s="9">
        <v>14181</v>
      </c>
      <c r="D25" s="9">
        <v>180909</v>
      </c>
      <c r="E25" s="9">
        <v>176573</v>
      </c>
      <c r="F25" s="9">
        <v>10805</v>
      </c>
      <c r="G25" s="9">
        <v>12660</v>
      </c>
      <c r="H25" s="9">
        <v>14513</v>
      </c>
      <c r="I25" s="9">
        <v>179970</v>
      </c>
      <c r="J25" s="9">
        <v>10797</v>
      </c>
      <c r="K25" s="9">
        <v>180361</v>
      </c>
      <c r="L25" s="9">
        <v>10385</v>
      </c>
      <c r="M25" s="9">
        <v>179460</v>
      </c>
      <c r="N25" s="9">
        <v>178691</v>
      </c>
      <c r="O25" s="9">
        <v>12348</v>
      </c>
      <c r="P25" s="9">
        <v>11723</v>
      </c>
      <c r="Q25" s="9">
        <v>11320</v>
      </c>
      <c r="R25" s="9">
        <v>11271</v>
      </c>
      <c r="S25" s="9">
        <v>9990</v>
      </c>
      <c r="T25" s="9">
        <v>10836</v>
      </c>
      <c r="U25" s="9">
        <v>177355</v>
      </c>
      <c r="V25" s="9">
        <v>178309</v>
      </c>
      <c r="X25" s="7" t="s">
        <v>14</v>
      </c>
      <c r="Y25">
        <f t="shared" si="4"/>
        <v>1.4021158789796322</v>
      </c>
      <c r="Z25">
        <f t="shared" si="2"/>
        <v>1.1973433404812961</v>
      </c>
      <c r="AA25">
        <f t="shared" si="2"/>
        <v>1.1996915383674633</v>
      </c>
      <c r="AB25">
        <f t="shared" si="2"/>
        <v>1.4356896093542386</v>
      </c>
      <c r="AC25">
        <f t="shared" si="2"/>
        <v>1.4871373193938682</v>
      </c>
      <c r="AD25">
        <f t="shared" si="2"/>
        <v>1.430697949526814</v>
      </c>
      <c r="AE25">
        <f t="shared" si="2"/>
        <v>1.2079090964005021</v>
      </c>
      <c r="AF25">
        <f t="shared" si="2"/>
        <v>1.4251583949313622</v>
      </c>
      <c r="AG25">
        <f t="shared" si="2"/>
        <v>1.2073245018040151</v>
      </c>
      <c r="AH25">
        <f t="shared" si="2"/>
        <v>1.3594711349653097</v>
      </c>
      <c r="AI25">
        <f t="shared" si="2"/>
        <v>1.2047448661058935</v>
      </c>
      <c r="AJ25">
        <f t="shared" si="2"/>
        <v>1.2099960048483536</v>
      </c>
      <c r="AK25">
        <f t="shared" si="2"/>
        <v>1.3620119126406354</v>
      </c>
      <c r="AL25">
        <f t="shared" si="2"/>
        <v>1.3443807339449541</v>
      </c>
      <c r="AM25">
        <f t="shared" si="2"/>
        <v>1.3752885433118698</v>
      </c>
      <c r="AN25">
        <f t="shared" si="2"/>
        <v>1.3623836576816148</v>
      </c>
      <c r="AO25">
        <f t="shared" si="2"/>
        <v>1.3551275094953878</v>
      </c>
      <c r="AP25">
        <f t="shared" si="3"/>
        <v>1.3555166374781087</v>
      </c>
      <c r="AQ25">
        <f t="shared" si="3"/>
        <v>1.204636377838304</v>
      </c>
      <c r="AR25">
        <f t="shared" si="3"/>
        <v>1.2108447643623523</v>
      </c>
    </row>
    <row r="26" spans="1:44" x14ac:dyDescent="0.35">
      <c r="A26" s="10"/>
      <c r="B26" s="7" t="s">
        <v>15</v>
      </c>
      <c r="C26" s="9">
        <v>22994</v>
      </c>
      <c r="D26" s="9">
        <v>19334</v>
      </c>
      <c r="E26" s="9">
        <v>22156</v>
      </c>
      <c r="F26" s="9">
        <v>188529</v>
      </c>
      <c r="G26" s="9">
        <v>186318</v>
      </c>
      <c r="H26" s="9">
        <v>28239</v>
      </c>
      <c r="I26" s="9">
        <v>20652</v>
      </c>
      <c r="J26" s="9">
        <v>23063</v>
      </c>
      <c r="K26" s="9">
        <v>20026</v>
      </c>
      <c r="L26" s="9">
        <v>187895</v>
      </c>
      <c r="M26" s="9">
        <v>21347</v>
      </c>
      <c r="N26" s="9">
        <v>21449</v>
      </c>
      <c r="O26" s="9">
        <v>25133</v>
      </c>
      <c r="P26" s="9">
        <v>188747</v>
      </c>
      <c r="Q26" s="9">
        <v>187236</v>
      </c>
      <c r="R26" s="9">
        <v>25617</v>
      </c>
      <c r="S26" s="9">
        <v>23894</v>
      </c>
      <c r="T26" s="9">
        <v>24049</v>
      </c>
      <c r="U26" s="9">
        <v>22571</v>
      </c>
      <c r="V26" s="9">
        <v>21576</v>
      </c>
      <c r="X26" s="7" t="s">
        <v>15</v>
      </c>
      <c r="Y26">
        <f>C26/C21</f>
        <v>1.3708936982054492</v>
      </c>
      <c r="Z26">
        <f t="shared" si="2"/>
        <v>1.3553452506133894</v>
      </c>
      <c r="AA26">
        <f t="shared" si="2"/>
        <v>1.2854490601067534</v>
      </c>
      <c r="AB26">
        <f t="shared" si="2"/>
        <v>1.1971691463623721</v>
      </c>
      <c r="AC26">
        <f t="shared" si="2"/>
        <v>1.1952425857854929</v>
      </c>
      <c r="AD26">
        <f t="shared" si="2"/>
        <v>1.389099316247725</v>
      </c>
      <c r="AE26">
        <f t="shared" si="2"/>
        <v>1.3050236966824644</v>
      </c>
      <c r="AF26">
        <f t="shared" si="2"/>
        <v>1.2833453897946692</v>
      </c>
      <c r="AG26">
        <f t="shared" si="2"/>
        <v>1.2734325321124254</v>
      </c>
      <c r="AH26">
        <f t="shared" si="2"/>
        <v>1.2061638603406106</v>
      </c>
      <c r="AI26">
        <f t="shared" si="2"/>
        <v>1.2979266735574877</v>
      </c>
      <c r="AJ26">
        <f t="shared" si="2"/>
        <v>1.2910973334135918</v>
      </c>
      <c r="AK26">
        <f t="shared" si="2"/>
        <v>1.372487986020096</v>
      </c>
      <c r="AL26">
        <f t="shared" si="2"/>
        <v>1.2084216322114307</v>
      </c>
      <c r="AM26">
        <f t="shared" si="2"/>
        <v>1.2046710632137687</v>
      </c>
      <c r="AN26">
        <f t="shared" si="2"/>
        <v>1.3610137073637234</v>
      </c>
      <c r="AO26">
        <f t="shared" si="2"/>
        <v>1.3347112054519048</v>
      </c>
      <c r="AP26">
        <f t="shared" si="3"/>
        <v>1.3311745820879</v>
      </c>
      <c r="AQ26">
        <f t="shared" si="3"/>
        <v>1.3052856812398796</v>
      </c>
      <c r="AR26">
        <f t="shared" si="3"/>
        <v>1.2766108514289096</v>
      </c>
    </row>
    <row r="27" spans="1:44" x14ac:dyDescent="0.35">
      <c r="A27" s="10" t="s">
        <v>3</v>
      </c>
      <c r="B27" s="7" t="s">
        <v>12</v>
      </c>
      <c r="C27" s="8" t="s">
        <v>13</v>
      </c>
      <c r="D27" s="8" t="s">
        <v>14</v>
      </c>
      <c r="E27" s="8" t="s">
        <v>14</v>
      </c>
      <c r="F27" s="8" t="s">
        <v>15</v>
      </c>
      <c r="G27" s="8" t="s">
        <v>15</v>
      </c>
      <c r="H27" s="8" t="s">
        <v>13</v>
      </c>
      <c r="I27" s="8" t="s">
        <v>14</v>
      </c>
      <c r="J27" s="8" t="s">
        <v>13</v>
      </c>
      <c r="K27" s="8" t="s">
        <v>14</v>
      </c>
      <c r="L27" s="8" t="s">
        <v>15</v>
      </c>
      <c r="M27" s="8" t="s">
        <v>14</v>
      </c>
      <c r="N27" s="8" t="s">
        <v>14</v>
      </c>
      <c r="O27" s="8" t="s">
        <v>16</v>
      </c>
      <c r="P27" s="8" t="s">
        <v>15</v>
      </c>
      <c r="Q27" s="8" t="s">
        <v>15</v>
      </c>
      <c r="R27" s="8" t="s">
        <v>16</v>
      </c>
      <c r="S27" s="8" t="s">
        <v>16</v>
      </c>
      <c r="T27" s="8" t="s">
        <v>16</v>
      </c>
      <c r="U27" s="8" t="s">
        <v>14</v>
      </c>
      <c r="V27" s="8" t="s">
        <v>14</v>
      </c>
      <c r="X27" s="7" t="s">
        <v>12</v>
      </c>
      <c r="Y27" s="8" t="s">
        <v>13</v>
      </c>
      <c r="Z27" s="8" t="s">
        <v>14</v>
      </c>
      <c r="AA27" s="8" t="s">
        <v>14</v>
      </c>
      <c r="AB27" s="8" t="s">
        <v>15</v>
      </c>
      <c r="AC27" s="8" t="s">
        <v>15</v>
      </c>
      <c r="AD27" s="8" t="s">
        <v>13</v>
      </c>
      <c r="AE27" s="8" t="s">
        <v>14</v>
      </c>
      <c r="AF27" s="8" t="s">
        <v>13</v>
      </c>
      <c r="AG27" s="8" t="s">
        <v>14</v>
      </c>
      <c r="AH27" s="8" t="s">
        <v>15</v>
      </c>
      <c r="AI27" s="8" t="s">
        <v>14</v>
      </c>
      <c r="AJ27" s="8" t="s">
        <v>14</v>
      </c>
      <c r="AK27" s="8" t="s">
        <v>16</v>
      </c>
      <c r="AL27" s="8" t="s">
        <v>15</v>
      </c>
      <c r="AM27" s="8" t="s">
        <v>15</v>
      </c>
      <c r="AN27" s="8" t="s">
        <v>16</v>
      </c>
      <c r="AO27" s="8" t="s">
        <v>16</v>
      </c>
      <c r="AP27" s="8" t="s">
        <v>16</v>
      </c>
      <c r="AQ27" s="8" t="s">
        <v>14</v>
      </c>
      <c r="AR27" s="8" t="s">
        <v>14</v>
      </c>
    </row>
    <row r="28" spans="1:44" x14ac:dyDescent="0.35">
      <c r="A28" s="10"/>
      <c r="B28" s="7" t="s">
        <v>16</v>
      </c>
      <c r="C28" s="9">
        <v>7613</v>
      </c>
      <c r="D28" s="9">
        <v>3640</v>
      </c>
      <c r="E28" s="9">
        <v>3616</v>
      </c>
      <c r="F28" s="9">
        <v>3098</v>
      </c>
      <c r="G28" s="9">
        <v>3869</v>
      </c>
      <c r="H28" s="9">
        <v>4430</v>
      </c>
      <c r="I28" s="9">
        <v>7440</v>
      </c>
      <c r="J28" s="9">
        <v>5175</v>
      </c>
      <c r="K28" s="9">
        <v>7414</v>
      </c>
      <c r="L28" s="9">
        <v>7532</v>
      </c>
      <c r="M28" s="9">
        <v>6963</v>
      </c>
      <c r="N28" s="9">
        <v>6765</v>
      </c>
      <c r="O28" s="9">
        <v>142394</v>
      </c>
      <c r="P28" s="9">
        <v>6140</v>
      </c>
      <c r="Q28" s="9">
        <v>5984</v>
      </c>
      <c r="R28" s="9">
        <v>141681</v>
      </c>
      <c r="S28" s="9">
        <v>139554</v>
      </c>
      <c r="T28" s="9">
        <v>139361</v>
      </c>
      <c r="U28" s="9">
        <v>6750</v>
      </c>
      <c r="V28" s="9">
        <v>7446</v>
      </c>
      <c r="X28" s="7" t="s">
        <v>16</v>
      </c>
      <c r="Y28">
        <f>C28/C18</f>
        <v>0.74564152791381</v>
      </c>
      <c r="Z28">
        <f t="shared" ref="Z28:AO31" si="5">D28/D18</f>
        <v>0.50262358464512569</v>
      </c>
      <c r="AA28">
        <f t="shared" si="5"/>
        <v>0.4509290435216361</v>
      </c>
      <c r="AB28">
        <f t="shared" si="5"/>
        <v>0.3930474498858158</v>
      </c>
      <c r="AC28">
        <f t="shared" si="5"/>
        <v>0.45770732284396071</v>
      </c>
      <c r="AD28">
        <f t="shared" si="5"/>
        <v>0.42327536785782532</v>
      </c>
      <c r="AE28">
        <f t="shared" si="5"/>
        <v>0.90258401067572491</v>
      </c>
      <c r="AF28">
        <f t="shared" si="5"/>
        <v>0.60104529616724733</v>
      </c>
      <c r="AG28">
        <f t="shared" si="5"/>
        <v>0.97296587926509182</v>
      </c>
      <c r="AH28">
        <f t="shared" si="5"/>
        <v>0.86030839520274127</v>
      </c>
      <c r="AI28">
        <f t="shared" si="5"/>
        <v>0.96547420965058239</v>
      </c>
      <c r="AJ28">
        <f t="shared" si="5"/>
        <v>0.87301587301587302</v>
      </c>
      <c r="AK28">
        <f t="shared" si="5"/>
        <v>0.98614217943834626</v>
      </c>
      <c r="AL28">
        <f t="shared" si="5"/>
        <v>0.84167237834132969</v>
      </c>
      <c r="AM28">
        <f t="shared" si="5"/>
        <v>0.75842839036755383</v>
      </c>
      <c r="AN28">
        <f t="shared" si="5"/>
        <v>0.97843291621778405</v>
      </c>
      <c r="AO28">
        <f t="shared" si="5"/>
        <v>0.9552146861331855</v>
      </c>
      <c r="AP28">
        <f t="shared" ref="AP28:AR31" si="6">T28/T18</f>
        <v>0.96085190879694427</v>
      </c>
      <c r="AQ28">
        <f t="shared" si="6"/>
        <v>0.88629201680672265</v>
      </c>
      <c r="AR28">
        <f t="shared" si="6"/>
        <v>0.89013747758517636</v>
      </c>
    </row>
    <row r="29" spans="1:44" x14ac:dyDescent="0.35">
      <c r="A29" s="10"/>
      <c r="B29" s="7" t="s">
        <v>13</v>
      </c>
      <c r="C29" s="9">
        <v>147392</v>
      </c>
      <c r="D29" s="9">
        <v>3410</v>
      </c>
      <c r="E29" s="9">
        <v>2494</v>
      </c>
      <c r="F29" s="9">
        <v>2198</v>
      </c>
      <c r="G29" s="9">
        <v>2446</v>
      </c>
      <c r="H29" s="9">
        <v>152208</v>
      </c>
      <c r="I29" s="9">
        <v>3087</v>
      </c>
      <c r="J29" s="9">
        <v>148185</v>
      </c>
      <c r="K29" s="9">
        <v>4503</v>
      </c>
      <c r="L29" s="9">
        <v>4488</v>
      </c>
      <c r="M29" s="9">
        <v>4230</v>
      </c>
      <c r="N29" s="9">
        <v>5307</v>
      </c>
      <c r="O29" s="9">
        <v>5323</v>
      </c>
      <c r="P29" s="9">
        <v>5390</v>
      </c>
      <c r="Q29" s="9">
        <v>5516</v>
      </c>
      <c r="R29" s="9">
        <v>4629</v>
      </c>
      <c r="S29" s="9">
        <v>6122</v>
      </c>
      <c r="T29" s="9">
        <v>6391</v>
      </c>
      <c r="U29" s="9">
        <v>5224</v>
      </c>
      <c r="V29" s="9">
        <v>5550</v>
      </c>
      <c r="X29" s="7" t="s">
        <v>13</v>
      </c>
      <c r="Y29">
        <f t="shared" ref="Y29:Y31" si="7">C29/C19</f>
        <v>1.039604449240709</v>
      </c>
      <c r="Z29">
        <f t="shared" si="5"/>
        <v>0.54342629482071714</v>
      </c>
      <c r="AA29">
        <f t="shared" si="5"/>
        <v>0.38744756874320335</v>
      </c>
      <c r="AB29">
        <f t="shared" si="5"/>
        <v>0.3671287790212126</v>
      </c>
      <c r="AC29">
        <f t="shared" si="5"/>
        <v>0.40597510373443985</v>
      </c>
      <c r="AD29">
        <f t="shared" si="5"/>
        <v>1.1034762750570921</v>
      </c>
      <c r="AE29">
        <f t="shared" si="5"/>
        <v>0.53105109237915016</v>
      </c>
      <c r="AF29">
        <f t="shared" si="5"/>
        <v>1.0239640125209892</v>
      </c>
      <c r="AG29">
        <f t="shared" si="5"/>
        <v>0.73350708584460012</v>
      </c>
      <c r="AH29">
        <f t="shared" si="5"/>
        <v>0.66975078346515449</v>
      </c>
      <c r="AI29">
        <f t="shared" si="5"/>
        <v>0.67636712503997443</v>
      </c>
      <c r="AJ29">
        <f t="shared" si="5"/>
        <v>0.77667203278208696</v>
      </c>
      <c r="AK29">
        <f t="shared" si="5"/>
        <v>0.74961273060132372</v>
      </c>
      <c r="AL29">
        <f t="shared" si="5"/>
        <v>0.8085808580858086</v>
      </c>
      <c r="AM29">
        <f t="shared" si="5"/>
        <v>0.75272925764192145</v>
      </c>
      <c r="AN29">
        <f t="shared" si="5"/>
        <v>0.66365591397849466</v>
      </c>
      <c r="AO29">
        <f t="shared" si="5"/>
        <v>0.81594029055044648</v>
      </c>
      <c r="AP29">
        <f t="shared" si="6"/>
        <v>0.82199356913183275</v>
      </c>
      <c r="AQ29">
        <f t="shared" si="6"/>
        <v>0.77518919721026858</v>
      </c>
      <c r="AR29">
        <f t="shared" si="6"/>
        <v>0.87429111531190928</v>
      </c>
    </row>
    <row r="30" spans="1:44" x14ac:dyDescent="0.35">
      <c r="A30" s="10"/>
      <c r="B30" s="7" t="s">
        <v>14</v>
      </c>
      <c r="C30" s="9">
        <v>4071</v>
      </c>
      <c r="D30" s="9">
        <v>156066</v>
      </c>
      <c r="E30" s="9">
        <v>155860</v>
      </c>
      <c r="F30" s="9">
        <v>3607</v>
      </c>
      <c r="G30" s="9">
        <v>3593</v>
      </c>
      <c r="H30" s="9">
        <v>4030</v>
      </c>
      <c r="I30" s="9">
        <v>149998</v>
      </c>
      <c r="J30" s="9">
        <v>3932</v>
      </c>
      <c r="K30" s="9">
        <v>143736</v>
      </c>
      <c r="L30" s="9">
        <v>5766</v>
      </c>
      <c r="M30" s="9">
        <v>144160</v>
      </c>
      <c r="N30" s="9">
        <v>141187</v>
      </c>
      <c r="O30" s="9">
        <v>6707</v>
      </c>
      <c r="P30" s="9">
        <v>6297</v>
      </c>
      <c r="Q30" s="9">
        <v>5453</v>
      </c>
      <c r="R30" s="9">
        <v>6247</v>
      </c>
      <c r="S30" s="9">
        <v>6088</v>
      </c>
      <c r="T30" s="9">
        <v>7170</v>
      </c>
      <c r="U30" s="9">
        <v>141677</v>
      </c>
      <c r="V30" s="9">
        <v>140316</v>
      </c>
      <c r="X30" s="7" t="s">
        <v>14</v>
      </c>
      <c r="Y30">
        <f t="shared" si="7"/>
        <v>0.4025113703776943</v>
      </c>
      <c r="Z30">
        <f t="shared" si="5"/>
        <v>1.0329203399253435</v>
      </c>
      <c r="AA30">
        <f t="shared" si="5"/>
        <v>1.0589610142544605</v>
      </c>
      <c r="AB30">
        <f t="shared" si="5"/>
        <v>0.47927185756045709</v>
      </c>
      <c r="AC30">
        <f t="shared" si="5"/>
        <v>0.422060378245037</v>
      </c>
      <c r="AD30">
        <f t="shared" si="5"/>
        <v>0.39727917981072552</v>
      </c>
      <c r="AE30">
        <f t="shared" si="5"/>
        <v>1.0067452833354587</v>
      </c>
      <c r="AF30">
        <f t="shared" si="5"/>
        <v>0.51900739176346355</v>
      </c>
      <c r="AG30">
        <f t="shared" si="5"/>
        <v>0.96215919512146142</v>
      </c>
      <c r="AH30">
        <f t="shared" si="5"/>
        <v>0.75481083911506741</v>
      </c>
      <c r="AI30">
        <f t="shared" si="5"/>
        <v>0.96777008747255988</v>
      </c>
      <c r="AJ30">
        <f t="shared" si="5"/>
        <v>0.95603978900182152</v>
      </c>
      <c r="AK30">
        <f t="shared" si="5"/>
        <v>0.73979704390028678</v>
      </c>
      <c r="AL30">
        <f t="shared" si="5"/>
        <v>0.72213302752293573</v>
      </c>
      <c r="AM30">
        <f t="shared" si="5"/>
        <v>0.66249544405297045</v>
      </c>
      <c r="AN30">
        <f t="shared" si="5"/>
        <v>0.75510697449534636</v>
      </c>
      <c r="AO30">
        <f t="shared" si="5"/>
        <v>0.82582745523602819</v>
      </c>
      <c r="AP30">
        <f t="shared" si="6"/>
        <v>0.89692269201901431</v>
      </c>
      <c r="AQ30">
        <f t="shared" si="6"/>
        <v>0.96230311016321735</v>
      </c>
      <c r="AR30">
        <f t="shared" si="6"/>
        <v>0.95284530761917696</v>
      </c>
    </row>
    <row r="31" spans="1:44" x14ac:dyDescent="0.35">
      <c r="A31" s="10"/>
      <c r="B31" s="7" t="s">
        <v>15</v>
      </c>
      <c r="C31" s="9">
        <v>9903</v>
      </c>
      <c r="D31" s="9">
        <v>5863</v>
      </c>
      <c r="E31" s="9">
        <v>7009</v>
      </c>
      <c r="F31" s="9">
        <v>160076</v>
      </c>
      <c r="G31" s="9">
        <v>159071</v>
      </c>
      <c r="H31" s="9">
        <v>8311</v>
      </c>
      <c r="I31" s="9">
        <v>8454</v>
      </c>
      <c r="J31" s="9">
        <v>11687</v>
      </c>
      <c r="K31" s="9">
        <v>13326</v>
      </c>
      <c r="L31" s="9">
        <v>151193</v>
      </c>
      <c r="M31" s="9">
        <v>13626</v>
      </c>
      <c r="N31" s="9">
        <v>15720</v>
      </c>
      <c r="O31" s="9">
        <v>14555</v>
      </c>
      <c r="P31" s="9">
        <v>151152</v>
      </c>
      <c r="Q31" s="9">
        <v>152026</v>
      </c>
      <c r="R31" s="9">
        <v>16422</v>
      </c>
      <c r="S31" s="9">
        <v>17215</v>
      </c>
      <c r="T31" s="9">
        <v>16057</v>
      </c>
      <c r="U31" s="9">
        <v>15328</v>
      </c>
      <c r="V31" s="9">
        <v>15667</v>
      </c>
      <c r="X31" s="7" t="s">
        <v>15</v>
      </c>
      <c r="Y31">
        <f t="shared" si="7"/>
        <v>0.59041316401359323</v>
      </c>
      <c r="Z31">
        <f t="shared" si="5"/>
        <v>0.41100595864002804</v>
      </c>
      <c r="AA31">
        <f t="shared" si="5"/>
        <v>0.40664887444882802</v>
      </c>
      <c r="AB31">
        <f t="shared" si="5"/>
        <v>1.0164910877005824</v>
      </c>
      <c r="AC31">
        <f t="shared" si="5"/>
        <v>1.0204512358627946</v>
      </c>
      <c r="AD31">
        <f t="shared" si="5"/>
        <v>0.40882483152147181</v>
      </c>
      <c r="AE31">
        <f t="shared" si="5"/>
        <v>0.53421800947867304</v>
      </c>
      <c r="AF31">
        <f t="shared" si="5"/>
        <v>0.65032552445606806</v>
      </c>
      <c r="AG31">
        <f t="shared" si="5"/>
        <v>0.84738649370469288</v>
      </c>
      <c r="AH31">
        <f t="shared" si="5"/>
        <v>0.97056085865232156</v>
      </c>
      <c r="AI31">
        <f t="shared" si="5"/>
        <v>0.82847935793761784</v>
      </c>
      <c r="AJ31">
        <f t="shared" si="5"/>
        <v>0.94624691506651415</v>
      </c>
      <c r="AK31">
        <f t="shared" si="5"/>
        <v>0.79483398864132804</v>
      </c>
      <c r="AL31">
        <f t="shared" si="5"/>
        <v>0.96772582638146398</v>
      </c>
      <c r="AM31">
        <f t="shared" si="5"/>
        <v>0.97813093131735562</v>
      </c>
      <c r="AN31">
        <f t="shared" si="5"/>
        <v>0.87248963978323235</v>
      </c>
      <c r="AO31">
        <f t="shared" si="5"/>
        <v>0.96162439950843481</v>
      </c>
      <c r="AP31">
        <f t="shared" si="6"/>
        <v>0.88879663456216096</v>
      </c>
      <c r="AQ31">
        <f t="shared" si="6"/>
        <v>0.88642146657413834</v>
      </c>
      <c r="AR31">
        <f t="shared" si="6"/>
        <v>0.92698656884208031</v>
      </c>
    </row>
    <row r="32" spans="1:44" x14ac:dyDescent="0.35">
      <c r="A32" s="10" t="s">
        <v>4</v>
      </c>
      <c r="B32" s="7" t="s">
        <v>12</v>
      </c>
      <c r="C32" s="8" t="s">
        <v>13</v>
      </c>
      <c r="D32" s="8" t="s">
        <v>14</v>
      </c>
      <c r="E32" s="8" t="s">
        <v>14</v>
      </c>
      <c r="F32" s="8" t="s">
        <v>15</v>
      </c>
      <c r="G32" s="8" t="s">
        <v>15</v>
      </c>
      <c r="H32" s="8" t="s">
        <v>13</v>
      </c>
      <c r="I32" s="8" t="s">
        <v>14</v>
      </c>
      <c r="J32" s="8" t="s">
        <v>13</v>
      </c>
      <c r="K32" s="8" t="s">
        <v>14</v>
      </c>
      <c r="L32" s="8" t="s">
        <v>15</v>
      </c>
      <c r="M32" s="8" t="s">
        <v>14</v>
      </c>
      <c r="N32" s="8" t="s">
        <v>14</v>
      </c>
      <c r="O32" s="8" t="s">
        <v>16</v>
      </c>
      <c r="P32" s="8" t="s">
        <v>15</v>
      </c>
      <c r="Q32" s="8" t="s">
        <v>15</v>
      </c>
      <c r="R32" s="8" t="s">
        <v>16</v>
      </c>
      <c r="S32" s="8" t="s">
        <v>16</v>
      </c>
      <c r="T32" s="8" t="s">
        <v>16</v>
      </c>
      <c r="U32" s="8" t="s">
        <v>14</v>
      </c>
      <c r="V32" s="8" t="s">
        <v>14</v>
      </c>
      <c r="X32" s="7" t="s">
        <v>12</v>
      </c>
      <c r="Y32" s="8" t="s">
        <v>13</v>
      </c>
      <c r="Z32" s="8" t="s">
        <v>14</v>
      </c>
      <c r="AA32" s="8" t="s">
        <v>14</v>
      </c>
      <c r="AB32" s="8" t="s">
        <v>15</v>
      </c>
      <c r="AC32" s="8" t="s">
        <v>15</v>
      </c>
      <c r="AD32" s="8" t="s">
        <v>13</v>
      </c>
      <c r="AE32" s="8" t="s">
        <v>14</v>
      </c>
      <c r="AF32" s="8" t="s">
        <v>13</v>
      </c>
      <c r="AG32" s="8" t="s">
        <v>14</v>
      </c>
      <c r="AH32" s="8" t="s">
        <v>15</v>
      </c>
      <c r="AI32" s="8" t="s">
        <v>14</v>
      </c>
      <c r="AJ32" s="8" t="s">
        <v>14</v>
      </c>
      <c r="AK32" s="8" t="s">
        <v>16</v>
      </c>
      <c r="AL32" s="8" t="s">
        <v>15</v>
      </c>
      <c r="AM32" s="8" t="s">
        <v>15</v>
      </c>
      <c r="AN32" s="8" t="s">
        <v>16</v>
      </c>
      <c r="AO32" s="8" t="s">
        <v>16</v>
      </c>
      <c r="AP32" s="8" t="s">
        <v>16</v>
      </c>
      <c r="AQ32" s="8" t="s">
        <v>14</v>
      </c>
      <c r="AR32" s="8" t="s">
        <v>14</v>
      </c>
    </row>
    <row r="33" spans="1:44" x14ac:dyDescent="0.35">
      <c r="A33" s="10"/>
      <c r="B33" s="7" t="s">
        <v>16</v>
      </c>
      <c r="C33" s="9">
        <v>12151</v>
      </c>
      <c r="D33" s="9">
        <v>9300</v>
      </c>
      <c r="E33" s="9">
        <v>10602</v>
      </c>
      <c r="F33" s="9">
        <v>10424</v>
      </c>
      <c r="G33" s="9">
        <v>10865</v>
      </c>
      <c r="H33" s="9">
        <v>13159</v>
      </c>
      <c r="I33" s="9">
        <v>9366</v>
      </c>
      <c r="J33" s="9">
        <v>10489</v>
      </c>
      <c r="K33" s="9">
        <v>8658</v>
      </c>
      <c r="L33" s="9">
        <v>10179</v>
      </c>
      <c r="M33" s="9">
        <v>8202</v>
      </c>
      <c r="N33" s="9">
        <v>8468</v>
      </c>
      <c r="O33" s="9">
        <v>144416</v>
      </c>
      <c r="P33" s="9">
        <v>8473</v>
      </c>
      <c r="Q33" s="9">
        <v>9441</v>
      </c>
      <c r="R33" s="9">
        <v>144971</v>
      </c>
      <c r="S33" s="9">
        <v>147747</v>
      </c>
      <c r="T33" s="9">
        <v>147278</v>
      </c>
      <c r="U33" s="9">
        <v>8776</v>
      </c>
      <c r="V33" s="9">
        <v>9101</v>
      </c>
      <c r="X33" s="7" t="s">
        <v>16</v>
      </c>
      <c r="Y33">
        <f>C33/C18</f>
        <v>1.1901077375122429</v>
      </c>
      <c r="Z33">
        <f t="shared" ref="Z33:AO36" si="8">D33/D18</f>
        <v>1.284175642087821</v>
      </c>
      <c r="AA33">
        <f t="shared" si="8"/>
        <v>1.3221099887766554</v>
      </c>
      <c r="AB33">
        <f t="shared" si="8"/>
        <v>1.3225069779243848</v>
      </c>
      <c r="AC33">
        <f t="shared" si="8"/>
        <v>1.2853424819590678</v>
      </c>
      <c r="AD33">
        <f t="shared" si="8"/>
        <v>1.2573093827632333</v>
      </c>
      <c r="AE33">
        <f t="shared" si="8"/>
        <v>1.1362368069877471</v>
      </c>
      <c r="AF33">
        <f t="shared" si="8"/>
        <v>1.2182346109175377</v>
      </c>
      <c r="AG33">
        <f t="shared" si="8"/>
        <v>1.1362204724409448</v>
      </c>
      <c r="AH33">
        <f t="shared" si="8"/>
        <v>1.1626499143346658</v>
      </c>
      <c r="AI33">
        <f t="shared" si="8"/>
        <v>1.137271214642263</v>
      </c>
      <c r="AJ33">
        <f t="shared" si="8"/>
        <v>1.0927861659568976</v>
      </c>
      <c r="AK33">
        <f t="shared" si="8"/>
        <v>1.000145434398698</v>
      </c>
      <c r="AL33">
        <f t="shared" si="8"/>
        <v>1.1614804660726525</v>
      </c>
      <c r="AM33">
        <f t="shared" si="8"/>
        <v>1.1965779467680608</v>
      </c>
      <c r="AN33">
        <f t="shared" si="8"/>
        <v>1.0011532830584791</v>
      </c>
      <c r="AO33">
        <f t="shared" si="8"/>
        <v>1.0112938664038276</v>
      </c>
      <c r="AP33">
        <f t="shared" ref="AP33:AR36" si="9">T33/T18</f>
        <v>1.0154372272285386</v>
      </c>
      <c r="AQ33">
        <f t="shared" si="9"/>
        <v>1.1523109243697478</v>
      </c>
      <c r="AR33">
        <f t="shared" si="9"/>
        <v>1.0879856545128512</v>
      </c>
    </row>
    <row r="34" spans="1:44" x14ac:dyDescent="0.35">
      <c r="A34" s="10"/>
      <c r="B34" s="7" t="s">
        <v>13</v>
      </c>
      <c r="C34" s="9">
        <v>141420</v>
      </c>
      <c r="D34" s="9">
        <v>7938</v>
      </c>
      <c r="E34" s="9">
        <v>8958</v>
      </c>
      <c r="F34" s="9">
        <v>8333</v>
      </c>
      <c r="G34" s="9">
        <v>8120</v>
      </c>
      <c r="H34" s="9">
        <v>133676</v>
      </c>
      <c r="I34" s="9">
        <v>7402</v>
      </c>
      <c r="J34" s="9">
        <v>147259</v>
      </c>
      <c r="K34" s="9">
        <v>7358</v>
      </c>
      <c r="L34" s="9">
        <v>8226</v>
      </c>
      <c r="M34" s="9">
        <v>7901</v>
      </c>
      <c r="N34" s="9">
        <v>8324</v>
      </c>
      <c r="O34" s="9">
        <v>9313</v>
      </c>
      <c r="P34" s="9">
        <v>7819</v>
      </c>
      <c r="Q34" s="9">
        <v>8908</v>
      </c>
      <c r="R34" s="9">
        <v>9339</v>
      </c>
      <c r="S34" s="9">
        <v>9723</v>
      </c>
      <c r="T34" s="9">
        <v>9577</v>
      </c>
      <c r="U34" s="9">
        <v>8330</v>
      </c>
      <c r="V34" s="9">
        <v>7446</v>
      </c>
      <c r="X34" s="7" t="s">
        <v>13</v>
      </c>
      <c r="Y34">
        <f t="shared" ref="Y34:Y36" si="10">C34/C19</f>
        <v>0.99748196110793708</v>
      </c>
      <c r="Z34">
        <f t="shared" si="8"/>
        <v>1.2650199203187251</v>
      </c>
      <c r="AA34">
        <f t="shared" si="8"/>
        <v>1.3916420692869349</v>
      </c>
      <c r="AB34">
        <f t="shared" si="8"/>
        <v>1.3918490061800568</v>
      </c>
      <c r="AC34">
        <f t="shared" si="8"/>
        <v>1.3477178423236515</v>
      </c>
      <c r="AD34">
        <f t="shared" si="8"/>
        <v>0.96912313770979086</v>
      </c>
      <c r="AE34">
        <f t="shared" si="8"/>
        <v>1.2733528298640977</v>
      </c>
      <c r="AF34">
        <f t="shared" si="8"/>
        <v>1.0175653171362038</v>
      </c>
      <c r="AG34">
        <f t="shared" si="8"/>
        <v>1.1985665417820492</v>
      </c>
      <c r="AH34">
        <f t="shared" si="8"/>
        <v>1.2275779734368004</v>
      </c>
      <c r="AI34">
        <f t="shared" si="8"/>
        <v>1.2633514550687559</v>
      </c>
      <c r="AJ34">
        <f t="shared" si="8"/>
        <v>1.2182057661349335</v>
      </c>
      <c r="AK34">
        <f t="shared" si="8"/>
        <v>1.3115054217715814</v>
      </c>
      <c r="AL34">
        <f t="shared" si="8"/>
        <v>1.1729672967296729</v>
      </c>
      <c r="AM34">
        <f t="shared" si="8"/>
        <v>1.2156113537117903</v>
      </c>
      <c r="AN34">
        <f t="shared" si="8"/>
        <v>1.3389247311827956</v>
      </c>
      <c r="AO34">
        <f t="shared" si="8"/>
        <v>1.2958816473410635</v>
      </c>
      <c r="AP34">
        <f t="shared" si="9"/>
        <v>1.2317684887459808</v>
      </c>
      <c r="AQ34">
        <f t="shared" si="9"/>
        <v>1.2360884404214274</v>
      </c>
      <c r="AR34">
        <f t="shared" si="9"/>
        <v>1.1729678638941399</v>
      </c>
    </row>
    <row r="35" spans="1:44" x14ac:dyDescent="0.35">
      <c r="A35" s="10"/>
      <c r="B35" s="7" t="s">
        <v>14</v>
      </c>
      <c r="C35" s="9">
        <v>13988</v>
      </c>
      <c r="D35" s="9">
        <v>152539</v>
      </c>
      <c r="E35" s="9">
        <v>147618</v>
      </c>
      <c r="F35" s="9">
        <v>10330</v>
      </c>
      <c r="G35" s="9">
        <v>12310</v>
      </c>
      <c r="H35" s="9">
        <v>14263</v>
      </c>
      <c r="I35" s="9">
        <v>152443</v>
      </c>
      <c r="J35" s="9">
        <v>10297</v>
      </c>
      <c r="K35" s="9">
        <v>154474</v>
      </c>
      <c r="L35" s="9">
        <v>9548</v>
      </c>
      <c r="M35" s="9">
        <v>153180</v>
      </c>
      <c r="N35" s="9">
        <v>152720</v>
      </c>
      <c r="O35" s="9">
        <v>11509</v>
      </c>
      <c r="P35" s="9">
        <v>10715</v>
      </c>
      <c r="Q35" s="9">
        <v>10567</v>
      </c>
      <c r="R35" s="9">
        <v>10499</v>
      </c>
      <c r="S35" s="9">
        <v>9327</v>
      </c>
      <c r="T35" s="9">
        <v>10207</v>
      </c>
      <c r="U35" s="9">
        <v>151562</v>
      </c>
      <c r="V35" s="9">
        <v>153557</v>
      </c>
      <c r="X35" s="7" t="s">
        <v>14</v>
      </c>
      <c r="Y35">
        <f t="shared" si="10"/>
        <v>1.3830334190231361</v>
      </c>
      <c r="Z35">
        <f t="shared" si="8"/>
        <v>1.0095769464961746</v>
      </c>
      <c r="AA35">
        <f t="shared" si="8"/>
        <v>1.0029623187618051</v>
      </c>
      <c r="AB35">
        <f t="shared" si="8"/>
        <v>1.3725750730799893</v>
      </c>
      <c r="AC35">
        <f t="shared" si="8"/>
        <v>1.4460237284153648</v>
      </c>
      <c r="AD35">
        <f t="shared" si="8"/>
        <v>1.4060528391167193</v>
      </c>
      <c r="AE35">
        <f t="shared" si="8"/>
        <v>1.0231554502560523</v>
      </c>
      <c r="AF35">
        <f t="shared" si="8"/>
        <v>1.3591605068637804</v>
      </c>
      <c r="AG35">
        <f t="shared" si="8"/>
        <v>1.0340386507708064</v>
      </c>
      <c r="AH35">
        <f t="shared" si="8"/>
        <v>1.2499018196098965</v>
      </c>
      <c r="AI35">
        <f t="shared" si="8"/>
        <v>1.0283228496049301</v>
      </c>
      <c r="AJ35">
        <f t="shared" si="8"/>
        <v>1.0341348465252338</v>
      </c>
      <c r="AK35">
        <f t="shared" si="8"/>
        <v>1.2694683432605338</v>
      </c>
      <c r="AL35">
        <f t="shared" si="8"/>
        <v>1.2287844036697249</v>
      </c>
      <c r="AM35">
        <f t="shared" si="8"/>
        <v>1.2838051269590571</v>
      </c>
      <c r="AN35">
        <f t="shared" si="8"/>
        <v>1.2690680527015592</v>
      </c>
      <c r="AO35">
        <f t="shared" si="8"/>
        <v>1.2651926207270754</v>
      </c>
      <c r="AP35">
        <f t="shared" si="9"/>
        <v>1.2768326244683512</v>
      </c>
      <c r="AQ35">
        <f t="shared" si="9"/>
        <v>1.0294443274671086</v>
      </c>
      <c r="AR35">
        <f t="shared" si="9"/>
        <v>1.0427611028113541</v>
      </c>
    </row>
    <row r="36" spans="1:44" x14ac:dyDescent="0.35">
      <c r="A36" s="10"/>
      <c r="B36" s="7" t="s">
        <v>15</v>
      </c>
      <c r="C36" s="9">
        <v>21611</v>
      </c>
      <c r="D36" s="9">
        <v>19393</v>
      </c>
      <c r="E36" s="9">
        <v>21992</v>
      </c>
      <c r="F36" s="9">
        <v>160083</v>
      </c>
      <c r="G36" s="9">
        <v>157875</v>
      </c>
      <c r="H36" s="9">
        <v>28072</v>
      </c>
      <c r="I36" s="9">
        <v>19959</v>
      </c>
      <c r="J36" s="9">
        <v>21125</v>
      </c>
      <c r="K36" s="9">
        <v>18680</v>
      </c>
      <c r="L36" s="9">
        <v>161217</v>
      </c>
      <c r="M36" s="9">
        <v>19887</v>
      </c>
      <c r="N36" s="9">
        <v>19658</v>
      </c>
      <c r="O36" s="9">
        <v>23932</v>
      </c>
      <c r="P36" s="9">
        <v>162163</v>
      </c>
      <c r="Q36" s="9">
        <v>160254</v>
      </c>
      <c r="R36" s="9">
        <v>24361</v>
      </c>
      <c r="S36" s="9">
        <v>22373</v>
      </c>
      <c r="T36" s="9">
        <v>22108</v>
      </c>
      <c r="U36" s="9">
        <v>20502</v>
      </c>
      <c r="V36" s="9">
        <v>19066</v>
      </c>
      <c r="X36" s="7" t="s">
        <v>15</v>
      </c>
      <c r="Y36">
        <f t="shared" si="10"/>
        <v>1.2884397543671378</v>
      </c>
      <c r="Z36">
        <f t="shared" si="8"/>
        <v>1.3594812478093234</v>
      </c>
      <c r="AA36">
        <f t="shared" si="8"/>
        <v>1.2759340914365283</v>
      </c>
      <c r="AB36">
        <f t="shared" si="8"/>
        <v>1.0165355380717429</v>
      </c>
      <c r="AC36">
        <f t="shared" si="8"/>
        <v>1.0127788148803911</v>
      </c>
      <c r="AD36">
        <f t="shared" si="8"/>
        <v>1.3808844507845934</v>
      </c>
      <c r="AE36">
        <f t="shared" si="8"/>
        <v>1.2612322274881516</v>
      </c>
      <c r="AF36">
        <f t="shared" si="8"/>
        <v>1.1755049802459518</v>
      </c>
      <c r="AG36">
        <f t="shared" si="8"/>
        <v>1.1878417906651406</v>
      </c>
      <c r="AH36">
        <f t="shared" si="8"/>
        <v>1.0349084279652585</v>
      </c>
      <c r="AI36">
        <f t="shared" si="8"/>
        <v>1.2091566851097464</v>
      </c>
      <c r="AJ36">
        <f t="shared" si="8"/>
        <v>1.1832901944260519</v>
      </c>
      <c r="AK36">
        <f t="shared" si="8"/>
        <v>1.3069025775447793</v>
      </c>
      <c r="AL36">
        <f t="shared" si="8"/>
        <v>1.0382219433649396</v>
      </c>
      <c r="AM36">
        <f t="shared" si="8"/>
        <v>1.0310696477400676</v>
      </c>
      <c r="AN36">
        <f t="shared" si="8"/>
        <v>1.2942832855169482</v>
      </c>
      <c r="AO36">
        <f t="shared" si="8"/>
        <v>1.2497486314378281</v>
      </c>
      <c r="AP36">
        <f t="shared" si="9"/>
        <v>1.2237351931805602</v>
      </c>
      <c r="AQ36">
        <f t="shared" si="9"/>
        <v>1.1856349757113116</v>
      </c>
      <c r="AR36">
        <f t="shared" si="9"/>
        <v>1.1280989290574521</v>
      </c>
    </row>
    <row r="37" spans="1:44" x14ac:dyDescent="0.35">
      <c r="A37" s="10" t="s">
        <v>5</v>
      </c>
      <c r="B37" s="7" t="s">
        <v>12</v>
      </c>
      <c r="C37" s="8" t="s">
        <v>13</v>
      </c>
      <c r="D37" s="8" t="s">
        <v>14</v>
      </c>
      <c r="E37" s="8" t="s">
        <v>14</v>
      </c>
      <c r="F37" s="8" t="s">
        <v>15</v>
      </c>
      <c r="G37" s="8" t="s">
        <v>15</v>
      </c>
      <c r="H37" s="8" t="s">
        <v>13</v>
      </c>
      <c r="I37" s="8" t="s">
        <v>14</v>
      </c>
      <c r="J37" s="8" t="s">
        <v>13</v>
      </c>
      <c r="K37" s="8" t="s">
        <v>14</v>
      </c>
      <c r="L37" s="8" t="s">
        <v>15</v>
      </c>
      <c r="M37" s="8" t="s">
        <v>14</v>
      </c>
      <c r="N37" s="8" t="s">
        <v>14</v>
      </c>
      <c r="O37" s="8" t="s">
        <v>16</v>
      </c>
      <c r="P37" s="8" t="s">
        <v>15</v>
      </c>
      <c r="Q37" s="8" t="s">
        <v>15</v>
      </c>
      <c r="R37" s="8" t="s">
        <v>16</v>
      </c>
      <c r="S37" s="8" t="s">
        <v>16</v>
      </c>
      <c r="T37" s="8" t="s">
        <v>16</v>
      </c>
      <c r="U37" s="8" t="s">
        <v>14</v>
      </c>
      <c r="V37" s="8" t="s">
        <v>14</v>
      </c>
      <c r="X37" s="7" t="s">
        <v>12</v>
      </c>
      <c r="Y37" s="8" t="s">
        <v>13</v>
      </c>
      <c r="Z37" s="8" t="s">
        <v>14</v>
      </c>
      <c r="AA37" s="8" t="s">
        <v>14</v>
      </c>
      <c r="AB37" s="8" t="s">
        <v>15</v>
      </c>
      <c r="AC37" s="8" t="s">
        <v>15</v>
      </c>
      <c r="AD37" s="8" t="s">
        <v>13</v>
      </c>
      <c r="AE37" s="8" t="s">
        <v>14</v>
      </c>
      <c r="AF37" s="8" t="s">
        <v>13</v>
      </c>
      <c r="AG37" s="8" t="s">
        <v>14</v>
      </c>
      <c r="AH37" s="8" t="s">
        <v>15</v>
      </c>
      <c r="AI37" s="8" t="s">
        <v>14</v>
      </c>
      <c r="AJ37" s="8" t="s">
        <v>14</v>
      </c>
      <c r="AK37" s="8" t="s">
        <v>16</v>
      </c>
      <c r="AL37" s="8" t="s">
        <v>15</v>
      </c>
      <c r="AM37" s="8" t="s">
        <v>15</v>
      </c>
      <c r="AN37" s="8" t="s">
        <v>16</v>
      </c>
      <c r="AO37" s="8" t="s">
        <v>16</v>
      </c>
      <c r="AP37" s="8" t="s">
        <v>16</v>
      </c>
      <c r="AQ37" s="8" t="s">
        <v>14</v>
      </c>
      <c r="AR37" s="8" t="s">
        <v>14</v>
      </c>
    </row>
    <row r="38" spans="1:44" x14ac:dyDescent="0.35">
      <c r="A38" s="10"/>
      <c r="B38" s="7" t="s">
        <v>16</v>
      </c>
      <c r="C38" s="9">
        <v>10163</v>
      </c>
      <c r="D38" s="9">
        <v>4618</v>
      </c>
      <c r="E38" s="9">
        <v>4476</v>
      </c>
      <c r="F38" s="9">
        <v>3631</v>
      </c>
      <c r="G38" s="9">
        <v>4683</v>
      </c>
      <c r="H38" s="9">
        <v>5244</v>
      </c>
      <c r="I38" s="9">
        <v>9451</v>
      </c>
      <c r="J38" s="9">
        <v>6702</v>
      </c>
      <c r="K38" s="9">
        <v>9650</v>
      </c>
      <c r="L38" s="9">
        <v>9424</v>
      </c>
      <c r="M38" s="9">
        <v>9178</v>
      </c>
      <c r="N38" s="9">
        <v>8787</v>
      </c>
      <c r="O38" s="9">
        <v>167850</v>
      </c>
      <c r="P38" s="9">
        <v>7975</v>
      </c>
      <c r="Q38" s="9">
        <v>8120</v>
      </c>
      <c r="R38" s="9">
        <v>166335</v>
      </c>
      <c r="S38" s="9">
        <v>163876</v>
      </c>
      <c r="T38" s="9">
        <v>165568</v>
      </c>
      <c r="U38" s="9">
        <v>8879</v>
      </c>
      <c r="V38" s="9">
        <v>9740</v>
      </c>
      <c r="X38" s="7" t="s">
        <v>16</v>
      </c>
      <c r="Y38">
        <f>C38/C18</f>
        <v>0.99539666993143971</v>
      </c>
      <c r="Z38">
        <f t="shared" ref="Z38:AR41" si="11">D38/D18</f>
        <v>0.63766915216790943</v>
      </c>
      <c r="AA38">
        <f t="shared" si="11"/>
        <v>0.55817433595211374</v>
      </c>
      <c r="AB38">
        <f t="shared" si="11"/>
        <v>0.46066988074092868</v>
      </c>
      <c r="AC38">
        <f t="shared" si="11"/>
        <v>0.55400449544540398</v>
      </c>
      <c r="AD38">
        <f t="shared" si="11"/>
        <v>0.50105102235811194</v>
      </c>
      <c r="AE38">
        <f t="shared" si="11"/>
        <v>1.146548586679607</v>
      </c>
      <c r="AF38">
        <f t="shared" si="11"/>
        <v>0.77839721254355398</v>
      </c>
      <c r="AG38">
        <f t="shared" si="11"/>
        <v>1.2664041994750657</v>
      </c>
      <c r="AH38">
        <f t="shared" si="11"/>
        <v>1.0764134780125643</v>
      </c>
      <c r="AI38">
        <f t="shared" si="11"/>
        <v>1.2726012201885746</v>
      </c>
      <c r="AJ38">
        <f t="shared" si="11"/>
        <v>1.1339527680991095</v>
      </c>
      <c r="AK38">
        <f t="shared" si="11"/>
        <v>1.1624363724505695</v>
      </c>
      <c r="AL38">
        <f t="shared" si="11"/>
        <v>1.0932145305003427</v>
      </c>
      <c r="AM38">
        <f t="shared" si="11"/>
        <v>1.0291508238276299</v>
      </c>
      <c r="AN38">
        <f t="shared" si="11"/>
        <v>1.1486906439048645</v>
      </c>
      <c r="AO38">
        <f t="shared" si="11"/>
        <v>1.1216931216931216</v>
      </c>
      <c r="AP38">
        <f t="shared" si="11"/>
        <v>1.1415412406318302</v>
      </c>
      <c r="AQ38">
        <f t="shared" si="11"/>
        <v>1.1658350840336134</v>
      </c>
      <c r="AR38">
        <f t="shared" si="11"/>
        <v>1.1643753735803946</v>
      </c>
    </row>
    <row r="39" spans="1:44" x14ac:dyDescent="0.35">
      <c r="A39" s="10"/>
      <c r="B39" s="7" t="s">
        <v>13</v>
      </c>
      <c r="C39" s="9">
        <v>175123</v>
      </c>
      <c r="D39" s="9">
        <v>4325</v>
      </c>
      <c r="E39" s="9">
        <v>2774</v>
      </c>
      <c r="F39" s="9">
        <v>2445</v>
      </c>
      <c r="G39" s="9">
        <v>2996</v>
      </c>
      <c r="H39" s="9">
        <v>184045</v>
      </c>
      <c r="I39" s="9">
        <v>3808</v>
      </c>
      <c r="J39" s="9">
        <v>176519</v>
      </c>
      <c r="K39" s="9">
        <v>5750</v>
      </c>
      <c r="L39" s="9">
        <v>5932</v>
      </c>
      <c r="M39" s="9">
        <v>5425</v>
      </c>
      <c r="N39" s="9">
        <v>6582</v>
      </c>
      <c r="O39" s="9">
        <v>7332</v>
      </c>
      <c r="P39" s="9">
        <v>7158</v>
      </c>
      <c r="Q39" s="9">
        <v>7442</v>
      </c>
      <c r="R39" s="9">
        <v>6623</v>
      </c>
      <c r="S39" s="9">
        <v>8589</v>
      </c>
      <c r="T39" s="9">
        <v>8079</v>
      </c>
      <c r="U39" s="9">
        <v>6889</v>
      </c>
      <c r="V39" s="9">
        <v>7105</v>
      </c>
      <c r="X39" s="7" t="s">
        <v>13</v>
      </c>
      <c r="Y39">
        <f t="shared" ref="Y39:Y41" si="12">C39/C19</f>
        <v>1.2352003498451793</v>
      </c>
      <c r="Z39">
        <f t="shared" si="11"/>
        <v>0.68924302788844627</v>
      </c>
      <c r="AA39">
        <f t="shared" si="11"/>
        <v>0.43094609290041946</v>
      </c>
      <c r="AB39">
        <f t="shared" si="11"/>
        <v>0.40838483380658092</v>
      </c>
      <c r="AC39">
        <f t="shared" si="11"/>
        <v>0.49726141078838176</v>
      </c>
      <c r="AD39">
        <f t="shared" si="11"/>
        <v>1.3342878892231849</v>
      </c>
      <c r="AE39">
        <f t="shared" si="11"/>
        <v>0.65508343368312405</v>
      </c>
      <c r="AF39">
        <f t="shared" si="11"/>
        <v>1.2197530352342849</v>
      </c>
      <c r="AG39">
        <f t="shared" si="11"/>
        <v>0.93663463104740186</v>
      </c>
      <c r="AH39">
        <f t="shared" si="11"/>
        <v>0.88524100880465606</v>
      </c>
      <c r="AI39">
        <f t="shared" si="11"/>
        <v>0.8674448353054045</v>
      </c>
      <c r="AJ39">
        <f t="shared" si="11"/>
        <v>0.96326650080491727</v>
      </c>
      <c r="AK39">
        <f t="shared" si="11"/>
        <v>1.0325306294888044</v>
      </c>
      <c r="AL39">
        <f t="shared" si="11"/>
        <v>1.0738073807380739</v>
      </c>
      <c r="AM39">
        <f t="shared" si="11"/>
        <v>1.0155567685589519</v>
      </c>
      <c r="AN39">
        <f t="shared" si="11"/>
        <v>0.94953405017921144</v>
      </c>
      <c r="AO39">
        <f t="shared" si="11"/>
        <v>1.1447421031587366</v>
      </c>
      <c r="AP39">
        <f t="shared" si="11"/>
        <v>1.0390996784565916</v>
      </c>
      <c r="AQ39">
        <f t="shared" si="11"/>
        <v>1.0222584953257159</v>
      </c>
      <c r="AR39">
        <f t="shared" si="11"/>
        <v>1.1192501575299307</v>
      </c>
    </row>
    <row r="40" spans="1:44" x14ac:dyDescent="0.35">
      <c r="A40" s="10"/>
      <c r="B40" s="7" t="s">
        <v>14</v>
      </c>
      <c r="C40" s="9">
        <v>4759</v>
      </c>
      <c r="D40" s="9">
        <v>187372</v>
      </c>
      <c r="E40" s="9">
        <v>187751</v>
      </c>
      <c r="F40" s="9">
        <v>4154</v>
      </c>
      <c r="G40" s="9">
        <v>3973</v>
      </c>
      <c r="H40" s="9">
        <v>4588</v>
      </c>
      <c r="I40" s="9">
        <v>179240</v>
      </c>
      <c r="J40" s="9">
        <v>4950</v>
      </c>
      <c r="K40" s="9">
        <v>170390</v>
      </c>
      <c r="L40" s="9">
        <v>7671</v>
      </c>
      <c r="M40" s="9">
        <v>170622</v>
      </c>
      <c r="N40" s="9">
        <v>167500</v>
      </c>
      <c r="O40" s="9">
        <v>8595</v>
      </c>
      <c r="P40" s="9">
        <v>8369</v>
      </c>
      <c r="Q40" s="9">
        <v>7154</v>
      </c>
      <c r="R40" s="9">
        <v>8179</v>
      </c>
      <c r="S40" s="9">
        <v>7579</v>
      </c>
      <c r="T40" s="9">
        <v>9454</v>
      </c>
      <c r="U40" s="9">
        <v>167377</v>
      </c>
      <c r="V40" s="9">
        <v>165862</v>
      </c>
      <c r="X40" s="7" t="s">
        <v>14</v>
      </c>
      <c r="Y40">
        <f t="shared" si="12"/>
        <v>0.47053589084437414</v>
      </c>
      <c r="Z40">
        <f t="shared" si="11"/>
        <v>1.240118603235115</v>
      </c>
      <c r="AA40">
        <f t="shared" si="11"/>
        <v>1.2756383253386963</v>
      </c>
      <c r="AB40">
        <f t="shared" si="11"/>
        <v>0.55195322880680309</v>
      </c>
      <c r="AC40">
        <f t="shared" si="11"/>
        <v>0.46669799130741219</v>
      </c>
      <c r="AD40">
        <f t="shared" si="11"/>
        <v>0.4522870662460568</v>
      </c>
      <c r="AE40">
        <f t="shared" si="11"/>
        <v>1.2030095373608156</v>
      </c>
      <c r="AF40">
        <f t="shared" si="11"/>
        <v>0.65337909186906018</v>
      </c>
      <c r="AG40">
        <f t="shared" si="11"/>
        <v>1.1405792929867662</v>
      </c>
      <c r="AH40">
        <f t="shared" si="11"/>
        <v>1.0041890299777458</v>
      </c>
      <c r="AI40">
        <f t="shared" si="11"/>
        <v>1.1454139002826242</v>
      </c>
      <c r="AJ40">
        <f t="shared" si="11"/>
        <v>1.1342167809912038</v>
      </c>
      <c r="AK40">
        <f t="shared" si="11"/>
        <v>0.94804765056254137</v>
      </c>
      <c r="AL40">
        <f t="shared" si="11"/>
        <v>0.95974770642201834</v>
      </c>
      <c r="AM40">
        <f t="shared" si="11"/>
        <v>0.86915320131211271</v>
      </c>
      <c r="AN40">
        <f t="shared" si="11"/>
        <v>0.9886377372174544</v>
      </c>
      <c r="AO40">
        <f t="shared" si="11"/>
        <v>1.0280792186652197</v>
      </c>
      <c r="AP40">
        <f t="shared" si="11"/>
        <v>1.1826369777332999</v>
      </c>
      <c r="AQ40">
        <f t="shared" si="11"/>
        <v>1.1368634829209316</v>
      </c>
      <c r="AR40">
        <f t="shared" si="11"/>
        <v>1.1263207931549639</v>
      </c>
    </row>
    <row r="41" spans="1:44" x14ac:dyDescent="0.35">
      <c r="A41" s="10"/>
      <c r="B41" s="7" t="s">
        <v>15</v>
      </c>
      <c r="C41" s="9">
        <v>13237</v>
      </c>
      <c r="D41" s="9">
        <v>6967</v>
      </c>
      <c r="E41" s="9">
        <v>8281</v>
      </c>
      <c r="F41" s="9">
        <v>193052</v>
      </c>
      <c r="G41" s="9">
        <v>191630</v>
      </c>
      <c r="H41" s="9">
        <v>9405</v>
      </c>
      <c r="I41" s="9">
        <v>10783</v>
      </c>
      <c r="J41" s="9">
        <v>15111</v>
      </c>
      <c r="K41" s="9">
        <v>17492</v>
      </c>
      <c r="L41" s="9">
        <v>180255</v>
      </c>
      <c r="M41" s="9">
        <v>18057</v>
      </c>
      <c r="N41" s="9">
        <v>20413</v>
      </c>
      <c r="O41" s="9">
        <v>19505</v>
      </c>
      <c r="P41" s="9">
        <v>179780</v>
      </c>
      <c r="Q41" s="9">
        <v>180566</v>
      </c>
      <c r="R41" s="9">
        <v>22145</v>
      </c>
      <c r="S41" s="9">
        <v>23238</v>
      </c>
      <c r="T41" s="9">
        <v>20181</v>
      </c>
      <c r="U41" s="9">
        <v>20137</v>
      </c>
      <c r="V41" s="9">
        <v>20575</v>
      </c>
      <c r="X41" s="7" t="s">
        <v>15</v>
      </c>
      <c r="Y41">
        <f t="shared" si="12"/>
        <v>0.78918499970190181</v>
      </c>
      <c r="Z41">
        <f t="shared" si="11"/>
        <v>0.4883981773571679</v>
      </c>
      <c r="AA41">
        <f t="shared" si="11"/>
        <v>0.48044789974472035</v>
      </c>
      <c r="AB41">
        <f t="shared" si="11"/>
        <v>1.2258904361851422</v>
      </c>
      <c r="AC41">
        <f t="shared" si="11"/>
        <v>1.2293194254665358</v>
      </c>
      <c r="AD41">
        <f t="shared" si="11"/>
        <v>0.46263957892665653</v>
      </c>
      <c r="AE41">
        <f t="shared" si="11"/>
        <v>0.68139020537124806</v>
      </c>
      <c r="AF41">
        <f t="shared" si="11"/>
        <v>0.8408547103667019</v>
      </c>
      <c r="AG41">
        <f t="shared" si="11"/>
        <v>1.1122981050489635</v>
      </c>
      <c r="AH41">
        <f t="shared" si="11"/>
        <v>1.1571200225961138</v>
      </c>
      <c r="AI41">
        <f t="shared" si="11"/>
        <v>1.0978901927403173</v>
      </c>
      <c r="AJ41">
        <f t="shared" si="11"/>
        <v>1.2287365316318546</v>
      </c>
      <c r="AK41">
        <f t="shared" si="11"/>
        <v>1.0651485364788118</v>
      </c>
      <c r="AL41">
        <f t="shared" si="11"/>
        <v>1.1510118891371572</v>
      </c>
      <c r="AM41">
        <f t="shared" si="11"/>
        <v>1.1617564741836899</v>
      </c>
      <c r="AN41">
        <f t="shared" si="11"/>
        <v>1.1765487195834661</v>
      </c>
      <c r="AO41">
        <f t="shared" si="11"/>
        <v>1.2980672550553012</v>
      </c>
      <c r="AP41">
        <f t="shared" si="11"/>
        <v>1.1170707406177349</v>
      </c>
      <c r="AQ41">
        <f t="shared" si="11"/>
        <v>1.1645269488780938</v>
      </c>
      <c r="AR41">
        <f t="shared" si="11"/>
        <v>1.2173835867700136</v>
      </c>
    </row>
    <row r="42" spans="1:44" x14ac:dyDescent="0.35">
      <c r="A42" s="10" t="s">
        <v>6</v>
      </c>
      <c r="B42" s="7" t="s">
        <v>12</v>
      </c>
      <c r="C42" s="8" t="s">
        <v>13</v>
      </c>
      <c r="D42" s="8" t="s">
        <v>14</v>
      </c>
      <c r="E42" s="8" t="s">
        <v>14</v>
      </c>
      <c r="F42" s="8" t="s">
        <v>15</v>
      </c>
      <c r="G42" s="8" t="s">
        <v>15</v>
      </c>
      <c r="H42" s="8" t="s">
        <v>13</v>
      </c>
      <c r="I42" s="8" t="s">
        <v>14</v>
      </c>
      <c r="J42" s="8" t="s">
        <v>13</v>
      </c>
      <c r="K42" s="8" t="s">
        <v>14</v>
      </c>
      <c r="L42" s="8" t="s">
        <v>15</v>
      </c>
      <c r="M42" s="8" t="s">
        <v>14</v>
      </c>
      <c r="N42" s="8" t="s">
        <v>14</v>
      </c>
      <c r="O42" s="8" t="s">
        <v>16</v>
      </c>
      <c r="P42" s="8" t="s">
        <v>15</v>
      </c>
      <c r="Q42" s="8" t="s">
        <v>15</v>
      </c>
      <c r="R42" s="8" t="s">
        <v>16</v>
      </c>
      <c r="S42" s="8" t="s">
        <v>16</v>
      </c>
      <c r="T42" s="8" t="s">
        <v>16</v>
      </c>
      <c r="U42" s="8" t="s">
        <v>14</v>
      </c>
      <c r="V42" s="8" t="s">
        <v>14</v>
      </c>
      <c r="X42" s="7" t="s">
        <v>12</v>
      </c>
      <c r="Y42" s="8" t="s">
        <v>13</v>
      </c>
      <c r="Z42" s="8" t="s">
        <v>14</v>
      </c>
      <c r="AA42" s="8" t="s">
        <v>14</v>
      </c>
      <c r="AB42" s="8" t="s">
        <v>15</v>
      </c>
      <c r="AC42" s="8" t="s">
        <v>15</v>
      </c>
      <c r="AD42" s="8" t="s">
        <v>13</v>
      </c>
      <c r="AE42" s="8" t="s">
        <v>14</v>
      </c>
      <c r="AF42" s="8" t="s">
        <v>13</v>
      </c>
      <c r="AG42" s="8" t="s">
        <v>14</v>
      </c>
      <c r="AH42" s="8" t="s">
        <v>15</v>
      </c>
      <c r="AI42" s="8" t="s">
        <v>14</v>
      </c>
      <c r="AJ42" s="8" t="s">
        <v>14</v>
      </c>
      <c r="AK42" s="8" t="s">
        <v>16</v>
      </c>
      <c r="AL42" s="8" t="s">
        <v>15</v>
      </c>
      <c r="AM42" s="8" t="s">
        <v>15</v>
      </c>
      <c r="AN42" s="8" t="s">
        <v>16</v>
      </c>
      <c r="AO42" s="8" t="s">
        <v>16</v>
      </c>
      <c r="AP42" s="8" t="s">
        <v>16</v>
      </c>
      <c r="AQ42" s="8" t="s">
        <v>14</v>
      </c>
      <c r="AR42" s="8" t="s">
        <v>14</v>
      </c>
    </row>
    <row r="43" spans="1:44" x14ac:dyDescent="0.35">
      <c r="A43" s="10"/>
      <c r="B43" s="7" t="s">
        <v>16</v>
      </c>
      <c r="C43" s="9">
        <v>13956</v>
      </c>
      <c r="D43" s="9">
        <v>11088</v>
      </c>
      <c r="E43" s="9">
        <v>12428</v>
      </c>
      <c r="F43" s="9">
        <v>12689</v>
      </c>
      <c r="G43" s="9">
        <v>13253</v>
      </c>
      <c r="H43" s="9">
        <v>15816</v>
      </c>
      <c r="I43" s="9">
        <v>10974</v>
      </c>
      <c r="J43" s="9">
        <v>12354</v>
      </c>
      <c r="K43" s="9">
        <v>10497</v>
      </c>
      <c r="L43" s="9">
        <v>12128</v>
      </c>
      <c r="M43" s="9">
        <v>10093</v>
      </c>
      <c r="N43" s="9">
        <v>10091</v>
      </c>
      <c r="O43" s="9">
        <v>169004</v>
      </c>
      <c r="P43" s="9">
        <v>10444</v>
      </c>
      <c r="Q43" s="9">
        <v>11213</v>
      </c>
      <c r="R43" s="9">
        <v>169285</v>
      </c>
      <c r="S43" s="9">
        <v>172915</v>
      </c>
      <c r="T43" s="9">
        <v>172758</v>
      </c>
      <c r="U43" s="9">
        <v>10291</v>
      </c>
      <c r="V43" s="9">
        <v>10909</v>
      </c>
      <c r="X43" s="7" t="s">
        <v>16</v>
      </c>
      <c r="Y43">
        <f>C43/C18</f>
        <v>1.3668952007835455</v>
      </c>
      <c r="Z43">
        <f t="shared" ref="Z43:AR46" si="13">D43/D18</f>
        <v>1.5310687655343829</v>
      </c>
      <c r="AA43">
        <f t="shared" si="13"/>
        <v>1.549819179448809</v>
      </c>
      <c r="AB43">
        <f t="shared" si="13"/>
        <v>1.6098705912205025</v>
      </c>
      <c r="AC43">
        <f t="shared" si="13"/>
        <v>1.5678457352419259</v>
      </c>
      <c r="AD43">
        <f t="shared" si="13"/>
        <v>1.5111790559908274</v>
      </c>
      <c r="AE43">
        <f t="shared" si="13"/>
        <v>1.3313114157466941</v>
      </c>
      <c r="AF43">
        <f t="shared" si="13"/>
        <v>1.434843205574913</v>
      </c>
      <c r="AG43">
        <f t="shared" si="13"/>
        <v>1.3775590551181103</v>
      </c>
      <c r="AH43">
        <f t="shared" si="13"/>
        <v>1.385265562535694</v>
      </c>
      <c r="AI43">
        <f t="shared" si="13"/>
        <v>1.3994731003882419</v>
      </c>
      <c r="AJ43">
        <f t="shared" si="13"/>
        <v>1.3022325461349851</v>
      </c>
      <c r="AK43">
        <f t="shared" si="13"/>
        <v>1.1704283389314034</v>
      </c>
      <c r="AL43">
        <f t="shared" si="13"/>
        <v>1.431665524331734</v>
      </c>
      <c r="AM43">
        <f t="shared" si="13"/>
        <v>1.4211660329531053</v>
      </c>
      <c r="AN43">
        <f t="shared" si="13"/>
        <v>1.1690630093091352</v>
      </c>
      <c r="AO43">
        <f t="shared" si="13"/>
        <v>1.1835629752835446</v>
      </c>
      <c r="AP43">
        <f t="shared" si="13"/>
        <v>1.1911141141348189</v>
      </c>
      <c r="AQ43">
        <f t="shared" si="13"/>
        <v>1.3512342436974789</v>
      </c>
      <c r="AR43">
        <f t="shared" si="13"/>
        <v>1.3041243275552898</v>
      </c>
    </row>
    <row r="44" spans="1:44" x14ac:dyDescent="0.35">
      <c r="A44" s="10"/>
      <c r="B44" s="7" t="s">
        <v>13</v>
      </c>
      <c r="C44" s="9">
        <v>167596</v>
      </c>
      <c r="D44" s="9">
        <v>9451</v>
      </c>
      <c r="E44" s="9">
        <v>10758</v>
      </c>
      <c r="F44" s="9">
        <v>10254</v>
      </c>
      <c r="G44" s="9">
        <v>10267</v>
      </c>
      <c r="H44" s="9">
        <v>155770</v>
      </c>
      <c r="I44" s="9">
        <v>8905</v>
      </c>
      <c r="J44" s="9">
        <v>172838</v>
      </c>
      <c r="K44" s="9">
        <v>8905</v>
      </c>
      <c r="L44" s="9">
        <v>10221</v>
      </c>
      <c r="M44" s="9">
        <v>9716</v>
      </c>
      <c r="N44" s="9">
        <v>10015</v>
      </c>
      <c r="O44" s="9">
        <v>11206</v>
      </c>
      <c r="P44" s="9">
        <v>9599</v>
      </c>
      <c r="Q44" s="9">
        <v>10946</v>
      </c>
      <c r="R44" s="9">
        <v>11573</v>
      </c>
      <c r="S44" s="9">
        <v>12249</v>
      </c>
      <c r="T44" s="9">
        <v>11748</v>
      </c>
      <c r="U44" s="9">
        <v>9662</v>
      </c>
      <c r="V44" s="9">
        <v>8870</v>
      </c>
      <c r="X44" s="7" t="s">
        <v>13</v>
      </c>
      <c r="Y44">
        <f t="shared" ref="Y44:Y45" si="14">C44/C19</f>
        <v>1.1821099332049627</v>
      </c>
      <c r="Z44">
        <f t="shared" si="13"/>
        <v>1.5061354581673307</v>
      </c>
      <c r="AA44">
        <f t="shared" si="13"/>
        <v>1.6712754388690383</v>
      </c>
      <c r="AB44">
        <f t="shared" si="13"/>
        <v>1.7127108735593786</v>
      </c>
      <c r="AC44">
        <f t="shared" si="13"/>
        <v>1.7040663900414939</v>
      </c>
      <c r="AD44">
        <f t="shared" si="13"/>
        <v>1.1293000326240621</v>
      </c>
      <c r="AE44">
        <f t="shared" si="13"/>
        <v>1.5319112334422846</v>
      </c>
      <c r="AF44">
        <f t="shared" si="13"/>
        <v>1.1943171845740308</v>
      </c>
      <c r="AG44">
        <f t="shared" si="13"/>
        <v>1.4505619807786285</v>
      </c>
      <c r="AH44">
        <f t="shared" si="13"/>
        <v>1.5252947321295329</v>
      </c>
      <c r="AI44">
        <f t="shared" si="13"/>
        <v>1.553565717940518</v>
      </c>
      <c r="AJ44">
        <f t="shared" si="13"/>
        <v>1.4656812527440364</v>
      </c>
      <c r="AK44">
        <f t="shared" si="13"/>
        <v>1.5780875932967189</v>
      </c>
      <c r="AL44">
        <f t="shared" si="13"/>
        <v>1.43999399939994</v>
      </c>
      <c r="AM44">
        <f t="shared" si="13"/>
        <v>1.4937227074235808</v>
      </c>
      <c r="AN44">
        <f t="shared" si="13"/>
        <v>1.6592114695340501</v>
      </c>
      <c r="AO44">
        <f t="shared" si="13"/>
        <v>1.6325469812075171</v>
      </c>
      <c r="AP44">
        <f t="shared" si="13"/>
        <v>1.5109967845659165</v>
      </c>
      <c r="AQ44">
        <f t="shared" si="13"/>
        <v>1.4337438789137855</v>
      </c>
      <c r="AR44">
        <f t="shared" si="13"/>
        <v>1.3972904851921866</v>
      </c>
    </row>
    <row r="45" spans="1:44" x14ac:dyDescent="0.35">
      <c r="A45" s="10"/>
      <c r="B45" s="7" t="s">
        <v>14</v>
      </c>
      <c r="C45" s="9">
        <v>17604</v>
      </c>
      <c r="D45" s="9">
        <v>180288</v>
      </c>
      <c r="E45" s="9">
        <v>174402</v>
      </c>
      <c r="F45" s="9">
        <v>13240</v>
      </c>
      <c r="G45" s="9">
        <v>15746</v>
      </c>
      <c r="H45" s="9">
        <v>18178</v>
      </c>
      <c r="I45" s="9">
        <v>180053</v>
      </c>
      <c r="J45" s="9">
        <v>12877</v>
      </c>
      <c r="K45" s="9">
        <v>182179</v>
      </c>
      <c r="L45" s="9">
        <v>12069</v>
      </c>
      <c r="M45" s="9">
        <v>179442</v>
      </c>
      <c r="N45" s="9">
        <v>179712</v>
      </c>
      <c r="O45" s="9">
        <v>14316</v>
      </c>
      <c r="P45" s="9">
        <v>13809</v>
      </c>
      <c r="Q45" s="9">
        <v>13614</v>
      </c>
      <c r="R45" s="9">
        <v>13049</v>
      </c>
      <c r="S45" s="9">
        <v>11636</v>
      </c>
      <c r="T45" s="9">
        <v>12455</v>
      </c>
      <c r="U45" s="9">
        <v>179155</v>
      </c>
      <c r="V45" s="9">
        <v>181154</v>
      </c>
      <c r="X45" s="7" t="s">
        <v>14</v>
      </c>
      <c r="Y45">
        <f t="shared" si="14"/>
        <v>1.7405576428712675</v>
      </c>
      <c r="Z45">
        <f t="shared" si="13"/>
        <v>1.1932332618537049</v>
      </c>
      <c r="AA45">
        <f t="shared" si="13"/>
        <v>1.1849410933402182</v>
      </c>
      <c r="AB45">
        <f t="shared" si="13"/>
        <v>1.7592346532022323</v>
      </c>
      <c r="AC45">
        <f t="shared" si="13"/>
        <v>1.8496417244214731</v>
      </c>
      <c r="AD45">
        <f t="shared" si="13"/>
        <v>1.7919952681388012</v>
      </c>
      <c r="AE45">
        <f t="shared" si="13"/>
        <v>1.2084661695515897</v>
      </c>
      <c r="AF45">
        <f t="shared" si="13"/>
        <v>1.6997096092925026</v>
      </c>
      <c r="AG45">
        <f t="shared" si="13"/>
        <v>1.2194940725220733</v>
      </c>
      <c r="AH45">
        <f t="shared" si="13"/>
        <v>1.5799188375441813</v>
      </c>
      <c r="AI45">
        <f t="shared" si="13"/>
        <v>1.2046240291082901</v>
      </c>
      <c r="AJ45">
        <f t="shared" si="13"/>
        <v>1.2169096486297983</v>
      </c>
      <c r="AK45">
        <f t="shared" si="13"/>
        <v>1.5790866975512905</v>
      </c>
      <c r="AL45">
        <f t="shared" si="13"/>
        <v>1.5836009174311927</v>
      </c>
      <c r="AM45">
        <f t="shared" si="13"/>
        <v>1.6539910095978618</v>
      </c>
      <c r="AN45">
        <f t="shared" si="13"/>
        <v>1.5772996494621057</v>
      </c>
      <c r="AO45">
        <f t="shared" si="13"/>
        <v>1.5784047748236572</v>
      </c>
      <c r="AP45">
        <f t="shared" si="13"/>
        <v>1.558043532649487</v>
      </c>
      <c r="AQ45">
        <f t="shared" si="13"/>
        <v>1.216862396163747</v>
      </c>
      <c r="AR45">
        <f t="shared" si="13"/>
        <v>1.2301643351894609</v>
      </c>
    </row>
    <row r="46" spans="1:44" x14ac:dyDescent="0.35">
      <c r="A46" s="10"/>
      <c r="B46" s="7" t="s">
        <v>15</v>
      </c>
      <c r="C46" s="9">
        <v>24649</v>
      </c>
      <c r="D46" s="9">
        <v>22978</v>
      </c>
      <c r="E46" s="9">
        <v>26217</v>
      </c>
      <c r="F46" s="9">
        <v>187622</v>
      </c>
      <c r="G46" s="9">
        <v>184539</v>
      </c>
      <c r="H46" s="9">
        <v>34041</v>
      </c>
      <c r="I46" s="9">
        <v>23873</v>
      </c>
      <c r="J46" s="9">
        <v>25736</v>
      </c>
      <c r="K46" s="9">
        <v>22224</v>
      </c>
      <c r="L46" s="9">
        <v>189387</v>
      </c>
      <c r="M46" s="9">
        <v>24554</v>
      </c>
      <c r="N46" s="9">
        <v>23987</v>
      </c>
      <c r="O46" s="9">
        <v>29279</v>
      </c>
      <c r="P46" s="9">
        <v>189953</v>
      </c>
      <c r="Q46" s="9">
        <v>188032</v>
      </c>
      <c r="R46" s="9">
        <v>29898</v>
      </c>
      <c r="S46" s="9">
        <v>27005</v>
      </c>
      <c r="T46" s="9">
        <v>26844</v>
      </c>
      <c r="U46" s="9">
        <v>24697</v>
      </c>
      <c r="V46" s="9">
        <v>22872</v>
      </c>
      <c r="X46" s="7" t="s">
        <v>15</v>
      </c>
      <c r="Y46">
        <f>C46/C21</f>
        <v>1.4695641805282298</v>
      </c>
      <c r="Z46">
        <f t="shared" si="13"/>
        <v>1.6107956536978618</v>
      </c>
      <c r="AA46">
        <f t="shared" si="13"/>
        <v>1.5210605708981202</v>
      </c>
      <c r="AB46">
        <f t="shared" si="13"/>
        <v>1.1914096482705629</v>
      </c>
      <c r="AC46">
        <f t="shared" si="13"/>
        <v>1.1838301803275533</v>
      </c>
      <c r="AD46">
        <f t="shared" si="13"/>
        <v>1.6745044025775986</v>
      </c>
      <c r="AE46">
        <f t="shared" si="13"/>
        <v>1.508562401263823</v>
      </c>
      <c r="AF46">
        <f t="shared" si="13"/>
        <v>1.4320850258750208</v>
      </c>
      <c r="AG46">
        <f t="shared" si="13"/>
        <v>1.4132010682945442</v>
      </c>
      <c r="AH46">
        <f t="shared" si="13"/>
        <v>1.215741531271866</v>
      </c>
      <c r="AI46">
        <f t="shared" si="13"/>
        <v>1.4929166413327659</v>
      </c>
      <c r="AJ46">
        <f t="shared" si="13"/>
        <v>1.4438692590140252</v>
      </c>
      <c r="AK46">
        <f t="shared" si="13"/>
        <v>1.5988968982088247</v>
      </c>
      <c r="AL46">
        <f t="shared" si="13"/>
        <v>1.2161428489112829</v>
      </c>
      <c r="AM46">
        <f t="shared" si="13"/>
        <v>1.2097925044233553</v>
      </c>
      <c r="AN46">
        <f t="shared" si="13"/>
        <v>1.5884603124003824</v>
      </c>
      <c r="AO46">
        <f t="shared" si="13"/>
        <v>1.5084906714333595</v>
      </c>
      <c r="AP46">
        <f t="shared" si="13"/>
        <v>1.4858850880106278</v>
      </c>
      <c r="AQ46">
        <f t="shared" si="13"/>
        <v>1.4282327087670599</v>
      </c>
      <c r="AR46">
        <f t="shared" si="13"/>
        <v>1.3532927045736938</v>
      </c>
    </row>
    <row r="47" spans="1:44" x14ac:dyDescent="0.35">
      <c r="A47" s="10" t="s">
        <v>7</v>
      </c>
      <c r="B47" s="7" t="s">
        <v>12</v>
      </c>
      <c r="C47" s="8" t="s">
        <v>13</v>
      </c>
      <c r="D47" s="8" t="s">
        <v>14</v>
      </c>
      <c r="E47" s="8" t="s">
        <v>14</v>
      </c>
      <c r="F47" s="8" t="s">
        <v>15</v>
      </c>
      <c r="G47" s="8" t="s">
        <v>15</v>
      </c>
      <c r="H47" s="8" t="s">
        <v>13</v>
      </c>
      <c r="I47" s="8" t="s">
        <v>14</v>
      </c>
      <c r="J47" s="8" t="s">
        <v>13</v>
      </c>
      <c r="K47" s="8" t="s">
        <v>14</v>
      </c>
      <c r="L47" s="8" t="s">
        <v>15</v>
      </c>
      <c r="M47" s="8" t="s">
        <v>14</v>
      </c>
      <c r="N47" s="8" t="s">
        <v>14</v>
      </c>
      <c r="O47" s="8" t="s">
        <v>16</v>
      </c>
      <c r="P47" s="8" t="s">
        <v>15</v>
      </c>
      <c r="Q47" s="8" t="s">
        <v>15</v>
      </c>
      <c r="R47" s="8" t="s">
        <v>16</v>
      </c>
      <c r="S47" s="8" t="s">
        <v>16</v>
      </c>
      <c r="T47" s="8" t="s">
        <v>16</v>
      </c>
      <c r="U47" s="8" t="s">
        <v>14</v>
      </c>
      <c r="V47" s="8" t="s">
        <v>14</v>
      </c>
      <c r="X47" s="7" t="s">
        <v>12</v>
      </c>
      <c r="Y47" s="8" t="s">
        <v>13</v>
      </c>
      <c r="Z47" s="8" t="s">
        <v>14</v>
      </c>
      <c r="AA47" s="8" t="s">
        <v>14</v>
      </c>
      <c r="AB47" s="8" t="s">
        <v>15</v>
      </c>
      <c r="AC47" s="8" t="s">
        <v>15</v>
      </c>
      <c r="AD47" s="8" t="s">
        <v>13</v>
      </c>
      <c r="AE47" s="8" t="s">
        <v>14</v>
      </c>
      <c r="AF47" s="8" t="s">
        <v>13</v>
      </c>
      <c r="AG47" s="8" t="s">
        <v>14</v>
      </c>
      <c r="AH47" s="8" t="s">
        <v>15</v>
      </c>
      <c r="AI47" s="8" t="s">
        <v>14</v>
      </c>
      <c r="AJ47" s="8" t="s">
        <v>14</v>
      </c>
      <c r="AK47" s="8" t="s">
        <v>16</v>
      </c>
      <c r="AL47" s="8" t="s">
        <v>15</v>
      </c>
      <c r="AM47" s="8" t="s">
        <v>15</v>
      </c>
      <c r="AN47" s="8" t="s">
        <v>16</v>
      </c>
      <c r="AO47" s="8" t="s">
        <v>16</v>
      </c>
      <c r="AP47" s="8" t="s">
        <v>16</v>
      </c>
      <c r="AQ47" s="8" t="s">
        <v>14</v>
      </c>
      <c r="AR47" s="8" t="s">
        <v>14</v>
      </c>
    </row>
    <row r="48" spans="1:44" x14ac:dyDescent="0.35">
      <c r="A48" s="10"/>
      <c r="B48" s="7" t="s">
        <v>16</v>
      </c>
      <c r="C48" s="9">
        <v>12085</v>
      </c>
      <c r="D48" s="9">
        <v>5844</v>
      </c>
      <c r="E48" s="9">
        <v>5910</v>
      </c>
      <c r="F48" s="9">
        <v>4798</v>
      </c>
      <c r="G48" s="9">
        <v>6016</v>
      </c>
      <c r="H48" s="9">
        <v>6747</v>
      </c>
      <c r="I48" s="9">
        <v>10497</v>
      </c>
      <c r="J48" s="9">
        <v>7948</v>
      </c>
      <c r="K48" s="9">
        <v>10688</v>
      </c>
      <c r="L48" s="9">
        <v>10540</v>
      </c>
      <c r="M48" s="9">
        <v>10367</v>
      </c>
      <c r="N48" s="9">
        <v>9640</v>
      </c>
      <c r="O48" s="9">
        <v>181738</v>
      </c>
      <c r="P48" s="9">
        <v>9216</v>
      </c>
      <c r="Q48" s="9">
        <v>9512</v>
      </c>
      <c r="R48" s="9">
        <v>180684</v>
      </c>
      <c r="S48" s="9">
        <v>179337</v>
      </c>
      <c r="T48" s="9">
        <v>179824</v>
      </c>
      <c r="U48" s="9">
        <v>9728</v>
      </c>
      <c r="V48" s="9">
        <v>10988</v>
      </c>
      <c r="X48" s="7" t="s">
        <v>16</v>
      </c>
      <c r="Y48">
        <f>C48/C18</f>
        <v>1.1836434867776691</v>
      </c>
      <c r="Z48">
        <f t="shared" ref="Z48:AR51" si="15">D48/D18</f>
        <v>0.80695940347970174</v>
      </c>
      <c r="AA48">
        <f t="shared" si="15"/>
        <v>0.73699962588851475</v>
      </c>
      <c r="AB48">
        <f t="shared" si="15"/>
        <v>0.60872874904846486</v>
      </c>
      <c r="AC48">
        <f t="shared" si="15"/>
        <v>0.71169998816988056</v>
      </c>
      <c r="AD48">
        <f t="shared" si="15"/>
        <v>0.64465889547104915</v>
      </c>
      <c r="AE48">
        <f t="shared" si="15"/>
        <v>1.2734441344170813</v>
      </c>
      <c r="AF48">
        <f t="shared" si="15"/>
        <v>0.92311265969802558</v>
      </c>
      <c r="AG48">
        <f t="shared" si="15"/>
        <v>1.4026246719160105</v>
      </c>
      <c r="AH48">
        <f t="shared" si="15"/>
        <v>1.203883495145631</v>
      </c>
      <c r="AI48">
        <f t="shared" si="15"/>
        <v>1.4374653355518581</v>
      </c>
      <c r="AJ48">
        <f t="shared" si="15"/>
        <v>1.2440314879339269</v>
      </c>
      <c r="AK48">
        <f t="shared" si="15"/>
        <v>1.2586169881228575</v>
      </c>
      <c r="AL48">
        <f t="shared" si="15"/>
        <v>1.2633310486634681</v>
      </c>
      <c r="AM48">
        <f t="shared" si="15"/>
        <v>1.2055766793409379</v>
      </c>
      <c r="AN48">
        <f t="shared" si="15"/>
        <v>1.2477832104085522</v>
      </c>
      <c r="AO48">
        <f t="shared" si="15"/>
        <v>1.2275200722807449</v>
      </c>
      <c r="AP48">
        <f t="shared" si="15"/>
        <v>1.2398320451740565</v>
      </c>
      <c r="AQ48">
        <f t="shared" si="15"/>
        <v>1.2773109243697478</v>
      </c>
      <c r="AR48">
        <f t="shared" si="15"/>
        <v>1.3135684399282725</v>
      </c>
    </row>
    <row r="49" spans="1:44" x14ac:dyDescent="0.35">
      <c r="A49" s="10"/>
      <c r="B49" s="7" t="s">
        <v>13</v>
      </c>
      <c r="C49" s="9">
        <v>187717</v>
      </c>
      <c r="D49" s="9">
        <v>5593</v>
      </c>
      <c r="E49" s="9">
        <v>3941</v>
      </c>
      <c r="F49" s="9">
        <v>3521</v>
      </c>
      <c r="G49" s="9">
        <v>3998</v>
      </c>
      <c r="H49" s="9">
        <v>198788</v>
      </c>
      <c r="I49" s="9">
        <v>4773</v>
      </c>
      <c r="J49" s="9">
        <v>191848</v>
      </c>
      <c r="K49" s="9">
        <v>6734</v>
      </c>
      <c r="L49" s="9">
        <v>6883</v>
      </c>
      <c r="M49" s="9">
        <v>6573</v>
      </c>
      <c r="N49" s="9">
        <v>7587</v>
      </c>
      <c r="O49" s="9">
        <v>8535</v>
      </c>
      <c r="P49" s="9">
        <v>8054</v>
      </c>
      <c r="Q49" s="9">
        <v>8480</v>
      </c>
      <c r="R49" s="9">
        <v>8080</v>
      </c>
      <c r="S49" s="9">
        <v>9970</v>
      </c>
      <c r="T49" s="9">
        <v>9390</v>
      </c>
      <c r="U49" s="9">
        <v>8005</v>
      </c>
      <c r="V49" s="9">
        <v>8231</v>
      </c>
      <c r="X49" s="7" t="s">
        <v>13</v>
      </c>
      <c r="Y49">
        <f t="shared" ref="Y49:Y51" si="16">C49/C19</f>
        <v>1.3240299907601374</v>
      </c>
      <c r="Z49">
        <f t="shared" si="15"/>
        <v>0.89131474103585662</v>
      </c>
      <c r="AA49">
        <f t="shared" si="15"/>
        <v>0.61224172751281658</v>
      </c>
      <c r="AB49">
        <f t="shared" si="15"/>
        <v>0.58810756639385331</v>
      </c>
      <c r="AC49">
        <f t="shared" si="15"/>
        <v>0.66356846473029041</v>
      </c>
      <c r="AD49">
        <f t="shared" si="15"/>
        <v>1.4411715663174685</v>
      </c>
      <c r="AE49">
        <f t="shared" si="15"/>
        <v>0.82109065886805432</v>
      </c>
      <c r="AF49">
        <f t="shared" si="15"/>
        <v>1.3256770109938707</v>
      </c>
      <c r="AG49">
        <f t="shared" si="15"/>
        <v>1.096921322690992</v>
      </c>
      <c r="AH49">
        <f t="shared" si="15"/>
        <v>1.0271601253544247</v>
      </c>
      <c r="AI49">
        <f t="shared" si="15"/>
        <v>1.0510073552926127</v>
      </c>
      <c r="AJ49">
        <f t="shared" si="15"/>
        <v>1.1103468461876189</v>
      </c>
      <c r="AK49">
        <f t="shared" si="15"/>
        <v>1.2019433882551753</v>
      </c>
      <c r="AL49">
        <f t="shared" si="15"/>
        <v>1.2082208220822082</v>
      </c>
      <c r="AM49">
        <f t="shared" si="15"/>
        <v>1.1572052401746724</v>
      </c>
      <c r="AN49">
        <f t="shared" si="15"/>
        <v>1.1584229390681005</v>
      </c>
      <c r="AO49">
        <f t="shared" si="15"/>
        <v>1.3288018126082901</v>
      </c>
      <c r="AP49">
        <f t="shared" si="15"/>
        <v>1.2077170418006431</v>
      </c>
      <c r="AQ49">
        <f t="shared" si="15"/>
        <v>1.1878617005490428</v>
      </c>
      <c r="AR49">
        <f t="shared" si="15"/>
        <v>1.2966288594833018</v>
      </c>
    </row>
    <row r="50" spans="1:44" x14ac:dyDescent="0.35">
      <c r="A50" s="10"/>
      <c r="B50" s="7" t="s">
        <v>14</v>
      </c>
      <c r="C50" s="9">
        <v>6721</v>
      </c>
      <c r="D50" s="9">
        <v>202991</v>
      </c>
      <c r="E50" s="9">
        <v>203461</v>
      </c>
      <c r="F50" s="9">
        <v>5547</v>
      </c>
      <c r="G50" s="9">
        <v>5477</v>
      </c>
      <c r="H50" s="9">
        <v>6156</v>
      </c>
      <c r="I50" s="9">
        <v>195497</v>
      </c>
      <c r="J50" s="9">
        <v>6392</v>
      </c>
      <c r="K50" s="9">
        <v>186452</v>
      </c>
      <c r="L50" s="9">
        <v>8933</v>
      </c>
      <c r="M50" s="9">
        <v>186151</v>
      </c>
      <c r="N50" s="9">
        <v>183502</v>
      </c>
      <c r="O50" s="9">
        <v>10584</v>
      </c>
      <c r="P50" s="9">
        <v>9948</v>
      </c>
      <c r="Q50" s="9">
        <v>8810</v>
      </c>
      <c r="R50" s="9">
        <v>9908</v>
      </c>
      <c r="S50" s="9">
        <v>9067</v>
      </c>
      <c r="T50" s="9">
        <v>11077</v>
      </c>
      <c r="U50" s="9">
        <v>182931</v>
      </c>
      <c r="V50" s="9">
        <v>181754</v>
      </c>
      <c r="X50" s="7" t="s">
        <v>14</v>
      </c>
      <c r="Y50">
        <f t="shared" si="16"/>
        <v>0.66452442159383029</v>
      </c>
      <c r="Z50">
        <f t="shared" si="15"/>
        <v>1.3434927064305191</v>
      </c>
      <c r="AA50">
        <f t="shared" si="15"/>
        <v>1.3823769210908943</v>
      </c>
      <c r="AB50">
        <f t="shared" si="15"/>
        <v>0.73704491097528568</v>
      </c>
      <c r="AC50">
        <f t="shared" si="15"/>
        <v>0.64336896511218133</v>
      </c>
      <c r="AD50">
        <f t="shared" si="15"/>
        <v>0.60686119873817035</v>
      </c>
      <c r="AE50">
        <f t="shared" si="15"/>
        <v>1.3121220460021612</v>
      </c>
      <c r="AF50">
        <f t="shared" si="15"/>
        <v>0.84371700105596625</v>
      </c>
      <c r="AG50">
        <f t="shared" si="15"/>
        <v>1.2480972494628118</v>
      </c>
      <c r="AH50">
        <f t="shared" si="15"/>
        <v>1.169393899725095</v>
      </c>
      <c r="AI50">
        <f t="shared" si="15"/>
        <v>1.2496626633816905</v>
      </c>
      <c r="AJ50">
        <f t="shared" si="15"/>
        <v>1.2425734193758082</v>
      </c>
      <c r="AK50">
        <f t="shared" si="15"/>
        <v>1.1674387822634018</v>
      </c>
      <c r="AL50">
        <f t="shared" si="15"/>
        <v>1.1408256880733945</v>
      </c>
      <c r="AM50">
        <f t="shared" si="15"/>
        <v>1.0703438221358279</v>
      </c>
      <c r="AN50">
        <f t="shared" si="15"/>
        <v>1.1976308473347033</v>
      </c>
      <c r="AO50">
        <f t="shared" si="15"/>
        <v>1.2299240368963646</v>
      </c>
      <c r="AP50">
        <f t="shared" si="15"/>
        <v>1.3856642481861396</v>
      </c>
      <c r="AQ50">
        <f t="shared" si="15"/>
        <v>1.2425098657175655</v>
      </c>
      <c r="AR50">
        <f t="shared" si="15"/>
        <v>1.2342387613744397</v>
      </c>
    </row>
    <row r="51" spans="1:44" x14ac:dyDescent="0.35">
      <c r="A51" s="10"/>
      <c r="B51" s="7" t="s">
        <v>15</v>
      </c>
      <c r="C51" s="9">
        <v>17453</v>
      </c>
      <c r="D51" s="9">
        <v>9548</v>
      </c>
      <c r="E51" s="9">
        <v>10664</v>
      </c>
      <c r="F51" s="9">
        <v>210110</v>
      </c>
      <c r="G51" s="9">
        <v>208485</v>
      </c>
      <c r="H51" s="9">
        <v>12285</v>
      </c>
      <c r="I51" s="9">
        <v>13209</v>
      </c>
      <c r="J51" s="9">
        <v>17788</v>
      </c>
      <c r="K51" s="9">
        <v>20102</v>
      </c>
      <c r="L51" s="9">
        <v>197620</v>
      </c>
      <c r="M51" s="9">
        <v>20885</v>
      </c>
      <c r="N51" s="9">
        <v>23247</v>
      </c>
      <c r="O51" s="9">
        <v>23119</v>
      </c>
      <c r="P51" s="9">
        <v>196758</v>
      </c>
      <c r="Q51" s="9">
        <v>197174</v>
      </c>
      <c r="R51" s="9">
        <v>25304</v>
      </c>
      <c r="S51" s="9">
        <v>25602</v>
      </c>
      <c r="T51" s="9">
        <v>23685</v>
      </c>
      <c r="U51" s="9">
        <v>23312</v>
      </c>
      <c r="V51" s="9">
        <v>23003</v>
      </c>
      <c r="X51" s="7" t="s">
        <v>15</v>
      </c>
      <c r="Y51">
        <f t="shared" si="16"/>
        <v>1.0405413462111728</v>
      </c>
      <c r="Z51">
        <f t="shared" si="15"/>
        <v>0.66933052926743775</v>
      </c>
      <c r="AA51">
        <f t="shared" si="15"/>
        <v>0.61870503597122306</v>
      </c>
      <c r="AB51">
        <f t="shared" si="15"/>
        <v>1.3342096406504995</v>
      </c>
      <c r="AC51">
        <f t="shared" si="15"/>
        <v>1.3374453917361098</v>
      </c>
      <c r="AD51">
        <f t="shared" si="15"/>
        <v>0.60430911505730733</v>
      </c>
      <c r="AE51">
        <f t="shared" si="15"/>
        <v>0.83469194312796213</v>
      </c>
      <c r="AF51">
        <f t="shared" si="15"/>
        <v>0.98981692727171555</v>
      </c>
      <c r="AG51">
        <f t="shared" si="15"/>
        <v>1.2782652931451099</v>
      </c>
      <c r="AH51">
        <f t="shared" si="15"/>
        <v>1.2685920438570026</v>
      </c>
      <c r="AI51">
        <f t="shared" si="15"/>
        <v>1.2698364443363532</v>
      </c>
      <c r="AJ51">
        <f t="shared" si="15"/>
        <v>1.3993258291699271</v>
      </c>
      <c r="AK51">
        <f t="shared" si="15"/>
        <v>1.2625054608999564</v>
      </c>
      <c r="AL51">
        <f t="shared" si="15"/>
        <v>1.2597107424788563</v>
      </c>
      <c r="AM51">
        <f t="shared" si="15"/>
        <v>1.2686118706771754</v>
      </c>
      <c r="AN51">
        <f t="shared" si="15"/>
        <v>1.3443842312187866</v>
      </c>
      <c r="AO51">
        <f t="shared" si="15"/>
        <v>1.4301195397162327</v>
      </c>
      <c r="AP51">
        <f t="shared" si="15"/>
        <v>1.3110262371305215</v>
      </c>
      <c r="AQ51">
        <f t="shared" si="15"/>
        <v>1.3481378672218367</v>
      </c>
      <c r="AR51">
        <f t="shared" si="15"/>
        <v>1.3610437252233596</v>
      </c>
    </row>
    <row r="52" spans="1:44" x14ac:dyDescent="0.35">
      <c r="A52" s="10" t="s">
        <v>8</v>
      </c>
      <c r="B52" s="7" t="s">
        <v>12</v>
      </c>
      <c r="C52" s="8" t="s">
        <v>13</v>
      </c>
      <c r="D52" s="8" t="s">
        <v>14</v>
      </c>
      <c r="E52" s="8" t="s">
        <v>14</v>
      </c>
      <c r="F52" s="8" t="s">
        <v>15</v>
      </c>
      <c r="G52" s="8" t="s">
        <v>15</v>
      </c>
      <c r="H52" s="8" t="s">
        <v>13</v>
      </c>
      <c r="I52" s="8" t="s">
        <v>14</v>
      </c>
      <c r="J52" s="8" t="s">
        <v>13</v>
      </c>
      <c r="K52" s="8" t="s">
        <v>14</v>
      </c>
      <c r="L52" s="8" t="s">
        <v>15</v>
      </c>
      <c r="M52" s="8" t="s">
        <v>14</v>
      </c>
      <c r="N52" s="8" t="s">
        <v>14</v>
      </c>
      <c r="O52" s="8" t="s">
        <v>16</v>
      </c>
      <c r="P52" s="8" t="s">
        <v>15</v>
      </c>
      <c r="Q52" s="8" t="s">
        <v>15</v>
      </c>
      <c r="R52" s="8" t="s">
        <v>16</v>
      </c>
      <c r="S52" s="8" t="s">
        <v>16</v>
      </c>
      <c r="T52" s="8" t="s">
        <v>16</v>
      </c>
      <c r="U52" s="8" t="s">
        <v>14</v>
      </c>
      <c r="V52" s="8" t="s">
        <v>14</v>
      </c>
      <c r="X52" s="7" t="s">
        <v>12</v>
      </c>
      <c r="Y52" s="8" t="s">
        <v>13</v>
      </c>
      <c r="Z52" s="8" t="s">
        <v>14</v>
      </c>
      <c r="AA52" s="8" t="s">
        <v>14</v>
      </c>
      <c r="AB52" s="8" t="s">
        <v>15</v>
      </c>
      <c r="AC52" s="8" t="s">
        <v>15</v>
      </c>
      <c r="AD52" s="8" t="s">
        <v>13</v>
      </c>
      <c r="AE52" s="8" t="s">
        <v>14</v>
      </c>
      <c r="AF52" s="8" t="s">
        <v>13</v>
      </c>
      <c r="AG52" s="8" t="s">
        <v>14</v>
      </c>
      <c r="AH52" s="8" t="s">
        <v>15</v>
      </c>
      <c r="AI52" s="8" t="s">
        <v>14</v>
      </c>
      <c r="AJ52" s="8" t="s">
        <v>14</v>
      </c>
      <c r="AK52" s="8" t="s">
        <v>16</v>
      </c>
      <c r="AL52" s="8" t="s">
        <v>15</v>
      </c>
      <c r="AM52" s="8" t="s">
        <v>15</v>
      </c>
      <c r="AN52" s="8" t="s">
        <v>16</v>
      </c>
      <c r="AO52" s="8" t="s">
        <v>16</v>
      </c>
      <c r="AP52" s="8" t="s">
        <v>16</v>
      </c>
      <c r="AQ52" s="8" t="s">
        <v>14</v>
      </c>
      <c r="AR52" s="8" t="s">
        <v>14</v>
      </c>
    </row>
    <row r="53" spans="1:44" x14ac:dyDescent="0.35">
      <c r="A53" s="10"/>
      <c r="B53" s="7" t="s">
        <v>16</v>
      </c>
      <c r="C53" s="9">
        <v>13010</v>
      </c>
      <c r="D53" s="9">
        <v>9999</v>
      </c>
      <c r="E53" s="9">
        <v>11211</v>
      </c>
      <c r="F53" s="9">
        <v>11957</v>
      </c>
      <c r="G53" s="9">
        <v>12225</v>
      </c>
      <c r="H53" s="9">
        <v>14966</v>
      </c>
      <c r="I53" s="9">
        <v>10029</v>
      </c>
      <c r="J53" s="9">
        <v>11317</v>
      </c>
      <c r="K53" s="9">
        <v>9389</v>
      </c>
      <c r="L53" s="9">
        <v>11091</v>
      </c>
      <c r="M53" s="9">
        <v>9024</v>
      </c>
      <c r="N53" s="9">
        <v>9191</v>
      </c>
      <c r="O53" s="9">
        <v>151574</v>
      </c>
      <c r="P53" s="9">
        <v>9717</v>
      </c>
      <c r="Q53" s="9">
        <v>10533</v>
      </c>
      <c r="R53" s="9">
        <v>152467</v>
      </c>
      <c r="S53" s="9">
        <v>155065</v>
      </c>
      <c r="T53" s="9">
        <v>155165</v>
      </c>
      <c r="U53" s="9">
        <v>9457</v>
      </c>
      <c r="V53" s="9">
        <v>9803</v>
      </c>
      <c r="X53" s="7" t="s">
        <v>16</v>
      </c>
      <c r="Y53">
        <f>C53/C18</f>
        <v>1.2742409402546524</v>
      </c>
      <c r="Z53">
        <f t="shared" ref="Z53:AR56" si="17">D53/D18</f>
        <v>1.3806959403479702</v>
      </c>
      <c r="AA53">
        <f t="shared" si="17"/>
        <v>1.3980546202768425</v>
      </c>
      <c r="AB53">
        <f t="shared" si="17"/>
        <v>1.5170007612281147</v>
      </c>
      <c r="AC53">
        <f t="shared" si="17"/>
        <v>1.4462321069442801</v>
      </c>
      <c r="AD53">
        <f t="shared" si="17"/>
        <v>1.4299636919549017</v>
      </c>
      <c r="AE53">
        <f t="shared" si="17"/>
        <v>1.2166686885842533</v>
      </c>
      <c r="AF53">
        <f t="shared" si="17"/>
        <v>1.3144018583042973</v>
      </c>
      <c r="AG53">
        <f t="shared" si="17"/>
        <v>1.2321522309711286</v>
      </c>
      <c r="AH53">
        <f t="shared" si="17"/>
        <v>1.2668189605939464</v>
      </c>
      <c r="AI53">
        <f t="shared" si="17"/>
        <v>1.2512479201331115</v>
      </c>
      <c r="AJ53">
        <f t="shared" si="17"/>
        <v>1.1860885275519422</v>
      </c>
      <c r="AK53">
        <f t="shared" si="17"/>
        <v>1.0497177880120503</v>
      </c>
      <c r="AL53">
        <f t="shared" si="17"/>
        <v>1.3320082248115148</v>
      </c>
      <c r="AM53">
        <f t="shared" si="17"/>
        <v>1.3349809885931558</v>
      </c>
      <c r="AN53">
        <f t="shared" si="17"/>
        <v>1.0529198088450595</v>
      </c>
      <c r="AO53">
        <f t="shared" si="17"/>
        <v>1.0613838750966824</v>
      </c>
      <c r="AP53">
        <f t="shared" si="17"/>
        <v>1.0698157047414834</v>
      </c>
      <c r="AQ53">
        <f t="shared" si="17"/>
        <v>1.2417279411764706</v>
      </c>
      <c r="AR53">
        <f t="shared" si="17"/>
        <v>1.1719067543335326</v>
      </c>
    </row>
    <row r="54" spans="1:44" x14ac:dyDescent="0.35">
      <c r="A54" s="10"/>
      <c r="B54" s="7" t="s">
        <v>13</v>
      </c>
      <c r="C54" s="9">
        <v>151274</v>
      </c>
      <c r="D54" s="9">
        <v>9027</v>
      </c>
      <c r="E54" s="9">
        <v>10213</v>
      </c>
      <c r="F54" s="9">
        <v>9600</v>
      </c>
      <c r="G54" s="9">
        <v>9630</v>
      </c>
      <c r="H54" s="9">
        <v>138714</v>
      </c>
      <c r="I54" s="9">
        <v>8220</v>
      </c>
      <c r="J54" s="9">
        <v>156079</v>
      </c>
      <c r="K54" s="9">
        <v>8192</v>
      </c>
      <c r="L54" s="9">
        <v>9306</v>
      </c>
      <c r="M54" s="9">
        <v>9019</v>
      </c>
      <c r="N54" s="9">
        <v>9204</v>
      </c>
      <c r="O54" s="9">
        <v>10499</v>
      </c>
      <c r="P54" s="9">
        <v>9008</v>
      </c>
      <c r="Q54" s="9">
        <v>10233</v>
      </c>
      <c r="R54" s="9">
        <v>11015</v>
      </c>
      <c r="S54" s="9">
        <v>11306</v>
      </c>
      <c r="T54" s="9">
        <v>11104</v>
      </c>
      <c r="U54" s="9">
        <v>8778</v>
      </c>
      <c r="V54" s="9">
        <v>8268</v>
      </c>
      <c r="X54" s="7" t="s">
        <v>13</v>
      </c>
      <c r="Y54">
        <f t="shared" ref="Y54:Y56" si="18">C54/C19</f>
        <v>1.0669854771930567</v>
      </c>
      <c r="Z54">
        <f t="shared" si="17"/>
        <v>1.4385657370517928</v>
      </c>
      <c r="AA54">
        <f t="shared" si="17"/>
        <v>1.5866086686344572</v>
      </c>
      <c r="AB54">
        <f t="shared" si="17"/>
        <v>1.6034741940871888</v>
      </c>
      <c r="AC54">
        <f t="shared" si="17"/>
        <v>1.5983402489626557</v>
      </c>
      <c r="AD54">
        <f t="shared" si="17"/>
        <v>1.0056475876318556</v>
      </c>
      <c r="AE54">
        <f t="shared" si="17"/>
        <v>1.4140719077928781</v>
      </c>
      <c r="AF54">
        <f t="shared" si="17"/>
        <v>1.0785118541705536</v>
      </c>
      <c r="AG54">
        <f t="shared" si="17"/>
        <v>1.3344192865287505</v>
      </c>
      <c r="AH54">
        <f t="shared" si="17"/>
        <v>1.3887479480674527</v>
      </c>
      <c r="AI54">
        <f t="shared" si="17"/>
        <v>1.4421170450911416</v>
      </c>
      <c r="AJ54">
        <f t="shared" si="17"/>
        <v>1.3469925362212791</v>
      </c>
      <c r="AK54">
        <f t="shared" si="17"/>
        <v>1.4785241515279539</v>
      </c>
      <c r="AL54">
        <f t="shared" si="17"/>
        <v>1.3513351335133514</v>
      </c>
      <c r="AM54">
        <f t="shared" si="17"/>
        <v>1.396424672489083</v>
      </c>
      <c r="AN54">
        <f t="shared" si="17"/>
        <v>1.5792114695340502</v>
      </c>
      <c r="AO54">
        <f t="shared" si="17"/>
        <v>1.5068639210982273</v>
      </c>
      <c r="AP54">
        <f t="shared" si="17"/>
        <v>1.4281672025723473</v>
      </c>
      <c r="AQ54">
        <f t="shared" si="17"/>
        <v>1.3025671464608992</v>
      </c>
      <c r="AR54">
        <f t="shared" si="17"/>
        <v>1.3024574669187146</v>
      </c>
    </row>
    <row r="55" spans="1:44" x14ac:dyDescent="0.35">
      <c r="A55" s="10"/>
      <c r="B55" s="7" t="s">
        <v>14</v>
      </c>
      <c r="C55" s="9">
        <v>15974</v>
      </c>
      <c r="D55" s="9">
        <v>162233</v>
      </c>
      <c r="E55" s="9">
        <v>156550</v>
      </c>
      <c r="F55" s="9">
        <v>12345</v>
      </c>
      <c r="G55" s="9">
        <v>14761</v>
      </c>
      <c r="H55" s="9">
        <v>17083</v>
      </c>
      <c r="I55" s="9">
        <v>162374</v>
      </c>
      <c r="J55" s="9">
        <v>11668</v>
      </c>
      <c r="K55" s="9">
        <v>164818</v>
      </c>
      <c r="L55" s="9">
        <v>10910</v>
      </c>
      <c r="M55" s="9">
        <v>162087</v>
      </c>
      <c r="N55" s="9">
        <v>162274</v>
      </c>
      <c r="O55" s="9">
        <v>13278</v>
      </c>
      <c r="P55" s="9">
        <v>12771</v>
      </c>
      <c r="Q55" s="9">
        <v>12539</v>
      </c>
      <c r="R55" s="9">
        <v>11962</v>
      </c>
      <c r="S55" s="9">
        <v>11001</v>
      </c>
      <c r="T55" s="9">
        <v>11410</v>
      </c>
      <c r="U55" s="9">
        <v>161881</v>
      </c>
      <c r="V55" s="9">
        <v>163632</v>
      </c>
      <c r="X55" s="7" t="s">
        <v>14</v>
      </c>
      <c r="Y55">
        <f t="shared" si="18"/>
        <v>1.5793948981609649</v>
      </c>
      <c r="Z55">
        <f t="shared" si="17"/>
        <v>1.0737365313848517</v>
      </c>
      <c r="AA55">
        <f t="shared" si="17"/>
        <v>1.0636490875242897</v>
      </c>
      <c r="AB55">
        <f t="shared" si="17"/>
        <v>1.640313579590752</v>
      </c>
      <c r="AC55">
        <f t="shared" si="17"/>
        <v>1.7339363326676847</v>
      </c>
      <c r="AD55">
        <f t="shared" si="17"/>
        <v>1.6840496845425867</v>
      </c>
      <c r="AE55">
        <f t="shared" si="17"/>
        <v>1.0898095883699235</v>
      </c>
      <c r="AF55">
        <f t="shared" si="17"/>
        <v>1.5401267159450898</v>
      </c>
      <c r="AG55">
        <f t="shared" si="17"/>
        <v>1.1032806967045767</v>
      </c>
      <c r="AH55">
        <f t="shared" si="17"/>
        <v>1.4281974080377013</v>
      </c>
      <c r="AI55">
        <f t="shared" si="17"/>
        <v>1.0881170239190123</v>
      </c>
      <c r="AJ55">
        <f t="shared" si="17"/>
        <v>1.0988292174242784</v>
      </c>
      <c r="AK55">
        <f t="shared" si="17"/>
        <v>1.4645929847782926</v>
      </c>
      <c r="AL55">
        <f t="shared" si="17"/>
        <v>1.4645642201834863</v>
      </c>
      <c r="AM55">
        <f t="shared" si="17"/>
        <v>1.5233871947515489</v>
      </c>
      <c r="AN55">
        <f t="shared" si="17"/>
        <v>1.4459083766469236</v>
      </c>
      <c r="AO55">
        <f t="shared" si="17"/>
        <v>1.4922680412371134</v>
      </c>
      <c r="AP55">
        <f t="shared" si="17"/>
        <v>1.4273204903677759</v>
      </c>
      <c r="AQ55">
        <f t="shared" si="17"/>
        <v>1.0995333736339123</v>
      </c>
      <c r="AR55">
        <f t="shared" si="17"/>
        <v>1.1111775091674589</v>
      </c>
    </row>
    <row r="56" spans="1:44" x14ac:dyDescent="0.35">
      <c r="A56" s="10"/>
      <c r="B56" s="7" t="s">
        <v>15</v>
      </c>
      <c r="C56" s="9">
        <v>22290</v>
      </c>
      <c r="D56" s="9">
        <v>21289</v>
      </c>
      <c r="E56" s="9">
        <v>24574</v>
      </c>
      <c r="F56" s="9">
        <v>168646</v>
      </c>
      <c r="G56" s="9">
        <v>165932</v>
      </c>
      <c r="H56" s="9">
        <v>31785</v>
      </c>
      <c r="I56" s="9">
        <v>21925</v>
      </c>
      <c r="J56" s="9">
        <v>23484</v>
      </c>
      <c r="K56" s="9">
        <v>20149</v>
      </c>
      <c r="L56" s="9">
        <v>171241</v>
      </c>
      <c r="M56" s="9">
        <v>22418</v>
      </c>
      <c r="N56" s="9">
        <v>21879</v>
      </c>
      <c r="O56" s="9">
        <v>27197</v>
      </c>
      <c r="P56" s="9">
        <v>171052</v>
      </c>
      <c r="Q56" s="9">
        <v>169243</v>
      </c>
      <c r="R56" s="9">
        <v>27104</v>
      </c>
      <c r="S56" s="9">
        <v>25176</v>
      </c>
      <c r="T56" s="9">
        <v>24869</v>
      </c>
      <c r="U56" s="9">
        <v>22432</v>
      </c>
      <c r="V56" s="9">
        <v>20845</v>
      </c>
      <c r="X56" s="7" t="s">
        <v>15</v>
      </c>
      <c r="Y56">
        <f t="shared" si="18"/>
        <v>1.3289214809515293</v>
      </c>
      <c r="Z56">
        <f t="shared" si="17"/>
        <v>1.4923939712583245</v>
      </c>
      <c r="AA56">
        <f t="shared" si="17"/>
        <v>1.4257368298909259</v>
      </c>
      <c r="AB56">
        <f t="shared" si="17"/>
        <v>1.0709110421072017</v>
      </c>
      <c r="AC56">
        <f t="shared" si="17"/>
        <v>1.0644650154282378</v>
      </c>
      <c r="AD56">
        <f t="shared" si="17"/>
        <v>1.5635299326085887</v>
      </c>
      <c r="AE56">
        <f t="shared" si="17"/>
        <v>1.3854660347551342</v>
      </c>
      <c r="AF56">
        <f t="shared" si="17"/>
        <v>1.30677202159034</v>
      </c>
      <c r="AG56">
        <f t="shared" si="17"/>
        <v>1.2812539743100597</v>
      </c>
      <c r="AH56">
        <f t="shared" si="17"/>
        <v>1.0992559972781955</v>
      </c>
      <c r="AI56">
        <f t="shared" si="17"/>
        <v>1.3630449322064815</v>
      </c>
      <c r="AJ56">
        <f t="shared" si="17"/>
        <v>1.3169806777824595</v>
      </c>
      <c r="AK56">
        <f t="shared" si="17"/>
        <v>1.4852009611183923</v>
      </c>
      <c r="AL56">
        <f t="shared" si="17"/>
        <v>1.0951323042645957</v>
      </c>
      <c r="AM56">
        <f t="shared" si="17"/>
        <v>1.0889046163744571</v>
      </c>
      <c r="AN56">
        <f t="shared" si="17"/>
        <v>1.4400170013813622</v>
      </c>
      <c r="AO56">
        <f t="shared" si="17"/>
        <v>1.4063233158306334</v>
      </c>
      <c r="AP56">
        <f t="shared" si="17"/>
        <v>1.3765637108380384</v>
      </c>
      <c r="AQ56">
        <f t="shared" si="17"/>
        <v>1.2972472819801064</v>
      </c>
      <c r="AR56">
        <f t="shared" si="17"/>
        <v>1.2333589728418437</v>
      </c>
    </row>
    <row r="57" spans="1:44" x14ac:dyDescent="0.35">
      <c r="A57" s="10" t="s">
        <v>9</v>
      </c>
      <c r="B57" s="7" t="s">
        <v>12</v>
      </c>
      <c r="C57" s="8" t="s">
        <v>13</v>
      </c>
      <c r="D57" s="8" t="s">
        <v>14</v>
      </c>
      <c r="E57" s="8" t="s">
        <v>14</v>
      </c>
      <c r="F57" s="8" t="s">
        <v>15</v>
      </c>
      <c r="G57" s="8" t="s">
        <v>15</v>
      </c>
      <c r="H57" s="8" t="s">
        <v>13</v>
      </c>
      <c r="I57" s="8" t="s">
        <v>14</v>
      </c>
      <c r="J57" s="8" t="s">
        <v>13</v>
      </c>
      <c r="K57" s="8" t="s">
        <v>14</v>
      </c>
      <c r="L57" s="8" t="s">
        <v>15</v>
      </c>
      <c r="M57" s="8" t="s">
        <v>14</v>
      </c>
      <c r="N57" s="8" t="s">
        <v>14</v>
      </c>
      <c r="O57" s="8" t="s">
        <v>16</v>
      </c>
      <c r="P57" s="8" t="s">
        <v>15</v>
      </c>
      <c r="Q57" s="8" t="s">
        <v>15</v>
      </c>
      <c r="R57" s="8" t="s">
        <v>16</v>
      </c>
      <c r="S57" s="8" t="s">
        <v>16</v>
      </c>
      <c r="T57" s="8" t="s">
        <v>16</v>
      </c>
      <c r="U57" s="8" t="s">
        <v>14</v>
      </c>
      <c r="V57" s="8" t="s">
        <v>14</v>
      </c>
      <c r="X57" s="7" t="s">
        <v>12</v>
      </c>
      <c r="Y57" s="8" t="s">
        <v>13</v>
      </c>
      <c r="Z57" s="8" t="s">
        <v>14</v>
      </c>
      <c r="AA57" s="8" t="s">
        <v>14</v>
      </c>
      <c r="AB57" s="8" t="s">
        <v>15</v>
      </c>
      <c r="AC57" s="8" t="s">
        <v>15</v>
      </c>
      <c r="AD57" s="8" t="s">
        <v>13</v>
      </c>
      <c r="AE57" s="8" t="s">
        <v>14</v>
      </c>
      <c r="AF57" s="8" t="s">
        <v>13</v>
      </c>
      <c r="AG57" s="8" t="s">
        <v>14</v>
      </c>
      <c r="AH57" s="8" t="s">
        <v>15</v>
      </c>
      <c r="AI57" s="8" t="s">
        <v>14</v>
      </c>
      <c r="AJ57" s="8" t="s">
        <v>14</v>
      </c>
      <c r="AK57" s="8" t="s">
        <v>16</v>
      </c>
      <c r="AL57" s="8" t="s">
        <v>15</v>
      </c>
      <c r="AM57" s="8" t="s">
        <v>15</v>
      </c>
      <c r="AN57" s="8" t="s">
        <v>16</v>
      </c>
      <c r="AO57" s="8" t="s">
        <v>16</v>
      </c>
      <c r="AP57" s="8" t="s">
        <v>16</v>
      </c>
      <c r="AQ57" s="8" t="s">
        <v>14</v>
      </c>
      <c r="AR57" s="8" t="s">
        <v>14</v>
      </c>
    </row>
    <row r="58" spans="1:44" x14ac:dyDescent="0.35">
      <c r="A58" s="10"/>
      <c r="B58" s="7" t="s">
        <v>16</v>
      </c>
      <c r="C58" s="9">
        <v>10248</v>
      </c>
      <c r="D58" s="9">
        <v>5342</v>
      </c>
      <c r="E58" s="9">
        <v>5429</v>
      </c>
      <c r="F58" s="9">
        <v>4533</v>
      </c>
      <c r="G58" s="9">
        <v>5576</v>
      </c>
      <c r="H58" s="9">
        <v>6445</v>
      </c>
      <c r="I58" s="9">
        <v>8837</v>
      </c>
      <c r="J58" s="9">
        <v>7059</v>
      </c>
      <c r="K58" s="9">
        <v>8855</v>
      </c>
      <c r="L58" s="9">
        <v>9005</v>
      </c>
      <c r="M58" s="9">
        <v>8650</v>
      </c>
      <c r="N58" s="9">
        <v>7997</v>
      </c>
      <c r="O58" s="9">
        <v>148506</v>
      </c>
      <c r="P58" s="9">
        <v>7974</v>
      </c>
      <c r="Q58" s="9">
        <v>8302</v>
      </c>
      <c r="R58" s="9">
        <v>147357</v>
      </c>
      <c r="S58" s="9">
        <v>146013</v>
      </c>
      <c r="T58" s="9">
        <v>147562</v>
      </c>
      <c r="U58" s="9">
        <v>8239</v>
      </c>
      <c r="V58" s="9">
        <v>9133</v>
      </c>
      <c r="X58" s="7" t="s">
        <v>16</v>
      </c>
      <c r="Y58">
        <f>C58/C18</f>
        <v>1.0037218413320275</v>
      </c>
      <c r="Z58">
        <f t="shared" ref="Z58:AR61" si="19">D58/D18</f>
        <v>0.73764153548743439</v>
      </c>
      <c r="AA58">
        <f t="shared" si="19"/>
        <v>0.67701708442449182</v>
      </c>
      <c r="AB58">
        <f t="shared" si="19"/>
        <v>0.57510784064958131</v>
      </c>
      <c r="AC58">
        <f t="shared" si="19"/>
        <v>0.65964746243937067</v>
      </c>
      <c r="AD58">
        <f t="shared" si="19"/>
        <v>0.61580355436652012</v>
      </c>
      <c r="AE58">
        <f t="shared" si="19"/>
        <v>1.0720611427878199</v>
      </c>
      <c r="AF58">
        <f t="shared" si="19"/>
        <v>0.81986062717770036</v>
      </c>
      <c r="AG58">
        <f t="shared" si="19"/>
        <v>1.1620734908136483</v>
      </c>
      <c r="AH58">
        <f t="shared" si="19"/>
        <v>1.0285551113649343</v>
      </c>
      <c r="AI58">
        <f t="shared" si="19"/>
        <v>1.1993899057127011</v>
      </c>
      <c r="AJ58">
        <f t="shared" si="19"/>
        <v>1.0320041295651052</v>
      </c>
      <c r="AK58">
        <f t="shared" si="19"/>
        <v>1.0284705149070259</v>
      </c>
      <c r="AL58">
        <f t="shared" si="19"/>
        <v>1.0930774503084304</v>
      </c>
      <c r="AM58">
        <f t="shared" si="19"/>
        <v>1.0522179974651458</v>
      </c>
      <c r="AN58">
        <f t="shared" si="19"/>
        <v>1.0176307284329162</v>
      </c>
      <c r="AO58">
        <f t="shared" si="19"/>
        <v>0.99942503952853246</v>
      </c>
      <c r="AP58">
        <f t="shared" si="19"/>
        <v>1.0173953212584201</v>
      </c>
      <c r="AQ58">
        <f t="shared" si="19"/>
        <v>1.0818014705882353</v>
      </c>
      <c r="AR58">
        <f t="shared" si="19"/>
        <v>1.0918111177525402</v>
      </c>
    </row>
    <row r="59" spans="1:44" x14ac:dyDescent="0.35">
      <c r="A59" s="10"/>
      <c r="B59" s="7" t="s">
        <v>13</v>
      </c>
      <c r="C59" s="9">
        <v>153091</v>
      </c>
      <c r="D59" s="9">
        <v>5141</v>
      </c>
      <c r="E59" s="9">
        <v>3799</v>
      </c>
      <c r="F59" s="9">
        <v>3300</v>
      </c>
      <c r="G59" s="9">
        <v>3708</v>
      </c>
      <c r="H59" s="9">
        <v>161412</v>
      </c>
      <c r="I59" s="9">
        <v>4327</v>
      </c>
      <c r="J59" s="9">
        <v>156566</v>
      </c>
      <c r="K59" s="9">
        <v>5777</v>
      </c>
      <c r="L59" s="9">
        <v>6008</v>
      </c>
      <c r="M59" s="9">
        <v>5761</v>
      </c>
      <c r="N59" s="9">
        <v>6776</v>
      </c>
      <c r="O59" s="9">
        <v>7459</v>
      </c>
      <c r="P59" s="9">
        <v>6982</v>
      </c>
      <c r="Q59" s="9">
        <v>7677</v>
      </c>
      <c r="R59" s="9">
        <v>7134</v>
      </c>
      <c r="S59" s="9">
        <v>8611</v>
      </c>
      <c r="T59" s="9">
        <v>8038</v>
      </c>
      <c r="U59" s="9">
        <v>7130</v>
      </c>
      <c r="V59" s="9">
        <v>6937</v>
      </c>
      <c r="X59" s="7" t="s">
        <v>13</v>
      </c>
      <c r="Y59">
        <f t="shared" ref="Y59:Y61" si="20">C59/C19</f>
        <v>1.079801378220727</v>
      </c>
      <c r="Z59">
        <f t="shared" si="19"/>
        <v>0.81928286852589638</v>
      </c>
      <c r="AA59">
        <f t="shared" si="19"/>
        <v>0.5901817616902284</v>
      </c>
      <c r="AB59">
        <f t="shared" si="19"/>
        <v>0.55119425421747115</v>
      </c>
      <c r="AC59">
        <f t="shared" si="19"/>
        <v>0.61543568464730292</v>
      </c>
      <c r="AD59">
        <f t="shared" si="19"/>
        <v>1.1702033566534962</v>
      </c>
      <c r="AE59">
        <f t="shared" si="19"/>
        <v>0.74436607603646998</v>
      </c>
      <c r="AF59">
        <f t="shared" si="19"/>
        <v>1.0818770427800466</v>
      </c>
      <c r="AG59">
        <f t="shared" si="19"/>
        <v>0.94103274148884186</v>
      </c>
      <c r="AH59">
        <f t="shared" si="19"/>
        <v>0.89658259961199815</v>
      </c>
      <c r="AI59">
        <f t="shared" si="19"/>
        <v>0.92117045091141669</v>
      </c>
      <c r="AJ59">
        <f t="shared" si="19"/>
        <v>0.99165812966486167</v>
      </c>
      <c r="AK59">
        <f t="shared" si="19"/>
        <v>1.0504154344458527</v>
      </c>
      <c r="AL59">
        <f t="shared" si="19"/>
        <v>1.0474047404740474</v>
      </c>
      <c r="AM59">
        <f t="shared" si="19"/>
        <v>1.0476255458515285</v>
      </c>
      <c r="AN59">
        <f t="shared" si="19"/>
        <v>1.0227956989247311</v>
      </c>
      <c r="AO59">
        <f t="shared" si="19"/>
        <v>1.1476742636278823</v>
      </c>
      <c r="AP59">
        <f t="shared" si="19"/>
        <v>1.0338263665594856</v>
      </c>
      <c r="AQ59">
        <f t="shared" si="19"/>
        <v>1.0580204778156996</v>
      </c>
      <c r="AR59">
        <f t="shared" si="19"/>
        <v>1.0927851291745432</v>
      </c>
    </row>
    <row r="60" spans="1:44" x14ac:dyDescent="0.35">
      <c r="A60" s="10"/>
      <c r="B60" s="7" t="s">
        <v>14</v>
      </c>
      <c r="C60" s="9">
        <v>6518</v>
      </c>
      <c r="D60" s="9">
        <v>165526</v>
      </c>
      <c r="E60" s="9">
        <v>165797</v>
      </c>
      <c r="F60" s="9">
        <v>5130</v>
      </c>
      <c r="G60" s="9">
        <v>5037</v>
      </c>
      <c r="H60" s="9">
        <v>5497</v>
      </c>
      <c r="I60" s="9">
        <v>160047</v>
      </c>
      <c r="J60" s="9">
        <v>5913</v>
      </c>
      <c r="K60" s="9">
        <v>153621</v>
      </c>
      <c r="L60" s="9">
        <v>7778</v>
      </c>
      <c r="M60" s="9">
        <v>152592</v>
      </c>
      <c r="N60" s="9">
        <v>150821</v>
      </c>
      <c r="O60" s="9">
        <v>9051</v>
      </c>
      <c r="P60" s="9">
        <v>8731</v>
      </c>
      <c r="Q60" s="9">
        <v>7729</v>
      </c>
      <c r="R60" s="9">
        <v>8857</v>
      </c>
      <c r="S60" s="9">
        <v>8155</v>
      </c>
      <c r="T60" s="9">
        <v>9270</v>
      </c>
      <c r="U60" s="9">
        <v>150093</v>
      </c>
      <c r="V60" s="9">
        <v>149785</v>
      </c>
      <c r="X60" s="7" t="s">
        <v>14</v>
      </c>
      <c r="Y60">
        <f t="shared" si="20"/>
        <v>0.64445323314217917</v>
      </c>
      <c r="Z60">
        <f t="shared" si="19"/>
        <v>1.0955311995340586</v>
      </c>
      <c r="AA60">
        <f t="shared" si="19"/>
        <v>1.1264760636490876</v>
      </c>
      <c r="AB60">
        <f t="shared" si="19"/>
        <v>0.68163699176189207</v>
      </c>
      <c r="AC60">
        <f t="shared" si="19"/>
        <v>0.59168330788206269</v>
      </c>
      <c r="AD60">
        <f t="shared" si="19"/>
        <v>0.54189668769716093</v>
      </c>
      <c r="AE60">
        <f t="shared" si="19"/>
        <v>1.0741914049653341</v>
      </c>
      <c r="AF60">
        <f t="shared" si="19"/>
        <v>0.78049102428722283</v>
      </c>
      <c r="AG60">
        <f t="shared" si="19"/>
        <v>1.0283287256759199</v>
      </c>
      <c r="AH60">
        <f t="shared" si="19"/>
        <v>1.0181960989658332</v>
      </c>
      <c r="AI60">
        <f t="shared" si="19"/>
        <v>1.0243755076832191</v>
      </c>
      <c r="AJ60">
        <f t="shared" si="19"/>
        <v>1.0212758753783544</v>
      </c>
      <c r="AK60">
        <f t="shared" si="19"/>
        <v>0.99834546657842493</v>
      </c>
      <c r="AL60">
        <f t="shared" si="19"/>
        <v>1.0012614678899083</v>
      </c>
      <c r="AM60">
        <f t="shared" si="19"/>
        <v>0.9390110557647916</v>
      </c>
      <c r="AN60">
        <f t="shared" si="19"/>
        <v>1.0705910794149645</v>
      </c>
      <c r="AO60">
        <f t="shared" si="19"/>
        <v>1.1062126966901791</v>
      </c>
      <c r="AP60">
        <f t="shared" si="19"/>
        <v>1.1596197147860896</v>
      </c>
      <c r="AQ60">
        <f t="shared" si="19"/>
        <v>1.0194665380670664</v>
      </c>
      <c r="AR60">
        <f t="shared" si="19"/>
        <v>1.017146543528453</v>
      </c>
    </row>
    <row r="61" spans="1:44" x14ac:dyDescent="0.35">
      <c r="A61" s="10"/>
      <c r="B61" s="7" t="s">
        <v>15</v>
      </c>
      <c r="C61" s="9">
        <v>15257</v>
      </c>
      <c r="D61" s="9">
        <v>9105</v>
      </c>
      <c r="E61" s="9">
        <v>10089</v>
      </c>
      <c r="F61" s="9">
        <v>172151</v>
      </c>
      <c r="G61" s="9">
        <v>170793</v>
      </c>
      <c r="H61" s="9">
        <v>11760</v>
      </c>
      <c r="I61" s="9">
        <v>11903</v>
      </c>
      <c r="J61" s="9">
        <v>15576</v>
      </c>
      <c r="K61" s="9">
        <v>16861</v>
      </c>
      <c r="L61" s="9">
        <v>162323</v>
      </c>
      <c r="M61" s="9">
        <v>18111</v>
      </c>
      <c r="N61" s="9">
        <v>19520</v>
      </c>
      <c r="O61" s="9">
        <v>20098</v>
      </c>
      <c r="P61" s="9">
        <v>161427</v>
      </c>
      <c r="Q61" s="9">
        <v>161406</v>
      </c>
      <c r="R61" s="9">
        <v>21766</v>
      </c>
      <c r="S61" s="9">
        <v>22335</v>
      </c>
      <c r="T61" s="9">
        <v>20244</v>
      </c>
      <c r="U61" s="9">
        <v>19652</v>
      </c>
      <c r="V61" s="9">
        <v>19259</v>
      </c>
      <c r="X61" s="7" t="s">
        <v>15</v>
      </c>
      <c r="Y61">
        <f t="shared" si="20"/>
        <v>0.90961664579979729</v>
      </c>
      <c r="Z61">
        <f t="shared" si="19"/>
        <v>0.63827549947423767</v>
      </c>
      <c r="AA61">
        <f t="shared" si="19"/>
        <v>0.58534462752378746</v>
      </c>
      <c r="AB61">
        <f t="shared" si="19"/>
        <v>1.093167977952616</v>
      </c>
      <c r="AC61">
        <f t="shared" si="19"/>
        <v>1.0956486595716017</v>
      </c>
      <c r="AD61">
        <f t="shared" si="19"/>
        <v>0.57848393920015739</v>
      </c>
      <c r="AE61">
        <f t="shared" si="19"/>
        <v>0.75216429699842025</v>
      </c>
      <c r="AF61">
        <f t="shared" si="19"/>
        <v>0.86672973123365427</v>
      </c>
      <c r="AG61">
        <f t="shared" si="19"/>
        <v>1.0721734706854891</v>
      </c>
      <c r="AH61">
        <f t="shared" si="19"/>
        <v>1.0420082296073283</v>
      </c>
      <c r="AI61">
        <f t="shared" si="19"/>
        <v>1.1011734662856447</v>
      </c>
      <c r="AJ61">
        <f t="shared" si="19"/>
        <v>1.1749834466983688</v>
      </c>
      <c r="AK61">
        <f t="shared" si="19"/>
        <v>1.0975316732197467</v>
      </c>
      <c r="AL61">
        <f t="shared" si="19"/>
        <v>1.0335098243839353</v>
      </c>
      <c r="AM61">
        <f t="shared" si="19"/>
        <v>1.0384815827569567</v>
      </c>
      <c r="AN61">
        <f t="shared" si="19"/>
        <v>1.1564127085325682</v>
      </c>
      <c r="AO61">
        <f t="shared" si="19"/>
        <v>1.2476259635794884</v>
      </c>
      <c r="AP61">
        <f t="shared" si="19"/>
        <v>1.1205579541680504</v>
      </c>
      <c r="AQ61">
        <f t="shared" si="19"/>
        <v>1.1364792967846402</v>
      </c>
      <c r="AR61">
        <f t="shared" si="19"/>
        <v>1.1395183716939825</v>
      </c>
    </row>
    <row r="62" spans="1:44" x14ac:dyDescent="0.35">
      <c r="A62" s="11" t="s">
        <v>10</v>
      </c>
      <c r="B62" s="7" t="s">
        <v>12</v>
      </c>
      <c r="C62" s="8" t="s">
        <v>13</v>
      </c>
      <c r="D62" s="8" t="s">
        <v>14</v>
      </c>
      <c r="E62" s="8" t="s">
        <v>14</v>
      </c>
      <c r="F62" s="8" t="s">
        <v>15</v>
      </c>
      <c r="G62" s="8" t="s">
        <v>15</v>
      </c>
      <c r="H62" s="8" t="s">
        <v>13</v>
      </c>
      <c r="I62" s="8" t="s">
        <v>14</v>
      </c>
      <c r="J62" s="8" t="s">
        <v>13</v>
      </c>
      <c r="K62" s="8" t="s">
        <v>14</v>
      </c>
      <c r="L62" s="8" t="s">
        <v>15</v>
      </c>
      <c r="M62" s="8" t="s">
        <v>14</v>
      </c>
      <c r="N62" s="8" t="s">
        <v>14</v>
      </c>
      <c r="O62" s="8" t="s">
        <v>16</v>
      </c>
      <c r="P62" s="8" t="s">
        <v>15</v>
      </c>
      <c r="Q62" s="8" t="s">
        <v>15</v>
      </c>
      <c r="R62" s="8" t="s">
        <v>16</v>
      </c>
      <c r="S62" s="8" t="s">
        <v>16</v>
      </c>
      <c r="T62" s="8" t="s">
        <v>16</v>
      </c>
      <c r="U62" s="8" t="s">
        <v>14</v>
      </c>
      <c r="V62" s="8" t="s">
        <v>14</v>
      </c>
      <c r="X62" s="7" t="s">
        <v>12</v>
      </c>
      <c r="Y62" s="8" t="s">
        <v>13</v>
      </c>
      <c r="Z62" s="8" t="s">
        <v>14</v>
      </c>
      <c r="AA62" s="8" t="s">
        <v>14</v>
      </c>
      <c r="AB62" s="8" t="s">
        <v>15</v>
      </c>
      <c r="AC62" s="8" t="s">
        <v>15</v>
      </c>
      <c r="AD62" s="8" t="s">
        <v>13</v>
      </c>
      <c r="AE62" s="8" t="s">
        <v>14</v>
      </c>
      <c r="AF62" s="8" t="s">
        <v>13</v>
      </c>
      <c r="AG62" s="8" t="s">
        <v>14</v>
      </c>
      <c r="AH62" s="8" t="s">
        <v>15</v>
      </c>
      <c r="AI62" s="8" t="s">
        <v>14</v>
      </c>
      <c r="AJ62" s="8" t="s">
        <v>14</v>
      </c>
      <c r="AK62" s="8" t="s">
        <v>16</v>
      </c>
      <c r="AL62" s="8" t="s">
        <v>15</v>
      </c>
      <c r="AM62" s="8" t="s">
        <v>15</v>
      </c>
      <c r="AN62" s="8" t="s">
        <v>16</v>
      </c>
      <c r="AO62" s="8" t="s">
        <v>16</v>
      </c>
      <c r="AP62" s="8" t="s">
        <v>16</v>
      </c>
      <c r="AQ62" s="8" t="s">
        <v>14</v>
      </c>
      <c r="AR62" s="8" t="s">
        <v>14</v>
      </c>
    </row>
    <row r="63" spans="1:44" x14ac:dyDescent="0.35">
      <c r="A63" s="11"/>
      <c r="B63" s="7" t="s">
        <v>16</v>
      </c>
      <c r="C63" s="9">
        <v>12497</v>
      </c>
      <c r="D63" s="9">
        <v>9657</v>
      </c>
      <c r="E63" s="9">
        <v>11080</v>
      </c>
      <c r="F63" s="9">
        <v>12163</v>
      </c>
      <c r="G63" s="9">
        <v>12500</v>
      </c>
      <c r="H63" s="9">
        <v>14521</v>
      </c>
      <c r="I63" s="9">
        <v>9525</v>
      </c>
      <c r="J63" s="9">
        <v>11591</v>
      </c>
      <c r="K63" s="9">
        <v>9091</v>
      </c>
      <c r="L63" s="9">
        <v>10767</v>
      </c>
      <c r="M63" s="9">
        <v>8607</v>
      </c>
      <c r="N63" s="9">
        <v>8826</v>
      </c>
      <c r="O63" s="9">
        <v>140987</v>
      </c>
      <c r="P63" s="9">
        <v>9224</v>
      </c>
      <c r="Q63" s="9">
        <v>10277</v>
      </c>
      <c r="R63" s="9">
        <v>141574</v>
      </c>
      <c r="S63" s="9">
        <v>144889</v>
      </c>
      <c r="T63" s="9">
        <v>145176</v>
      </c>
      <c r="U63" s="9">
        <v>9092</v>
      </c>
      <c r="V63" s="9">
        <v>9498</v>
      </c>
      <c r="X63" s="7" t="s">
        <v>16</v>
      </c>
      <c r="Y63">
        <f>C63/C18</f>
        <v>1.2239960822722822</v>
      </c>
      <c r="Z63">
        <f t="shared" ref="Z63:AR66" si="21">D63/D18</f>
        <v>1.3334714167357085</v>
      </c>
      <c r="AA63">
        <f t="shared" si="21"/>
        <v>1.3817184187554559</v>
      </c>
      <c r="AB63">
        <f t="shared" si="21"/>
        <v>1.5431362598325298</v>
      </c>
      <c r="AC63">
        <f t="shared" si="21"/>
        <v>1.4787649355258488</v>
      </c>
      <c r="AD63">
        <f t="shared" si="21"/>
        <v>1.3874450601949169</v>
      </c>
      <c r="AE63">
        <f t="shared" si="21"/>
        <v>1.1555259007642849</v>
      </c>
      <c r="AF63">
        <f t="shared" si="21"/>
        <v>1.3462253193960512</v>
      </c>
      <c r="AG63">
        <f t="shared" si="21"/>
        <v>1.1930446194225721</v>
      </c>
      <c r="AH63">
        <f t="shared" si="21"/>
        <v>1.2298115362649915</v>
      </c>
      <c r="AI63">
        <f t="shared" si="21"/>
        <v>1.1934276206322796</v>
      </c>
      <c r="AJ63">
        <f t="shared" si="21"/>
        <v>1.1389856755710415</v>
      </c>
      <c r="AK63">
        <f t="shared" si="21"/>
        <v>0.97639807472557916</v>
      </c>
      <c r="AL63">
        <f t="shared" si="21"/>
        <v>1.2644276901987663</v>
      </c>
      <c r="AM63">
        <f t="shared" si="21"/>
        <v>1.3025348542458808</v>
      </c>
      <c r="AN63">
        <f t="shared" si="21"/>
        <v>0.97769398635396809</v>
      </c>
      <c r="AO63">
        <f t="shared" si="21"/>
        <v>0.99173152083889471</v>
      </c>
      <c r="AP63">
        <f t="shared" si="21"/>
        <v>1.0009445735284992</v>
      </c>
      <c r="AQ63">
        <f t="shared" si="21"/>
        <v>1.1938025210084033</v>
      </c>
      <c r="AR63">
        <f t="shared" si="21"/>
        <v>1.1354453078302451</v>
      </c>
    </row>
    <row r="64" spans="1:44" x14ac:dyDescent="0.35">
      <c r="A64" s="11"/>
      <c r="B64" s="7" t="s">
        <v>13</v>
      </c>
      <c r="C64" s="9">
        <v>141318</v>
      </c>
      <c r="D64" s="9">
        <v>8794</v>
      </c>
      <c r="E64" s="9">
        <v>9979</v>
      </c>
      <c r="F64" s="9">
        <v>9540</v>
      </c>
      <c r="G64" s="9">
        <v>9580</v>
      </c>
      <c r="H64" s="9">
        <v>129010</v>
      </c>
      <c r="I64" s="9">
        <v>8327</v>
      </c>
      <c r="J64" s="9">
        <v>144989</v>
      </c>
      <c r="K64" s="9">
        <v>8049</v>
      </c>
      <c r="L64" s="9">
        <v>9302</v>
      </c>
      <c r="M64" s="9">
        <v>9172</v>
      </c>
      <c r="N64" s="9">
        <v>9280</v>
      </c>
      <c r="O64" s="9">
        <v>10685</v>
      </c>
      <c r="P64" s="9">
        <v>8716</v>
      </c>
      <c r="Q64" s="9">
        <v>10227</v>
      </c>
      <c r="R64" s="9">
        <v>11214</v>
      </c>
      <c r="S64" s="9">
        <v>11220</v>
      </c>
      <c r="T64" s="9">
        <v>10847</v>
      </c>
      <c r="U64" s="9">
        <v>8800</v>
      </c>
      <c r="V64" s="9">
        <v>7891</v>
      </c>
      <c r="X64" s="7" t="s">
        <v>13</v>
      </c>
      <c r="Y64">
        <f t="shared" ref="Y64:Y66" si="22">C64/C19</f>
        <v>0.99676252142449062</v>
      </c>
      <c r="Z64">
        <f t="shared" si="21"/>
        <v>1.4014342629482073</v>
      </c>
      <c r="AA64">
        <f t="shared" si="21"/>
        <v>1.5502563305887835</v>
      </c>
      <c r="AB64">
        <f t="shared" si="21"/>
        <v>1.5934524803741439</v>
      </c>
      <c r="AC64">
        <f t="shared" si="21"/>
        <v>1.5900414937759335</v>
      </c>
      <c r="AD64">
        <f t="shared" si="21"/>
        <v>0.93529561025120522</v>
      </c>
      <c r="AE64">
        <f t="shared" si="21"/>
        <v>1.4324789265439533</v>
      </c>
      <c r="AF64">
        <f t="shared" si="21"/>
        <v>1.0018795303938031</v>
      </c>
      <c r="AG64">
        <f t="shared" si="21"/>
        <v>1.31112559048705</v>
      </c>
      <c r="AH64">
        <f t="shared" si="21"/>
        <v>1.3881510222354871</v>
      </c>
      <c r="AI64">
        <f t="shared" si="21"/>
        <v>1.4665813879117364</v>
      </c>
      <c r="AJ64">
        <f t="shared" si="21"/>
        <v>1.3581150300014635</v>
      </c>
      <c r="AK64">
        <f t="shared" si="21"/>
        <v>1.5047176454020561</v>
      </c>
      <c r="AL64">
        <f t="shared" si="21"/>
        <v>1.3075307530753075</v>
      </c>
      <c r="AM64">
        <f t="shared" si="21"/>
        <v>1.3956058951965065</v>
      </c>
      <c r="AN64">
        <f t="shared" si="21"/>
        <v>1.6077419354838709</v>
      </c>
      <c r="AO64">
        <f t="shared" si="21"/>
        <v>1.4954018392642943</v>
      </c>
      <c r="AP64">
        <f t="shared" si="21"/>
        <v>1.3951125401929261</v>
      </c>
      <c r="AQ64">
        <f t="shared" si="21"/>
        <v>1.3058317257753376</v>
      </c>
      <c r="AR64">
        <f t="shared" si="21"/>
        <v>1.2430686830497795</v>
      </c>
    </row>
    <row r="65" spans="1:44" x14ac:dyDescent="0.35">
      <c r="A65" s="11"/>
      <c r="B65" s="7" t="s">
        <v>14</v>
      </c>
      <c r="C65" s="9">
        <v>15722</v>
      </c>
      <c r="D65" s="9">
        <v>152078</v>
      </c>
      <c r="E65" s="9">
        <v>146486</v>
      </c>
      <c r="F65" s="9">
        <v>12144</v>
      </c>
      <c r="G65" s="9">
        <v>15579</v>
      </c>
      <c r="H65" s="9">
        <v>17185</v>
      </c>
      <c r="I65" s="9">
        <v>151633</v>
      </c>
      <c r="J65" s="9">
        <v>11701</v>
      </c>
      <c r="K65" s="9">
        <v>154608</v>
      </c>
      <c r="L65" s="9">
        <v>10712</v>
      </c>
      <c r="M65" s="9">
        <v>151526</v>
      </c>
      <c r="N65" s="9">
        <v>152384</v>
      </c>
      <c r="O65" s="9">
        <v>12968</v>
      </c>
      <c r="P65" s="9">
        <v>12742</v>
      </c>
      <c r="Q65" s="9">
        <v>12551</v>
      </c>
      <c r="R65" s="9">
        <v>11808</v>
      </c>
      <c r="S65" s="9">
        <v>10618</v>
      </c>
      <c r="T65" s="9">
        <v>11167</v>
      </c>
      <c r="U65" s="9">
        <v>151834</v>
      </c>
      <c r="V65" s="9">
        <v>153972</v>
      </c>
      <c r="X65" s="7" t="s">
        <v>14</v>
      </c>
      <c r="Y65">
        <f t="shared" si="22"/>
        <v>1.5544789400830532</v>
      </c>
      <c r="Z65">
        <f t="shared" si="21"/>
        <v>1.0065258253249676</v>
      </c>
      <c r="AA65">
        <f t="shared" si="21"/>
        <v>0.9952711608756506</v>
      </c>
      <c r="AB65">
        <f t="shared" si="21"/>
        <v>1.6136061652936486</v>
      </c>
      <c r="AC65">
        <f t="shared" si="21"/>
        <v>1.8300246681545871</v>
      </c>
      <c r="AD65">
        <f t="shared" si="21"/>
        <v>1.6941048895899053</v>
      </c>
      <c r="AE65">
        <f t="shared" si="21"/>
        <v>1.017718953239414</v>
      </c>
      <c r="AF65">
        <f t="shared" si="21"/>
        <v>1.5444825765575501</v>
      </c>
      <c r="AG65">
        <f t="shared" si="21"/>
        <v>1.0349356378314334</v>
      </c>
      <c r="AH65">
        <f t="shared" si="21"/>
        <v>1.4022777850503994</v>
      </c>
      <c r="AI65">
        <f t="shared" si="21"/>
        <v>1.0172192721584845</v>
      </c>
      <c r="AJ65">
        <f t="shared" si="21"/>
        <v>1.0318596415197827</v>
      </c>
      <c r="AK65">
        <f t="shared" si="21"/>
        <v>1.4303992940657402</v>
      </c>
      <c r="AL65">
        <f t="shared" si="21"/>
        <v>1.4612385321100918</v>
      </c>
      <c r="AM65">
        <f t="shared" si="21"/>
        <v>1.5248450978009962</v>
      </c>
      <c r="AN65">
        <f t="shared" si="21"/>
        <v>1.4272936057053065</v>
      </c>
      <c r="AO65">
        <f t="shared" si="21"/>
        <v>1.4403147042864894</v>
      </c>
      <c r="AP65">
        <f t="shared" si="21"/>
        <v>1.3969226920190143</v>
      </c>
      <c r="AQ65">
        <f t="shared" si="21"/>
        <v>1.0312918146807311</v>
      </c>
      <c r="AR65">
        <f t="shared" si="21"/>
        <v>1.0455792475892978</v>
      </c>
    </row>
    <row r="66" spans="1:44" x14ac:dyDescent="0.35">
      <c r="A66" s="11"/>
      <c r="B66" s="7" t="s">
        <v>15</v>
      </c>
      <c r="C66" s="9">
        <v>21906</v>
      </c>
      <c r="D66" s="9">
        <v>20914</v>
      </c>
      <c r="E66" s="9">
        <v>23898</v>
      </c>
      <c r="F66" s="9">
        <v>157596</v>
      </c>
      <c r="G66" s="9">
        <v>153784</v>
      </c>
      <c r="H66" s="9">
        <v>30727</v>
      </c>
      <c r="I66" s="9">
        <v>21958</v>
      </c>
      <c r="J66" s="9">
        <v>23162</v>
      </c>
      <c r="K66" s="9">
        <v>19695</v>
      </c>
      <c r="L66" s="9">
        <v>160662</v>
      </c>
      <c r="M66" s="9">
        <v>22138</v>
      </c>
      <c r="N66" s="9">
        <v>20953</v>
      </c>
      <c r="O66" s="9">
        <v>26803</v>
      </c>
      <c r="P66" s="9">
        <v>160761</v>
      </c>
      <c r="Q66" s="9">
        <v>158388</v>
      </c>
      <c r="R66" s="9">
        <v>26847</v>
      </c>
      <c r="S66" s="9">
        <v>24716</v>
      </c>
      <c r="T66" s="9">
        <v>24253</v>
      </c>
      <c r="U66" s="9">
        <v>21717</v>
      </c>
      <c r="V66" s="9">
        <v>20082</v>
      </c>
      <c r="X66" s="7" t="s">
        <v>15</v>
      </c>
      <c r="Y66">
        <f t="shared" si="22"/>
        <v>1.3060275442675728</v>
      </c>
      <c r="Z66">
        <f t="shared" si="21"/>
        <v>1.4661058534875571</v>
      </c>
      <c r="AA66">
        <f t="shared" si="21"/>
        <v>1.3865165931770713</v>
      </c>
      <c r="AB66">
        <f t="shared" si="21"/>
        <v>1.0007429562036843</v>
      </c>
      <c r="AC66">
        <f t="shared" si="21"/>
        <v>0.98653477287452773</v>
      </c>
      <c r="AD66">
        <f t="shared" si="21"/>
        <v>1.5114860544050372</v>
      </c>
      <c r="AE66">
        <f t="shared" si="21"/>
        <v>1.3875513428120063</v>
      </c>
      <c r="AF66">
        <f t="shared" si="21"/>
        <v>1.2888542652050525</v>
      </c>
      <c r="AG66">
        <f t="shared" si="21"/>
        <v>1.2523845860358642</v>
      </c>
      <c r="AH66">
        <f t="shared" si="21"/>
        <v>1.0313456884432433</v>
      </c>
      <c r="AI66">
        <f t="shared" si="21"/>
        <v>1.3460205508603393</v>
      </c>
      <c r="AJ66">
        <f t="shared" si="21"/>
        <v>1.2612411966532233</v>
      </c>
      <c r="AK66">
        <f t="shared" si="21"/>
        <v>1.4636850152905199</v>
      </c>
      <c r="AL66">
        <f t="shared" si="21"/>
        <v>1.0292458688929722</v>
      </c>
      <c r="AM66">
        <f t="shared" si="21"/>
        <v>1.0190638571658357</v>
      </c>
      <c r="AN66">
        <f t="shared" si="21"/>
        <v>1.4263627669748167</v>
      </c>
      <c r="AO66">
        <f t="shared" si="21"/>
        <v>1.3806278628086248</v>
      </c>
      <c r="AP66">
        <f t="shared" si="21"/>
        <v>1.3424665116793977</v>
      </c>
      <c r="AQ66">
        <f t="shared" si="21"/>
        <v>1.2558986814712005</v>
      </c>
      <c r="AR66">
        <f t="shared" si="21"/>
        <v>1.1882137151647831</v>
      </c>
    </row>
    <row r="67" spans="1:44" x14ac:dyDescent="0.35">
      <c r="A67" s="10" t="s">
        <v>11</v>
      </c>
      <c r="B67" s="7" t="s">
        <v>12</v>
      </c>
      <c r="C67" s="8" t="s">
        <v>13</v>
      </c>
      <c r="D67" s="8" t="s">
        <v>14</v>
      </c>
      <c r="E67" s="8" t="s">
        <v>14</v>
      </c>
      <c r="F67" s="8" t="s">
        <v>15</v>
      </c>
      <c r="G67" s="8" t="s">
        <v>15</v>
      </c>
      <c r="H67" s="8" t="s">
        <v>13</v>
      </c>
      <c r="I67" s="8" t="s">
        <v>14</v>
      </c>
      <c r="J67" s="8" t="s">
        <v>13</v>
      </c>
      <c r="K67" s="8" t="s">
        <v>14</v>
      </c>
      <c r="L67" s="8" t="s">
        <v>15</v>
      </c>
      <c r="M67" s="8" t="s">
        <v>14</v>
      </c>
      <c r="N67" s="8" t="s">
        <v>14</v>
      </c>
      <c r="O67" s="8" t="s">
        <v>16</v>
      </c>
      <c r="P67" s="8" t="s">
        <v>15</v>
      </c>
      <c r="Q67" s="8" t="s">
        <v>15</v>
      </c>
      <c r="R67" s="8" t="s">
        <v>16</v>
      </c>
      <c r="S67" s="8" t="s">
        <v>16</v>
      </c>
      <c r="T67" s="8" t="s">
        <v>16</v>
      </c>
      <c r="U67" s="8" t="s">
        <v>14</v>
      </c>
      <c r="V67" s="8" t="s">
        <v>14</v>
      </c>
      <c r="X67" s="7" t="s">
        <v>12</v>
      </c>
      <c r="Y67" s="8" t="s">
        <v>13</v>
      </c>
      <c r="Z67" s="8" t="s">
        <v>14</v>
      </c>
      <c r="AA67" s="8" t="s">
        <v>14</v>
      </c>
      <c r="AB67" s="8" t="s">
        <v>15</v>
      </c>
      <c r="AC67" s="8" t="s">
        <v>15</v>
      </c>
      <c r="AD67" s="8" t="s">
        <v>13</v>
      </c>
      <c r="AE67" s="8" t="s">
        <v>14</v>
      </c>
      <c r="AF67" s="8" t="s">
        <v>13</v>
      </c>
      <c r="AG67" s="8" t="s">
        <v>14</v>
      </c>
      <c r="AH67" s="8" t="s">
        <v>15</v>
      </c>
      <c r="AI67" s="8" t="s">
        <v>14</v>
      </c>
      <c r="AJ67" s="8" t="s">
        <v>14</v>
      </c>
      <c r="AK67" s="8" t="s">
        <v>16</v>
      </c>
      <c r="AL67" s="8" t="s">
        <v>15</v>
      </c>
      <c r="AM67" s="8" t="s">
        <v>15</v>
      </c>
      <c r="AN67" s="8" t="s">
        <v>16</v>
      </c>
      <c r="AO67" s="8" t="s">
        <v>16</v>
      </c>
      <c r="AP67" s="8" t="s">
        <v>16</v>
      </c>
      <c r="AQ67" s="8" t="s">
        <v>14</v>
      </c>
      <c r="AR67" s="8" t="s">
        <v>14</v>
      </c>
    </row>
    <row r="68" spans="1:44" x14ac:dyDescent="0.35">
      <c r="A68" s="10"/>
      <c r="B68" s="7" t="s">
        <v>16</v>
      </c>
      <c r="C68" s="9">
        <v>12317</v>
      </c>
      <c r="D68" s="9">
        <v>7106</v>
      </c>
      <c r="E68" s="9">
        <v>7406</v>
      </c>
      <c r="F68" s="9">
        <v>6133</v>
      </c>
      <c r="G68" s="9">
        <v>7484</v>
      </c>
      <c r="H68" s="9">
        <v>8672</v>
      </c>
      <c r="I68" s="9">
        <v>10542</v>
      </c>
      <c r="J68" s="9">
        <v>8922</v>
      </c>
      <c r="K68" s="9">
        <v>10353</v>
      </c>
      <c r="L68" s="9">
        <v>10962</v>
      </c>
      <c r="M68" s="9">
        <v>10174</v>
      </c>
      <c r="N68" s="9">
        <v>9677</v>
      </c>
      <c r="O68" s="9">
        <v>170763</v>
      </c>
      <c r="P68" s="9">
        <v>9567</v>
      </c>
      <c r="Q68" s="9">
        <v>10353</v>
      </c>
      <c r="R68" s="9">
        <v>169524</v>
      </c>
      <c r="S68" s="9">
        <v>168262</v>
      </c>
      <c r="T68" s="9">
        <v>169777</v>
      </c>
      <c r="U68" s="9">
        <v>9881</v>
      </c>
      <c r="V68" s="9">
        <v>10834</v>
      </c>
      <c r="X68" s="7" t="s">
        <v>16</v>
      </c>
      <c r="Y68">
        <f>C68/C18</f>
        <v>1.2063663075416258</v>
      </c>
      <c r="Z68">
        <f t="shared" ref="Z68:AR71" si="23">D68/D18</f>
        <v>0.98122065727699526</v>
      </c>
      <c r="AA68">
        <f t="shared" si="23"/>
        <v>0.92355655318618279</v>
      </c>
      <c r="AB68">
        <f t="shared" si="23"/>
        <v>0.77810200456736867</v>
      </c>
      <c r="AC68">
        <f t="shared" si="23"/>
        <v>0.88536614219803622</v>
      </c>
      <c r="AD68">
        <f t="shared" si="23"/>
        <v>0.82858780814064592</v>
      </c>
      <c r="AE68">
        <f t="shared" si="23"/>
        <v>1.2789033119010069</v>
      </c>
      <c r="AF68">
        <f t="shared" si="23"/>
        <v>1.0362369337979094</v>
      </c>
      <c r="AG68">
        <f t="shared" si="23"/>
        <v>1.3586614173228346</v>
      </c>
      <c r="AH68">
        <f t="shared" si="23"/>
        <v>1.2520845231296402</v>
      </c>
      <c r="AI68">
        <f t="shared" si="23"/>
        <v>1.4107043815862452</v>
      </c>
      <c r="AJ68">
        <f t="shared" si="23"/>
        <v>1.2488062975867853</v>
      </c>
      <c r="AK68">
        <f t="shared" si="23"/>
        <v>1.1826102011842516</v>
      </c>
      <c r="AL68">
        <f t="shared" si="23"/>
        <v>1.3114461960246744</v>
      </c>
      <c r="AM68">
        <f t="shared" si="23"/>
        <v>1.3121673003802281</v>
      </c>
      <c r="AN68">
        <f t="shared" si="23"/>
        <v>1.1707135162012099</v>
      </c>
      <c r="AO68">
        <f t="shared" si="23"/>
        <v>1.1517142720247506</v>
      </c>
      <c r="AP68">
        <f t="shared" si="23"/>
        <v>1.1705610215183502</v>
      </c>
      <c r="AQ68">
        <f t="shared" si="23"/>
        <v>1.2974002100840336</v>
      </c>
      <c r="AR68">
        <f t="shared" si="23"/>
        <v>1.2951583980872683</v>
      </c>
    </row>
    <row r="69" spans="1:44" x14ac:dyDescent="0.35">
      <c r="A69" s="10"/>
      <c r="B69" s="7" t="s">
        <v>13</v>
      </c>
      <c r="C69" s="9">
        <v>175789</v>
      </c>
      <c r="D69" s="9">
        <v>6847</v>
      </c>
      <c r="E69" s="9">
        <v>5083</v>
      </c>
      <c r="F69" s="9">
        <v>4516</v>
      </c>
      <c r="G69" s="9">
        <v>5129</v>
      </c>
      <c r="H69" s="9">
        <v>183797</v>
      </c>
      <c r="I69" s="9">
        <v>5720</v>
      </c>
      <c r="J69" s="9">
        <v>180155</v>
      </c>
      <c r="K69" s="9">
        <v>7004</v>
      </c>
      <c r="L69" s="9">
        <v>7686</v>
      </c>
      <c r="M69" s="9">
        <v>7383</v>
      </c>
      <c r="N69" s="9">
        <v>8212</v>
      </c>
      <c r="O69" s="9">
        <v>9528</v>
      </c>
      <c r="P69" s="9">
        <v>8773</v>
      </c>
      <c r="Q69" s="9">
        <v>9750</v>
      </c>
      <c r="R69" s="9">
        <v>9109</v>
      </c>
      <c r="S69" s="9">
        <v>11020</v>
      </c>
      <c r="T69" s="9">
        <v>10256</v>
      </c>
      <c r="U69" s="9">
        <v>8602</v>
      </c>
      <c r="V69" s="9">
        <v>8393</v>
      </c>
      <c r="X69" s="7" t="s">
        <v>13</v>
      </c>
      <c r="Y69">
        <f t="shared" ref="Y69:Y71" si="24">C69/C19</f>
        <v>1.2398978677782715</v>
      </c>
      <c r="Z69">
        <f t="shared" si="23"/>
        <v>1.0911553784860557</v>
      </c>
      <c r="AA69">
        <f t="shared" si="23"/>
        <v>0.78965356532546216</v>
      </c>
      <c r="AB69">
        <f t="shared" si="23"/>
        <v>0.7543009854685151</v>
      </c>
      <c r="AC69">
        <f t="shared" si="23"/>
        <v>0.85128630705394193</v>
      </c>
      <c r="AD69">
        <f t="shared" si="23"/>
        <v>1.3324899409141988</v>
      </c>
      <c r="AE69">
        <f t="shared" si="23"/>
        <v>0.98400137622570105</v>
      </c>
      <c r="AF69">
        <f t="shared" si="23"/>
        <v>1.2448779341749761</v>
      </c>
      <c r="AG69">
        <f t="shared" si="23"/>
        <v>1.1409024271053918</v>
      </c>
      <c r="AH69">
        <f t="shared" si="23"/>
        <v>1.1469929861214745</v>
      </c>
      <c r="AI69">
        <f t="shared" si="23"/>
        <v>1.1805244643428205</v>
      </c>
      <c r="AJ69">
        <f t="shared" si="23"/>
        <v>1.2018147226693985</v>
      </c>
      <c r="AK69">
        <f t="shared" si="23"/>
        <v>1.3417828474862696</v>
      </c>
      <c r="AL69">
        <f t="shared" si="23"/>
        <v>1.316081608160816</v>
      </c>
      <c r="AM69">
        <f t="shared" si="23"/>
        <v>1.3305131004366813</v>
      </c>
      <c r="AN69">
        <f t="shared" si="23"/>
        <v>1.3059498207885305</v>
      </c>
      <c r="AO69">
        <f t="shared" si="23"/>
        <v>1.4687458349993336</v>
      </c>
      <c r="AP69">
        <f t="shared" si="23"/>
        <v>1.3190996784565916</v>
      </c>
      <c r="AQ69">
        <f t="shared" si="23"/>
        <v>1.2764505119453924</v>
      </c>
      <c r="AR69">
        <f t="shared" si="23"/>
        <v>1.3221487082545684</v>
      </c>
    </row>
    <row r="70" spans="1:44" x14ac:dyDescent="0.35">
      <c r="A70" s="10"/>
      <c r="B70" s="7" t="s">
        <v>14</v>
      </c>
      <c r="C70" s="9">
        <v>8946</v>
      </c>
      <c r="D70" s="9">
        <v>189906</v>
      </c>
      <c r="E70" s="9">
        <v>190037</v>
      </c>
      <c r="F70" s="9">
        <v>6533</v>
      </c>
      <c r="G70" s="9">
        <v>6278</v>
      </c>
      <c r="H70" s="9">
        <v>7301</v>
      </c>
      <c r="I70" s="9">
        <v>184776</v>
      </c>
      <c r="J70" s="9">
        <v>7752</v>
      </c>
      <c r="K70" s="9">
        <v>178642</v>
      </c>
      <c r="L70" s="9">
        <v>9426</v>
      </c>
      <c r="M70" s="9">
        <v>176533</v>
      </c>
      <c r="N70" s="9">
        <v>174370</v>
      </c>
      <c r="O70" s="9">
        <v>11134</v>
      </c>
      <c r="P70" s="9">
        <v>10535</v>
      </c>
      <c r="Q70" s="9">
        <v>9808</v>
      </c>
      <c r="R70" s="9">
        <v>10779</v>
      </c>
      <c r="S70" s="9">
        <v>10019</v>
      </c>
      <c r="T70" s="9">
        <v>11483</v>
      </c>
      <c r="U70" s="9">
        <v>174126</v>
      </c>
      <c r="V70" s="9">
        <v>173973</v>
      </c>
      <c r="X70" s="7" t="s">
        <v>14</v>
      </c>
      <c r="Y70">
        <f t="shared" si="24"/>
        <v>0.8845165117658691</v>
      </c>
      <c r="Z70">
        <f t="shared" si="23"/>
        <v>1.2568898419505996</v>
      </c>
      <c r="AA70">
        <f t="shared" si="23"/>
        <v>1.291170115910913</v>
      </c>
      <c r="AB70">
        <f t="shared" si="23"/>
        <v>0.86805740100983253</v>
      </c>
      <c r="AC70">
        <f t="shared" si="23"/>
        <v>0.73746035475155647</v>
      </c>
      <c r="AD70">
        <f t="shared" si="23"/>
        <v>0.71973580441640383</v>
      </c>
      <c r="AE70">
        <f t="shared" si="23"/>
        <v>1.2401656453658896</v>
      </c>
      <c r="AF70">
        <f t="shared" si="23"/>
        <v>1.0232312565997888</v>
      </c>
      <c r="AG70">
        <f t="shared" si="23"/>
        <v>1.1958176304814947</v>
      </c>
      <c r="AH70">
        <f t="shared" si="23"/>
        <v>1.2339311428197408</v>
      </c>
      <c r="AI70">
        <f t="shared" si="23"/>
        <v>1.185095427662274</v>
      </c>
      <c r="AJ70">
        <f t="shared" si="23"/>
        <v>1.1807365976205149</v>
      </c>
      <c r="AK70">
        <f t="shared" si="23"/>
        <v>1.2281050077211559</v>
      </c>
      <c r="AL70">
        <f t="shared" si="23"/>
        <v>1.2081422018348624</v>
      </c>
      <c r="AM70">
        <f t="shared" si="23"/>
        <v>1.1915927590815212</v>
      </c>
      <c r="AN70">
        <f t="shared" si="23"/>
        <v>1.3029130907772271</v>
      </c>
      <c r="AO70">
        <f t="shared" si="23"/>
        <v>1.3590613130765057</v>
      </c>
      <c r="AP70">
        <f t="shared" si="23"/>
        <v>1.4364523392544408</v>
      </c>
      <c r="AQ70">
        <f t="shared" si="23"/>
        <v>1.1827042594089399</v>
      </c>
      <c r="AR70">
        <f t="shared" si="23"/>
        <v>1.1814002444655711</v>
      </c>
    </row>
    <row r="71" spans="1:44" x14ac:dyDescent="0.35">
      <c r="A71" s="10"/>
      <c r="B71" s="7" t="s">
        <v>15</v>
      </c>
      <c r="C71" s="9">
        <v>19166</v>
      </c>
      <c r="D71" s="9">
        <v>12359</v>
      </c>
      <c r="E71" s="9">
        <v>13692</v>
      </c>
      <c r="F71" s="9">
        <v>199036</v>
      </c>
      <c r="G71" s="9">
        <v>197327</v>
      </c>
      <c r="H71" s="9">
        <v>16448</v>
      </c>
      <c r="I71" s="9">
        <v>15180</v>
      </c>
      <c r="J71" s="9">
        <v>19389</v>
      </c>
      <c r="K71" s="9">
        <v>20219</v>
      </c>
      <c r="L71" s="9">
        <v>188144</v>
      </c>
      <c r="M71" s="9">
        <v>22128</v>
      </c>
      <c r="N71" s="9">
        <v>23959</v>
      </c>
      <c r="O71" s="9">
        <v>24793</v>
      </c>
      <c r="P71" s="9">
        <v>187343</v>
      </c>
      <c r="Q71" s="9">
        <v>186307</v>
      </c>
      <c r="R71" s="9">
        <v>26806</v>
      </c>
      <c r="S71" s="9">
        <v>26917</v>
      </c>
      <c r="T71" s="9">
        <v>24702</v>
      </c>
      <c r="U71" s="9">
        <v>23609</v>
      </c>
      <c r="V71" s="9">
        <v>23018</v>
      </c>
      <c r="X71" s="7" t="s">
        <v>15</v>
      </c>
      <c r="Y71">
        <f t="shared" si="24"/>
        <v>1.1426697668872592</v>
      </c>
      <c r="Z71">
        <f t="shared" si="23"/>
        <v>0.86638626007711184</v>
      </c>
      <c r="AA71">
        <f t="shared" si="23"/>
        <v>0.7943838477605013</v>
      </c>
      <c r="AB71">
        <f t="shared" si="23"/>
        <v>1.2638891534744314</v>
      </c>
      <c r="AC71">
        <f t="shared" si="23"/>
        <v>1.265866066216329</v>
      </c>
      <c r="AD71">
        <f t="shared" si="23"/>
        <v>0.80909046190171674</v>
      </c>
      <c r="AE71">
        <f t="shared" si="23"/>
        <v>0.95924170616113746</v>
      </c>
      <c r="AF71">
        <f t="shared" si="23"/>
        <v>1.0789049023426631</v>
      </c>
      <c r="AG71">
        <f t="shared" si="23"/>
        <v>1.2857052015770063</v>
      </c>
      <c r="AH71">
        <f t="shared" si="23"/>
        <v>1.2077622786126501</v>
      </c>
      <c r="AI71">
        <f t="shared" si="23"/>
        <v>1.3454125372408341</v>
      </c>
      <c r="AJ71">
        <f t="shared" si="23"/>
        <v>1.4421838319388431</v>
      </c>
      <c r="AK71">
        <f t="shared" si="23"/>
        <v>1.3539209261686327</v>
      </c>
      <c r="AL71">
        <f t="shared" si="23"/>
        <v>1.1994327530683193</v>
      </c>
      <c r="AM71">
        <f t="shared" si="23"/>
        <v>1.198693903812128</v>
      </c>
      <c r="AN71">
        <f t="shared" si="23"/>
        <v>1.4241844649877802</v>
      </c>
      <c r="AO71">
        <f t="shared" si="23"/>
        <v>1.5035750195508881</v>
      </c>
      <c r="AP71">
        <f t="shared" si="23"/>
        <v>1.3673198272999003</v>
      </c>
      <c r="AQ71">
        <f t="shared" si="23"/>
        <v>1.3653134397409206</v>
      </c>
      <c r="AR71">
        <f t="shared" si="23"/>
        <v>1.3619312466717945</v>
      </c>
    </row>
  </sheetData>
  <mergeCells count="11">
    <mergeCell ref="A42:A46"/>
    <mergeCell ref="A17:A21"/>
    <mergeCell ref="A22:A26"/>
    <mergeCell ref="A27:A31"/>
    <mergeCell ref="A32:A36"/>
    <mergeCell ref="A37:A41"/>
    <mergeCell ref="A47:A51"/>
    <mergeCell ref="A52:A56"/>
    <mergeCell ref="A57:A61"/>
    <mergeCell ref="A62:A66"/>
    <mergeCell ref="A67:A71"/>
  </mergeCells>
  <conditionalFormatting sqref="C63:C66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D66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3:E66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:F66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3:G66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3:H66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3:I66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3:J66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3:K66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3:L66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:M66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:N66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:O66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3:P66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3:Q66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3:R6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:S66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3:T66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3:U66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3:V66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:C71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:D71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8:E71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:F71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8:G71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8:H71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8:I71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8:J71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8:K71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8:L71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:M71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8:N71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:O71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8:P71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8:Q71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8:R71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:S71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8:T71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8:U71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8:V71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1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1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1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21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J21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K21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21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:Q21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R21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S21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8:T21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:U21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8:V21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26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D26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6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6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26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6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:I26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:J26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6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:L26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:M26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:N26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26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:P26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:Q26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:R26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:S26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3:T26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:U26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3:V26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C31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D31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E31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:F31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G31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:H31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:I31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:J31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:K31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8:L31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:M31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:N31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:O31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8:P31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:Q31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:R31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8:S31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8:T31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:U31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8:V31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C36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6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36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36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36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:H36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:I36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:J36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:K36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3:L36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:M36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:N36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3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:P36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Q36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:R36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:S36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3:T36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:U36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3:V36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C41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41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41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G41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41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:I41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8:J41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:K4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8:L4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:M41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8:N41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:O41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8:P41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8:Q41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:R41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:S41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8:T41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8:U41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8:V41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C46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:D4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4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3:F4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4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46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46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4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:K4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3:L4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:M4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3:N4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:O4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3:P4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3:Q4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:R4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:S4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3:T4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3:U4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3:V4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C51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:D5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:E51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:F5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:G5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8:H5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8:I5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8:J5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:K5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8:L5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:M5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8:N5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:O5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8:P5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8:Q5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8:R51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:S5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8:T5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8:U5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8:V5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C5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:D5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3:E5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3:G5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3:H5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3:I5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3:J5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:K5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3:P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:Q5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3:R5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:S5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3:T5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3:U5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3:V5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C6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6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8:E6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:F6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8:G6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8:H6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8:I6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8:J6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8:K6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:L6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6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6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6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6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:Q6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8:R6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6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8:T6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8:U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8:V6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3:AR26">
    <cfRule type="colorScale" priority="10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28:AR31">
    <cfRule type="colorScale" priority="9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3:AR36">
    <cfRule type="colorScale" priority="8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8:AR41">
    <cfRule type="colorScale" priority="7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3:AR46">
    <cfRule type="colorScale" priority="6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8:AR51">
    <cfRule type="colorScale" priority="5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3:AR56">
    <cfRule type="colorScale" priority="4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8:AR61">
    <cfRule type="colorScale" priority="3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3:AR66">
    <cfRule type="colorScale" priority="2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8:AR71">
    <cfRule type="colorScale" priority="1">
      <colorScale>
        <cfvo type="min"/>
        <cfvo type="percentile" val="50"/>
        <cfvo type="max"/>
        <color rgb="FFF8696B"/>
        <color theme="0"/>
        <color theme="4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F43B4-9C47-4A31-BC6B-6CD04EC4B3A7}">
  <dimension ref="A1:AR71"/>
  <sheetViews>
    <sheetView workbookViewId="0">
      <selection activeCell="Y22" sqref="Y22"/>
    </sheetView>
  </sheetViews>
  <sheetFormatPr defaultRowHeight="14.5" x14ac:dyDescent="0.35"/>
  <cols>
    <col min="1" max="1" width="4.26953125" style="3" bestFit="1" customWidth="1"/>
    <col min="2" max="16384" width="8.7265625" style="3"/>
  </cols>
  <sheetData>
    <row r="1" spans="1:24" x14ac:dyDescent="0.35">
      <c r="N1" s="13"/>
      <c r="O1" s="14" t="s">
        <v>20</v>
      </c>
      <c r="P1" s="14" t="s">
        <v>21</v>
      </c>
      <c r="Q1" s="14" t="s">
        <v>20</v>
      </c>
      <c r="R1" s="14" t="s">
        <v>21</v>
      </c>
      <c r="S1" s="14" t="s">
        <v>20</v>
      </c>
      <c r="T1" s="14" t="s">
        <v>21</v>
      </c>
      <c r="U1" s="14" t="s">
        <v>20</v>
      </c>
      <c r="V1" s="14" t="s">
        <v>21</v>
      </c>
      <c r="W1" s="14" t="s">
        <v>20</v>
      </c>
      <c r="X1" s="14" t="s">
        <v>21</v>
      </c>
    </row>
    <row r="2" spans="1:24" x14ac:dyDescent="0.35">
      <c r="N2" s="14" t="s">
        <v>19</v>
      </c>
      <c r="O2" s="14">
        <v>1</v>
      </c>
      <c r="P2" s="14">
        <v>1</v>
      </c>
      <c r="Q2" s="14">
        <v>5</v>
      </c>
      <c r="R2" s="14">
        <v>5</v>
      </c>
      <c r="S2" s="14">
        <v>30</v>
      </c>
      <c r="T2" s="14">
        <v>30</v>
      </c>
      <c r="U2" s="14">
        <v>60</v>
      </c>
      <c r="V2" s="14">
        <v>60</v>
      </c>
      <c r="W2" s="14">
        <v>180</v>
      </c>
      <c r="X2" s="14">
        <v>180</v>
      </c>
    </row>
    <row r="3" spans="1:24" x14ac:dyDescent="0.3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N3" s="15" t="s">
        <v>1</v>
      </c>
      <c r="O3" s="15" t="s">
        <v>2</v>
      </c>
      <c r="P3" s="15" t="s">
        <v>3</v>
      </c>
      <c r="Q3" s="15" t="s">
        <v>4</v>
      </c>
      <c r="R3" s="15" t="s">
        <v>5</v>
      </c>
      <c r="S3" s="15" t="s">
        <v>6</v>
      </c>
      <c r="T3" s="15" t="s">
        <v>7</v>
      </c>
      <c r="U3" s="15" t="s">
        <v>8</v>
      </c>
      <c r="V3" s="15" t="s">
        <v>9</v>
      </c>
      <c r="W3" s="15" t="s">
        <v>10</v>
      </c>
      <c r="X3" s="15" t="s">
        <v>11</v>
      </c>
    </row>
    <row r="4" spans="1:24" x14ac:dyDescent="0.35">
      <c r="A4" s="4">
        <v>0</v>
      </c>
      <c r="B4" s="5">
        <v>20454</v>
      </c>
      <c r="C4" s="5">
        <v>7858</v>
      </c>
      <c r="D4" s="5">
        <v>11522</v>
      </c>
      <c r="E4" s="5">
        <v>2242</v>
      </c>
      <c r="F4" s="5">
        <v>6389</v>
      </c>
      <c r="G4" s="5">
        <v>618</v>
      </c>
      <c r="H4" s="5">
        <v>2157</v>
      </c>
      <c r="I4" s="5">
        <v>566</v>
      </c>
      <c r="J4" s="5">
        <v>1501</v>
      </c>
      <c r="K4" s="5">
        <v>4916</v>
      </c>
      <c r="L4" s="5">
        <v>743</v>
      </c>
      <c r="N4" s="12">
        <f>B4/(SUM(B$4:B$14))</f>
        <v>7.0257032057733454E-2</v>
      </c>
      <c r="O4" s="12">
        <f t="shared" ref="O4:X14" si="0">C4/(SUM(C$4:C$14))</f>
        <v>3.2558659866003176E-2</v>
      </c>
      <c r="P4" s="12">
        <f t="shared" si="0"/>
        <v>4.6543004411123141E-2</v>
      </c>
      <c r="Q4" s="12">
        <f t="shared" si="0"/>
        <v>9.4903889704917484E-3</v>
      </c>
      <c r="R4" s="12">
        <f t="shared" si="0"/>
        <v>2.5843482903822119E-2</v>
      </c>
      <c r="S4" s="12">
        <f t="shared" si="0"/>
        <v>2.3357951152401181E-3</v>
      </c>
      <c r="T4" s="12">
        <f t="shared" si="0"/>
        <v>8.4011030099083936E-3</v>
      </c>
      <c r="U4" s="12">
        <f t="shared" si="0"/>
        <v>2.2950101775186318E-3</v>
      </c>
      <c r="V4" s="12">
        <f t="shared" si="0"/>
        <v>5.9248908572736821E-3</v>
      </c>
      <c r="W4" s="12">
        <f t="shared" si="0"/>
        <v>2.0675007885606139E-2</v>
      </c>
      <c r="X4" s="12">
        <f t="shared" si="0"/>
        <v>3.9243441380439545E-3</v>
      </c>
    </row>
    <row r="5" spans="1:24" x14ac:dyDescent="0.35">
      <c r="A5" s="4">
        <v>1</v>
      </c>
      <c r="B5" s="5">
        <v>25757</v>
      </c>
      <c r="C5" s="5">
        <v>13922</v>
      </c>
      <c r="D5" s="5">
        <v>20911</v>
      </c>
      <c r="E5" s="5">
        <v>8710</v>
      </c>
      <c r="F5" s="5">
        <v>15552</v>
      </c>
      <c r="G5" s="5">
        <v>6487</v>
      </c>
      <c r="H5" s="5">
        <v>9299</v>
      </c>
      <c r="I5" s="5">
        <v>5791</v>
      </c>
      <c r="J5" s="5">
        <v>7756</v>
      </c>
      <c r="K5" s="5">
        <v>10132</v>
      </c>
      <c r="L5" s="5">
        <v>5187</v>
      </c>
      <c r="N5" s="12">
        <f t="shared" ref="N5:N14" si="1">B5/(SUM(B$4:B$14))</f>
        <v>8.8472199800089996E-2</v>
      </c>
      <c r="O5" s="12">
        <f t="shared" si="0"/>
        <v>5.7684100617777574E-2</v>
      </c>
      <c r="P5" s="12">
        <f t="shared" si="0"/>
        <v>8.4469776535410171E-2</v>
      </c>
      <c r="Q5" s="12">
        <f t="shared" si="0"/>
        <v>3.6869441540135203E-2</v>
      </c>
      <c r="R5" s="12">
        <f t="shared" si="0"/>
        <v>6.2907786213842784E-2</v>
      </c>
      <c r="S5" s="12">
        <f t="shared" si="0"/>
        <v>2.4518289502528556E-2</v>
      </c>
      <c r="T5" s="12">
        <f t="shared" si="0"/>
        <v>3.6217828877671839E-2</v>
      </c>
      <c r="U5" s="12">
        <f t="shared" si="0"/>
        <v>2.3481279042421196E-2</v>
      </c>
      <c r="V5" s="12">
        <f t="shared" si="0"/>
        <v>3.0615225509003783E-2</v>
      </c>
      <c r="W5" s="12">
        <f t="shared" si="0"/>
        <v>4.2611712753653663E-2</v>
      </c>
      <c r="X5" s="12">
        <f t="shared" si="0"/>
        <v>2.7396464393047097E-2</v>
      </c>
    </row>
    <row r="6" spans="1:24" x14ac:dyDescent="0.35">
      <c r="A6" s="4">
        <v>2</v>
      </c>
      <c r="B6" s="5">
        <v>50651</v>
      </c>
      <c r="C6" s="5">
        <v>37312</v>
      </c>
      <c r="D6" s="5">
        <v>69558</v>
      </c>
      <c r="E6" s="5">
        <v>30256</v>
      </c>
      <c r="F6" s="5">
        <v>60762</v>
      </c>
      <c r="G6" s="5">
        <v>27528</v>
      </c>
      <c r="H6" s="5">
        <v>38521</v>
      </c>
      <c r="I6" s="5">
        <v>24297</v>
      </c>
      <c r="J6" s="5">
        <v>33389</v>
      </c>
      <c r="K6" s="5">
        <v>28967</v>
      </c>
      <c r="L6" s="5">
        <v>23311</v>
      </c>
      <c r="N6" s="12">
        <f t="shared" si="1"/>
        <v>0.17398009830626077</v>
      </c>
      <c r="O6" s="12">
        <f t="shared" si="0"/>
        <v>0.15459769876817389</v>
      </c>
      <c r="P6" s="12">
        <f t="shared" si="0"/>
        <v>0.28097884923007321</v>
      </c>
      <c r="Q6" s="12">
        <f t="shared" si="0"/>
        <v>0.12807368808706437</v>
      </c>
      <c r="R6" s="12">
        <f t="shared" si="0"/>
        <v>0.24578207985632172</v>
      </c>
      <c r="S6" s="12">
        <f t="shared" si="0"/>
        <v>0.10404493192933653</v>
      </c>
      <c r="T6" s="12">
        <f t="shared" si="0"/>
        <v>0.15003193743378826</v>
      </c>
      <c r="U6" s="12">
        <f t="shared" si="0"/>
        <v>9.8519191313021545E-2</v>
      </c>
      <c r="V6" s="12">
        <f t="shared" si="0"/>
        <v>0.13179625638475082</v>
      </c>
      <c r="W6" s="12">
        <f t="shared" si="0"/>
        <v>0.12182525496793187</v>
      </c>
      <c r="X6" s="12">
        <f t="shared" si="0"/>
        <v>0.12312299623410852</v>
      </c>
    </row>
    <row r="7" spans="1:24" x14ac:dyDescent="0.35">
      <c r="A7" s="4">
        <v>3</v>
      </c>
      <c r="B7" s="5">
        <v>65376</v>
      </c>
      <c r="C7" s="5">
        <v>58952</v>
      </c>
      <c r="D7" s="5">
        <v>59054</v>
      </c>
      <c r="E7" s="5">
        <v>60692</v>
      </c>
      <c r="F7" s="5">
        <v>63454</v>
      </c>
      <c r="G7" s="5">
        <v>65816</v>
      </c>
      <c r="H7" s="5">
        <v>66611</v>
      </c>
      <c r="I7" s="5">
        <v>61479</v>
      </c>
      <c r="J7" s="5">
        <v>64764</v>
      </c>
      <c r="K7" s="5">
        <v>58697</v>
      </c>
      <c r="L7" s="5">
        <v>48316</v>
      </c>
      <c r="N7" s="12">
        <f t="shared" si="1"/>
        <v>0.22455870381374707</v>
      </c>
      <c r="O7" s="12">
        <f t="shared" si="0"/>
        <v>0.24426038641137937</v>
      </c>
      <c r="P7" s="12">
        <f t="shared" si="0"/>
        <v>0.2385480456947115</v>
      </c>
      <c r="Q7" s="12">
        <f t="shared" si="0"/>
        <v>0.25690931641261605</v>
      </c>
      <c r="R7" s="12">
        <f t="shared" si="0"/>
        <v>0.25667121054611497</v>
      </c>
      <c r="S7" s="12">
        <f t="shared" si="0"/>
        <v>0.24875840016932624</v>
      </c>
      <c r="T7" s="12">
        <f t="shared" si="0"/>
        <v>0.25943712220352716</v>
      </c>
      <c r="U7" s="12">
        <f t="shared" si="0"/>
        <v>0.24928432986513774</v>
      </c>
      <c r="V7" s="12">
        <f t="shared" si="0"/>
        <v>0.2556426592141724</v>
      </c>
      <c r="W7" s="12">
        <f t="shared" si="0"/>
        <v>0.24685942592787299</v>
      </c>
      <c r="X7" s="12">
        <f t="shared" si="0"/>
        <v>0.25519328583274792</v>
      </c>
    </row>
    <row r="8" spans="1:24" x14ac:dyDescent="0.35">
      <c r="A8" s="4">
        <v>4</v>
      </c>
      <c r="B8" s="5">
        <v>59025</v>
      </c>
      <c r="C8" s="5">
        <v>56007</v>
      </c>
      <c r="D8" s="5">
        <v>40473</v>
      </c>
      <c r="E8" s="5">
        <v>61142</v>
      </c>
      <c r="F8" s="5">
        <v>46949</v>
      </c>
      <c r="G8" s="5">
        <v>73307</v>
      </c>
      <c r="H8" s="5">
        <v>63305</v>
      </c>
      <c r="I8" s="5">
        <v>69072</v>
      </c>
      <c r="J8" s="5">
        <v>65857</v>
      </c>
      <c r="K8" s="5">
        <v>61304</v>
      </c>
      <c r="L8" s="5">
        <v>50833</v>
      </c>
      <c r="N8" s="12">
        <f t="shared" si="1"/>
        <v>0.20274378200878643</v>
      </c>
      <c r="O8" s="12">
        <f t="shared" si="0"/>
        <v>0.23205813987213536</v>
      </c>
      <c r="P8" s="12">
        <f t="shared" si="0"/>
        <v>0.16349028098692822</v>
      </c>
      <c r="Q8" s="12">
        <f t="shared" si="0"/>
        <v>0.25881416700883425</v>
      </c>
      <c r="R8" s="12">
        <f t="shared" si="0"/>
        <v>0.18990854262819606</v>
      </c>
      <c r="S8" s="12">
        <f t="shared" si="0"/>
        <v>0.2770714118331834</v>
      </c>
      <c r="T8" s="12">
        <f t="shared" si="0"/>
        <v>0.24656088365426559</v>
      </c>
      <c r="U8" s="12">
        <f t="shared" si="0"/>
        <v>0.28007233742326315</v>
      </c>
      <c r="V8" s="12">
        <f t="shared" si="0"/>
        <v>0.25995705342270009</v>
      </c>
      <c r="W8" s="12">
        <f t="shared" si="0"/>
        <v>0.25782357270528861</v>
      </c>
      <c r="X8" s="12">
        <f t="shared" si="0"/>
        <v>0.26848746375395471</v>
      </c>
    </row>
    <row r="9" spans="1:24" x14ac:dyDescent="0.35">
      <c r="A9" s="4">
        <v>5</v>
      </c>
      <c r="B9" s="5">
        <v>39447</v>
      </c>
      <c r="C9" s="5">
        <v>37724</v>
      </c>
      <c r="D9" s="5">
        <v>26017</v>
      </c>
      <c r="E9" s="5">
        <v>40925</v>
      </c>
      <c r="F9" s="5">
        <v>30415</v>
      </c>
      <c r="G9" s="5">
        <v>50909</v>
      </c>
      <c r="H9" s="5">
        <v>43148</v>
      </c>
      <c r="I9" s="5">
        <v>47968</v>
      </c>
      <c r="J9" s="5">
        <v>45027</v>
      </c>
      <c r="K9" s="5">
        <v>41975</v>
      </c>
      <c r="L9" s="5">
        <v>34503</v>
      </c>
      <c r="N9" s="12">
        <f t="shared" si="1"/>
        <v>0.13549570468277167</v>
      </c>
      <c r="O9" s="12">
        <f t="shared" si="0"/>
        <v>0.15630477027043824</v>
      </c>
      <c r="P9" s="12">
        <f t="shared" si="0"/>
        <v>0.10509541275509379</v>
      </c>
      <c r="Q9" s="12">
        <f t="shared" si="0"/>
        <v>0.1732355792227363</v>
      </c>
      <c r="R9" s="12">
        <f t="shared" si="0"/>
        <v>0.12302856981057281</v>
      </c>
      <c r="S9" s="12">
        <f t="shared" si="0"/>
        <v>0.19241584712258766</v>
      </c>
      <c r="T9" s="12">
        <f t="shared" si="0"/>
        <v>0.16805321867015641</v>
      </c>
      <c r="U9" s="12">
        <f t="shared" si="0"/>
        <v>0.19450008515055428</v>
      </c>
      <c r="V9" s="12">
        <f t="shared" si="0"/>
        <v>0.17773488383108732</v>
      </c>
      <c r="W9" s="12">
        <f t="shared" si="0"/>
        <v>0.17653243612659025</v>
      </c>
      <c r="X9" s="12">
        <f t="shared" si="0"/>
        <v>0.1822364008007141</v>
      </c>
    </row>
    <row r="10" spans="1:24" x14ac:dyDescent="0.35">
      <c r="A10" s="4">
        <v>6</v>
      </c>
      <c r="B10" s="5">
        <v>19961</v>
      </c>
      <c r="C10" s="5">
        <v>19321</v>
      </c>
      <c r="D10" s="5">
        <v>13073</v>
      </c>
      <c r="E10" s="5">
        <v>21199</v>
      </c>
      <c r="F10" s="5">
        <v>15464</v>
      </c>
      <c r="G10" s="5">
        <v>26037</v>
      </c>
      <c r="H10" s="5">
        <v>22041</v>
      </c>
      <c r="I10" s="5">
        <v>24683</v>
      </c>
      <c r="J10" s="5">
        <v>22929</v>
      </c>
      <c r="K10" s="5">
        <v>20733</v>
      </c>
      <c r="L10" s="5">
        <v>17397</v>
      </c>
      <c r="N10" s="12">
        <f t="shared" si="1"/>
        <v>6.8563636301184006E-2</v>
      </c>
      <c r="O10" s="12">
        <f t="shared" si="0"/>
        <v>8.0054195376819459E-2</v>
      </c>
      <c r="P10" s="12">
        <f t="shared" si="0"/>
        <v>5.2808253486079919E-2</v>
      </c>
      <c r="Q10" s="12">
        <f t="shared" si="0"/>
        <v>8.9735395087178663E-2</v>
      </c>
      <c r="R10" s="12">
        <f t="shared" si="0"/>
        <v>6.255182651818833E-2</v>
      </c>
      <c r="S10" s="12">
        <f t="shared" si="0"/>
        <v>9.8409542743538761E-2</v>
      </c>
      <c r="T10" s="12">
        <f t="shared" si="0"/>
        <v>8.5845485137408861E-2</v>
      </c>
      <c r="U10" s="12">
        <f t="shared" si="0"/>
        <v>0.10008433959662966</v>
      </c>
      <c r="V10" s="12">
        <f t="shared" si="0"/>
        <v>9.0507543282097438E-2</v>
      </c>
      <c r="W10" s="12">
        <f t="shared" si="0"/>
        <v>8.7195878456524031E-2</v>
      </c>
      <c r="X10" s="12">
        <f t="shared" si="0"/>
        <v>9.1886695786743855E-2</v>
      </c>
    </row>
    <row r="11" spans="1:24" x14ac:dyDescent="0.35">
      <c r="A11" s="4">
        <v>7</v>
      </c>
      <c r="B11" s="5">
        <v>7695</v>
      </c>
      <c r="C11" s="5">
        <v>7530</v>
      </c>
      <c r="D11" s="5">
        <v>5026</v>
      </c>
      <c r="E11" s="5">
        <v>8051</v>
      </c>
      <c r="F11" s="5">
        <v>6041</v>
      </c>
      <c r="G11" s="5">
        <v>10137</v>
      </c>
      <c r="H11" s="5">
        <v>8548</v>
      </c>
      <c r="I11" s="5">
        <v>9373</v>
      </c>
      <c r="J11" s="5">
        <v>8838</v>
      </c>
      <c r="K11" s="5">
        <v>8089</v>
      </c>
      <c r="L11" s="5">
        <v>6579</v>
      </c>
      <c r="N11" s="12">
        <f t="shared" si="1"/>
        <v>2.6431400297460592E-2</v>
      </c>
      <c r="O11" s="12">
        <f t="shared" si="0"/>
        <v>3.1199632068083977E-2</v>
      </c>
      <c r="P11" s="12">
        <f t="shared" si="0"/>
        <v>2.0302477015301589E-2</v>
      </c>
      <c r="Q11" s="12">
        <f t="shared" si="0"/>
        <v>3.4079893667006721E-2</v>
      </c>
      <c r="R11" s="12">
        <f t="shared" si="0"/>
        <v>2.4435824107370389E-2</v>
      </c>
      <c r="S11" s="12">
        <f t="shared" si="0"/>
        <v>3.8313843176681357E-2</v>
      </c>
      <c r="T11" s="12">
        <f t="shared" si="0"/>
        <v>3.3292827319748239E-2</v>
      </c>
      <c r="U11" s="12">
        <f t="shared" si="0"/>
        <v>3.8005530731240522E-2</v>
      </c>
      <c r="V11" s="12">
        <f t="shared" si="0"/>
        <v>3.4886199464746699E-2</v>
      </c>
      <c r="W11" s="12">
        <f t="shared" si="0"/>
        <v>3.4019556303227838E-2</v>
      </c>
      <c r="X11" s="12">
        <f t="shared" si="0"/>
        <v>3.4748667677242502E-2</v>
      </c>
    </row>
    <row r="12" spans="1:24" x14ac:dyDescent="0.35">
      <c r="A12" s="4">
        <v>8</v>
      </c>
      <c r="B12" s="5">
        <v>2214</v>
      </c>
      <c r="C12" s="5">
        <v>2196</v>
      </c>
      <c r="D12" s="5">
        <v>1566</v>
      </c>
      <c r="E12" s="5">
        <v>2448</v>
      </c>
      <c r="F12" s="5">
        <v>1766</v>
      </c>
      <c r="G12" s="5">
        <v>2967</v>
      </c>
      <c r="H12" s="5">
        <v>2497</v>
      </c>
      <c r="I12" s="5">
        <v>2755</v>
      </c>
      <c r="J12" s="5">
        <v>2671</v>
      </c>
      <c r="K12" s="5">
        <v>2388</v>
      </c>
      <c r="L12" s="5">
        <v>1968</v>
      </c>
      <c r="N12" s="12">
        <f t="shared" si="1"/>
        <v>7.6048239452342764E-3</v>
      </c>
      <c r="O12" s="12">
        <f t="shared" si="0"/>
        <v>9.0988568421663234E-3</v>
      </c>
      <c r="P12" s="12">
        <f t="shared" si="0"/>
        <v>6.3258414257784095E-3</v>
      </c>
      <c r="Q12" s="12">
        <f t="shared" si="0"/>
        <v>1.0362387243427208E-2</v>
      </c>
      <c r="R12" s="12">
        <f t="shared" si="0"/>
        <v>7.1434638923383717E-3</v>
      </c>
      <c r="S12" s="12">
        <f t="shared" si="0"/>
        <v>1.1214084315400373E-2</v>
      </c>
      <c r="T12" s="12">
        <f t="shared" si="0"/>
        <v>9.7253380694210748E-3</v>
      </c>
      <c r="U12" s="12">
        <f t="shared" si="0"/>
        <v>1.1170941765130442E-2</v>
      </c>
      <c r="V12" s="12">
        <f t="shared" si="0"/>
        <v>1.054322683529514E-2</v>
      </c>
      <c r="W12" s="12">
        <f t="shared" si="0"/>
        <v>1.0043107980233414E-2</v>
      </c>
      <c r="X12" s="12">
        <f t="shared" si="0"/>
        <v>1.0394494298345226E-2</v>
      </c>
    </row>
    <row r="13" spans="1:24" x14ac:dyDescent="0.35">
      <c r="A13" s="4">
        <v>9</v>
      </c>
      <c r="B13" s="5">
        <v>494</v>
      </c>
      <c r="C13" s="5">
        <v>455</v>
      </c>
      <c r="D13" s="5">
        <v>326</v>
      </c>
      <c r="E13" s="5">
        <v>510</v>
      </c>
      <c r="F13" s="5">
        <v>365</v>
      </c>
      <c r="G13" s="5">
        <v>692</v>
      </c>
      <c r="H13" s="5">
        <v>541</v>
      </c>
      <c r="I13" s="5">
        <v>581</v>
      </c>
      <c r="J13" s="5">
        <v>544</v>
      </c>
      <c r="K13" s="5">
        <v>510</v>
      </c>
      <c r="L13" s="5">
        <v>439</v>
      </c>
      <c r="N13" s="12">
        <f t="shared" si="1"/>
        <v>1.6968306363801863E-3</v>
      </c>
      <c r="O13" s="12">
        <f t="shared" si="0"/>
        <v>1.8852367318696161E-3</v>
      </c>
      <c r="P13" s="12">
        <f t="shared" si="0"/>
        <v>1.3168737578568082E-3</v>
      </c>
      <c r="Q13" s="12">
        <f t="shared" si="0"/>
        <v>2.1588306757140013E-3</v>
      </c>
      <c r="R13" s="12">
        <f t="shared" si="0"/>
        <v>1.4764237376577044E-3</v>
      </c>
      <c r="S13" s="12">
        <f t="shared" si="0"/>
        <v>2.6154857924695174E-3</v>
      </c>
      <c r="T13" s="12">
        <f t="shared" si="0"/>
        <v>2.1070916682245904E-3</v>
      </c>
      <c r="U13" s="12">
        <f t="shared" si="0"/>
        <v>2.3558320020111751E-3</v>
      </c>
      <c r="V13" s="12">
        <f t="shared" si="0"/>
        <v>2.147328864994592E-3</v>
      </c>
      <c r="W13" s="12">
        <f t="shared" si="0"/>
        <v>2.1448848701503521E-3</v>
      </c>
      <c r="X13" s="12">
        <f t="shared" si="0"/>
        <v>2.3186905472426596E-3</v>
      </c>
    </row>
    <row r="14" spans="1:24" x14ac:dyDescent="0.35">
      <c r="A14" s="4">
        <v>10</v>
      </c>
      <c r="B14" s="5">
        <v>57</v>
      </c>
      <c r="C14" s="5">
        <v>72</v>
      </c>
      <c r="D14" s="5">
        <v>30</v>
      </c>
      <c r="E14" s="5">
        <v>64</v>
      </c>
      <c r="F14" s="5">
        <v>62</v>
      </c>
      <c r="G14" s="5">
        <v>80</v>
      </c>
      <c r="H14" s="5">
        <v>84</v>
      </c>
      <c r="I14" s="5">
        <v>57</v>
      </c>
      <c r="J14" s="5">
        <v>62</v>
      </c>
      <c r="K14" s="5">
        <v>64</v>
      </c>
      <c r="L14" s="5">
        <v>55</v>
      </c>
      <c r="N14" s="12">
        <f t="shared" si="1"/>
        <v>1.9578815035155994E-4</v>
      </c>
      <c r="O14" s="12">
        <f t="shared" si="0"/>
        <v>2.9832317515299424E-4</v>
      </c>
      <c r="P14" s="12">
        <f t="shared" si="0"/>
        <v>1.2118470164326455E-4</v>
      </c>
      <c r="Q14" s="12">
        <f t="shared" si="0"/>
        <v>2.7091208479548254E-4</v>
      </c>
      <c r="R14" s="12">
        <f t="shared" si="0"/>
        <v>2.5078978557473332E-4</v>
      </c>
      <c r="S14" s="12">
        <f t="shared" si="0"/>
        <v>3.0236829970745868E-4</v>
      </c>
      <c r="T14" s="12">
        <f t="shared" si="0"/>
        <v>3.2716395587960366E-4</v>
      </c>
      <c r="U14" s="12">
        <f t="shared" si="0"/>
        <v>2.3112293307166434E-4</v>
      </c>
      <c r="V14" s="12">
        <f t="shared" si="0"/>
        <v>2.4473233387806013E-4</v>
      </c>
      <c r="W14" s="12">
        <f t="shared" si="0"/>
        <v>2.6916202292082852E-4</v>
      </c>
      <c r="X14" s="12">
        <f t="shared" si="0"/>
        <v>2.9049653780944482E-4</v>
      </c>
    </row>
    <row r="17" spans="1:44" ht="14.5" customHeight="1" x14ac:dyDescent="0.35">
      <c r="A17" s="10" t="s">
        <v>1</v>
      </c>
      <c r="B17" s="7" t="s">
        <v>12</v>
      </c>
      <c r="C17" s="8" t="s">
        <v>13</v>
      </c>
      <c r="D17" s="8" t="s">
        <v>14</v>
      </c>
      <c r="E17" s="8" t="s">
        <v>14</v>
      </c>
      <c r="F17" s="8" t="s">
        <v>15</v>
      </c>
      <c r="G17" s="8" t="s">
        <v>15</v>
      </c>
      <c r="H17" s="8" t="s">
        <v>13</v>
      </c>
      <c r="I17" s="8" t="s">
        <v>14</v>
      </c>
      <c r="J17" s="8" t="s">
        <v>13</v>
      </c>
      <c r="K17" s="8" t="s">
        <v>14</v>
      </c>
      <c r="L17" s="8" t="s">
        <v>15</v>
      </c>
      <c r="M17" s="8" t="s">
        <v>14</v>
      </c>
      <c r="N17" s="8" t="s">
        <v>14</v>
      </c>
      <c r="O17" s="8" t="s">
        <v>16</v>
      </c>
      <c r="P17" s="8" t="s">
        <v>15</v>
      </c>
      <c r="Q17" s="8" t="s">
        <v>15</v>
      </c>
      <c r="R17" s="8" t="s">
        <v>16</v>
      </c>
      <c r="S17" s="8" t="s">
        <v>16</v>
      </c>
      <c r="T17" s="8" t="s">
        <v>16</v>
      </c>
      <c r="U17" s="8" t="s">
        <v>14</v>
      </c>
      <c r="V17" s="8" t="s">
        <v>14</v>
      </c>
    </row>
    <row r="18" spans="1:44" x14ac:dyDescent="0.35">
      <c r="A18" s="10"/>
      <c r="B18" s="7" t="s">
        <v>16</v>
      </c>
      <c r="C18" s="9">
        <v>15750</v>
      </c>
      <c r="D18" s="9">
        <v>11263</v>
      </c>
      <c r="E18" s="9">
        <v>12634</v>
      </c>
      <c r="F18" s="9">
        <v>12483</v>
      </c>
      <c r="G18" s="9">
        <v>13505</v>
      </c>
      <c r="H18" s="9">
        <v>15892</v>
      </c>
      <c r="I18" s="9">
        <v>13141</v>
      </c>
      <c r="J18" s="9">
        <v>13536</v>
      </c>
      <c r="K18" s="9">
        <v>12518</v>
      </c>
      <c r="L18" s="9">
        <v>11902</v>
      </c>
      <c r="M18" s="9">
        <v>11172</v>
      </c>
      <c r="N18" s="9">
        <v>11791</v>
      </c>
      <c r="O18" s="9">
        <v>235400</v>
      </c>
      <c r="P18" s="9">
        <v>11662</v>
      </c>
      <c r="Q18" s="9">
        <v>12338</v>
      </c>
      <c r="R18" s="9">
        <v>234914</v>
      </c>
      <c r="S18" s="9">
        <v>235507</v>
      </c>
      <c r="T18" s="9">
        <v>233177</v>
      </c>
      <c r="U18" s="9">
        <v>12043</v>
      </c>
      <c r="V18" s="9">
        <v>13520</v>
      </c>
    </row>
    <row r="19" spans="1:44" x14ac:dyDescent="0.35">
      <c r="A19" s="10"/>
      <c r="B19" s="7" t="s">
        <v>13</v>
      </c>
      <c r="C19" s="9">
        <v>231745</v>
      </c>
      <c r="D19" s="9">
        <v>9988</v>
      </c>
      <c r="E19" s="9">
        <v>10073</v>
      </c>
      <c r="F19" s="9">
        <v>9888</v>
      </c>
      <c r="G19" s="9">
        <v>9699</v>
      </c>
      <c r="H19" s="9">
        <v>226288</v>
      </c>
      <c r="I19" s="9">
        <v>9219</v>
      </c>
      <c r="J19" s="9">
        <v>237617</v>
      </c>
      <c r="K19" s="9">
        <v>9952</v>
      </c>
      <c r="L19" s="9">
        <v>10822</v>
      </c>
      <c r="M19" s="9">
        <v>9973</v>
      </c>
      <c r="N19" s="9">
        <v>11149</v>
      </c>
      <c r="O19" s="9">
        <v>11813</v>
      </c>
      <c r="P19" s="9">
        <v>10783</v>
      </c>
      <c r="Q19" s="9">
        <v>11923</v>
      </c>
      <c r="R19" s="9">
        <v>11882</v>
      </c>
      <c r="S19" s="9">
        <v>13000</v>
      </c>
      <c r="T19" s="9">
        <v>13251</v>
      </c>
      <c r="U19" s="9">
        <v>11139</v>
      </c>
      <c r="V19" s="9">
        <v>10394</v>
      </c>
    </row>
    <row r="20" spans="1:44" x14ac:dyDescent="0.35">
      <c r="A20" s="10"/>
      <c r="B20" s="7" t="s">
        <v>14</v>
      </c>
      <c r="C20" s="9">
        <v>16450</v>
      </c>
      <c r="D20" s="9">
        <v>247665</v>
      </c>
      <c r="E20" s="9">
        <v>244566</v>
      </c>
      <c r="F20" s="9">
        <v>11187</v>
      </c>
      <c r="G20" s="9">
        <v>13890</v>
      </c>
      <c r="H20" s="9">
        <v>16420</v>
      </c>
      <c r="I20" s="9">
        <v>243704</v>
      </c>
      <c r="J20" s="9">
        <v>12242</v>
      </c>
      <c r="K20" s="9">
        <v>244124</v>
      </c>
      <c r="L20" s="9">
        <v>12278</v>
      </c>
      <c r="M20" s="9">
        <v>244146</v>
      </c>
      <c r="N20" s="9">
        <v>241720</v>
      </c>
      <c r="O20" s="9">
        <v>14843</v>
      </c>
      <c r="P20" s="9">
        <v>14136</v>
      </c>
      <c r="Q20" s="9">
        <v>13898</v>
      </c>
      <c r="R20" s="9">
        <v>13822</v>
      </c>
      <c r="S20" s="9">
        <v>12406</v>
      </c>
      <c r="T20" s="9">
        <v>13546</v>
      </c>
      <c r="U20" s="9">
        <v>239321</v>
      </c>
      <c r="V20" s="9">
        <v>239971</v>
      </c>
    </row>
    <row r="21" spans="1:44" x14ac:dyDescent="0.35">
      <c r="A21" s="10"/>
      <c r="B21" s="7" t="s">
        <v>15</v>
      </c>
      <c r="C21" s="9">
        <v>27191</v>
      </c>
      <c r="D21" s="9">
        <v>22220</v>
      </c>
      <c r="E21" s="9">
        <v>23863</v>
      </c>
      <c r="F21" s="9">
        <v>257578</v>
      </c>
      <c r="G21" s="9">
        <v>254042</v>
      </c>
      <c r="H21" s="9">
        <v>32536</v>
      </c>
      <c r="I21" s="9">
        <v>25072</v>
      </c>
      <c r="J21" s="9">
        <v>27741</v>
      </c>
      <c r="K21" s="9">
        <v>24542</v>
      </c>
      <c r="L21" s="9">
        <v>256134</v>
      </c>
      <c r="M21" s="9">
        <v>25845</v>
      </c>
      <c r="N21" s="9">
        <v>26476</v>
      </c>
      <c r="O21" s="9">
        <v>29080</v>
      </c>
      <c r="P21" s="9">
        <v>254555</v>
      </c>
      <c r="Q21" s="9">
        <v>252977</v>
      </c>
      <c r="R21" s="9">
        <v>30518</v>
      </c>
      <c r="S21" s="9">
        <v>30223</v>
      </c>
      <c r="T21" s="9">
        <v>31162</v>
      </c>
      <c r="U21" s="9">
        <v>28633</v>
      </c>
      <c r="V21" s="9">
        <v>27251</v>
      </c>
    </row>
    <row r="22" spans="1:44" ht="14.5" customHeight="1" x14ac:dyDescent="0.35">
      <c r="A22" s="10" t="s">
        <v>2</v>
      </c>
      <c r="B22" s="7" t="s">
        <v>12</v>
      </c>
      <c r="C22" s="8" t="s">
        <v>13</v>
      </c>
      <c r="D22" s="8" t="s">
        <v>14</v>
      </c>
      <c r="E22" s="8" t="s">
        <v>14</v>
      </c>
      <c r="F22" s="8" t="s">
        <v>15</v>
      </c>
      <c r="G22" s="8" t="s">
        <v>15</v>
      </c>
      <c r="H22" s="8" t="s">
        <v>13</v>
      </c>
      <c r="I22" s="8" t="s">
        <v>14</v>
      </c>
      <c r="J22" s="8" t="s">
        <v>13</v>
      </c>
      <c r="K22" s="8" t="s">
        <v>14</v>
      </c>
      <c r="L22" s="8" t="s">
        <v>15</v>
      </c>
      <c r="M22" s="8" t="s">
        <v>14</v>
      </c>
      <c r="N22" s="8" t="s">
        <v>14</v>
      </c>
      <c r="O22" s="8" t="s">
        <v>16</v>
      </c>
      <c r="P22" s="8" t="s">
        <v>15</v>
      </c>
      <c r="Q22" s="8" t="s">
        <v>15</v>
      </c>
      <c r="R22" s="8" t="s">
        <v>16</v>
      </c>
      <c r="S22" s="8" t="s">
        <v>16</v>
      </c>
      <c r="T22" s="8" t="s">
        <v>16</v>
      </c>
      <c r="U22" s="8" t="s">
        <v>14</v>
      </c>
      <c r="V22" s="8" t="s">
        <v>14</v>
      </c>
      <c r="X22" s="7" t="s">
        <v>12</v>
      </c>
      <c r="Y22" s="8" t="s">
        <v>13</v>
      </c>
      <c r="Z22" s="8" t="s">
        <v>14</v>
      </c>
      <c r="AA22" s="8" t="s">
        <v>14</v>
      </c>
      <c r="AB22" s="8" t="s">
        <v>15</v>
      </c>
      <c r="AC22" s="8" t="s">
        <v>15</v>
      </c>
      <c r="AD22" s="8" t="s">
        <v>13</v>
      </c>
      <c r="AE22" s="8" t="s">
        <v>14</v>
      </c>
      <c r="AF22" s="8" t="s">
        <v>13</v>
      </c>
      <c r="AG22" s="8" t="s">
        <v>14</v>
      </c>
      <c r="AH22" s="8" t="s">
        <v>15</v>
      </c>
      <c r="AI22" s="8" t="s">
        <v>14</v>
      </c>
      <c r="AJ22" s="8" t="s">
        <v>14</v>
      </c>
      <c r="AK22" s="8" t="s">
        <v>16</v>
      </c>
      <c r="AL22" s="8" t="s">
        <v>15</v>
      </c>
      <c r="AM22" s="8" t="s">
        <v>15</v>
      </c>
      <c r="AN22" s="8" t="s">
        <v>16</v>
      </c>
      <c r="AO22" s="8" t="s">
        <v>16</v>
      </c>
      <c r="AP22" s="8" t="s">
        <v>16</v>
      </c>
      <c r="AQ22" s="8" t="s">
        <v>14</v>
      </c>
      <c r="AR22" s="8" t="s">
        <v>14</v>
      </c>
    </row>
    <row r="23" spans="1:44" x14ac:dyDescent="0.35">
      <c r="A23" s="10"/>
      <c r="B23" s="7" t="s">
        <v>16</v>
      </c>
      <c r="C23" s="9">
        <v>14634</v>
      </c>
      <c r="D23" s="9">
        <v>10463</v>
      </c>
      <c r="E23" s="9">
        <v>11459</v>
      </c>
      <c r="F23" s="9">
        <v>11754</v>
      </c>
      <c r="G23" s="9">
        <v>12229</v>
      </c>
      <c r="H23" s="9">
        <v>14419</v>
      </c>
      <c r="I23" s="9">
        <v>11455</v>
      </c>
      <c r="J23" s="9">
        <v>11837</v>
      </c>
      <c r="K23" s="9">
        <v>10848</v>
      </c>
      <c r="L23" s="9">
        <v>10503</v>
      </c>
      <c r="M23" s="9">
        <v>9845</v>
      </c>
      <c r="N23" s="9">
        <v>10141</v>
      </c>
      <c r="O23" s="9">
        <v>190271</v>
      </c>
      <c r="P23" s="9">
        <v>10268</v>
      </c>
      <c r="Q23" s="9">
        <v>11133</v>
      </c>
      <c r="R23" s="9">
        <v>188842</v>
      </c>
      <c r="S23" s="9">
        <v>190648</v>
      </c>
      <c r="T23" s="9">
        <v>189546</v>
      </c>
      <c r="U23" s="9">
        <v>10396</v>
      </c>
      <c r="V23" s="9">
        <v>11624</v>
      </c>
      <c r="X23" s="7" t="s">
        <v>16</v>
      </c>
      <c r="Y23">
        <f>C23/C18</f>
        <v>0.92914285714285716</v>
      </c>
      <c r="Z23">
        <f t="shared" ref="Z23:AO26" si="2">D23/D18</f>
        <v>0.9289709668827133</v>
      </c>
      <c r="AA23">
        <f t="shared" si="2"/>
        <v>0.90699699224315344</v>
      </c>
      <c r="AB23">
        <f t="shared" si="2"/>
        <v>0.94160057678442677</v>
      </c>
      <c r="AC23">
        <f t="shared" si="2"/>
        <v>0.90551647537948909</v>
      </c>
      <c r="AD23">
        <f t="shared" si="2"/>
        <v>0.90731185502139444</v>
      </c>
      <c r="AE23">
        <f t="shared" si="2"/>
        <v>0.87169926185221824</v>
      </c>
      <c r="AF23">
        <f t="shared" si="2"/>
        <v>0.87448286052009461</v>
      </c>
      <c r="AG23">
        <f t="shared" si="2"/>
        <v>0.86659210736539383</v>
      </c>
      <c r="AH23">
        <f t="shared" si="2"/>
        <v>0.88245672996135105</v>
      </c>
      <c r="AI23">
        <f t="shared" si="2"/>
        <v>0.88122090941639819</v>
      </c>
      <c r="AJ23">
        <f t="shared" si="2"/>
        <v>0.86006275973199897</v>
      </c>
      <c r="AK23">
        <f t="shared" si="2"/>
        <v>0.80828802039082415</v>
      </c>
      <c r="AL23">
        <f t="shared" si="2"/>
        <v>0.88046647230320696</v>
      </c>
      <c r="AM23">
        <f t="shared" si="2"/>
        <v>0.90233425190468475</v>
      </c>
      <c r="AN23">
        <f t="shared" si="2"/>
        <v>0.80387716355772754</v>
      </c>
      <c r="AO23">
        <f t="shared" si="2"/>
        <v>0.80952158534565855</v>
      </c>
      <c r="AP23">
        <f t="shared" ref="AP23:AR26" si="3">T23/T18</f>
        <v>0.81288463270391165</v>
      </c>
      <c r="AQ23">
        <f t="shared" si="3"/>
        <v>0.8632400564643361</v>
      </c>
      <c r="AR23">
        <f t="shared" si="3"/>
        <v>0.85976331360946745</v>
      </c>
    </row>
    <row r="24" spans="1:44" x14ac:dyDescent="0.35">
      <c r="A24" s="10"/>
      <c r="B24" s="7" t="s">
        <v>13</v>
      </c>
      <c r="C24" s="9">
        <v>184727</v>
      </c>
      <c r="D24" s="9">
        <v>9483</v>
      </c>
      <c r="E24" s="9">
        <v>9708</v>
      </c>
      <c r="F24" s="9">
        <v>9363</v>
      </c>
      <c r="G24" s="9">
        <v>9306</v>
      </c>
      <c r="H24" s="9">
        <v>180656</v>
      </c>
      <c r="I24" s="9">
        <v>8482</v>
      </c>
      <c r="J24" s="9">
        <v>193330</v>
      </c>
      <c r="K24" s="9">
        <v>8974</v>
      </c>
      <c r="L24" s="9">
        <v>9802</v>
      </c>
      <c r="M24" s="9">
        <v>8894</v>
      </c>
      <c r="N24" s="9">
        <v>9953</v>
      </c>
      <c r="O24" s="9">
        <v>10865</v>
      </c>
      <c r="P24" s="9">
        <v>9741</v>
      </c>
      <c r="Q24" s="9">
        <v>11124</v>
      </c>
      <c r="R24" s="9">
        <v>11298</v>
      </c>
      <c r="S24" s="9">
        <v>12083</v>
      </c>
      <c r="T24" s="9">
        <v>11896</v>
      </c>
      <c r="U24" s="9">
        <v>9878</v>
      </c>
      <c r="V24" s="9">
        <v>9111</v>
      </c>
      <c r="X24" s="7" t="s">
        <v>13</v>
      </c>
      <c r="Y24">
        <f t="shared" ref="Y24:Y25" si="4">C24/C19</f>
        <v>0.79711320632591853</v>
      </c>
      <c r="Z24">
        <f t="shared" si="2"/>
        <v>0.94943932719263113</v>
      </c>
      <c r="AA24">
        <f t="shared" si="2"/>
        <v>0.96376451901121807</v>
      </c>
      <c r="AB24">
        <f t="shared" si="2"/>
        <v>0.94690533980582525</v>
      </c>
      <c r="AC24">
        <f t="shared" si="2"/>
        <v>0.95948035879987625</v>
      </c>
      <c r="AD24">
        <f t="shared" si="2"/>
        <v>0.79834547125786604</v>
      </c>
      <c r="AE24">
        <f t="shared" si="2"/>
        <v>0.92005640525002708</v>
      </c>
      <c r="AF24">
        <f t="shared" si="2"/>
        <v>0.81362023760926194</v>
      </c>
      <c r="AG24">
        <f t="shared" si="2"/>
        <v>0.90172829581993574</v>
      </c>
      <c r="AH24">
        <f t="shared" si="2"/>
        <v>0.90574755128442064</v>
      </c>
      <c r="AI24">
        <f t="shared" si="2"/>
        <v>0.89180788127945454</v>
      </c>
      <c r="AJ24">
        <f t="shared" si="2"/>
        <v>0.89272580500493315</v>
      </c>
      <c r="AK24">
        <f t="shared" si="2"/>
        <v>0.91974942859561504</v>
      </c>
      <c r="AL24">
        <f t="shared" si="2"/>
        <v>0.90336641008995644</v>
      </c>
      <c r="AM24">
        <f t="shared" si="2"/>
        <v>0.93298666443009315</v>
      </c>
      <c r="AN24">
        <f t="shared" si="2"/>
        <v>0.95085002524827467</v>
      </c>
      <c r="AO24">
        <f t="shared" si="2"/>
        <v>0.92946153846153845</v>
      </c>
      <c r="AP24">
        <f t="shared" si="3"/>
        <v>0.89774356652328124</v>
      </c>
      <c r="AQ24">
        <f t="shared" si="3"/>
        <v>0.88679414669180356</v>
      </c>
      <c r="AR24">
        <f t="shared" si="3"/>
        <v>0.8765634019626708</v>
      </c>
    </row>
    <row r="25" spans="1:44" x14ac:dyDescent="0.35">
      <c r="A25" s="10"/>
      <c r="B25" s="7" t="s">
        <v>14</v>
      </c>
      <c r="C25" s="9">
        <v>15905</v>
      </c>
      <c r="D25" s="9">
        <v>200275</v>
      </c>
      <c r="E25" s="9">
        <v>197418</v>
      </c>
      <c r="F25" s="9">
        <v>10645</v>
      </c>
      <c r="G25" s="9">
        <v>13816</v>
      </c>
      <c r="H25" s="9">
        <v>15688</v>
      </c>
      <c r="I25" s="9">
        <v>198935</v>
      </c>
      <c r="J25" s="9">
        <v>11529</v>
      </c>
      <c r="K25" s="9">
        <v>199834</v>
      </c>
      <c r="L25" s="9">
        <v>11491</v>
      </c>
      <c r="M25" s="9">
        <v>199826</v>
      </c>
      <c r="N25" s="9">
        <v>197825</v>
      </c>
      <c r="O25" s="9">
        <v>13792</v>
      </c>
      <c r="P25" s="9">
        <v>12892</v>
      </c>
      <c r="Q25" s="9">
        <v>13115</v>
      </c>
      <c r="R25" s="9">
        <v>12820</v>
      </c>
      <c r="S25" s="9">
        <v>11353</v>
      </c>
      <c r="T25" s="9">
        <v>12477</v>
      </c>
      <c r="U25" s="9">
        <v>195658</v>
      </c>
      <c r="V25" s="9">
        <v>196615</v>
      </c>
      <c r="X25" s="7" t="s">
        <v>14</v>
      </c>
      <c r="Y25">
        <f t="shared" si="4"/>
        <v>0.96686930091185408</v>
      </c>
      <c r="Z25">
        <f t="shared" si="2"/>
        <v>0.80865281731371008</v>
      </c>
      <c r="AA25">
        <f t="shared" si="2"/>
        <v>0.80721768357007928</v>
      </c>
      <c r="AB25">
        <f t="shared" si="2"/>
        <v>0.95155090730311964</v>
      </c>
      <c r="AC25">
        <f t="shared" si="2"/>
        <v>0.99467242620590357</v>
      </c>
      <c r="AD25">
        <f t="shared" si="2"/>
        <v>0.95542021924482334</v>
      </c>
      <c r="AE25">
        <f t="shared" si="2"/>
        <v>0.81629763975970848</v>
      </c>
      <c r="AF25">
        <f t="shared" si="2"/>
        <v>0.94175788269890537</v>
      </c>
      <c r="AG25">
        <f t="shared" si="2"/>
        <v>0.81857580573806754</v>
      </c>
      <c r="AH25">
        <f t="shared" si="2"/>
        <v>0.93590161264049521</v>
      </c>
      <c r="AI25">
        <f t="shared" si="2"/>
        <v>0.8184692765804068</v>
      </c>
      <c r="AJ25">
        <f t="shared" si="2"/>
        <v>0.81840559324838658</v>
      </c>
      <c r="AK25">
        <f t="shared" si="2"/>
        <v>0.92919221181701817</v>
      </c>
      <c r="AL25">
        <f t="shared" si="2"/>
        <v>0.91199773627617431</v>
      </c>
      <c r="AM25">
        <f t="shared" si="2"/>
        <v>0.94366095841128217</v>
      </c>
      <c r="AN25">
        <f t="shared" si="2"/>
        <v>0.92750687310085367</v>
      </c>
      <c r="AO25">
        <f t="shared" si="2"/>
        <v>0.91512171529904884</v>
      </c>
      <c r="AP25">
        <f t="shared" si="3"/>
        <v>0.9210837147497416</v>
      </c>
      <c r="AQ25">
        <f t="shared" si="3"/>
        <v>0.81755466507326979</v>
      </c>
      <c r="AR25">
        <f t="shared" si="3"/>
        <v>0.81932816882039916</v>
      </c>
    </row>
    <row r="26" spans="1:44" x14ac:dyDescent="0.35">
      <c r="A26" s="10"/>
      <c r="B26" s="7" t="s">
        <v>15</v>
      </c>
      <c r="C26" s="9">
        <v>26086</v>
      </c>
      <c r="D26" s="9">
        <v>21131</v>
      </c>
      <c r="E26" s="9">
        <v>22767</v>
      </c>
      <c r="F26" s="9">
        <v>209590</v>
      </c>
      <c r="G26" s="9">
        <v>206001</v>
      </c>
      <c r="H26" s="9">
        <v>30589</v>
      </c>
      <c r="I26" s="9">
        <v>22480</v>
      </c>
      <c r="J26" s="9">
        <v>24656</v>
      </c>
      <c r="K26" s="9">
        <v>21696</v>
      </c>
      <c r="L26" s="9">
        <v>209556</v>
      </c>
      <c r="M26" s="9">
        <v>22787</v>
      </c>
      <c r="N26" s="9">
        <v>23433</v>
      </c>
      <c r="O26" s="9">
        <v>26424</v>
      </c>
      <c r="P26" s="9">
        <v>208451</v>
      </c>
      <c r="Q26" s="9">
        <v>205980</v>
      </c>
      <c r="R26" s="9">
        <v>28392</v>
      </c>
      <c r="S26" s="9">
        <v>27268</v>
      </c>
      <c r="T26" s="9">
        <v>27433</v>
      </c>
      <c r="U26" s="9">
        <v>25420</v>
      </c>
      <c r="V26" s="9">
        <v>24002</v>
      </c>
      <c r="X26" s="7" t="s">
        <v>15</v>
      </c>
      <c r="Y26">
        <f>C26/C21</f>
        <v>0.95936155345518737</v>
      </c>
      <c r="Z26">
        <f t="shared" si="2"/>
        <v>0.95099009900990095</v>
      </c>
      <c r="AA26">
        <f t="shared" si="2"/>
        <v>0.95407115618321248</v>
      </c>
      <c r="AB26">
        <f t="shared" si="2"/>
        <v>0.8136952690058934</v>
      </c>
      <c r="AC26">
        <f t="shared" si="2"/>
        <v>0.810893474307398</v>
      </c>
      <c r="AD26">
        <f t="shared" si="2"/>
        <v>0.9401585935579051</v>
      </c>
      <c r="AE26">
        <f t="shared" si="2"/>
        <v>0.89661774090619017</v>
      </c>
      <c r="AF26">
        <f t="shared" si="2"/>
        <v>0.8887927616163801</v>
      </c>
      <c r="AG26">
        <f t="shared" si="2"/>
        <v>0.88403553092657483</v>
      </c>
      <c r="AH26">
        <f t="shared" si="2"/>
        <v>0.8181498746749748</v>
      </c>
      <c r="AI26">
        <f t="shared" si="2"/>
        <v>0.88167924163281097</v>
      </c>
      <c r="AJ26">
        <f t="shared" si="2"/>
        <v>0.88506571989726546</v>
      </c>
      <c r="AK26">
        <f t="shared" si="2"/>
        <v>0.90866574965612101</v>
      </c>
      <c r="AL26">
        <f t="shared" si="2"/>
        <v>0.8188839347095912</v>
      </c>
      <c r="AM26">
        <f t="shared" si="2"/>
        <v>0.81422421801191414</v>
      </c>
      <c r="AN26">
        <f t="shared" si="2"/>
        <v>0.93033619503243992</v>
      </c>
      <c r="AO26">
        <f t="shared" si="2"/>
        <v>0.902226780928432</v>
      </c>
      <c r="AP26">
        <f t="shared" si="3"/>
        <v>0.88033502342596748</v>
      </c>
      <c r="AQ26">
        <f t="shared" si="3"/>
        <v>0.88778681940418402</v>
      </c>
      <c r="AR26">
        <f t="shared" si="3"/>
        <v>0.88077501743055298</v>
      </c>
    </row>
    <row r="27" spans="1:44" ht="14.5" customHeight="1" x14ac:dyDescent="0.35">
      <c r="A27" s="10" t="s">
        <v>3</v>
      </c>
      <c r="B27" s="7" t="s">
        <v>12</v>
      </c>
      <c r="C27" s="8" t="s">
        <v>13</v>
      </c>
      <c r="D27" s="8" t="s">
        <v>14</v>
      </c>
      <c r="E27" s="8" t="s">
        <v>14</v>
      </c>
      <c r="F27" s="8" t="s">
        <v>15</v>
      </c>
      <c r="G27" s="8" t="s">
        <v>15</v>
      </c>
      <c r="H27" s="8" t="s">
        <v>13</v>
      </c>
      <c r="I27" s="8" t="s">
        <v>14</v>
      </c>
      <c r="J27" s="8" t="s">
        <v>13</v>
      </c>
      <c r="K27" s="8" t="s">
        <v>14</v>
      </c>
      <c r="L27" s="8" t="s">
        <v>15</v>
      </c>
      <c r="M27" s="8" t="s">
        <v>14</v>
      </c>
      <c r="N27" s="8" t="s">
        <v>14</v>
      </c>
      <c r="O27" s="8" t="s">
        <v>16</v>
      </c>
      <c r="P27" s="8" t="s">
        <v>15</v>
      </c>
      <c r="Q27" s="8" t="s">
        <v>15</v>
      </c>
      <c r="R27" s="8" t="s">
        <v>16</v>
      </c>
      <c r="S27" s="8" t="s">
        <v>16</v>
      </c>
      <c r="T27" s="8" t="s">
        <v>16</v>
      </c>
      <c r="U27" s="8" t="s">
        <v>14</v>
      </c>
      <c r="V27" s="8" t="s">
        <v>14</v>
      </c>
      <c r="X27" s="7" t="s">
        <v>12</v>
      </c>
      <c r="Y27" s="8" t="s">
        <v>13</v>
      </c>
      <c r="Z27" s="8" t="s">
        <v>14</v>
      </c>
      <c r="AA27" s="8" t="s">
        <v>14</v>
      </c>
      <c r="AB27" s="8" t="s">
        <v>15</v>
      </c>
      <c r="AC27" s="8" t="s">
        <v>15</v>
      </c>
      <c r="AD27" s="8" t="s">
        <v>13</v>
      </c>
      <c r="AE27" s="8" t="s">
        <v>14</v>
      </c>
      <c r="AF27" s="8" t="s">
        <v>13</v>
      </c>
      <c r="AG27" s="8" t="s">
        <v>14</v>
      </c>
      <c r="AH27" s="8" t="s">
        <v>15</v>
      </c>
      <c r="AI27" s="8" t="s">
        <v>14</v>
      </c>
      <c r="AJ27" s="8" t="s">
        <v>14</v>
      </c>
      <c r="AK27" s="8" t="s">
        <v>16</v>
      </c>
      <c r="AL27" s="8" t="s">
        <v>15</v>
      </c>
      <c r="AM27" s="8" t="s">
        <v>15</v>
      </c>
      <c r="AN27" s="8" t="s">
        <v>16</v>
      </c>
      <c r="AO27" s="8" t="s">
        <v>16</v>
      </c>
      <c r="AP27" s="8" t="s">
        <v>16</v>
      </c>
      <c r="AQ27" s="8" t="s">
        <v>14</v>
      </c>
      <c r="AR27" s="8" t="s">
        <v>14</v>
      </c>
    </row>
    <row r="28" spans="1:44" x14ac:dyDescent="0.35">
      <c r="A28" s="10"/>
      <c r="B28" s="7" t="s">
        <v>16</v>
      </c>
      <c r="C28" s="9">
        <v>10511</v>
      </c>
      <c r="D28" s="9">
        <v>7732</v>
      </c>
      <c r="E28" s="9">
        <v>8547</v>
      </c>
      <c r="F28" s="9">
        <v>8563</v>
      </c>
      <c r="G28" s="9">
        <v>10318</v>
      </c>
      <c r="H28" s="9">
        <v>10502</v>
      </c>
      <c r="I28" s="9">
        <v>10833</v>
      </c>
      <c r="J28" s="9">
        <v>9447</v>
      </c>
      <c r="K28" s="9">
        <v>11661</v>
      </c>
      <c r="L28" s="9">
        <v>9980</v>
      </c>
      <c r="M28" s="9">
        <v>10667</v>
      </c>
      <c r="N28" s="9">
        <v>11055</v>
      </c>
      <c r="O28" s="9">
        <v>195714</v>
      </c>
      <c r="P28" s="9">
        <v>10315</v>
      </c>
      <c r="Q28" s="9">
        <v>10404</v>
      </c>
      <c r="R28" s="9">
        <v>195662</v>
      </c>
      <c r="S28" s="9">
        <v>199038</v>
      </c>
      <c r="T28" s="9">
        <v>201093</v>
      </c>
      <c r="U28" s="9">
        <v>10836</v>
      </c>
      <c r="V28" s="9">
        <v>10094</v>
      </c>
      <c r="X28" s="7" t="s">
        <v>16</v>
      </c>
      <c r="Y28">
        <f>C28/C18</f>
        <v>0.66736507936507938</v>
      </c>
      <c r="Z28">
        <f t="shared" ref="Z28:AO31" si="5">D28/D18</f>
        <v>0.68649560507857588</v>
      </c>
      <c r="AA28">
        <f t="shared" si="5"/>
        <v>0.67650783599810038</v>
      </c>
      <c r="AB28">
        <f t="shared" si="5"/>
        <v>0.68597292317551872</v>
      </c>
      <c r="AC28">
        <f t="shared" si="5"/>
        <v>0.76401332839689007</v>
      </c>
      <c r="AD28">
        <f t="shared" si="5"/>
        <v>0.66083564057387367</v>
      </c>
      <c r="AE28">
        <f t="shared" si="5"/>
        <v>0.82436648656875433</v>
      </c>
      <c r="AF28">
        <f t="shared" si="5"/>
        <v>0.69791666666666663</v>
      </c>
      <c r="AG28">
        <f t="shared" si="5"/>
        <v>0.93153858443840865</v>
      </c>
      <c r="AH28">
        <f t="shared" si="5"/>
        <v>0.83851453537220633</v>
      </c>
      <c r="AI28">
        <f t="shared" si="5"/>
        <v>0.95479770855710711</v>
      </c>
      <c r="AJ28">
        <f t="shared" si="5"/>
        <v>0.93757950979560678</v>
      </c>
      <c r="AK28">
        <f t="shared" si="5"/>
        <v>0.83141036533559898</v>
      </c>
      <c r="AL28">
        <f t="shared" si="5"/>
        <v>0.88449665580517922</v>
      </c>
      <c r="AM28">
        <f t="shared" si="5"/>
        <v>0.8432485005673529</v>
      </c>
      <c r="AN28">
        <f t="shared" si="5"/>
        <v>0.83290906459385139</v>
      </c>
      <c r="AO28">
        <f t="shared" si="5"/>
        <v>0.84514685338440043</v>
      </c>
      <c r="AP28">
        <f t="shared" ref="AP28:AR31" si="6">T28/T18</f>
        <v>0.86240495417644103</v>
      </c>
      <c r="AQ28">
        <f t="shared" si="6"/>
        <v>0.89977580337125296</v>
      </c>
      <c r="AR28">
        <f t="shared" si="6"/>
        <v>0.74659763313609473</v>
      </c>
    </row>
    <row r="29" spans="1:44" x14ac:dyDescent="0.35">
      <c r="A29" s="10"/>
      <c r="B29" s="7" t="s">
        <v>13</v>
      </c>
      <c r="C29" s="9">
        <v>207430</v>
      </c>
      <c r="D29" s="9">
        <v>6827</v>
      </c>
      <c r="E29" s="9">
        <v>6652</v>
      </c>
      <c r="F29" s="9">
        <v>6705</v>
      </c>
      <c r="G29" s="9">
        <v>7253</v>
      </c>
      <c r="H29" s="9">
        <v>204097</v>
      </c>
      <c r="I29" s="9">
        <v>6685</v>
      </c>
      <c r="J29" s="9">
        <v>209165</v>
      </c>
      <c r="K29" s="9">
        <v>8055</v>
      </c>
      <c r="L29" s="9">
        <v>8940</v>
      </c>
      <c r="M29" s="9">
        <v>8425</v>
      </c>
      <c r="N29" s="9">
        <v>9278</v>
      </c>
      <c r="O29" s="9">
        <v>10458</v>
      </c>
      <c r="P29" s="9">
        <v>9634</v>
      </c>
      <c r="Q29" s="9">
        <v>9868</v>
      </c>
      <c r="R29" s="9">
        <v>10758</v>
      </c>
      <c r="S29" s="9">
        <v>11180</v>
      </c>
      <c r="T29" s="9">
        <v>10664</v>
      </c>
      <c r="U29" s="9">
        <v>7665</v>
      </c>
      <c r="V29" s="9">
        <v>7604</v>
      </c>
      <c r="X29" s="7" t="s">
        <v>13</v>
      </c>
      <c r="Y29">
        <f t="shared" ref="Y29:Y31" si="7">C29/C19</f>
        <v>0.89507864247340829</v>
      </c>
      <c r="Z29">
        <f t="shared" si="5"/>
        <v>0.68352022426912296</v>
      </c>
      <c r="AA29">
        <f t="shared" si="5"/>
        <v>0.66037923160925249</v>
      </c>
      <c r="AB29">
        <f t="shared" si="5"/>
        <v>0.67809466019417475</v>
      </c>
      <c r="AC29">
        <f t="shared" si="5"/>
        <v>0.74780905247963703</v>
      </c>
      <c r="AD29">
        <f t="shared" si="5"/>
        <v>0.90193470267977094</v>
      </c>
      <c r="AE29">
        <f t="shared" si="5"/>
        <v>0.72513287775246771</v>
      </c>
      <c r="AF29">
        <f t="shared" si="5"/>
        <v>0.88026109243025541</v>
      </c>
      <c r="AG29">
        <f t="shared" si="5"/>
        <v>0.80938504823151125</v>
      </c>
      <c r="AH29">
        <f t="shared" si="5"/>
        <v>0.82609499168360745</v>
      </c>
      <c r="AI29">
        <f t="shared" si="5"/>
        <v>0.84478090845282261</v>
      </c>
      <c r="AJ29">
        <f t="shared" si="5"/>
        <v>0.83218225849852001</v>
      </c>
      <c r="AK29">
        <f t="shared" si="5"/>
        <v>0.88529586049267761</v>
      </c>
      <c r="AL29">
        <f t="shared" si="5"/>
        <v>0.89344338310303251</v>
      </c>
      <c r="AM29">
        <f t="shared" si="5"/>
        <v>0.82764404931644719</v>
      </c>
      <c r="AN29">
        <f t="shared" si="5"/>
        <v>0.90540313078606294</v>
      </c>
      <c r="AO29">
        <f t="shared" si="5"/>
        <v>0.86</v>
      </c>
      <c r="AP29">
        <f t="shared" si="6"/>
        <v>0.80476945136216138</v>
      </c>
      <c r="AQ29">
        <f t="shared" si="6"/>
        <v>0.68812281174252621</v>
      </c>
      <c r="AR29">
        <f t="shared" si="6"/>
        <v>0.73157590917837212</v>
      </c>
    </row>
    <row r="30" spans="1:44" x14ac:dyDescent="0.35">
      <c r="A30" s="10"/>
      <c r="B30" s="7" t="s">
        <v>14</v>
      </c>
      <c r="C30" s="9">
        <v>11069</v>
      </c>
      <c r="D30" s="9">
        <v>218499</v>
      </c>
      <c r="E30" s="9">
        <v>216428</v>
      </c>
      <c r="F30" s="9">
        <v>7673</v>
      </c>
      <c r="G30" s="9">
        <v>9559</v>
      </c>
      <c r="H30" s="9">
        <v>11075</v>
      </c>
      <c r="I30" s="9">
        <v>212163</v>
      </c>
      <c r="J30" s="9">
        <v>8519</v>
      </c>
      <c r="K30" s="9">
        <v>206119</v>
      </c>
      <c r="L30" s="9">
        <v>10200</v>
      </c>
      <c r="M30" s="9">
        <v>203232</v>
      </c>
      <c r="N30" s="9">
        <v>199933</v>
      </c>
      <c r="O30" s="9">
        <v>12997</v>
      </c>
      <c r="P30" s="9">
        <v>11845</v>
      </c>
      <c r="Q30" s="9">
        <v>10894</v>
      </c>
      <c r="R30" s="9">
        <v>11493</v>
      </c>
      <c r="S30" s="9">
        <v>9874</v>
      </c>
      <c r="T30" s="9">
        <v>11280</v>
      </c>
      <c r="U30" s="9">
        <v>208190</v>
      </c>
      <c r="V30" s="9">
        <v>209903</v>
      </c>
      <c r="X30" s="7" t="s">
        <v>14</v>
      </c>
      <c r="Y30">
        <f t="shared" si="7"/>
        <v>0.67288753799392098</v>
      </c>
      <c r="Z30">
        <f t="shared" si="5"/>
        <v>0.88223608503421957</v>
      </c>
      <c r="AA30">
        <f t="shared" si="5"/>
        <v>0.88494721261336406</v>
      </c>
      <c r="AB30">
        <f t="shared" si="5"/>
        <v>0.685885402699562</v>
      </c>
      <c r="AC30">
        <f t="shared" si="5"/>
        <v>0.68819294456443481</v>
      </c>
      <c r="AD30">
        <f t="shared" si="5"/>
        <v>0.67448233861144946</v>
      </c>
      <c r="AE30">
        <f t="shared" si="5"/>
        <v>0.87057660112267343</v>
      </c>
      <c r="AF30">
        <f t="shared" si="5"/>
        <v>0.69588302564940374</v>
      </c>
      <c r="AG30">
        <f t="shared" si="5"/>
        <v>0.84432091887729188</v>
      </c>
      <c r="AH30">
        <f t="shared" si="5"/>
        <v>0.83075419449421728</v>
      </c>
      <c r="AI30">
        <f t="shared" si="5"/>
        <v>0.8324199454424811</v>
      </c>
      <c r="AJ30">
        <f t="shared" si="5"/>
        <v>0.82712642727122287</v>
      </c>
      <c r="AK30">
        <f t="shared" si="5"/>
        <v>0.87563161086033825</v>
      </c>
      <c r="AL30">
        <f t="shared" si="5"/>
        <v>0.83793152235427282</v>
      </c>
      <c r="AM30">
        <f t="shared" si="5"/>
        <v>0.78385379191250537</v>
      </c>
      <c r="AN30">
        <f t="shared" si="5"/>
        <v>0.8315005064390103</v>
      </c>
      <c r="AO30">
        <f t="shared" si="5"/>
        <v>0.79590520715782687</v>
      </c>
      <c r="AP30">
        <f t="shared" si="6"/>
        <v>0.83271814557803037</v>
      </c>
      <c r="AQ30">
        <f t="shared" si="6"/>
        <v>0.86991948053033374</v>
      </c>
      <c r="AR30">
        <f t="shared" si="6"/>
        <v>0.87470152643444421</v>
      </c>
    </row>
    <row r="31" spans="1:44" x14ac:dyDescent="0.35">
      <c r="A31" s="10"/>
      <c r="B31" s="7" t="s">
        <v>15</v>
      </c>
      <c r="C31" s="9">
        <v>18547</v>
      </c>
      <c r="D31" s="9">
        <v>14499</v>
      </c>
      <c r="E31" s="9">
        <v>15930</v>
      </c>
      <c r="F31" s="9">
        <v>224616</v>
      </c>
      <c r="G31" s="9">
        <v>220427</v>
      </c>
      <c r="H31" s="9">
        <v>21883</v>
      </c>
      <c r="I31" s="9">
        <v>17876</v>
      </c>
      <c r="J31" s="9">
        <v>20426</v>
      </c>
      <c r="K31" s="9">
        <v>21722</v>
      </c>
      <c r="L31" s="9">
        <v>218437</v>
      </c>
      <c r="M31" s="9">
        <v>25233</v>
      </c>
      <c r="N31" s="9">
        <v>27291</v>
      </c>
      <c r="O31" s="9">
        <v>28388</v>
      </c>
      <c r="P31" s="9">
        <v>215763</v>
      </c>
      <c r="Q31" s="9">
        <v>216391</v>
      </c>
      <c r="R31" s="9">
        <v>29644</v>
      </c>
      <c r="S31" s="9">
        <v>27465</v>
      </c>
      <c r="T31" s="9">
        <v>24520</v>
      </c>
      <c r="U31" s="9">
        <v>20866</v>
      </c>
      <c r="V31" s="9">
        <v>19956</v>
      </c>
      <c r="X31" s="7" t="s">
        <v>15</v>
      </c>
      <c r="Y31">
        <f t="shared" si="7"/>
        <v>0.68210069508293181</v>
      </c>
      <c r="Z31">
        <f t="shared" si="5"/>
        <v>0.65252025202520247</v>
      </c>
      <c r="AA31">
        <f t="shared" si="5"/>
        <v>0.66756065876042414</v>
      </c>
      <c r="AB31">
        <f t="shared" si="5"/>
        <v>0.87203099643603099</v>
      </c>
      <c r="AC31">
        <f t="shared" si="5"/>
        <v>0.86767936010580926</v>
      </c>
      <c r="AD31">
        <f t="shared" si="5"/>
        <v>0.67257806737152692</v>
      </c>
      <c r="AE31">
        <f t="shared" si="5"/>
        <v>0.71298659859604341</v>
      </c>
      <c r="AF31">
        <f t="shared" si="5"/>
        <v>0.73631087559929342</v>
      </c>
      <c r="AG31">
        <f t="shared" si="5"/>
        <v>0.88509493928775163</v>
      </c>
      <c r="AH31">
        <f t="shared" si="5"/>
        <v>0.85282313164203116</v>
      </c>
      <c r="AI31">
        <f t="shared" si="5"/>
        <v>0.97632037144515382</v>
      </c>
      <c r="AJ31">
        <f t="shared" si="5"/>
        <v>1.0307825955582415</v>
      </c>
      <c r="AK31">
        <f t="shared" si="5"/>
        <v>0.97620357634112798</v>
      </c>
      <c r="AL31">
        <f t="shared" si="5"/>
        <v>0.8476085718214138</v>
      </c>
      <c r="AM31">
        <f t="shared" si="5"/>
        <v>0.85537815690754493</v>
      </c>
      <c r="AN31">
        <f t="shared" si="5"/>
        <v>0.97136116390327021</v>
      </c>
      <c r="AO31">
        <f t="shared" si="5"/>
        <v>0.9087449955332032</v>
      </c>
      <c r="AP31">
        <f t="shared" si="6"/>
        <v>0.78685578589307492</v>
      </c>
      <c r="AQ31">
        <f t="shared" si="6"/>
        <v>0.7287395662347641</v>
      </c>
      <c r="AR31">
        <f t="shared" si="6"/>
        <v>0.73230340171002895</v>
      </c>
    </row>
    <row r="32" spans="1:44" ht="14.5" customHeight="1" x14ac:dyDescent="0.35">
      <c r="A32" s="10" t="s">
        <v>4</v>
      </c>
      <c r="B32" s="7" t="s">
        <v>12</v>
      </c>
      <c r="C32" s="8" t="s">
        <v>13</v>
      </c>
      <c r="D32" s="8" t="s">
        <v>14</v>
      </c>
      <c r="E32" s="8" t="s">
        <v>14</v>
      </c>
      <c r="F32" s="8" t="s">
        <v>15</v>
      </c>
      <c r="G32" s="8" t="s">
        <v>15</v>
      </c>
      <c r="H32" s="8" t="s">
        <v>13</v>
      </c>
      <c r="I32" s="8" t="s">
        <v>14</v>
      </c>
      <c r="J32" s="8" t="s">
        <v>13</v>
      </c>
      <c r="K32" s="8" t="s">
        <v>14</v>
      </c>
      <c r="L32" s="8" t="s">
        <v>15</v>
      </c>
      <c r="M32" s="8" t="s">
        <v>14</v>
      </c>
      <c r="N32" s="8" t="s">
        <v>14</v>
      </c>
      <c r="O32" s="8" t="s">
        <v>16</v>
      </c>
      <c r="P32" s="8" t="s">
        <v>15</v>
      </c>
      <c r="Q32" s="8" t="s">
        <v>15</v>
      </c>
      <c r="R32" s="8" t="s">
        <v>16</v>
      </c>
      <c r="S32" s="8" t="s">
        <v>16</v>
      </c>
      <c r="T32" s="8" t="s">
        <v>16</v>
      </c>
      <c r="U32" s="8" t="s">
        <v>14</v>
      </c>
      <c r="V32" s="8" t="s">
        <v>14</v>
      </c>
      <c r="X32" s="7" t="s">
        <v>12</v>
      </c>
      <c r="Y32" s="8" t="s">
        <v>13</v>
      </c>
      <c r="Z32" s="8" t="s">
        <v>14</v>
      </c>
      <c r="AA32" s="8" t="s">
        <v>14</v>
      </c>
      <c r="AB32" s="8" t="s">
        <v>15</v>
      </c>
      <c r="AC32" s="8" t="s">
        <v>15</v>
      </c>
      <c r="AD32" s="8" t="s">
        <v>13</v>
      </c>
      <c r="AE32" s="8" t="s">
        <v>14</v>
      </c>
      <c r="AF32" s="8" t="s">
        <v>13</v>
      </c>
      <c r="AG32" s="8" t="s">
        <v>14</v>
      </c>
      <c r="AH32" s="8" t="s">
        <v>15</v>
      </c>
      <c r="AI32" s="8" t="s">
        <v>14</v>
      </c>
      <c r="AJ32" s="8" t="s">
        <v>14</v>
      </c>
      <c r="AK32" s="8" t="s">
        <v>16</v>
      </c>
      <c r="AL32" s="8" t="s">
        <v>15</v>
      </c>
      <c r="AM32" s="8" t="s">
        <v>15</v>
      </c>
      <c r="AN32" s="8" t="s">
        <v>16</v>
      </c>
      <c r="AO32" s="8" t="s">
        <v>16</v>
      </c>
      <c r="AP32" s="8" t="s">
        <v>16</v>
      </c>
      <c r="AQ32" s="8" t="s">
        <v>14</v>
      </c>
      <c r="AR32" s="8" t="s">
        <v>14</v>
      </c>
    </row>
    <row r="33" spans="1:44" x14ac:dyDescent="0.35">
      <c r="A33" s="10"/>
      <c r="B33" s="7" t="s">
        <v>16</v>
      </c>
      <c r="C33" s="9">
        <v>15836</v>
      </c>
      <c r="D33" s="9">
        <v>10983</v>
      </c>
      <c r="E33" s="9">
        <v>11899</v>
      </c>
      <c r="F33" s="9">
        <v>12629</v>
      </c>
      <c r="G33" s="9">
        <v>12877</v>
      </c>
      <c r="H33" s="9">
        <v>15599</v>
      </c>
      <c r="I33" s="9">
        <v>11275</v>
      </c>
      <c r="J33" s="9">
        <v>12183</v>
      </c>
      <c r="K33" s="9">
        <v>11070</v>
      </c>
      <c r="L33" s="9">
        <v>10807</v>
      </c>
      <c r="M33" s="9">
        <v>10075</v>
      </c>
      <c r="N33" s="9">
        <v>10279</v>
      </c>
      <c r="O33" s="9">
        <v>182655</v>
      </c>
      <c r="P33" s="9">
        <v>10693</v>
      </c>
      <c r="Q33" s="9">
        <v>11674</v>
      </c>
      <c r="R33" s="9">
        <v>180723</v>
      </c>
      <c r="S33" s="9">
        <v>183228</v>
      </c>
      <c r="T33" s="9">
        <v>182573</v>
      </c>
      <c r="U33" s="9">
        <v>10463</v>
      </c>
      <c r="V33" s="9">
        <v>11580</v>
      </c>
      <c r="X33" s="7" t="s">
        <v>16</v>
      </c>
      <c r="Y33">
        <f>C33/C18</f>
        <v>1.0054603174603174</v>
      </c>
      <c r="Z33">
        <f t="shared" ref="Z33:AO36" si="8">D33/D18</f>
        <v>0.97513983840894969</v>
      </c>
      <c r="AA33">
        <f t="shared" si="8"/>
        <v>0.94182365046699379</v>
      </c>
      <c r="AB33">
        <f t="shared" si="8"/>
        <v>1.0116959064327486</v>
      </c>
      <c r="AC33">
        <f t="shared" si="8"/>
        <v>0.95349870418363569</v>
      </c>
      <c r="AD33">
        <f t="shared" si="8"/>
        <v>0.98156305059149263</v>
      </c>
      <c r="AE33">
        <f t="shared" si="8"/>
        <v>0.85800167414960815</v>
      </c>
      <c r="AF33">
        <f t="shared" si="8"/>
        <v>0.90004432624113473</v>
      </c>
      <c r="AG33">
        <f t="shared" si="8"/>
        <v>0.88432656973957502</v>
      </c>
      <c r="AH33">
        <f t="shared" si="8"/>
        <v>0.90799865568811966</v>
      </c>
      <c r="AI33">
        <f t="shared" si="8"/>
        <v>0.90180809165771569</v>
      </c>
      <c r="AJ33">
        <f t="shared" si="8"/>
        <v>0.87176660164532271</v>
      </c>
      <c r="AK33">
        <f t="shared" si="8"/>
        <v>0.77593457943925237</v>
      </c>
      <c r="AL33">
        <f t="shared" si="8"/>
        <v>0.91690962099125362</v>
      </c>
      <c r="AM33">
        <f t="shared" si="8"/>
        <v>0.94618252553088023</v>
      </c>
      <c r="AN33">
        <f t="shared" si="8"/>
        <v>0.7693155793183889</v>
      </c>
      <c r="AO33">
        <f t="shared" si="8"/>
        <v>0.77801509084655662</v>
      </c>
      <c r="AP33">
        <f t="shared" ref="AP33:AR36" si="9">T33/T18</f>
        <v>0.78298031109414734</v>
      </c>
      <c r="AQ33">
        <f t="shared" si="9"/>
        <v>0.86880345428879846</v>
      </c>
      <c r="AR33">
        <f t="shared" si="9"/>
        <v>0.85650887573964496</v>
      </c>
    </row>
    <row r="34" spans="1:44" x14ac:dyDescent="0.35">
      <c r="A34" s="10"/>
      <c r="B34" s="7" t="s">
        <v>13</v>
      </c>
      <c r="C34" s="9">
        <v>174972</v>
      </c>
      <c r="D34" s="9">
        <v>10106</v>
      </c>
      <c r="E34" s="9">
        <v>10618</v>
      </c>
      <c r="F34" s="9">
        <v>10150</v>
      </c>
      <c r="G34" s="9">
        <v>9690</v>
      </c>
      <c r="H34" s="9">
        <v>170778</v>
      </c>
      <c r="I34" s="9">
        <v>8636</v>
      </c>
      <c r="J34" s="9">
        <v>187559</v>
      </c>
      <c r="K34" s="9">
        <v>8871</v>
      </c>
      <c r="L34" s="9">
        <v>10340</v>
      </c>
      <c r="M34" s="9">
        <v>9370</v>
      </c>
      <c r="N34" s="9">
        <v>10695</v>
      </c>
      <c r="O34" s="9">
        <v>11314</v>
      </c>
      <c r="P34" s="9">
        <v>10165</v>
      </c>
      <c r="Q34" s="9">
        <v>11591</v>
      </c>
      <c r="R34" s="9">
        <v>11957</v>
      </c>
      <c r="S34" s="9">
        <v>12805</v>
      </c>
      <c r="T34" s="9">
        <v>12511</v>
      </c>
      <c r="U34" s="9">
        <v>10314</v>
      </c>
      <c r="V34" s="9">
        <v>9402</v>
      </c>
      <c r="X34" s="7" t="s">
        <v>13</v>
      </c>
      <c r="Y34">
        <f t="shared" ref="Y34:Y36" si="10">C34/C19</f>
        <v>0.75501952577186127</v>
      </c>
      <c r="Z34">
        <f t="shared" si="8"/>
        <v>1.0118141770124149</v>
      </c>
      <c r="AA34">
        <f t="shared" si="8"/>
        <v>1.0541050332572224</v>
      </c>
      <c r="AB34">
        <f t="shared" si="8"/>
        <v>1.0264967637540454</v>
      </c>
      <c r="AC34">
        <f t="shared" si="8"/>
        <v>0.9990720692854933</v>
      </c>
      <c r="AD34">
        <f t="shared" si="8"/>
        <v>0.75469313441278374</v>
      </c>
      <c r="AE34">
        <f t="shared" si="8"/>
        <v>0.9367610369888274</v>
      </c>
      <c r="AF34">
        <f t="shared" si="8"/>
        <v>0.78933325477554217</v>
      </c>
      <c r="AG34">
        <f t="shared" si="8"/>
        <v>0.89137861736334401</v>
      </c>
      <c r="AH34">
        <f t="shared" si="8"/>
        <v>0.95546109776381449</v>
      </c>
      <c r="AI34">
        <f t="shared" si="8"/>
        <v>0.93953674922290187</v>
      </c>
      <c r="AJ34">
        <f t="shared" si="8"/>
        <v>0.95927885909050137</v>
      </c>
      <c r="AK34">
        <f t="shared" si="8"/>
        <v>0.95775840176077198</v>
      </c>
      <c r="AL34">
        <f t="shared" si="8"/>
        <v>0.94268756375776686</v>
      </c>
      <c r="AM34">
        <f t="shared" si="8"/>
        <v>0.97215465906231657</v>
      </c>
      <c r="AN34">
        <f t="shared" si="8"/>
        <v>1.0063120686753071</v>
      </c>
      <c r="AO34">
        <f t="shared" si="8"/>
        <v>0.98499999999999999</v>
      </c>
      <c r="AP34">
        <f t="shared" si="9"/>
        <v>0.94415515810127537</v>
      </c>
      <c r="AQ34">
        <f t="shared" si="9"/>
        <v>0.9259359008887692</v>
      </c>
      <c r="AR34">
        <f t="shared" si="9"/>
        <v>0.90456032326342117</v>
      </c>
    </row>
    <row r="35" spans="1:44" x14ac:dyDescent="0.35">
      <c r="A35" s="10"/>
      <c r="B35" s="7" t="s">
        <v>14</v>
      </c>
      <c r="C35" s="9">
        <v>17123</v>
      </c>
      <c r="D35" s="9">
        <v>192600</v>
      </c>
      <c r="E35" s="9">
        <v>189183</v>
      </c>
      <c r="F35" s="9">
        <v>11542</v>
      </c>
      <c r="G35" s="9">
        <v>14812</v>
      </c>
      <c r="H35" s="9">
        <v>16984</v>
      </c>
      <c r="I35" s="9">
        <v>192739</v>
      </c>
      <c r="J35" s="9">
        <v>11684</v>
      </c>
      <c r="K35" s="9">
        <v>193963</v>
      </c>
      <c r="L35" s="9">
        <v>11294</v>
      </c>
      <c r="M35" s="9">
        <v>192903</v>
      </c>
      <c r="N35" s="9">
        <v>190889</v>
      </c>
      <c r="O35" s="9">
        <v>14276</v>
      </c>
      <c r="P35" s="9">
        <v>13386</v>
      </c>
      <c r="Q35" s="9">
        <v>14004</v>
      </c>
      <c r="R35" s="9">
        <v>13676</v>
      </c>
      <c r="S35" s="9">
        <v>11679</v>
      </c>
      <c r="T35" s="9">
        <v>13045</v>
      </c>
      <c r="U35" s="9">
        <v>189279</v>
      </c>
      <c r="V35" s="9">
        <v>191347</v>
      </c>
      <c r="X35" s="7" t="s">
        <v>14</v>
      </c>
      <c r="Y35">
        <f t="shared" si="10"/>
        <v>1.0409118541033435</v>
      </c>
      <c r="Z35">
        <f t="shared" si="8"/>
        <v>0.77766337593119739</v>
      </c>
      <c r="AA35">
        <f t="shared" si="8"/>
        <v>0.77354579132013446</v>
      </c>
      <c r="AB35">
        <f t="shared" si="8"/>
        <v>1.0317332618217574</v>
      </c>
      <c r="AC35">
        <f t="shared" si="8"/>
        <v>1.0663786897048235</v>
      </c>
      <c r="AD35">
        <f t="shared" si="8"/>
        <v>1.0343483556638247</v>
      </c>
      <c r="AE35">
        <f t="shared" si="8"/>
        <v>0.79087335456127106</v>
      </c>
      <c r="AF35">
        <f t="shared" si="8"/>
        <v>0.95441921254696949</v>
      </c>
      <c r="AG35">
        <f t="shared" si="8"/>
        <v>0.79452655208009049</v>
      </c>
      <c r="AH35">
        <f t="shared" si="8"/>
        <v>0.91985665417820495</v>
      </c>
      <c r="AI35">
        <f t="shared" si="8"/>
        <v>0.79011329286574428</v>
      </c>
      <c r="AJ35">
        <f t="shared" si="8"/>
        <v>0.78971123614098959</v>
      </c>
      <c r="AK35">
        <f t="shared" si="8"/>
        <v>0.96180017516674532</v>
      </c>
      <c r="AL35">
        <f t="shared" si="8"/>
        <v>0.94694397283531406</v>
      </c>
      <c r="AM35">
        <f t="shared" si="8"/>
        <v>1.0076269966901712</v>
      </c>
      <c r="AN35">
        <f t="shared" si="8"/>
        <v>0.98943712921429605</v>
      </c>
      <c r="AO35">
        <f t="shared" si="8"/>
        <v>0.94139932290827022</v>
      </c>
      <c r="AP35">
        <f t="shared" si="9"/>
        <v>0.96301491215118851</v>
      </c>
      <c r="AQ35">
        <f t="shared" si="9"/>
        <v>0.79090008816610324</v>
      </c>
      <c r="AR35">
        <f t="shared" si="9"/>
        <v>0.79737551620820846</v>
      </c>
    </row>
    <row r="36" spans="1:44" x14ac:dyDescent="0.35">
      <c r="A36" s="10"/>
      <c r="B36" s="7" t="s">
        <v>15</v>
      </c>
      <c r="C36" s="9">
        <v>28311</v>
      </c>
      <c r="D36" s="9">
        <v>22553</v>
      </c>
      <c r="E36" s="9">
        <v>24542</v>
      </c>
      <c r="F36" s="9">
        <v>201921</v>
      </c>
      <c r="G36" s="9">
        <v>198863</v>
      </c>
      <c r="H36" s="9">
        <v>32881</v>
      </c>
      <c r="I36" s="9">
        <v>23592</v>
      </c>
      <c r="J36" s="9">
        <v>24816</v>
      </c>
      <c r="K36" s="9">
        <v>22338</v>
      </c>
      <c r="L36" s="9">
        <v>203801</v>
      </c>
      <c r="M36" s="9">
        <v>23894</v>
      </c>
      <c r="N36" s="9">
        <v>24379</v>
      </c>
      <c r="O36" s="9">
        <v>27997</v>
      </c>
      <c r="P36" s="9">
        <v>201998</v>
      </c>
      <c r="Q36" s="9">
        <v>198971</v>
      </c>
      <c r="R36" s="9">
        <v>29886</v>
      </c>
      <c r="S36" s="9">
        <v>28530</v>
      </c>
      <c r="T36" s="9">
        <v>28113</v>
      </c>
      <c r="U36" s="9">
        <v>26186</v>
      </c>
      <c r="V36" s="9">
        <v>23913</v>
      </c>
      <c r="X36" s="7" t="s">
        <v>15</v>
      </c>
      <c r="Y36">
        <f t="shared" si="10"/>
        <v>1.0411900996653305</v>
      </c>
      <c r="Z36">
        <f t="shared" si="8"/>
        <v>1.0149864986498649</v>
      </c>
      <c r="AA36">
        <f t="shared" si="8"/>
        <v>1.028454092109123</v>
      </c>
      <c r="AB36">
        <f t="shared" si="8"/>
        <v>0.78392176350464715</v>
      </c>
      <c r="AC36">
        <f t="shared" si="8"/>
        <v>0.78279575818171798</v>
      </c>
      <c r="AD36">
        <f t="shared" si="8"/>
        <v>1.0106036390459798</v>
      </c>
      <c r="AE36">
        <f t="shared" si="8"/>
        <v>0.94097000638162098</v>
      </c>
      <c r="AF36">
        <f t="shared" si="8"/>
        <v>0.89456039796690823</v>
      </c>
      <c r="AG36">
        <f t="shared" si="8"/>
        <v>0.91019476815255485</v>
      </c>
      <c r="AH36">
        <f t="shared" si="8"/>
        <v>0.79568116688920643</v>
      </c>
      <c r="AI36">
        <f t="shared" si="8"/>
        <v>0.92451151093054751</v>
      </c>
      <c r="AJ36">
        <f t="shared" si="8"/>
        <v>0.92079619277836533</v>
      </c>
      <c r="AK36">
        <f t="shared" si="8"/>
        <v>0.96275790921595594</v>
      </c>
      <c r="AL36">
        <f t="shared" si="8"/>
        <v>0.79353381391054978</v>
      </c>
      <c r="AM36">
        <f t="shared" si="8"/>
        <v>0.78651814196547509</v>
      </c>
      <c r="AN36">
        <f t="shared" si="8"/>
        <v>0.9792909102824563</v>
      </c>
      <c r="AO36">
        <f t="shared" si="8"/>
        <v>0.94398305925950432</v>
      </c>
      <c r="AP36">
        <f t="shared" si="9"/>
        <v>0.90215647262691745</v>
      </c>
      <c r="AQ36">
        <f t="shared" si="9"/>
        <v>0.91453916809276015</v>
      </c>
      <c r="AR36">
        <f t="shared" si="9"/>
        <v>0.87750908223551427</v>
      </c>
    </row>
    <row r="37" spans="1:44" ht="14.5" customHeight="1" x14ac:dyDescent="0.35">
      <c r="A37" s="10" t="s">
        <v>5</v>
      </c>
      <c r="B37" s="7" t="s">
        <v>12</v>
      </c>
      <c r="C37" s="8" t="s">
        <v>13</v>
      </c>
      <c r="D37" s="8" t="s">
        <v>14</v>
      </c>
      <c r="E37" s="8" t="s">
        <v>14</v>
      </c>
      <c r="F37" s="8" t="s">
        <v>15</v>
      </c>
      <c r="G37" s="8" t="s">
        <v>15</v>
      </c>
      <c r="H37" s="8" t="s">
        <v>13</v>
      </c>
      <c r="I37" s="8" t="s">
        <v>14</v>
      </c>
      <c r="J37" s="8" t="s">
        <v>13</v>
      </c>
      <c r="K37" s="8" t="s">
        <v>14</v>
      </c>
      <c r="L37" s="8" t="s">
        <v>15</v>
      </c>
      <c r="M37" s="8" t="s">
        <v>14</v>
      </c>
      <c r="N37" s="8" t="s">
        <v>14</v>
      </c>
      <c r="O37" s="8" t="s">
        <v>16</v>
      </c>
      <c r="P37" s="8" t="s">
        <v>15</v>
      </c>
      <c r="Q37" s="8" t="s">
        <v>15</v>
      </c>
      <c r="R37" s="8" t="s">
        <v>16</v>
      </c>
      <c r="S37" s="8" t="s">
        <v>16</v>
      </c>
      <c r="T37" s="8" t="s">
        <v>16</v>
      </c>
      <c r="U37" s="8" t="s">
        <v>14</v>
      </c>
      <c r="V37" s="8" t="s">
        <v>14</v>
      </c>
      <c r="X37" s="7" t="s">
        <v>12</v>
      </c>
      <c r="Y37" s="8" t="s">
        <v>13</v>
      </c>
      <c r="Z37" s="8" t="s">
        <v>14</v>
      </c>
      <c r="AA37" s="8" t="s">
        <v>14</v>
      </c>
      <c r="AB37" s="8" t="s">
        <v>15</v>
      </c>
      <c r="AC37" s="8" t="s">
        <v>15</v>
      </c>
      <c r="AD37" s="8" t="s">
        <v>13</v>
      </c>
      <c r="AE37" s="8" t="s">
        <v>14</v>
      </c>
      <c r="AF37" s="8" t="s">
        <v>13</v>
      </c>
      <c r="AG37" s="8" t="s">
        <v>14</v>
      </c>
      <c r="AH37" s="8" t="s">
        <v>15</v>
      </c>
      <c r="AI37" s="8" t="s">
        <v>14</v>
      </c>
      <c r="AJ37" s="8" t="s">
        <v>14</v>
      </c>
      <c r="AK37" s="8" t="s">
        <v>16</v>
      </c>
      <c r="AL37" s="8" t="s">
        <v>15</v>
      </c>
      <c r="AM37" s="8" t="s">
        <v>15</v>
      </c>
      <c r="AN37" s="8" t="s">
        <v>16</v>
      </c>
      <c r="AO37" s="8" t="s">
        <v>16</v>
      </c>
      <c r="AP37" s="8" t="s">
        <v>16</v>
      </c>
      <c r="AQ37" s="8" t="s">
        <v>14</v>
      </c>
      <c r="AR37" s="8" t="s">
        <v>14</v>
      </c>
    </row>
    <row r="38" spans="1:44" x14ac:dyDescent="0.35">
      <c r="A38" s="10"/>
      <c r="B38" s="7" t="s">
        <v>16</v>
      </c>
      <c r="C38" s="9">
        <v>12060</v>
      </c>
      <c r="D38" s="9">
        <v>8879</v>
      </c>
      <c r="E38" s="9">
        <v>9539</v>
      </c>
      <c r="F38" s="9">
        <v>9632</v>
      </c>
      <c r="G38" s="9">
        <v>11119</v>
      </c>
      <c r="H38" s="9">
        <v>12072</v>
      </c>
      <c r="I38" s="9">
        <v>11168</v>
      </c>
      <c r="J38" s="9">
        <v>10285</v>
      </c>
      <c r="K38" s="9">
        <v>11597</v>
      </c>
      <c r="L38" s="9">
        <v>10602</v>
      </c>
      <c r="M38" s="9">
        <v>10685</v>
      </c>
      <c r="N38" s="9">
        <v>11186</v>
      </c>
      <c r="O38" s="9">
        <v>192683</v>
      </c>
      <c r="P38" s="9">
        <v>10483</v>
      </c>
      <c r="Q38" s="9">
        <v>11074</v>
      </c>
      <c r="R38" s="9">
        <v>190705</v>
      </c>
      <c r="S38" s="9">
        <v>194707</v>
      </c>
      <c r="T38" s="9">
        <v>196687</v>
      </c>
      <c r="U38" s="9">
        <v>10916</v>
      </c>
      <c r="V38" s="9">
        <v>10690</v>
      </c>
      <c r="X38" s="7" t="s">
        <v>16</v>
      </c>
      <c r="Y38">
        <f>C38/C18</f>
        <v>0.76571428571428568</v>
      </c>
      <c r="Z38">
        <f t="shared" ref="Z38:AR41" si="11">D38/D18</f>
        <v>0.78833348131048564</v>
      </c>
      <c r="AA38">
        <f t="shared" si="11"/>
        <v>0.75502611999366787</v>
      </c>
      <c r="AB38">
        <f t="shared" si="11"/>
        <v>0.77160938876872542</v>
      </c>
      <c r="AC38">
        <f t="shared" si="11"/>
        <v>0.82332469455757129</v>
      </c>
      <c r="AD38">
        <f t="shared" si="11"/>
        <v>0.7596274855273093</v>
      </c>
      <c r="AE38">
        <f t="shared" si="11"/>
        <v>0.84985921923750096</v>
      </c>
      <c r="AF38">
        <f t="shared" si="11"/>
        <v>0.75982565011820336</v>
      </c>
      <c r="AG38">
        <f t="shared" si="11"/>
        <v>0.92642594663684297</v>
      </c>
      <c r="AH38">
        <f t="shared" si="11"/>
        <v>0.8907746597210553</v>
      </c>
      <c r="AI38">
        <f t="shared" si="11"/>
        <v>0.95640887934121022</v>
      </c>
      <c r="AJ38">
        <f t="shared" si="11"/>
        <v>0.94868967856839959</v>
      </c>
      <c r="AK38">
        <f t="shared" si="11"/>
        <v>0.81853440951571788</v>
      </c>
      <c r="AL38">
        <f t="shared" si="11"/>
        <v>0.89890241811010119</v>
      </c>
      <c r="AM38">
        <f t="shared" si="11"/>
        <v>0.89755227751661537</v>
      </c>
      <c r="AN38">
        <f t="shared" si="11"/>
        <v>0.81180772538035195</v>
      </c>
      <c r="AO38">
        <f t="shared" si="11"/>
        <v>0.82675674183782222</v>
      </c>
      <c r="AP38">
        <f t="shared" si="11"/>
        <v>0.84350943703710057</v>
      </c>
      <c r="AQ38">
        <f t="shared" si="11"/>
        <v>0.90641866644523794</v>
      </c>
      <c r="AR38">
        <f t="shared" si="11"/>
        <v>0.79068047337278102</v>
      </c>
    </row>
    <row r="39" spans="1:44" x14ac:dyDescent="0.35">
      <c r="A39" s="10"/>
      <c r="B39" s="7" t="s">
        <v>13</v>
      </c>
      <c r="C39" s="9">
        <v>201165</v>
      </c>
      <c r="D39" s="9">
        <v>7819</v>
      </c>
      <c r="E39" s="9">
        <v>7998</v>
      </c>
      <c r="F39" s="9">
        <v>7660</v>
      </c>
      <c r="G39" s="9">
        <v>8059</v>
      </c>
      <c r="H39" s="9">
        <v>197263</v>
      </c>
      <c r="I39" s="9">
        <v>7432</v>
      </c>
      <c r="J39" s="9">
        <v>205569</v>
      </c>
      <c r="K39" s="9">
        <v>8616</v>
      </c>
      <c r="L39" s="9">
        <v>9670</v>
      </c>
      <c r="M39" s="9">
        <v>8949</v>
      </c>
      <c r="N39" s="9">
        <v>9944</v>
      </c>
      <c r="O39" s="9">
        <v>11258</v>
      </c>
      <c r="P39" s="9">
        <v>10062</v>
      </c>
      <c r="Q39" s="9">
        <v>10590</v>
      </c>
      <c r="R39" s="9">
        <v>11771</v>
      </c>
      <c r="S39" s="9">
        <v>12242</v>
      </c>
      <c r="T39" s="9">
        <v>11581</v>
      </c>
      <c r="U39" s="9">
        <v>8653</v>
      </c>
      <c r="V39" s="9">
        <v>8145</v>
      </c>
      <c r="X39" s="7" t="s">
        <v>13</v>
      </c>
      <c r="Y39">
        <f t="shared" ref="Y39:Y41" si="12">C39/C19</f>
        <v>0.86804461800686095</v>
      </c>
      <c r="Z39">
        <f t="shared" si="11"/>
        <v>0.78283940728874646</v>
      </c>
      <c r="AA39">
        <f t="shared" si="11"/>
        <v>0.79400377246103448</v>
      </c>
      <c r="AB39">
        <f t="shared" si="11"/>
        <v>0.77467637540453071</v>
      </c>
      <c r="AC39">
        <f t="shared" si="11"/>
        <v>0.83091040313434372</v>
      </c>
      <c r="AD39">
        <f t="shared" si="11"/>
        <v>0.87173425015908934</v>
      </c>
      <c r="AE39">
        <f t="shared" si="11"/>
        <v>0.80616118884911592</v>
      </c>
      <c r="AF39">
        <f t="shared" si="11"/>
        <v>0.865127495086631</v>
      </c>
      <c r="AG39">
        <f t="shared" si="11"/>
        <v>0.86575562700964626</v>
      </c>
      <c r="AH39">
        <f t="shared" si="11"/>
        <v>0.89355017556828686</v>
      </c>
      <c r="AI39">
        <f t="shared" si="11"/>
        <v>0.8973227714830041</v>
      </c>
      <c r="AJ39">
        <f t="shared" si="11"/>
        <v>0.89191855771818096</v>
      </c>
      <c r="AK39">
        <f t="shared" si="11"/>
        <v>0.95301786167781255</v>
      </c>
      <c r="AL39">
        <f t="shared" si="11"/>
        <v>0.93313549105072802</v>
      </c>
      <c r="AM39">
        <f t="shared" si="11"/>
        <v>0.88819927870502391</v>
      </c>
      <c r="AN39">
        <f t="shared" si="11"/>
        <v>0.99065813836054539</v>
      </c>
      <c r="AO39">
        <f t="shared" si="11"/>
        <v>0.94169230769230772</v>
      </c>
      <c r="AP39">
        <f t="shared" si="11"/>
        <v>0.87397177571504037</v>
      </c>
      <c r="AQ39">
        <f t="shared" si="11"/>
        <v>0.77682018134482445</v>
      </c>
      <c r="AR39">
        <f t="shared" si="11"/>
        <v>0.7836251683663652</v>
      </c>
    </row>
    <row r="40" spans="1:44" x14ac:dyDescent="0.35">
      <c r="A40" s="10"/>
      <c r="B40" s="7" t="s">
        <v>14</v>
      </c>
      <c r="C40" s="9">
        <v>12740</v>
      </c>
      <c r="D40" s="9">
        <v>213560</v>
      </c>
      <c r="E40" s="9">
        <v>211593</v>
      </c>
      <c r="F40" s="9">
        <v>8723</v>
      </c>
      <c r="G40" s="9">
        <v>10995</v>
      </c>
      <c r="H40" s="9">
        <v>12835</v>
      </c>
      <c r="I40" s="9">
        <v>209047</v>
      </c>
      <c r="J40" s="9">
        <v>9512</v>
      </c>
      <c r="K40" s="9">
        <v>204508</v>
      </c>
      <c r="L40" s="9">
        <v>10693</v>
      </c>
      <c r="M40" s="9">
        <v>202163</v>
      </c>
      <c r="N40" s="9">
        <v>198810</v>
      </c>
      <c r="O40" s="9">
        <v>13708</v>
      </c>
      <c r="P40" s="9">
        <v>12674</v>
      </c>
      <c r="Q40" s="9">
        <v>12421</v>
      </c>
      <c r="R40" s="9">
        <v>12669</v>
      </c>
      <c r="S40" s="9">
        <v>11066</v>
      </c>
      <c r="T40" s="9">
        <v>12361</v>
      </c>
      <c r="U40" s="9">
        <v>205127</v>
      </c>
      <c r="V40" s="9">
        <v>206851</v>
      </c>
      <c r="X40" s="7" t="s">
        <v>14</v>
      </c>
      <c r="Y40">
        <f t="shared" si="12"/>
        <v>0.77446808510638299</v>
      </c>
      <c r="Z40">
        <f t="shared" si="11"/>
        <v>0.86229382431914081</v>
      </c>
      <c r="AA40">
        <f t="shared" si="11"/>
        <v>0.86517749809867273</v>
      </c>
      <c r="AB40">
        <f t="shared" si="11"/>
        <v>0.7797443461160275</v>
      </c>
      <c r="AC40">
        <f t="shared" si="11"/>
        <v>0.79157667386609076</v>
      </c>
      <c r="AD40">
        <f t="shared" si="11"/>
        <v>0.78166869671132766</v>
      </c>
      <c r="AE40">
        <f t="shared" si="11"/>
        <v>0.85779059843088334</v>
      </c>
      <c r="AF40">
        <f t="shared" si="11"/>
        <v>0.77699722267603333</v>
      </c>
      <c r="AG40">
        <f t="shared" si="11"/>
        <v>0.83772181350461239</v>
      </c>
      <c r="AH40">
        <f t="shared" si="11"/>
        <v>0.87090731389477116</v>
      </c>
      <c r="AI40">
        <f t="shared" si="11"/>
        <v>0.82804141784014484</v>
      </c>
      <c r="AJ40">
        <f t="shared" si="11"/>
        <v>0.82248055601522418</v>
      </c>
      <c r="AK40">
        <f t="shared" si="11"/>
        <v>0.92353297850838778</v>
      </c>
      <c r="AL40">
        <f t="shared" si="11"/>
        <v>0.89657611771363899</v>
      </c>
      <c r="AM40">
        <f t="shared" si="11"/>
        <v>0.89372571593034966</v>
      </c>
      <c r="AN40">
        <f t="shared" si="11"/>
        <v>0.91658226016495437</v>
      </c>
      <c r="AO40">
        <f t="shared" si="11"/>
        <v>0.89198774786393675</v>
      </c>
      <c r="AP40">
        <f t="shared" si="11"/>
        <v>0.91252030119592498</v>
      </c>
      <c r="AQ40">
        <f t="shared" si="11"/>
        <v>0.85712077084752281</v>
      </c>
      <c r="AR40">
        <f t="shared" si="11"/>
        <v>0.86198332298486069</v>
      </c>
    </row>
    <row r="41" spans="1:44" x14ac:dyDescent="0.35">
      <c r="A41" s="10"/>
      <c r="B41" s="7" t="s">
        <v>15</v>
      </c>
      <c r="C41" s="9">
        <v>21258</v>
      </c>
      <c r="D41" s="9">
        <v>16965</v>
      </c>
      <c r="E41" s="9">
        <v>18093</v>
      </c>
      <c r="F41" s="9">
        <v>221208</v>
      </c>
      <c r="G41" s="9">
        <v>217050</v>
      </c>
      <c r="H41" s="9">
        <v>25053</v>
      </c>
      <c r="I41" s="9">
        <v>19576</v>
      </c>
      <c r="J41" s="9">
        <v>21857</v>
      </c>
      <c r="K41" s="9">
        <v>22502</v>
      </c>
      <c r="L41" s="9">
        <v>216258</v>
      </c>
      <c r="M41" s="9">
        <v>25426</v>
      </c>
      <c r="N41" s="9">
        <v>27283</v>
      </c>
      <c r="O41" s="9">
        <v>29574</v>
      </c>
      <c r="P41" s="9">
        <v>214004</v>
      </c>
      <c r="Q41" s="9">
        <v>213137</v>
      </c>
      <c r="R41" s="9">
        <v>32078</v>
      </c>
      <c r="S41" s="9">
        <v>29208</v>
      </c>
      <c r="T41" s="9">
        <v>26594</v>
      </c>
      <c r="U41" s="9">
        <v>22527</v>
      </c>
      <c r="V41" s="9">
        <v>21537</v>
      </c>
      <c r="X41" s="7" t="s">
        <v>15</v>
      </c>
      <c r="Y41">
        <f t="shared" si="12"/>
        <v>0.78180280239785227</v>
      </c>
      <c r="Z41">
        <f t="shared" si="11"/>
        <v>0.76350135013501352</v>
      </c>
      <c r="AA41">
        <f t="shared" si="11"/>
        <v>0.75820307589154756</v>
      </c>
      <c r="AB41">
        <f t="shared" si="11"/>
        <v>0.8588000527995403</v>
      </c>
      <c r="AC41">
        <f t="shared" si="11"/>
        <v>0.85438628258319493</v>
      </c>
      <c r="AD41">
        <f t="shared" si="11"/>
        <v>0.77000860585197939</v>
      </c>
      <c r="AE41">
        <f t="shared" si="11"/>
        <v>0.78079132099553283</v>
      </c>
      <c r="AF41">
        <f t="shared" si="11"/>
        <v>0.78789517320932911</v>
      </c>
      <c r="AG41">
        <f t="shared" si="11"/>
        <v>0.91687719012305435</v>
      </c>
      <c r="AH41">
        <f t="shared" si="11"/>
        <v>0.8443158659139357</v>
      </c>
      <c r="AI41">
        <f t="shared" si="11"/>
        <v>0.98378796672470492</v>
      </c>
      <c r="AJ41">
        <f t="shared" si="11"/>
        <v>1.0304804351110439</v>
      </c>
      <c r="AK41">
        <f t="shared" si="11"/>
        <v>1.016987620357634</v>
      </c>
      <c r="AL41">
        <f t="shared" si="11"/>
        <v>0.84069847380723228</v>
      </c>
      <c r="AM41">
        <f t="shared" si="11"/>
        <v>0.84251532748036384</v>
      </c>
      <c r="AN41">
        <f t="shared" si="11"/>
        <v>1.0511173733534307</v>
      </c>
      <c r="AO41">
        <f t="shared" si="11"/>
        <v>0.96641630546272705</v>
      </c>
      <c r="AP41">
        <f t="shared" si="11"/>
        <v>0.85341120595597197</v>
      </c>
      <c r="AQ41">
        <f t="shared" si="11"/>
        <v>0.78674955470960084</v>
      </c>
      <c r="AR41">
        <f t="shared" si="11"/>
        <v>0.79031962129830102</v>
      </c>
    </row>
    <row r="42" spans="1:44" ht="14.5" customHeight="1" x14ac:dyDescent="0.35">
      <c r="A42" s="10" t="s">
        <v>6</v>
      </c>
      <c r="B42" s="7" t="s">
        <v>12</v>
      </c>
      <c r="C42" s="8" t="s">
        <v>13</v>
      </c>
      <c r="D42" s="8" t="s">
        <v>14</v>
      </c>
      <c r="E42" s="8" t="s">
        <v>14</v>
      </c>
      <c r="F42" s="8" t="s">
        <v>15</v>
      </c>
      <c r="G42" s="8" t="s">
        <v>15</v>
      </c>
      <c r="H42" s="8" t="s">
        <v>13</v>
      </c>
      <c r="I42" s="8" t="s">
        <v>14</v>
      </c>
      <c r="J42" s="8" t="s">
        <v>13</v>
      </c>
      <c r="K42" s="8" t="s">
        <v>14</v>
      </c>
      <c r="L42" s="8" t="s">
        <v>15</v>
      </c>
      <c r="M42" s="8" t="s">
        <v>14</v>
      </c>
      <c r="N42" s="8" t="s">
        <v>14</v>
      </c>
      <c r="O42" s="8" t="s">
        <v>16</v>
      </c>
      <c r="P42" s="8" t="s">
        <v>15</v>
      </c>
      <c r="Q42" s="8" t="s">
        <v>15</v>
      </c>
      <c r="R42" s="8" t="s">
        <v>16</v>
      </c>
      <c r="S42" s="8" t="s">
        <v>16</v>
      </c>
      <c r="T42" s="8" t="s">
        <v>16</v>
      </c>
      <c r="U42" s="8" t="s">
        <v>14</v>
      </c>
      <c r="V42" s="8" t="s">
        <v>14</v>
      </c>
      <c r="X42" s="7" t="s">
        <v>12</v>
      </c>
      <c r="Y42" s="8" t="s">
        <v>13</v>
      </c>
      <c r="Z42" s="8" t="s">
        <v>14</v>
      </c>
      <c r="AA42" s="8" t="s">
        <v>14</v>
      </c>
      <c r="AB42" s="8" t="s">
        <v>15</v>
      </c>
      <c r="AC42" s="8" t="s">
        <v>15</v>
      </c>
      <c r="AD42" s="8" t="s">
        <v>13</v>
      </c>
      <c r="AE42" s="8" t="s">
        <v>14</v>
      </c>
      <c r="AF42" s="8" t="s">
        <v>13</v>
      </c>
      <c r="AG42" s="8" t="s">
        <v>14</v>
      </c>
      <c r="AH42" s="8" t="s">
        <v>15</v>
      </c>
      <c r="AI42" s="8" t="s">
        <v>14</v>
      </c>
      <c r="AJ42" s="8" t="s">
        <v>14</v>
      </c>
      <c r="AK42" s="8" t="s">
        <v>16</v>
      </c>
      <c r="AL42" s="8" t="s">
        <v>15</v>
      </c>
      <c r="AM42" s="8" t="s">
        <v>15</v>
      </c>
      <c r="AN42" s="8" t="s">
        <v>16</v>
      </c>
      <c r="AO42" s="8" t="s">
        <v>16</v>
      </c>
      <c r="AP42" s="8" t="s">
        <v>16</v>
      </c>
      <c r="AQ42" s="8" t="s">
        <v>14</v>
      </c>
      <c r="AR42" s="8" t="s">
        <v>14</v>
      </c>
    </row>
    <row r="43" spans="1:44" x14ac:dyDescent="0.35">
      <c r="A43" s="10"/>
      <c r="B43" s="7" t="s">
        <v>16</v>
      </c>
      <c r="C43" s="9">
        <v>19251</v>
      </c>
      <c r="D43" s="9">
        <v>12627</v>
      </c>
      <c r="E43" s="9">
        <v>14201</v>
      </c>
      <c r="F43" s="9">
        <v>14701</v>
      </c>
      <c r="G43" s="9">
        <v>15153</v>
      </c>
      <c r="H43" s="9">
        <v>18163</v>
      </c>
      <c r="I43" s="9">
        <v>13066</v>
      </c>
      <c r="J43" s="9">
        <v>14068</v>
      </c>
      <c r="K43" s="9">
        <v>12662</v>
      </c>
      <c r="L43" s="9">
        <v>12773</v>
      </c>
      <c r="M43" s="9">
        <v>11476</v>
      </c>
      <c r="N43" s="9">
        <v>12048</v>
      </c>
      <c r="O43" s="9">
        <v>202031</v>
      </c>
      <c r="P43" s="9">
        <v>12276</v>
      </c>
      <c r="Q43" s="9">
        <v>13364</v>
      </c>
      <c r="R43" s="9">
        <v>200376</v>
      </c>
      <c r="S43" s="9">
        <v>203377</v>
      </c>
      <c r="T43" s="9">
        <v>202954</v>
      </c>
      <c r="U43" s="9">
        <v>11876</v>
      </c>
      <c r="V43" s="9">
        <v>13322</v>
      </c>
      <c r="X43" s="7" t="s">
        <v>16</v>
      </c>
      <c r="Y43">
        <f>C43/C18</f>
        <v>1.2222857142857142</v>
      </c>
      <c r="Z43">
        <f t="shared" ref="Z43:AR46" si="13">D43/D18</f>
        <v>1.1211045014649739</v>
      </c>
      <c r="AA43">
        <f t="shared" si="13"/>
        <v>1.1240303941744498</v>
      </c>
      <c r="AB43">
        <f t="shared" si="13"/>
        <v>1.1776816470399745</v>
      </c>
      <c r="AC43">
        <f t="shared" si="13"/>
        <v>1.1220288781932617</v>
      </c>
      <c r="AD43">
        <f t="shared" si="13"/>
        <v>1.1429020891014348</v>
      </c>
      <c r="AE43">
        <f t="shared" si="13"/>
        <v>0.99429267179057912</v>
      </c>
      <c r="AF43">
        <f t="shared" si="13"/>
        <v>1.0393026004728132</v>
      </c>
      <c r="AG43">
        <f t="shared" si="13"/>
        <v>1.011503435053523</v>
      </c>
      <c r="AH43">
        <f t="shared" si="13"/>
        <v>1.073180977986893</v>
      </c>
      <c r="AI43">
        <f t="shared" si="13"/>
        <v>1.0272108843537415</v>
      </c>
      <c r="AJ43">
        <f t="shared" si="13"/>
        <v>1.0217962853023492</v>
      </c>
      <c r="AK43">
        <f t="shared" si="13"/>
        <v>0.85824553950722171</v>
      </c>
      <c r="AL43">
        <f t="shared" si="13"/>
        <v>1.0526496312810838</v>
      </c>
      <c r="AM43">
        <f t="shared" si="13"/>
        <v>1.083157724104393</v>
      </c>
      <c r="AN43">
        <f t="shared" si="13"/>
        <v>0.85297598270005193</v>
      </c>
      <c r="AO43">
        <f t="shared" si="13"/>
        <v>0.86357093419728503</v>
      </c>
      <c r="AP43">
        <f t="shared" si="13"/>
        <v>0.87038601577342534</v>
      </c>
      <c r="AQ43">
        <f t="shared" si="13"/>
        <v>0.98613302333305652</v>
      </c>
      <c r="AR43">
        <f t="shared" si="13"/>
        <v>0.98535502958579879</v>
      </c>
    </row>
    <row r="44" spans="1:44" x14ac:dyDescent="0.35">
      <c r="A44" s="10"/>
      <c r="B44" s="7" t="s">
        <v>13</v>
      </c>
      <c r="C44" s="9">
        <v>189248</v>
      </c>
      <c r="D44" s="9">
        <v>11678</v>
      </c>
      <c r="E44" s="9">
        <v>12644</v>
      </c>
      <c r="F44" s="9">
        <v>11692</v>
      </c>
      <c r="G44" s="9">
        <v>11619</v>
      </c>
      <c r="H44" s="9">
        <v>186932</v>
      </c>
      <c r="I44" s="9">
        <v>10230</v>
      </c>
      <c r="J44" s="9">
        <v>207343</v>
      </c>
      <c r="K44" s="9">
        <v>10630</v>
      </c>
      <c r="L44" s="9">
        <v>12120</v>
      </c>
      <c r="M44" s="9">
        <v>10807</v>
      </c>
      <c r="N44" s="9">
        <v>12119</v>
      </c>
      <c r="O44" s="9">
        <v>13005</v>
      </c>
      <c r="P44" s="9">
        <v>11514</v>
      </c>
      <c r="Q44" s="9">
        <v>13790</v>
      </c>
      <c r="R44" s="9">
        <v>13994</v>
      </c>
      <c r="S44" s="9">
        <v>14963</v>
      </c>
      <c r="T44" s="9">
        <v>14249</v>
      </c>
      <c r="U44" s="9">
        <v>11715</v>
      </c>
      <c r="V44" s="9">
        <v>10950</v>
      </c>
      <c r="X44" s="7" t="s">
        <v>13</v>
      </c>
      <c r="Y44">
        <f t="shared" ref="Y44:Y45" si="14">C44/C19</f>
        <v>0.81662171783641502</v>
      </c>
      <c r="Z44">
        <f t="shared" si="13"/>
        <v>1.1692030436523828</v>
      </c>
      <c r="AA44">
        <f t="shared" si="13"/>
        <v>1.2552367715675568</v>
      </c>
      <c r="AB44">
        <f t="shared" si="13"/>
        <v>1.1824433656957929</v>
      </c>
      <c r="AC44">
        <f t="shared" si="13"/>
        <v>1.1979585524280854</v>
      </c>
      <c r="AD44">
        <f t="shared" si="13"/>
        <v>0.82608003959555965</v>
      </c>
      <c r="AE44">
        <f t="shared" si="13"/>
        <v>1.1096648226488772</v>
      </c>
      <c r="AF44">
        <f t="shared" si="13"/>
        <v>0.87259329088406978</v>
      </c>
      <c r="AG44">
        <f t="shared" si="13"/>
        <v>1.0681270096463023</v>
      </c>
      <c r="AH44">
        <f t="shared" si="13"/>
        <v>1.119940861208649</v>
      </c>
      <c r="AI44">
        <f t="shared" si="13"/>
        <v>1.0836257896320065</v>
      </c>
      <c r="AJ44">
        <f t="shared" si="13"/>
        <v>1.0870033186832899</v>
      </c>
      <c r="AK44">
        <f t="shared" si="13"/>
        <v>1.1009057817658512</v>
      </c>
      <c r="AL44">
        <f t="shared" si="13"/>
        <v>1.0677918946489846</v>
      </c>
      <c r="AM44">
        <f t="shared" si="13"/>
        <v>1.1565881070200452</v>
      </c>
      <c r="AN44">
        <f t="shared" si="13"/>
        <v>1.1777478538966504</v>
      </c>
      <c r="AO44">
        <f t="shared" si="13"/>
        <v>1.151</v>
      </c>
      <c r="AP44">
        <f t="shared" si="13"/>
        <v>1.0753150705607124</v>
      </c>
      <c r="AQ44">
        <f t="shared" si="13"/>
        <v>1.0517102073794775</v>
      </c>
      <c r="AR44">
        <f t="shared" si="13"/>
        <v>1.0534923994612275</v>
      </c>
    </row>
    <row r="45" spans="1:44" x14ac:dyDescent="0.35">
      <c r="A45" s="10"/>
      <c r="B45" s="7" t="s">
        <v>14</v>
      </c>
      <c r="C45" s="9">
        <v>20989</v>
      </c>
      <c r="D45" s="9">
        <v>212808</v>
      </c>
      <c r="E45" s="9">
        <v>208509</v>
      </c>
      <c r="F45" s="9">
        <v>14190</v>
      </c>
      <c r="G45" s="9">
        <v>18055</v>
      </c>
      <c r="H45" s="9">
        <v>20798</v>
      </c>
      <c r="I45" s="9">
        <v>214366</v>
      </c>
      <c r="J45" s="9">
        <v>13953</v>
      </c>
      <c r="K45" s="9">
        <v>215347</v>
      </c>
      <c r="L45" s="9">
        <v>13351</v>
      </c>
      <c r="M45" s="9">
        <v>214221</v>
      </c>
      <c r="N45" s="9">
        <v>211878</v>
      </c>
      <c r="O45" s="9">
        <v>16475</v>
      </c>
      <c r="P45" s="9">
        <v>15773</v>
      </c>
      <c r="Q45" s="9">
        <v>16182</v>
      </c>
      <c r="R45" s="9">
        <v>15764</v>
      </c>
      <c r="S45" s="9">
        <v>13530</v>
      </c>
      <c r="T45" s="9">
        <v>14839</v>
      </c>
      <c r="U45" s="9">
        <v>210559</v>
      </c>
      <c r="V45" s="9">
        <v>212318</v>
      </c>
      <c r="X45" s="7" t="s">
        <v>14</v>
      </c>
      <c r="Y45">
        <f t="shared" si="14"/>
        <v>1.2759270516717325</v>
      </c>
      <c r="Z45">
        <f t="shared" si="13"/>
        <v>0.85925746472048936</v>
      </c>
      <c r="AA45">
        <f t="shared" si="13"/>
        <v>0.85256740511763696</v>
      </c>
      <c r="AB45">
        <f t="shared" si="13"/>
        <v>1.2684365781710913</v>
      </c>
      <c r="AC45">
        <f t="shared" si="13"/>
        <v>1.2998560115190785</v>
      </c>
      <c r="AD45">
        <f t="shared" si="13"/>
        <v>1.2666260657734469</v>
      </c>
      <c r="AE45">
        <f t="shared" si="13"/>
        <v>0.87961625578570724</v>
      </c>
      <c r="AF45">
        <f t="shared" si="13"/>
        <v>1.1397647443228232</v>
      </c>
      <c r="AG45">
        <f t="shared" si="13"/>
        <v>0.88212138093755632</v>
      </c>
      <c r="AH45">
        <f t="shared" si="13"/>
        <v>1.0873920834012054</v>
      </c>
      <c r="AI45">
        <f t="shared" si="13"/>
        <v>0.87742989850335451</v>
      </c>
      <c r="AJ45">
        <f t="shared" si="13"/>
        <v>0.87654310772794974</v>
      </c>
      <c r="AK45">
        <f t="shared" si="13"/>
        <v>1.109950818567675</v>
      </c>
      <c r="AL45">
        <f t="shared" si="13"/>
        <v>1.1158036219581211</v>
      </c>
      <c r="AM45">
        <f t="shared" si="13"/>
        <v>1.1643401928335013</v>
      </c>
      <c r="AN45">
        <f t="shared" si="13"/>
        <v>1.1405006511358704</v>
      </c>
      <c r="AO45">
        <f t="shared" si="13"/>
        <v>1.0906013219409962</v>
      </c>
      <c r="AP45">
        <f t="shared" si="13"/>
        <v>1.0954525321128008</v>
      </c>
      <c r="AQ45">
        <f t="shared" si="13"/>
        <v>0.87981831932843335</v>
      </c>
      <c r="AR45">
        <f t="shared" si="13"/>
        <v>0.88476524246679811</v>
      </c>
    </row>
    <row r="46" spans="1:44" x14ac:dyDescent="0.35">
      <c r="A46" s="10"/>
      <c r="B46" s="7" t="s">
        <v>15</v>
      </c>
      <c r="C46" s="9">
        <v>35094</v>
      </c>
      <c r="D46" s="9">
        <v>27469</v>
      </c>
      <c r="E46" s="9">
        <v>29228</v>
      </c>
      <c r="F46" s="9">
        <v>223999</v>
      </c>
      <c r="G46" s="9">
        <v>219755</v>
      </c>
      <c r="H46" s="9">
        <v>38689</v>
      </c>
      <c r="I46" s="9">
        <v>26920</v>
      </c>
      <c r="J46" s="9">
        <v>29218</v>
      </c>
      <c r="K46" s="9">
        <v>25943</v>
      </c>
      <c r="L46" s="9">
        <v>226338</v>
      </c>
      <c r="M46" s="9">
        <v>28078</v>
      </c>
      <c r="N46" s="9">
        <v>28537</v>
      </c>
      <c r="O46" s="9">
        <v>33071</v>
      </c>
      <c r="P46" s="9">
        <v>225019</v>
      </c>
      <c r="Q46" s="9">
        <v>221246</v>
      </c>
      <c r="R46" s="9">
        <v>34448</v>
      </c>
      <c r="S46" s="9">
        <v>32712</v>
      </c>
      <c r="T46" s="9">
        <v>32540</v>
      </c>
      <c r="U46" s="9">
        <v>30432</v>
      </c>
      <c r="V46" s="9">
        <v>27992</v>
      </c>
      <c r="X46" s="7" t="s">
        <v>15</v>
      </c>
      <c r="Y46">
        <f>C46/C21</f>
        <v>1.2906476407634879</v>
      </c>
      <c r="Z46">
        <f t="shared" si="13"/>
        <v>1.2362286228622863</v>
      </c>
      <c r="AA46">
        <f t="shared" si="13"/>
        <v>1.2248250429535263</v>
      </c>
      <c r="AB46">
        <f t="shared" si="13"/>
        <v>0.8696356055253166</v>
      </c>
      <c r="AC46">
        <f t="shared" si="13"/>
        <v>0.86503412821501957</v>
      </c>
      <c r="AD46">
        <f t="shared" si="13"/>
        <v>1.1891135972461273</v>
      </c>
      <c r="AE46">
        <f t="shared" si="13"/>
        <v>1.0737077217613273</v>
      </c>
      <c r="AF46">
        <f t="shared" si="13"/>
        <v>1.0532424930608124</v>
      </c>
      <c r="AG46">
        <f t="shared" si="13"/>
        <v>1.0570858120772553</v>
      </c>
      <c r="AH46">
        <f t="shared" si="13"/>
        <v>0.88367026634496004</v>
      </c>
      <c r="AI46">
        <f t="shared" si="13"/>
        <v>1.0863996904623718</v>
      </c>
      <c r="AJ46">
        <f t="shared" si="13"/>
        <v>1.0778440852092461</v>
      </c>
      <c r="AK46">
        <f t="shared" si="13"/>
        <v>1.1372420907840439</v>
      </c>
      <c r="AL46">
        <f t="shared" si="13"/>
        <v>0.88397006540826151</v>
      </c>
      <c r="AM46">
        <f t="shared" si="13"/>
        <v>0.87456962490661205</v>
      </c>
      <c r="AN46">
        <f t="shared" si="13"/>
        <v>1.1287764597942198</v>
      </c>
      <c r="AO46">
        <f t="shared" si="13"/>
        <v>1.082354498229825</v>
      </c>
      <c r="AP46">
        <f t="shared" si="13"/>
        <v>1.0442205249983956</v>
      </c>
      <c r="AQ46">
        <f t="shared" si="13"/>
        <v>1.0628296022072434</v>
      </c>
      <c r="AR46">
        <f t="shared" si="13"/>
        <v>1.0271916626912774</v>
      </c>
    </row>
    <row r="47" spans="1:44" ht="14.5" customHeight="1" x14ac:dyDescent="0.35">
      <c r="A47" s="10" t="s">
        <v>7</v>
      </c>
      <c r="B47" s="7" t="s">
        <v>12</v>
      </c>
      <c r="C47" s="8" t="s">
        <v>13</v>
      </c>
      <c r="D47" s="8" t="s">
        <v>14</v>
      </c>
      <c r="E47" s="8" t="s">
        <v>14</v>
      </c>
      <c r="F47" s="8" t="s">
        <v>15</v>
      </c>
      <c r="G47" s="8" t="s">
        <v>15</v>
      </c>
      <c r="H47" s="8" t="s">
        <v>13</v>
      </c>
      <c r="I47" s="8" t="s">
        <v>14</v>
      </c>
      <c r="J47" s="8" t="s">
        <v>13</v>
      </c>
      <c r="K47" s="8" t="s">
        <v>14</v>
      </c>
      <c r="L47" s="8" t="s">
        <v>15</v>
      </c>
      <c r="M47" s="8" t="s">
        <v>14</v>
      </c>
      <c r="N47" s="8" t="s">
        <v>14</v>
      </c>
      <c r="O47" s="8" t="s">
        <v>16</v>
      </c>
      <c r="P47" s="8" t="s">
        <v>15</v>
      </c>
      <c r="Q47" s="8" t="s">
        <v>15</v>
      </c>
      <c r="R47" s="8" t="s">
        <v>16</v>
      </c>
      <c r="S47" s="8" t="s">
        <v>16</v>
      </c>
      <c r="T47" s="8" t="s">
        <v>16</v>
      </c>
      <c r="U47" s="8" t="s">
        <v>14</v>
      </c>
      <c r="V47" s="8" t="s">
        <v>14</v>
      </c>
      <c r="X47" s="7" t="s">
        <v>12</v>
      </c>
      <c r="Y47" s="8" t="s">
        <v>13</v>
      </c>
      <c r="Z47" s="8" t="s">
        <v>14</v>
      </c>
      <c r="AA47" s="8" t="s">
        <v>14</v>
      </c>
      <c r="AB47" s="8" t="s">
        <v>15</v>
      </c>
      <c r="AC47" s="8" t="s">
        <v>15</v>
      </c>
      <c r="AD47" s="8" t="s">
        <v>13</v>
      </c>
      <c r="AE47" s="8" t="s">
        <v>14</v>
      </c>
      <c r="AF47" s="8" t="s">
        <v>13</v>
      </c>
      <c r="AG47" s="8" t="s">
        <v>14</v>
      </c>
      <c r="AH47" s="8" t="s">
        <v>15</v>
      </c>
      <c r="AI47" s="8" t="s">
        <v>14</v>
      </c>
      <c r="AJ47" s="8" t="s">
        <v>14</v>
      </c>
      <c r="AK47" s="8" t="s">
        <v>16</v>
      </c>
      <c r="AL47" s="8" t="s">
        <v>15</v>
      </c>
      <c r="AM47" s="8" t="s">
        <v>15</v>
      </c>
      <c r="AN47" s="8" t="s">
        <v>16</v>
      </c>
      <c r="AO47" s="8" t="s">
        <v>16</v>
      </c>
      <c r="AP47" s="8" t="s">
        <v>16</v>
      </c>
      <c r="AQ47" s="8" t="s">
        <v>14</v>
      </c>
      <c r="AR47" s="8" t="s">
        <v>14</v>
      </c>
    </row>
    <row r="48" spans="1:44" x14ac:dyDescent="0.35">
      <c r="A48" s="10"/>
      <c r="B48" s="7" t="s">
        <v>16</v>
      </c>
      <c r="C48" s="9">
        <v>16034</v>
      </c>
      <c r="D48" s="9">
        <v>11092</v>
      </c>
      <c r="E48" s="9">
        <v>12129</v>
      </c>
      <c r="F48" s="9">
        <v>12791</v>
      </c>
      <c r="G48" s="9">
        <v>13382</v>
      </c>
      <c r="H48" s="9">
        <v>15721</v>
      </c>
      <c r="I48" s="9">
        <v>12255</v>
      </c>
      <c r="J48" s="9">
        <v>12615</v>
      </c>
      <c r="K48" s="9">
        <v>12235</v>
      </c>
      <c r="L48" s="9">
        <v>11866</v>
      </c>
      <c r="M48" s="9">
        <v>10947</v>
      </c>
      <c r="N48" s="9">
        <v>11395</v>
      </c>
      <c r="O48" s="9">
        <v>196493</v>
      </c>
      <c r="P48" s="9">
        <v>11810</v>
      </c>
      <c r="Q48" s="9">
        <v>12519</v>
      </c>
      <c r="R48" s="9">
        <v>194386</v>
      </c>
      <c r="S48" s="9">
        <v>197981</v>
      </c>
      <c r="T48" s="9">
        <v>198313</v>
      </c>
      <c r="U48" s="9">
        <v>11621</v>
      </c>
      <c r="V48" s="9">
        <v>12342</v>
      </c>
      <c r="X48" s="7" t="s">
        <v>16</v>
      </c>
      <c r="Y48">
        <f>C48/C18</f>
        <v>1.0180317460317461</v>
      </c>
      <c r="Z48">
        <f t="shared" ref="Z48:AR51" si="15">D48/D18</f>
        <v>0.98481754417117995</v>
      </c>
      <c r="AA48">
        <f t="shared" si="15"/>
        <v>0.96002849453854677</v>
      </c>
      <c r="AB48">
        <f t="shared" si="15"/>
        <v>1.0246735560362092</v>
      </c>
      <c r="AC48">
        <f t="shared" si="15"/>
        <v>0.99089226212513881</v>
      </c>
      <c r="AD48">
        <f t="shared" si="15"/>
        <v>0.98923986911653661</v>
      </c>
      <c r="AE48">
        <f t="shared" si="15"/>
        <v>0.93257742941937449</v>
      </c>
      <c r="AF48">
        <f t="shared" si="15"/>
        <v>0.931959219858156</v>
      </c>
      <c r="AG48">
        <f t="shared" si="15"/>
        <v>0.97739255472120146</v>
      </c>
      <c r="AH48">
        <f t="shared" si="15"/>
        <v>0.99697529826919851</v>
      </c>
      <c r="AI48">
        <f t="shared" si="15"/>
        <v>0.97986036519871111</v>
      </c>
      <c r="AJ48">
        <f t="shared" si="15"/>
        <v>0.96641506233567975</v>
      </c>
      <c r="AK48">
        <f t="shared" si="15"/>
        <v>0.83471962616822426</v>
      </c>
      <c r="AL48">
        <f t="shared" si="15"/>
        <v>1.0126907906019551</v>
      </c>
      <c r="AM48">
        <f t="shared" si="15"/>
        <v>1.0146701248176366</v>
      </c>
      <c r="AN48">
        <f t="shared" si="15"/>
        <v>0.8274772895612863</v>
      </c>
      <c r="AO48">
        <f t="shared" si="15"/>
        <v>0.84065866407367928</v>
      </c>
      <c r="AP48">
        <f t="shared" si="15"/>
        <v>0.85048268053881815</v>
      </c>
      <c r="AQ48">
        <f t="shared" si="15"/>
        <v>0.96495889728472972</v>
      </c>
      <c r="AR48">
        <f t="shared" si="15"/>
        <v>0.91286982248520709</v>
      </c>
    </row>
    <row r="49" spans="1:44" x14ac:dyDescent="0.35">
      <c r="A49" s="10"/>
      <c r="B49" s="7" t="s">
        <v>13</v>
      </c>
      <c r="C49" s="9">
        <v>194067</v>
      </c>
      <c r="D49" s="9">
        <v>10207</v>
      </c>
      <c r="E49" s="9">
        <v>10792</v>
      </c>
      <c r="F49" s="9">
        <v>10117</v>
      </c>
      <c r="G49" s="9">
        <v>10277</v>
      </c>
      <c r="H49" s="9">
        <v>190223</v>
      </c>
      <c r="I49" s="9">
        <v>8991</v>
      </c>
      <c r="J49" s="9">
        <v>206075</v>
      </c>
      <c r="K49" s="9">
        <v>9647</v>
      </c>
      <c r="L49" s="9">
        <v>11186</v>
      </c>
      <c r="M49" s="9">
        <v>10153</v>
      </c>
      <c r="N49" s="9">
        <v>11486</v>
      </c>
      <c r="O49" s="9">
        <v>12755</v>
      </c>
      <c r="P49" s="9">
        <v>11408</v>
      </c>
      <c r="Q49" s="9">
        <v>12873</v>
      </c>
      <c r="R49" s="9">
        <v>13534</v>
      </c>
      <c r="S49" s="9">
        <v>14170</v>
      </c>
      <c r="T49" s="9">
        <v>13522</v>
      </c>
      <c r="U49" s="9">
        <v>10728</v>
      </c>
      <c r="V49" s="9">
        <v>10009</v>
      </c>
      <c r="X49" s="7" t="s">
        <v>13</v>
      </c>
      <c r="Y49">
        <f t="shared" ref="Y49:Y51" si="16">C49/C19</f>
        <v>0.83741612548275046</v>
      </c>
      <c r="Z49">
        <f t="shared" si="15"/>
        <v>1.0219263115738886</v>
      </c>
      <c r="AA49">
        <f t="shared" si="15"/>
        <v>1.0713789337833812</v>
      </c>
      <c r="AB49">
        <f t="shared" si="15"/>
        <v>1.0231593851132685</v>
      </c>
      <c r="AC49">
        <f t="shared" si="15"/>
        <v>1.0595937725538715</v>
      </c>
      <c r="AD49">
        <f t="shared" si="15"/>
        <v>0.84062345329845156</v>
      </c>
      <c r="AE49">
        <f t="shared" si="15"/>
        <v>0.97526846729580219</v>
      </c>
      <c r="AF49">
        <f t="shared" si="15"/>
        <v>0.86725697235467158</v>
      </c>
      <c r="AG49">
        <f t="shared" si="15"/>
        <v>0.96935289389067525</v>
      </c>
      <c r="AH49">
        <f t="shared" si="15"/>
        <v>1.0336351875808538</v>
      </c>
      <c r="AI49">
        <f t="shared" si="15"/>
        <v>1.0180487315752531</v>
      </c>
      <c r="AJ49">
        <f t="shared" si="15"/>
        <v>1.0302269261817203</v>
      </c>
      <c r="AK49">
        <f t="shared" si="15"/>
        <v>1.0797426563954964</v>
      </c>
      <c r="AL49">
        <f t="shared" si="15"/>
        <v>1.0579616062320318</v>
      </c>
      <c r="AM49">
        <f t="shared" si="15"/>
        <v>1.079677933406022</v>
      </c>
      <c r="AN49">
        <f t="shared" si="15"/>
        <v>1.1390338326880995</v>
      </c>
      <c r="AO49">
        <f t="shared" si="15"/>
        <v>1.0900000000000001</v>
      </c>
      <c r="AP49">
        <f t="shared" si="15"/>
        <v>1.0204512866953437</v>
      </c>
      <c r="AQ49">
        <f t="shared" si="15"/>
        <v>0.96310261244276862</v>
      </c>
      <c r="AR49">
        <f t="shared" si="15"/>
        <v>0.9629593996536463</v>
      </c>
    </row>
    <row r="50" spans="1:44" x14ac:dyDescent="0.35">
      <c r="A50" s="10"/>
      <c r="B50" s="7" t="s">
        <v>14</v>
      </c>
      <c r="C50" s="9">
        <v>17744</v>
      </c>
      <c r="D50" s="9">
        <v>212255</v>
      </c>
      <c r="E50" s="9">
        <v>209086</v>
      </c>
      <c r="F50" s="9">
        <v>11920</v>
      </c>
      <c r="G50" s="9">
        <v>15602</v>
      </c>
      <c r="H50" s="9">
        <v>17579</v>
      </c>
      <c r="I50" s="9">
        <v>211539</v>
      </c>
      <c r="J50" s="9">
        <v>12212</v>
      </c>
      <c r="K50" s="9">
        <v>210340</v>
      </c>
      <c r="L50" s="9">
        <v>12405</v>
      </c>
      <c r="M50" s="9">
        <v>208735</v>
      </c>
      <c r="N50" s="9">
        <v>205938</v>
      </c>
      <c r="O50" s="9">
        <v>15909</v>
      </c>
      <c r="P50" s="9">
        <v>14944</v>
      </c>
      <c r="Q50" s="9">
        <v>15200</v>
      </c>
      <c r="R50" s="9">
        <v>15073</v>
      </c>
      <c r="S50" s="9">
        <v>13004</v>
      </c>
      <c r="T50" s="9">
        <v>14330</v>
      </c>
      <c r="U50" s="9">
        <v>206765</v>
      </c>
      <c r="V50" s="9">
        <v>208736</v>
      </c>
      <c r="X50" s="7" t="s">
        <v>14</v>
      </c>
      <c r="Y50">
        <f t="shared" si="16"/>
        <v>1.078662613981763</v>
      </c>
      <c r="Z50">
        <f t="shared" si="15"/>
        <v>0.85702460985605555</v>
      </c>
      <c r="AA50">
        <f t="shared" si="15"/>
        <v>0.85492668645682557</v>
      </c>
      <c r="AB50">
        <f t="shared" si="15"/>
        <v>1.065522481451685</v>
      </c>
      <c r="AC50">
        <f t="shared" si="15"/>
        <v>1.1232541396688265</v>
      </c>
      <c r="AD50">
        <f t="shared" si="15"/>
        <v>1.070584652862363</v>
      </c>
      <c r="AE50">
        <f t="shared" si="15"/>
        <v>0.8680161179135345</v>
      </c>
      <c r="AF50">
        <f t="shared" si="15"/>
        <v>0.99754942002940694</v>
      </c>
      <c r="AG50">
        <f t="shared" si="15"/>
        <v>0.86161131228392129</v>
      </c>
      <c r="AH50">
        <f t="shared" si="15"/>
        <v>1.0103437041863497</v>
      </c>
      <c r="AI50">
        <f t="shared" si="15"/>
        <v>0.85495973720642571</v>
      </c>
      <c r="AJ50">
        <f t="shared" si="15"/>
        <v>0.85196922058580171</v>
      </c>
      <c r="AK50">
        <f t="shared" si="15"/>
        <v>1.071818365559523</v>
      </c>
      <c r="AL50">
        <f t="shared" si="15"/>
        <v>1.0571590265987549</v>
      </c>
      <c r="AM50">
        <f t="shared" si="15"/>
        <v>1.0936825442509714</v>
      </c>
      <c r="AN50">
        <f t="shared" si="15"/>
        <v>1.0905078859788742</v>
      </c>
      <c r="AO50">
        <f t="shared" si="15"/>
        <v>1.0482024826696759</v>
      </c>
      <c r="AP50">
        <f t="shared" si="15"/>
        <v>1.0578768640188985</v>
      </c>
      <c r="AQ50">
        <f t="shared" si="15"/>
        <v>0.86396513469357061</v>
      </c>
      <c r="AR50">
        <f t="shared" si="15"/>
        <v>0.86983843881135636</v>
      </c>
    </row>
    <row r="51" spans="1:44" x14ac:dyDescent="0.35">
      <c r="A51" s="10"/>
      <c r="B51" s="7" t="s">
        <v>15</v>
      </c>
      <c r="C51" s="9">
        <v>28907</v>
      </c>
      <c r="D51" s="9">
        <v>23198</v>
      </c>
      <c r="E51" s="9">
        <v>24745</v>
      </c>
      <c r="F51" s="9">
        <v>221924</v>
      </c>
      <c r="G51" s="9">
        <v>217491</v>
      </c>
      <c r="H51" s="9">
        <v>33229</v>
      </c>
      <c r="I51" s="9">
        <v>23967</v>
      </c>
      <c r="J51" s="9">
        <v>25850</v>
      </c>
      <c r="K51" s="9">
        <v>24530</v>
      </c>
      <c r="L51" s="9">
        <v>221295</v>
      </c>
      <c r="M51" s="9">
        <v>26917</v>
      </c>
      <c r="N51" s="9">
        <v>27933</v>
      </c>
      <c r="O51" s="9">
        <v>31595</v>
      </c>
      <c r="P51" s="9">
        <v>218590</v>
      </c>
      <c r="Q51" s="9">
        <v>216160</v>
      </c>
      <c r="R51" s="9">
        <v>33759</v>
      </c>
      <c r="S51" s="9">
        <v>31597</v>
      </c>
      <c r="T51" s="9">
        <v>30587</v>
      </c>
      <c r="U51" s="9">
        <v>27638</v>
      </c>
      <c r="V51" s="9">
        <v>25665</v>
      </c>
      <c r="X51" s="7" t="s">
        <v>15</v>
      </c>
      <c r="Y51">
        <f t="shared" si="16"/>
        <v>1.0631091169872384</v>
      </c>
      <c r="Z51">
        <f t="shared" si="15"/>
        <v>1.044014401440144</v>
      </c>
      <c r="AA51">
        <f t="shared" si="15"/>
        <v>1.0369609856262834</v>
      </c>
      <c r="AB51">
        <f t="shared" si="15"/>
        <v>0.86157979330532886</v>
      </c>
      <c r="AC51">
        <f t="shared" si="15"/>
        <v>0.85612221601152561</v>
      </c>
      <c r="AD51">
        <f t="shared" si="15"/>
        <v>1.0212994836488813</v>
      </c>
      <c r="AE51">
        <f t="shared" si="15"/>
        <v>0.95592693044033183</v>
      </c>
      <c r="AF51">
        <f t="shared" si="15"/>
        <v>0.93183374788219597</v>
      </c>
      <c r="AG51">
        <f t="shared" si="15"/>
        <v>0.99951104229484145</v>
      </c>
      <c r="AH51">
        <f t="shared" si="15"/>
        <v>0.86398135351027194</v>
      </c>
      <c r="AI51">
        <f t="shared" si="15"/>
        <v>1.0414780421745018</v>
      </c>
      <c r="AJ51">
        <f t="shared" si="15"/>
        <v>1.0550309714458377</v>
      </c>
      <c r="AK51">
        <f t="shared" si="15"/>
        <v>1.0864855570839065</v>
      </c>
      <c r="AL51">
        <f t="shared" si="15"/>
        <v>0.85871422678792397</v>
      </c>
      <c r="AM51">
        <f t="shared" si="15"/>
        <v>0.85446503041778499</v>
      </c>
      <c r="AN51">
        <f t="shared" si="15"/>
        <v>1.1061996198964545</v>
      </c>
      <c r="AO51">
        <f t="shared" si="15"/>
        <v>1.0454620653144955</v>
      </c>
      <c r="AP51">
        <f t="shared" si="15"/>
        <v>0.98154803927860856</v>
      </c>
      <c r="AQ51">
        <f t="shared" si="15"/>
        <v>0.96524988649460408</v>
      </c>
      <c r="AR51">
        <f t="shared" si="15"/>
        <v>0.94180030090638878</v>
      </c>
    </row>
    <row r="52" spans="1:44" ht="14.5" customHeight="1" x14ac:dyDescent="0.35">
      <c r="A52" s="10" t="s">
        <v>8</v>
      </c>
      <c r="B52" s="7" t="s">
        <v>12</v>
      </c>
      <c r="C52" s="8" t="s">
        <v>13</v>
      </c>
      <c r="D52" s="8" t="s">
        <v>14</v>
      </c>
      <c r="E52" s="8" t="s">
        <v>14</v>
      </c>
      <c r="F52" s="8" t="s">
        <v>15</v>
      </c>
      <c r="G52" s="8" t="s">
        <v>15</v>
      </c>
      <c r="H52" s="8" t="s">
        <v>13</v>
      </c>
      <c r="I52" s="8" t="s">
        <v>14</v>
      </c>
      <c r="J52" s="8" t="s">
        <v>13</v>
      </c>
      <c r="K52" s="8" t="s">
        <v>14</v>
      </c>
      <c r="L52" s="8" t="s">
        <v>15</v>
      </c>
      <c r="M52" s="8" t="s">
        <v>14</v>
      </c>
      <c r="N52" s="8" t="s">
        <v>14</v>
      </c>
      <c r="O52" s="8" t="s">
        <v>16</v>
      </c>
      <c r="P52" s="8" t="s">
        <v>15</v>
      </c>
      <c r="Q52" s="8" t="s">
        <v>15</v>
      </c>
      <c r="R52" s="8" t="s">
        <v>16</v>
      </c>
      <c r="S52" s="8" t="s">
        <v>16</v>
      </c>
      <c r="T52" s="8" t="s">
        <v>16</v>
      </c>
      <c r="U52" s="8" t="s">
        <v>14</v>
      </c>
      <c r="V52" s="8" t="s">
        <v>14</v>
      </c>
      <c r="X52" s="7" t="s">
        <v>12</v>
      </c>
      <c r="Y52" s="8" t="s">
        <v>13</v>
      </c>
      <c r="Z52" s="8" t="s">
        <v>14</v>
      </c>
      <c r="AA52" s="8" t="s">
        <v>14</v>
      </c>
      <c r="AB52" s="8" t="s">
        <v>15</v>
      </c>
      <c r="AC52" s="8" t="s">
        <v>15</v>
      </c>
      <c r="AD52" s="8" t="s">
        <v>13</v>
      </c>
      <c r="AE52" s="8" t="s">
        <v>14</v>
      </c>
      <c r="AF52" s="8" t="s">
        <v>13</v>
      </c>
      <c r="AG52" s="8" t="s">
        <v>14</v>
      </c>
      <c r="AH52" s="8" t="s">
        <v>15</v>
      </c>
      <c r="AI52" s="8" t="s">
        <v>14</v>
      </c>
      <c r="AJ52" s="8" t="s">
        <v>14</v>
      </c>
      <c r="AK52" s="8" t="s">
        <v>16</v>
      </c>
      <c r="AL52" s="8" t="s">
        <v>15</v>
      </c>
      <c r="AM52" s="8" t="s">
        <v>15</v>
      </c>
      <c r="AN52" s="8" t="s">
        <v>16</v>
      </c>
      <c r="AO52" s="8" t="s">
        <v>16</v>
      </c>
      <c r="AP52" s="8" t="s">
        <v>16</v>
      </c>
      <c r="AQ52" s="8" t="s">
        <v>14</v>
      </c>
      <c r="AR52" s="8" t="s">
        <v>14</v>
      </c>
    </row>
    <row r="53" spans="1:44" x14ac:dyDescent="0.35">
      <c r="A53" s="10"/>
      <c r="B53" s="7" t="s">
        <v>16</v>
      </c>
      <c r="C53" s="9">
        <v>17548</v>
      </c>
      <c r="D53" s="9">
        <v>11527</v>
      </c>
      <c r="E53" s="9">
        <v>12975</v>
      </c>
      <c r="F53" s="9">
        <v>13787</v>
      </c>
      <c r="G53" s="9">
        <v>14065</v>
      </c>
      <c r="H53" s="9">
        <v>16782</v>
      </c>
      <c r="I53" s="9">
        <v>12096</v>
      </c>
      <c r="J53" s="9">
        <v>13011</v>
      </c>
      <c r="K53" s="9">
        <v>11772</v>
      </c>
      <c r="L53" s="9">
        <v>11777</v>
      </c>
      <c r="M53" s="9">
        <v>10921</v>
      </c>
      <c r="N53" s="9">
        <v>11252</v>
      </c>
      <c r="O53" s="9">
        <v>188337</v>
      </c>
      <c r="P53" s="9">
        <v>11579</v>
      </c>
      <c r="Q53" s="9">
        <v>12662</v>
      </c>
      <c r="R53" s="9">
        <v>186218</v>
      </c>
      <c r="S53" s="9">
        <v>188662</v>
      </c>
      <c r="T53" s="9">
        <v>188195</v>
      </c>
      <c r="U53" s="9">
        <v>11331</v>
      </c>
      <c r="V53" s="9">
        <v>12340</v>
      </c>
      <c r="X53" s="7" t="s">
        <v>16</v>
      </c>
      <c r="Y53">
        <f>C53/C18</f>
        <v>1.1141587301587301</v>
      </c>
      <c r="Z53">
        <f t="shared" ref="Z53:AR56" si="17">D53/D18</f>
        <v>1.0234395809287047</v>
      </c>
      <c r="AA53">
        <f t="shared" si="17"/>
        <v>1.0269906601234764</v>
      </c>
      <c r="AB53">
        <f t="shared" si="17"/>
        <v>1.1044620684130417</v>
      </c>
      <c r="AC53">
        <f t="shared" si="17"/>
        <v>1.0414661236579046</v>
      </c>
      <c r="AD53">
        <f t="shared" si="17"/>
        <v>1.0560030203876165</v>
      </c>
      <c r="AE53">
        <f t="shared" si="17"/>
        <v>0.92047789361540222</v>
      </c>
      <c r="AF53">
        <f t="shared" si="17"/>
        <v>0.96121453900709219</v>
      </c>
      <c r="AG53">
        <f t="shared" si="17"/>
        <v>0.9404058156254993</v>
      </c>
      <c r="AH53">
        <f t="shared" si="17"/>
        <v>0.98949756343471684</v>
      </c>
      <c r="AI53">
        <f t="shared" si="17"/>
        <v>0.97753311851056213</v>
      </c>
      <c r="AJ53">
        <f t="shared" si="17"/>
        <v>0.95428716817911963</v>
      </c>
      <c r="AK53">
        <f t="shared" si="17"/>
        <v>0.80007221750212409</v>
      </c>
      <c r="AL53">
        <f t="shared" si="17"/>
        <v>0.99288286743268739</v>
      </c>
      <c r="AM53">
        <f t="shared" si="17"/>
        <v>1.026260333927703</v>
      </c>
      <c r="AN53">
        <f t="shared" si="17"/>
        <v>0.79270711834969398</v>
      </c>
      <c r="AO53">
        <f t="shared" si="17"/>
        <v>0.80108871498511725</v>
      </c>
      <c r="AP53">
        <f t="shared" si="17"/>
        <v>0.80709075080303805</v>
      </c>
      <c r="AQ53">
        <f t="shared" si="17"/>
        <v>0.94087851864153449</v>
      </c>
      <c r="AR53">
        <f t="shared" si="17"/>
        <v>0.91272189349112431</v>
      </c>
    </row>
    <row r="54" spans="1:44" x14ac:dyDescent="0.35">
      <c r="A54" s="10"/>
      <c r="B54" s="7" t="s">
        <v>13</v>
      </c>
      <c r="C54" s="9">
        <v>176472</v>
      </c>
      <c r="D54" s="9">
        <v>11044</v>
      </c>
      <c r="E54" s="9">
        <v>12120</v>
      </c>
      <c r="F54" s="9">
        <v>10675</v>
      </c>
      <c r="G54" s="9">
        <v>10701</v>
      </c>
      <c r="H54" s="9">
        <v>174716</v>
      </c>
      <c r="I54" s="9">
        <v>9543</v>
      </c>
      <c r="J54" s="9">
        <v>193844</v>
      </c>
      <c r="K54" s="9">
        <v>9829</v>
      </c>
      <c r="L54" s="9">
        <v>11413</v>
      </c>
      <c r="M54" s="9">
        <v>10430</v>
      </c>
      <c r="N54" s="9">
        <v>11505</v>
      </c>
      <c r="O54" s="9">
        <v>12251</v>
      </c>
      <c r="P54" s="9">
        <v>10802</v>
      </c>
      <c r="Q54" s="9">
        <v>12896</v>
      </c>
      <c r="R54" s="9">
        <v>13317</v>
      </c>
      <c r="S54" s="9">
        <v>14085</v>
      </c>
      <c r="T54" s="9">
        <v>13718</v>
      </c>
      <c r="U54" s="9">
        <v>11097</v>
      </c>
      <c r="V54" s="9">
        <v>10153</v>
      </c>
      <c r="X54" s="7" t="s">
        <v>13</v>
      </c>
      <c r="Y54">
        <f t="shared" ref="Y54:Y56" si="18">C54/C19</f>
        <v>0.76149215732809772</v>
      </c>
      <c r="Z54">
        <f t="shared" si="17"/>
        <v>1.105726872246696</v>
      </c>
      <c r="AA54">
        <f t="shared" si="17"/>
        <v>1.2032165194083193</v>
      </c>
      <c r="AB54">
        <f t="shared" si="17"/>
        <v>1.0795914239482201</v>
      </c>
      <c r="AC54">
        <f t="shared" si="17"/>
        <v>1.1033096195484071</v>
      </c>
      <c r="AD54">
        <f t="shared" si="17"/>
        <v>0.77209573640670293</v>
      </c>
      <c r="AE54">
        <f t="shared" si="17"/>
        <v>1.0351448096322811</v>
      </c>
      <c r="AF54">
        <f t="shared" si="17"/>
        <v>0.8157833825020937</v>
      </c>
      <c r="AG54">
        <f t="shared" si="17"/>
        <v>0.98764067524115751</v>
      </c>
      <c r="AH54">
        <f t="shared" si="17"/>
        <v>1.0546109776381445</v>
      </c>
      <c r="AI54">
        <f t="shared" si="17"/>
        <v>1.0458237240549484</v>
      </c>
      <c r="AJ54">
        <f t="shared" si="17"/>
        <v>1.0319311148981971</v>
      </c>
      <c r="AK54">
        <f t="shared" si="17"/>
        <v>1.0370777956488615</v>
      </c>
      <c r="AL54">
        <f t="shared" si="17"/>
        <v>1.0017620328294539</v>
      </c>
      <c r="AM54">
        <f t="shared" si="17"/>
        <v>1.0816069781095361</v>
      </c>
      <c r="AN54">
        <f t="shared" si="17"/>
        <v>1.1207709139875441</v>
      </c>
      <c r="AO54">
        <f t="shared" si="17"/>
        <v>1.0834615384615385</v>
      </c>
      <c r="AP54">
        <f t="shared" si="17"/>
        <v>1.0352426231982492</v>
      </c>
      <c r="AQ54">
        <f t="shared" si="17"/>
        <v>0.99622946404524648</v>
      </c>
      <c r="AR54">
        <f t="shared" si="17"/>
        <v>0.97681354627669814</v>
      </c>
    </row>
    <row r="55" spans="1:44" x14ac:dyDescent="0.35">
      <c r="A55" s="10"/>
      <c r="B55" s="7" t="s">
        <v>14</v>
      </c>
      <c r="C55" s="9">
        <v>19727</v>
      </c>
      <c r="D55" s="9">
        <v>198208</v>
      </c>
      <c r="E55" s="9">
        <v>194423</v>
      </c>
      <c r="F55" s="9">
        <v>13364</v>
      </c>
      <c r="G55" s="9">
        <v>16987</v>
      </c>
      <c r="H55" s="9">
        <v>19739</v>
      </c>
      <c r="I55" s="9">
        <v>199770</v>
      </c>
      <c r="J55" s="9">
        <v>12960</v>
      </c>
      <c r="K55" s="9">
        <v>200655</v>
      </c>
      <c r="L55" s="9">
        <v>12360</v>
      </c>
      <c r="M55" s="9">
        <v>198936</v>
      </c>
      <c r="N55" s="9">
        <v>196765</v>
      </c>
      <c r="O55" s="9">
        <v>15517</v>
      </c>
      <c r="P55" s="9">
        <v>14611</v>
      </c>
      <c r="Q55" s="9">
        <v>15189</v>
      </c>
      <c r="R55" s="9">
        <v>14816</v>
      </c>
      <c r="S55" s="9">
        <v>12977</v>
      </c>
      <c r="T55" s="9">
        <v>13835</v>
      </c>
      <c r="U55" s="9">
        <v>195775</v>
      </c>
      <c r="V55" s="9">
        <v>197998</v>
      </c>
      <c r="X55" s="7" t="s">
        <v>14</v>
      </c>
      <c r="Y55">
        <f t="shared" si="18"/>
        <v>1.1992097264437689</v>
      </c>
      <c r="Z55">
        <f t="shared" si="17"/>
        <v>0.80030686612965096</v>
      </c>
      <c r="AA55">
        <f t="shared" si="17"/>
        <v>0.79497150053564269</v>
      </c>
      <c r="AB55">
        <f t="shared" si="17"/>
        <v>1.1946008760168052</v>
      </c>
      <c r="AC55">
        <f t="shared" si="17"/>
        <v>1.2229661627069834</v>
      </c>
      <c r="AD55">
        <f t="shared" si="17"/>
        <v>1.2021315468940317</v>
      </c>
      <c r="AE55">
        <f t="shared" si="17"/>
        <v>0.81972392738732236</v>
      </c>
      <c r="AF55">
        <f t="shared" si="17"/>
        <v>1.0586505472961933</v>
      </c>
      <c r="AG55">
        <f t="shared" si="17"/>
        <v>0.82193885074798057</v>
      </c>
      <c r="AH55">
        <f t="shared" si="17"/>
        <v>1.0066786121518163</v>
      </c>
      <c r="AI55">
        <f t="shared" si="17"/>
        <v>0.8148239168366469</v>
      </c>
      <c r="AJ55">
        <f t="shared" si="17"/>
        <v>0.81402035412874396</v>
      </c>
      <c r="AK55">
        <f t="shared" si="17"/>
        <v>1.0454086101192481</v>
      </c>
      <c r="AL55">
        <f t="shared" si="17"/>
        <v>1.0336021505376345</v>
      </c>
      <c r="AM55">
        <f t="shared" si="17"/>
        <v>1.0928910634623688</v>
      </c>
      <c r="AN55">
        <f t="shared" si="17"/>
        <v>1.0719143394588337</v>
      </c>
      <c r="AO55">
        <f t="shared" si="17"/>
        <v>1.0460261163952926</v>
      </c>
      <c r="AP55">
        <f t="shared" si="17"/>
        <v>1.0213347113539053</v>
      </c>
      <c r="AQ55">
        <f t="shared" si="17"/>
        <v>0.81804354820513037</v>
      </c>
      <c r="AR55">
        <f t="shared" si="17"/>
        <v>0.82509136520662918</v>
      </c>
    </row>
    <row r="56" spans="1:44" x14ac:dyDescent="0.35">
      <c r="A56" s="10"/>
      <c r="B56" s="7" t="s">
        <v>15</v>
      </c>
      <c r="C56" s="9">
        <v>32878</v>
      </c>
      <c r="D56" s="9">
        <v>25846</v>
      </c>
      <c r="E56" s="9">
        <v>27107</v>
      </c>
      <c r="F56" s="9">
        <v>208799</v>
      </c>
      <c r="G56" s="9">
        <v>204872</v>
      </c>
      <c r="H56" s="9">
        <v>35388</v>
      </c>
      <c r="I56" s="9">
        <v>25216</v>
      </c>
      <c r="J56" s="9">
        <v>26810</v>
      </c>
      <c r="K56" s="9">
        <v>24369</v>
      </c>
      <c r="L56" s="9">
        <v>211075</v>
      </c>
      <c r="M56" s="9">
        <v>26338</v>
      </c>
      <c r="N56" s="9">
        <v>27103</v>
      </c>
      <c r="O56" s="9">
        <v>30520</v>
      </c>
      <c r="P56" s="9">
        <v>209633</v>
      </c>
      <c r="Q56" s="9">
        <v>205878</v>
      </c>
      <c r="R56" s="9">
        <v>32274</v>
      </c>
      <c r="S56" s="9">
        <v>30901</v>
      </c>
      <c r="T56" s="9">
        <v>30877</v>
      </c>
      <c r="U56" s="9">
        <v>28422</v>
      </c>
      <c r="V56" s="9">
        <v>26134</v>
      </c>
      <c r="X56" s="7" t="s">
        <v>15</v>
      </c>
      <c r="Y56">
        <f t="shared" si="18"/>
        <v>1.2091500864256555</v>
      </c>
      <c r="Z56">
        <f t="shared" si="17"/>
        <v>1.1631863186318632</v>
      </c>
      <c r="AA56">
        <f t="shared" si="17"/>
        <v>1.1359426727569879</v>
      </c>
      <c r="AB56">
        <f t="shared" si="17"/>
        <v>0.8106243545644426</v>
      </c>
      <c r="AC56">
        <f t="shared" si="17"/>
        <v>0.80644932727659202</v>
      </c>
      <c r="AD56">
        <f t="shared" si="17"/>
        <v>1.0876567494467666</v>
      </c>
      <c r="AE56">
        <f t="shared" si="17"/>
        <v>1.005743458838545</v>
      </c>
      <c r="AF56">
        <f t="shared" si="17"/>
        <v>0.96643956598536462</v>
      </c>
      <c r="AG56">
        <f t="shared" si="17"/>
        <v>0.99295085975063158</v>
      </c>
      <c r="AH56">
        <f t="shared" si="17"/>
        <v>0.82408036418437225</v>
      </c>
      <c r="AI56">
        <f t="shared" si="17"/>
        <v>1.0190752563358483</v>
      </c>
      <c r="AJ56">
        <f t="shared" si="17"/>
        <v>1.0236818250491011</v>
      </c>
      <c r="AK56">
        <f t="shared" si="17"/>
        <v>1.0495185694635489</v>
      </c>
      <c r="AL56">
        <f t="shared" si="17"/>
        <v>0.82352733201076389</v>
      </c>
      <c r="AM56">
        <f t="shared" si="17"/>
        <v>0.81382101930215001</v>
      </c>
      <c r="AN56">
        <f t="shared" si="17"/>
        <v>1.0575398125696311</v>
      </c>
      <c r="AO56">
        <f t="shared" si="17"/>
        <v>1.0224332462032226</v>
      </c>
      <c r="AP56">
        <f t="shared" si="17"/>
        <v>0.99085424555548429</v>
      </c>
      <c r="AQ56">
        <f t="shared" si="17"/>
        <v>0.9926308804526246</v>
      </c>
      <c r="AR56">
        <f t="shared" si="17"/>
        <v>0.95901067850721078</v>
      </c>
    </row>
    <row r="57" spans="1:44" ht="14.5" customHeight="1" x14ac:dyDescent="0.35">
      <c r="A57" s="10" t="s">
        <v>9</v>
      </c>
      <c r="B57" s="7" t="s">
        <v>12</v>
      </c>
      <c r="C57" s="8" t="s">
        <v>13</v>
      </c>
      <c r="D57" s="8" t="s">
        <v>14</v>
      </c>
      <c r="E57" s="8" t="s">
        <v>14</v>
      </c>
      <c r="F57" s="8" t="s">
        <v>15</v>
      </c>
      <c r="G57" s="8" t="s">
        <v>15</v>
      </c>
      <c r="H57" s="8" t="s">
        <v>13</v>
      </c>
      <c r="I57" s="8" t="s">
        <v>14</v>
      </c>
      <c r="J57" s="8" t="s">
        <v>13</v>
      </c>
      <c r="K57" s="8" t="s">
        <v>14</v>
      </c>
      <c r="L57" s="8" t="s">
        <v>15</v>
      </c>
      <c r="M57" s="8" t="s">
        <v>14</v>
      </c>
      <c r="N57" s="8" t="s">
        <v>14</v>
      </c>
      <c r="O57" s="8" t="s">
        <v>16</v>
      </c>
      <c r="P57" s="8" t="s">
        <v>15</v>
      </c>
      <c r="Q57" s="8" t="s">
        <v>15</v>
      </c>
      <c r="R57" s="8" t="s">
        <v>16</v>
      </c>
      <c r="S57" s="8" t="s">
        <v>16</v>
      </c>
      <c r="T57" s="8" t="s">
        <v>16</v>
      </c>
      <c r="U57" s="8" t="s">
        <v>14</v>
      </c>
      <c r="V57" s="8" t="s">
        <v>14</v>
      </c>
      <c r="X57" s="7" t="s">
        <v>12</v>
      </c>
      <c r="Y57" s="8" t="s">
        <v>13</v>
      </c>
      <c r="Z57" s="8" t="s">
        <v>14</v>
      </c>
      <c r="AA57" s="8" t="s">
        <v>14</v>
      </c>
      <c r="AB57" s="8" t="s">
        <v>15</v>
      </c>
      <c r="AC57" s="8" t="s">
        <v>15</v>
      </c>
      <c r="AD57" s="8" t="s">
        <v>13</v>
      </c>
      <c r="AE57" s="8" t="s">
        <v>14</v>
      </c>
      <c r="AF57" s="8" t="s">
        <v>13</v>
      </c>
      <c r="AG57" s="8" t="s">
        <v>14</v>
      </c>
      <c r="AH57" s="8" t="s">
        <v>15</v>
      </c>
      <c r="AI57" s="8" t="s">
        <v>14</v>
      </c>
      <c r="AJ57" s="8" t="s">
        <v>14</v>
      </c>
      <c r="AK57" s="8" t="s">
        <v>16</v>
      </c>
      <c r="AL57" s="8" t="s">
        <v>15</v>
      </c>
      <c r="AM57" s="8" t="s">
        <v>15</v>
      </c>
      <c r="AN57" s="8" t="s">
        <v>16</v>
      </c>
      <c r="AO57" s="8" t="s">
        <v>16</v>
      </c>
      <c r="AP57" s="8" t="s">
        <v>16</v>
      </c>
      <c r="AQ57" s="8" t="s">
        <v>14</v>
      </c>
      <c r="AR57" s="8" t="s">
        <v>14</v>
      </c>
    </row>
    <row r="58" spans="1:44" x14ac:dyDescent="0.35">
      <c r="A58" s="10"/>
      <c r="B58" s="7" t="s">
        <v>16</v>
      </c>
      <c r="C58" s="9">
        <v>16539</v>
      </c>
      <c r="D58" s="9">
        <v>11088</v>
      </c>
      <c r="E58" s="9">
        <v>12348</v>
      </c>
      <c r="F58" s="9">
        <v>13054</v>
      </c>
      <c r="G58" s="9">
        <v>13753</v>
      </c>
      <c r="H58" s="9">
        <v>16094</v>
      </c>
      <c r="I58" s="9">
        <v>12166</v>
      </c>
      <c r="J58" s="9">
        <v>12632</v>
      </c>
      <c r="K58" s="9">
        <v>11844</v>
      </c>
      <c r="L58" s="9">
        <v>11707</v>
      </c>
      <c r="M58" s="9">
        <v>10754</v>
      </c>
      <c r="N58" s="9">
        <v>11260</v>
      </c>
      <c r="O58" s="9">
        <v>193627</v>
      </c>
      <c r="P58" s="9">
        <v>11480</v>
      </c>
      <c r="Q58" s="9">
        <v>12536</v>
      </c>
      <c r="R58" s="9">
        <v>191064</v>
      </c>
      <c r="S58" s="9">
        <v>193806</v>
      </c>
      <c r="T58" s="9">
        <v>194250</v>
      </c>
      <c r="U58" s="9">
        <v>11103</v>
      </c>
      <c r="V58" s="9">
        <v>12244</v>
      </c>
      <c r="X58" s="7" t="s">
        <v>16</v>
      </c>
      <c r="Y58">
        <f>C58/C18</f>
        <v>1.0500952380952382</v>
      </c>
      <c r="Z58">
        <f t="shared" ref="Z58:AR61" si="19">D58/D18</f>
        <v>0.98446239900559351</v>
      </c>
      <c r="AA58">
        <f t="shared" si="19"/>
        <v>0.97736267215450368</v>
      </c>
      <c r="AB58">
        <f t="shared" si="19"/>
        <v>1.0457422094047906</v>
      </c>
      <c r="AC58">
        <f t="shared" si="19"/>
        <v>1.0183635690485004</v>
      </c>
      <c r="AD58">
        <f t="shared" si="19"/>
        <v>1.0127107978857286</v>
      </c>
      <c r="AE58">
        <f t="shared" si="19"/>
        <v>0.92580473327752832</v>
      </c>
      <c r="AF58">
        <f t="shared" si="19"/>
        <v>0.93321513002364065</v>
      </c>
      <c r="AG58">
        <f t="shared" si="19"/>
        <v>0.9461575331522607</v>
      </c>
      <c r="AH58">
        <f t="shared" si="19"/>
        <v>0.98361619895815833</v>
      </c>
      <c r="AI58">
        <f t="shared" si="19"/>
        <v>0.9625850340136054</v>
      </c>
      <c r="AJ58">
        <f t="shared" si="19"/>
        <v>0.95496565176829784</v>
      </c>
      <c r="AK58">
        <f t="shared" si="19"/>
        <v>0.82254460492778247</v>
      </c>
      <c r="AL58">
        <f t="shared" si="19"/>
        <v>0.98439375750300118</v>
      </c>
      <c r="AM58">
        <f t="shared" si="19"/>
        <v>1.0160479818447075</v>
      </c>
      <c r="AN58">
        <f t="shared" si="19"/>
        <v>0.81333594421788402</v>
      </c>
      <c r="AO58">
        <f t="shared" si="19"/>
        <v>0.82293095322007415</v>
      </c>
      <c r="AP58">
        <f t="shared" si="19"/>
        <v>0.83305814895980301</v>
      </c>
      <c r="AQ58">
        <f t="shared" si="19"/>
        <v>0.92194635888067755</v>
      </c>
      <c r="AR58">
        <f t="shared" si="19"/>
        <v>0.90562130177514788</v>
      </c>
    </row>
    <row r="59" spans="1:44" x14ac:dyDescent="0.35">
      <c r="A59" s="10"/>
      <c r="B59" s="7" t="s">
        <v>13</v>
      </c>
      <c r="C59" s="9">
        <v>188260</v>
      </c>
      <c r="D59" s="9">
        <v>10711</v>
      </c>
      <c r="E59" s="9">
        <v>11137</v>
      </c>
      <c r="F59" s="9">
        <v>10499</v>
      </c>
      <c r="G59" s="9">
        <v>10507</v>
      </c>
      <c r="H59" s="9">
        <v>184887</v>
      </c>
      <c r="I59" s="9">
        <v>9332</v>
      </c>
      <c r="J59" s="9">
        <v>201527</v>
      </c>
      <c r="K59" s="9">
        <v>9831</v>
      </c>
      <c r="L59" s="9">
        <v>11474</v>
      </c>
      <c r="M59" s="9">
        <v>10394</v>
      </c>
      <c r="N59" s="9">
        <v>11590</v>
      </c>
      <c r="O59" s="9">
        <v>12537</v>
      </c>
      <c r="P59" s="9">
        <v>11185</v>
      </c>
      <c r="Q59" s="9">
        <v>13173</v>
      </c>
      <c r="R59" s="9">
        <v>13897</v>
      </c>
      <c r="S59" s="9">
        <v>14265</v>
      </c>
      <c r="T59" s="9">
        <v>14023</v>
      </c>
      <c r="U59" s="9">
        <v>10933</v>
      </c>
      <c r="V59" s="9">
        <v>10091</v>
      </c>
      <c r="X59" s="7" t="s">
        <v>13</v>
      </c>
      <c r="Y59">
        <f t="shared" ref="Y59:Y61" si="20">C59/C19</f>
        <v>0.81235841118470731</v>
      </c>
      <c r="Z59">
        <f t="shared" si="19"/>
        <v>1.0723868642370844</v>
      </c>
      <c r="AA59">
        <f t="shared" si="19"/>
        <v>1.1056289089645588</v>
      </c>
      <c r="AB59">
        <f t="shared" si="19"/>
        <v>1.0617920711974109</v>
      </c>
      <c r="AC59">
        <f t="shared" si="19"/>
        <v>1.0833075574801525</v>
      </c>
      <c r="AD59">
        <f t="shared" si="19"/>
        <v>0.81704288340521813</v>
      </c>
      <c r="AE59">
        <f t="shared" si="19"/>
        <v>1.0122572947174313</v>
      </c>
      <c r="AF59">
        <f t="shared" si="19"/>
        <v>0.84811692766089963</v>
      </c>
      <c r="AG59">
        <f t="shared" si="19"/>
        <v>0.98784163987138263</v>
      </c>
      <c r="AH59">
        <f t="shared" si="19"/>
        <v>1.0602476436887822</v>
      </c>
      <c r="AI59">
        <f t="shared" si="19"/>
        <v>1.0422139777398978</v>
      </c>
      <c r="AJ59">
        <f t="shared" si="19"/>
        <v>1.0395551170508566</v>
      </c>
      <c r="AK59">
        <f t="shared" si="19"/>
        <v>1.0612884110725471</v>
      </c>
      <c r="AL59">
        <f t="shared" si="19"/>
        <v>1.0372809051284428</v>
      </c>
      <c r="AM59">
        <f t="shared" si="19"/>
        <v>1.1048393860605552</v>
      </c>
      <c r="AN59">
        <f t="shared" si="19"/>
        <v>1.1695842450765865</v>
      </c>
      <c r="AO59">
        <f t="shared" si="19"/>
        <v>1.0973076923076923</v>
      </c>
      <c r="AP59">
        <f t="shared" si="19"/>
        <v>1.0582597539808316</v>
      </c>
      <c r="AQ59">
        <f t="shared" si="19"/>
        <v>0.98150641888858969</v>
      </c>
      <c r="AR59">
        <f t="shared" si="19"/>
        <v>0.97084856648066187</v>
      </c>
    </row>
    <row r="60" spans="1:44" x14ac:dyDescent="0.35">
      <c r="A60" s="10"/>
      <c r="B60" s="7" t="s">
        <v>14</v>
      </c>
      <c r="C60" s="9">
        <v>18716</v>
      </c>
      <c r="D60" s="9">
        <v>207580</v>
      </c>
      <c r="E60" s="9">
        <v>204414</v>
      </c>
      <c r="F60" s="9">
        <v>12645</v>
      </c>
      <c r="G60" s="9">
        <v>16197</v>
      </c>
      <c r="H60" s="9">
        <v>18573</v>
      </c>
      <c r="I60" s="9">
        <v>207348</v>
      </c>
      <c r="J60" s="9">
        <v>12431</v>
      </c>
      <c r="K60" s="9">
        <v>207436</v>
      </c>
      <c r="L60" s="9">
        <v>12318</v>
      </c>
      <c r="M60" s="9">
        <v>205472</v>
      </c>
      <c r="N60" s="9">
        <v>202990</v>
      </c>
      <c r="O60" s="9">
        <v>15676</v>
      </c>
      <c r="P60" s="9">
        <v>15088</v>
      </c>
      <c r="Q60" s="9">
        <v>15706</v>
      </c>
      <c r="R60" s="9">
        <v>15202</v>
      </c>
      <c r="S60" s="9">
        <v>13146</v>
      </c>
      <c r="T60" s="9">
        <v>14143</v>
      </c>
      <c r="U60" s="9">
        <v>203606</v>
      </c>
      <c r="V60" s="9">
        <v>205293</v>
      </c>
      <c r="X60" s="7" t="s">
        <v>14</v>
      </c>
      <c r="Y60">
        <f t="shared" si="20"/>
        <v>1.1377507598784196</v>
      </c>
      <c r="Z60">
        <f t="shared" si="19"/>
        <v>0.83814830517029049</v>
      </c>
      <c r="AA60">
        <f t="shared" si="19"/>
        <v>0.83582345869826546</v>
      </c>
      <c r="AB60">
        <f t="shared" si="19"/>
        <v>1.1303298471440064</v>
      </c>
      <c r="AC60">
        <f t="shared" si="19"/>
        <v>1.1660907127429805</v>
      </c>
      <c r="AD60">
        <f t="shared" si="19"/>
        <v>1.1311205846528625</v>
      </c>
      <c r="AE60">
        <f t="shared" si="19"/>
        <v>0.85081902635984641</v>
      </c>
      <c r="AF60">
        <f t="shared" si="19"/>
        <v>1.0154386538147362</v>
      </c>
      <c r="AG60">
        <f t="shared" si="19"/>
        <v>0.84971571824154934</v>
      </c>
      <c r="AH60">
        <f t="shared" si="19"/>
        <v>1.0032578595862518</v>
      </c>
      <c r="AI60">
        <f t="shared" si="19"/>
        <v>0.84159478344924754</v>
      </c>
      <c r="AJ60">
        <f t="shared" si="19"/>
        <v>0.83977329141155055</v>
      </c>
      <c r="AK60">
        <f t="shared" si="19"/>
        <v>1.0561207303105842</v>
      </c>
      <c r="AL60">
        <f t="shared" si="19"/>
        <v>1.0673457838143747</v>
      </c>
      <c r="AM60">
        <f t="shared" si="19"/>
        <v>1.1300906605266945</v>
      </c>
      <c r="AN60">
        <f t="shared" si="19"/>
        <v>1.099840833453914</v>
      </c>
      <c r="AO60">
        <f t="shared" si="19"/>
        <v>1.0596485571497662</v>
      </c>
      <c r="AP60">
        <f t="shared" si="19"/>
        <v>1.0440720507899011</v>
      </c>
      <c r="AQ60">
        <f t="shared" si="19"/>
        <v>0.85076529013333557</v>
      </c>
      <c r="AR60">
        <f t="shared" si="19"/>
        <v>0.85549087181367744</v>
      </c>
    </row>
    <row r="61" spans="1:44" x14ac:dyDescent="0.35">
      <c r="A61" s="10"/>
      <c r="B61" s="7" t="s">
        <v>15</v>
      </c>
      <c r="C61" s="9">
        <v>29824</v>
      </c>
      <c r="D61" s="9">
        <v>23960</v>
      </c>
      <c r="E61" s="9">
        <v>25440</v>
      </c>
      <c r="F61" s="9">
        <v>217141</v>
      </c>
      <c r="G61" s="9">
        <v>212882</v>
      </c>
      <c r="H61" s="9">
        <v>33785</v>
      </c>
      <c r="I61" s="9">
        <v>24493</v>
      </c>
      <c r="J61" s="9">
        <v>26749</v>
      </c>
      <c r="K61" s="9">
        <v>24228</v>
      </c>
      <c r="L61" s="9">
        <v>217840</v>
      </c>
      <c r="M61" s="9">
        <v>26719</v>
      </c>
      <c r="N61" s="9">
        <v>27499</v>
      </c>
      <c r="O61" s="9">
        <v>31499</v>
      </c>
      <c r="P61" s="9">
        <v>215586</v>
      </c>
      <c r="Q61" s="9">
        <v>211924</v>
      </c>
      <c r="R61" s="9">
        <v>33176</v>
      </c>
      <c r="S61" s="9">
        <v>32122</v>
      </c>
      <c r="T61" s="9">
        <v>30923</v>
      </c>
      <c r="U61" s="9">
        <v>27697</v>
      </c>
      <c r="V61" s="9">
        <v>25711</v>
      </c>
      <c r="X61" s="7" t="s">
        <v>15</v>
      </c>
      <c r="Y61">
        <f t="shared" si="20"/>
        <v>1.0968335110882277</v>
      </c>
      <c r="Z61">
        <f t="shared" si="19"/>
        <v>1.0783078307830782</v>
      </c>
      <c r="AA61">
        <f t="shared" si="19"/>
        <v>1.0660855718057243</v>
      </c>
      <c r="AB61">
        <f t="shared" si="19"/>
        <v>0.8430106608483644</v>
      </c>
      <c r="AC61">
        <f t="shared" si="19"/>
        <v>0.83797954668913011</v>
      </c>
      <c r="AD61">
        <f t="shared" si="19"/>
        <v>1.038388246865011</v>
      </c>
      <c r="AE61">
        <f t="shared" si="19"/>
        <v>0.97690650925335032</v>
      </c>
      <c r="AF61">
        <f t="shared" si="19"/>
        <v>0.96424065462672581</v>
      </c>
      <c r="AG61">
        <f t="shared" si="19"/>
        <v>0.98720560671501911</v>
      </c>
      <c r="AH61">
        <f t="shared" si="19"/>
        <v>0.85049232042602696</v>
      </c>
      <c r="AI61">
        <f t="shared" si="19"/>
        <v>1.0338169858773456</v>
      </c>
      <c r="AJ61">
        <f t="shared" si="19"/>
        <v>1.0386387671853754</v>
      </c>
      <c r="AK61">
        <f t="shared" si="19"/>
        <v>1.0831843191196699</v>
      </c>
      <c r="AL61">
        <f t="shared" si="19"/>
        <v>0.84691324075347174</v>
      </c>
      <c r="AM61">
        <f t="shared" si="19"/>
        <v>0.83772042517699241</v>
      </c>
      <c r="AN61">
        <f t="shared" si="19"/>
        <v>1.0870961399829608</v>
      </c>
      <c r="AO61">
        <f t="shared" si="19"/>
        <v>1.0628329417992919</v>
      </c>
      <c r="AP61">
        <f t="shared" si="19"/>
        <v>0.99233040241319559</v>
      </c>
      <c r="AQ61">
        <f t="shared" si="19"/>
        <v>0.96731044598889393</v>
      </c>
      <c r="AR61">
        <f t="shared" si="19"/>
        <v>0.94348831235550989</v>
      </c>
    </row>
    <row r="62" spans="1:44" ht="14.5" customHeight="1" x14ac:dyDescent="0.35">
      <c r="A62" s="11" t="s">
        <v>10</v>
      </c>
      <c r="B62" s="7" t="s">
        <v>12</v>
      </c>
      <c r="C62" s="8" t="s">
        <v>13</v>
      </c>
      <c r="D62" s="8" t="s">
        <v>14</v>
      </c>
      <c r="E62" s="8" t="s">
        <v>14</v>
      </c>
      <c r="F62" s="8" t="s">
        <v>15</v>
      </c>
      <c r="G62" s="8" t="s">
        <v>15</v>
      </c>
      <c r="H62" s="8" t="s">
        <v>13</v>
      </c>
      <c r="I62" s="8" t="s">
        <v>14</v>
      </c>
      <c r="J62" s="8" t="s">
        <v>13</v>
      </c>
      <c r="K62" s="8" t="s">
        <v>14</v>
      </c>
      <c r="L62" s="8" t="s">
        <v>15</v>
      </c>
      <c r="M62" s="8" t="s">
        <v>14</v>
      </c>
      <c r="N62" s="8" t="s">
        <v>14</v>
      </c>
      <c r="O62" s="8" t="s">
        <v>16</v>
      </c>
      <c r="P62" s="8" t="s">
        <v>15</v>
      </c>
      <c r="Q62" s="8" t="s">
        <v>15</v>
      </c>
      <c r="R62" s="8" t="s">
        <v>16</v>
      </c>
      <c r="S62" s="8" t="s">
        <v>16</v>
      </c>
      <c r="T62" s="8" t="s">
        <v>16</v>
      </c>
      <c r="U62" s="8" t="s">
        <v>14</v>
      </c>
      <c r="V62" s="8" t="s">
        <v>14</v>
      </c>
      <c r="X62" s="7" t="s">
        <v>12</v>
      </c>
      <c r="Y62" s="8" t="s">
        <v>13</v>
      </c>
      <c r="Z62" s="8" t="s">
        <v>14</v>
      </c>
      <c r="AA62" s="8" t="s">
        <v>14</v>
      </c>
      <c r="AB62" s="8" t="s">
        <v>15</v>
      </c>
      <c r="AC62" s="8" t="s">
        <v>15</v>
      </c>
      <c r="AD62" s="8" t="s">
        <v>13</v>
      </c>
      <c r="AE62" s="8" t="s">
        <v>14</v>
      </c>
      <c r="AF62" s="8" t="s">
        <v>13</v>
      </c>
      <c r="AG62" s="8" t="s">
        <v>14</v>
      </c>
      <c r="AH62" s="8" t="s">
        <v>15</v>
      </c>
      <c r="AI62" s="8" t="s">
        <v>14</v>
      </c>
      <c r="AJ62" s="8" t="s">
        <v>14</v>
      </c>
      <c r="AK62" s="8" t="s">
        <v>16</v>
      </c>
      <c r="AL62" s="8" t="s">
        <v>15</v>
      </c>
      <c r="AM62" s="8" t="s">
        <v>15</v>
      </c>
      <c r="AN62" s="8" t="s">
        <v>16</v>
      </c>
      <c r="AO62" s="8" t="s">
        <v>16</v>
      </c>
      <c r="AP62" s="8" t="s">
        <v>16</v>
      </c>
      <c r="AQ62" s="8" t="s">
        <v>14</v>
      </c>
      <c r="AR62" s="8" t="s">
        <v>14</v>
      </c>
    </row>
    <row r="63" spans="1:44" x14ac:dyDescent="0.35">
      <c r="A63" s="11"/>
      <c r="B63" s="7" t="s">
        <v>16</v>
      </c>
      <c r="C63" s="9">
        <v>14773</v>
      </c>
      <c r="D63" s="9">
        <v>10058</v>
      </c>
      <c r="E63" s="9">
        <v>12099</v>
      </c>
      <c r="F63" s="9">
        <v>12811</v>
      </c>
      <c r="G63" s="9">
        <v>13904</v>
      </c>
      <c r="H63" s="9">
        <v>15595</v>
      </c>
      <c r="I63" s="9">
        <v>11644</v>
      </c>
      <c r="J63" s="9">
        <v>11714</v>
      </c>
      <c r="K63" s="9">
        <v>11010</v>
      </c>
      <c r="L63" s="9">
        <v>10923</v>
      </c>
      <c r="M63" s="9">
        <v>10023</v>
      </c>
      <c r="N63" s="9">
        <v>10559</v>
      </c>
      <c r="O63" s="9">
        <v>184346</v>
      </c>
      <c r="P63" s="9">
        <v>11238</v>
      </c>
      <c r="Q63" s="9">
        <v>11923</v>
      </c>
      <c r="R63" s="9">
        <v>181517</v>
      </c>
      <c r="S63" s="9">
        <v>184084</v>
      </c>
      <c r="T63" s="9">
        <v>183569</v>
      </c>
      <c r="U63" s="9">
        <v>10262</v>
      </c>
      <c r="V63" s="9">
        <v>10982</v>
      </c>
      <c r="X63" s="7" t="s">
        <v>16</v>
      </c>
      <c r="Y63">
        <f>C63/C18</f>
        <v>0.93796825396825401</v>
      </c>
      <c r="Z63">
        <f t="shared" ref="Z63:AR66" si="21">D63/D18</f>
        <v>0.89301251886708688</v>
      </c>
      <c r="AA63">
        <f t="shared" si="21"/>
        <v>0.95765394965964856</v>
      </c>
      <c r="AB63">
        <f t="shared" si="21"/>
        <v>1.0262757349995995</v>
      </c>
      <c r="AC63">
        <f t="shared" si="21"/>
        <v>1.0295446131062569</v>
      </c>
      <c r="AD63">
        <f t="shared" si="21"/>
        <v>0.98131135162345839</v>
      </c>
      <c r="AE63">
        <f t="shared" si="21"/>
        <v>0.88608172893995896</v>
      </c>
      <c r="AF63">
        <f t="shared" si="21"/>
        <v>0.8653959810874704</v>
      </c>
      <c r="AG63">
        <f t="shared" si="21"/>
        <v>0.87953347180060715</v>
      </c>
      <c r="AH63">
        <f t="shared" si="21"/>
        <v>0.91774491682070236</v>
      </c>
      <c r="AI63">
        <f t="shared" si="21"/>
        <v>0.89715359828141783</v>
      </c>
      <c r="AJ63">
        <f t="shared" si="21"/>
        <v>0.8955135272665592</v>
      </c>
      <c r="AK63">
        <f t="shared" si="21"/>
        <v>0.78311809685641465</v>
      </c>
      <c r="AL63">
        <f t="shared" si="21"/>
        <v>0.96364259989710166</v>
      </c>
      <c r="AM63">
        <f t="shared" si="21"/>
        <v>0.96636407845680017</v>
      </c>
      <c r="AN63">
        <f t="shared" si="21"/>
        <v>0.77269553964429538</v>
      </c>
      <c r="AO63">
        <f t="shared" si="21"/>
        <v>0.78164980234133163</v>
      </c>
      <c r="AP63">
        <f t="shared" si="21"/>
        <v>0.78725174438302237</v>
      </c>
      <c r="AQ63">
        <f t="shared" si="21"/>
        <v>0.85211326081541139</v>
      </c>
      <c r="AR63">
        <f t="shared" si="21"/>
        <v>0.81227810650887577</v>
      </c>
    </row>
    <row r="64" spans="1:44" x14ac:dyDescent="0.35">
      <c r="A64" s="11"/>
      <c r="B64" s="7" t="s">
        <v>13</v>
      </c>
      <c r="C64" s="9">
        <v>178927</v>
      </c>
      <c r="D64" s="9">
        <v>9923</v>
      </c>
      <c r="E64" s="9">
        <v>10085</v>
      </c>
      <c r="F64" s="9">
        <v>9912</v>
      </c>
      <c r="G64" s="9">
        <v>10038</v>
      </c>
      <c r="H64" s="9">
        <v>173079</v>
      </c>
      <c r="I64" s="9">
        <v>8614</v>
      </c>
      <c r="J64" s="9">
        <v>190578</v>
      </c>
      <c r="K64" s="9">
        <v>9156</v>
      </c>
      <c r="L64" s="9">
        <v>10308</v>
      </c>
      <c r="M64" s="9">
        <v>9932</v>
      </c>
      <c r="N64" s="9">
        <v>11001</v>
      </c>
      <c r="O64" s="9">
        <v>11467</v>
      </c>
      <c r="P64" s="9">
        <v>10916</v>
      </c>
      <c r="Q64" s="9">
        <v>13015</v>
      </c>
      <c r="R64" s="9">
        <v>12702</v>
      </c>
      <c r="S64" s="9">
        <v>13623</v>
      </c>
      <c r="T64" s="9">
        <v>13095</v>
      </c>
      <c r="U64" s="9">
        <v>10160</v>
      </c>
      <c r="V64" s="9">
        <v>9211</v>
      </c>
      <c r="X64" s="7" t="s">
        <v>13</v>
      </c>
      <c r="Y64">
        <f t="shared" ref="Y64:Y66" si="22">C64/C19</f>
        <v>0.77208569764180457</v>
      </c>
      <c r="Z64">
        <f t="shared" si="21"/>
        <v>0.99349219062875449</v>
      </c>
      <c r="AA64">
        <f t="shared" si="21"/>
        <v>1.0011913034845628</v>
      </c>
      <c r="AB64">
        <f t="shared" si="21"/>
        <v>1.0024271844660195</v>
      </c>
      <c r="AC64">
        <f t="shared" si="21"/>
        <v>1.0349520569130839</v>
      </c>
      <c r="AD64">
        <f t="shared" si="21"/>
        <v>0.76486159230714845</v>
      </c>
      <c r="AE64">
        <f t="shared" si="21"/>
        <v>0.93437466102614164</v>
      </c>
      <c r="AF64">
        <f t="shared" si="21"/>
        <v>0.80203857468110451</v>
      </c>
      <c r="AG64">
        <f t="shared" si="21"/>
        <v>0.920016077170418</v>
      </c>
      <c r="AH64">
        <f t="shared" si="21"/>
        <v>0.95250415819626688</v>
      </c>
      <c r="AI64">
        <f t="shared" si="21"/>
        <v>0.99588890003008124</v>
      </c>
      <c r="AJ64">
        <f t="shared" si="21"/>
        <v>0.98672526684007533</v>
      </c>
      <c r="AK64">
        <f t="shared" si="21"/>
        <v>0.9707102344874291</v>
      </c>
      <c r="AL64">
        <f t="shared" si="21"/>
        <v>1.0123342298061764</v>
      </c>
      <c r="AM64">
        <f t="shared" si="21"/>
        <v>1.091587687662501</v>
      </c>
      <c r="AN64">
        <f t="shared" si="21"/>
        <v>1.0690119508500253</v>
      </c>
      <c r="AO64">
        <f t="shared" si="21"/>
        <v>1.047923076923077</v>
      </c>
      <c r="AP64">
        <f t="shared" si="21"/>
        <v>0.98822730359972832</v>
      </c>
      <c r="AQ64">
        <f t="shared" si="21"/>
        <v>0.91211060238800612</v>
      </c>
      <c r="AR64">
        <f t="shared" si="21"/>
        <v>0.88618433711756783</v>
      </c>
    </row>
    <row r="65" spans="1:44" x14ac:dyDescent="0.35">
      <c r="A65" s="11"/>
      <c r="B65" s="7" t="s">
        <v>14</v>
      </c>
      <c r="C65" s="9">
        <v>17361</v>
      </c>
      <c r="D65" s="9">
        <v>197084</v>
      </c>
      <c r="E65" s="9">
        <v>192224</v>
      </c>
      <c r="F65" s="9">
        <v>11757</v>
      </c>
      <c r="G65" s="9">
        <v>15838</v>
      </c>
      <c r="H65" s="9">
        <v>17846</v>
      </c>
      <c r="I65" s="9">
        <v>195095</v>
      </c>
      <c r="J65" s="9">
        <v>11029</v>
      </c>
      <c r="K65" s="9">
        <v>196858</v>
      </c>
      <c r="L65" s="9">
        <v>10382</v>
      </c>
      <c r="M65" s="9">
        <v>193488</v>
      </c>
      <c r="N65" s="9">
        <v>192298</v>
      </c>
      <c r="O65" s="9">
        <v>14300</v>
      </c>
      <c r="P65" s="9">
        <v>14835</v>
      </c>
      <c r="Q65" s="9">
        <v>15500</v>
      </c>
      <c r="R65" s="9">
        <v>14398</v>
      </c>
      <c r="S65" s="9">
        <v>12280</v>
      </c>
      <c r="T65" s="9">
        <v>12955</v>
      </c>
      <c r="U65" s="9">
        <v>192276</v>
      </c>
      <c r="V65" s="9">
        <v>194731</v>
      </c>
      <c r="X65" s="7" t="s">
        <v>14</v>
      </c>
      <c r="Y65">
        <f t="shared" si="22"/>
        <v>1.0553799392097265</v>
      </c>
      <c r="Z65">
        <f t="shared" si="21"/>
        <v>0.79576847758060287</v>
      </c>
      <c r="AA65">
        <f t="shared" si="21"/>
        <v>0.78598006264157727</v>
      </c>
      <c r="AB65">
        <f t="shared" si="21"/>
        <v>1.0509519978546527</v>
      </c>
      <c r="AC65">
        <f t="shared" si="21"/>
        <v>1.1402447804175666</v>
      </c>
      <c r="AD65">
        <f t="shared" si="21"/>
        <v>1.0868453105968332</v>
      </c>
      <c r="AE65">
        <f t="shared" si="21"/>
        <v>0.80054082001116111</v>
      </c>
      <c r="AF65">
        <f t="shared" si="21"/>
        <v>0.90091488318902135</v>
      </c>
      <c r="AG65">
        <f t="shared" si="21"/>
        <v>0.80638527961200046</v>
      </c>
      <c r="AH65">
        <f t="shared" si="21"/>
        <v>0.84557745561166309</v>
      </c>
      <c r="AI65">
        <f t="shared" si="21"/>
        <v>0.79250940011304716</v>
      </c>
      <c r="AJ65">
        <f t="shared" si="21"/>
        <v>0.79554029455568431</v>
      </c>
      <c r="AK65">
        <f t="shared" si="21"/>
        <v>0.96341709896921113</v>
      </c>
      <c r="AL65">
        <f t="shared" si="21"/>
        <v>1.0494482173174873</v>
      </c>
      <c r="AM65">
        <f t="shared" si="21"/>
        <v>1.1152683839401352</v>
      </c>
      <c r="AN65">
        <f t="shared" si="21"/>
        <v>1.0416726957025033</v>
      </c>
      <c r="AO65">
        <f t="shared" si="21"/>
        <v>0.98984362405287762</v>
      </c>
      <c r="AP65">
        <f t="shared" si="21"/>
        <v>0.95637088439391704</v>
      </c>
      <c r="AQ65">
        <f t="shared" si="21"/>
        <v>0.80342301762068524</v>
      </c>
      <c r="AR65">
        <f t="shared" si="21"/>
        <v>0.81147722016410317</v>
      </c>
    </row>
    <row r="66" spans="1:44" x14ac:dyDescent="0.35">
      <c r="A66" s="11"/>
      <c r="B66" s="7" t="s">
        <v>15</v>
      </c>
      <c r="C66" s="9">
        <v>26718</v>
      </c>
      <c r="D66" s="9">
        <v>20714</v>
      </c>
      <c r="E66" s="9">
        <v>23371</v>
      </c>
      <c r="F66" s="9">
        <v>203299</v>
      </c>
      <c r="G66" s="9">
        <v>197999</v>
      </c>
      <c r="H66" s="9">
        <v>31259</v>
      </c>
      <c r="I66" s="9">
        <v>22426</v>
      </c>
      <c r="J66" s="9">
        <v>24458</v>
      </c>
      <c r="K66" s="9">
        <v>20755</v>
      </c>
      <c r="L66" s="9">
        <v>206166</v>
      </c>
      <c r="M66" s="9">
        <v>24336</v>
      </c>
      <c r="N66" s="9">
        <v>23921</v>
      </c>
      <c r="O66" s="9">
        <v>27666</v>
      </c>
      <c r="P66" s="9">
        <v>200790</v>
      </c>
      <c r="Q66" s="9">
        <v>197341</v>
      </c>
      <c r="R66" s="9">
        <v>29162</v>
      </c>
      <c r="S66" s="9">
        <v>27792</v>
      </c>
      <c r="T66" s="9">
        <v>28160</v>
      </c>
      <c r="U66" s="9">
        <v>25081</v>
      </c>
      <c r="V66" s="9">
        <v>22855</v>
      </c>
      <c r="X66" s="7" t="s">
        <v>15</v>
      </c>
      <c r="Y66">
        <f t="shared" si="22"/>
        <v>0.98260453826633809</v>
      </c>
      <c r="Z66">
        <f t="shared" si="21"/>
        <v>0.9322232223222322</v>
      </c>
      <c r="AA66">
        <f t="shared" si="21"/>
        <v>0.97938230733771947</v>
      </c>
      <c r="AB66">
        <f t="shared" si="21"/>
        <v>0.78927159928254742</v>
      </c>
      <c r="AC66">
        <f t="shared" si="21"/>
        <v>0.77939474575070267</v>
      </c>
      <c r="AD66">
        <f t="shared" si="21"/>
        <v>0.96075116793705428</v>
      </c>
      <c r="AE66">
        <f t="shared" si="21"/>
        <v>0.89446394384173578</v>
      </c>
      <c r="AF66">
        <f t="shared" si="21"/>
        <v>0.88165531163260158</v>
      </c>
      <c r="AG66">
        <f t="shared" si="21"/>
        <v>0.84569309754706223</v>
      </c>
      <c r="AH66">
        <f t="shared" si="21"/>
        <v>0.80491461500620765</v>
      </c>
      <c r="AI66">
        <f t="shared" si="21"/>
        <v>0.94161346488682529</v>
      </c>
      <c r="AJ66">
        <f t="shared" si="21"/>
        <v>0.90349750717631061</v>
      </c>
      <c r="AK66">
        <f t="shared" si="21"/>
        <v>0.95137551581843194</v>
      </c>
      <c r="AL66">
        <f t="shared" si="21"/>
        <v>0.78878827758244785</v>
      </c>
      <c r="AM66">
        <f t="shared" si="21"/>
        <v>0.78007486846630325</v>
      </c>
      <c r="AN66">
        <f t="shared" si="21"/>
        <v>0.95556720623894098</v>
      </c>
      <c r="AO66">
        <f t="shared" si="21"/>
        <v>0.9195645700294478</v>
      </c>
      <c r="AP66">
        <f t="shared" si="21"/>
        <v>0.90366471985110075</v>
      </c>
      <c r="AQ66">
        <f t="shared" si="21"/>
        <v>0.87594733349631548</v>
      </c>
      <c r="AR66">
        <f t="shared" si="21"/>
        <v>0.83868481890572821</v>
      </c>
    </row>
    <row r="67" spans="1:44" ht="14.5" customHeight="1" x14ac:dyDescent="0.35">
      <c r="A67" s="10" t="s">
        <v>11</v>
      </c>
      <c r="B67" s="7" t="s">
        <v>12</v>
      </c>
      <c r="C67" s="8" t="s">
        <v>13</v>
      </c>
      <c r="D67" s="8" t="s">
        <v>14</v>
      </c>
      <c r="E67" s="8" t="s">
        <v>14</v>
      </c>
      <c r="F67" s="8" t="s">
        <v>15</v>
      </c>
      <c r="G67" s="8" t="s">
        <v>15</v>
      </c>
      <c r="H67" s="8" t="s">
        <v>13</v>
      </c>
      <c r="I67" s="8" t="s">
        <v>14</v>
      </c>
      <c r="J67" s="8" t="s">
        <v>13</v>
      </c>
      <c r="K67" s="8" t="s">
        <v>14</v>
      </c>
      <c r="L67" s="8" t="s">
        <v>15</v>
      </c>
      <c r="M67" s="8" t="s">
        <v>14</v>
      </c>
      <c r="N67" s="8" t="s">
        <v>14</v>
      </c>
      <c r="O67" s="8" t="s">
        <v>16</v>
      </c>
      <c r="P67" s="8" t="s">
        <v>15</v>
      </c>
      <c r="Q67" s="8" t="s">
        <v>15</v>
      </c>
      <c r="R67" s="8" t="s">
        <v>16</v>
      </c>
      <c r="S67" s="8" t="s">
        <v>16</v>
      </c>
      <c r="T67" s="8" t="s">
        <v>16</v>
      </c>
      <c r="U67" s="8" t="s">
        <v>14</v>
      </c>
      <c r="V67" s="8" t="s">
        <v>14</v>
      </c>
      <c r="X67" s="7" t="s">
        <v>12</v>
      </c>
      <c r="Y67" s="8" t="s">
        <v>13</v>
      </c>
      <c r="Z67" s="8" t="s">
        <v>14</v>
      </c>
      <c r="AA67" s="8" t="s">
        <v>14</v>
      </c>
      <c r="AB67" s="8" t="s">
        <v>15</v>
      </c>
      <c r="AC67" s="8" t="s">
        <v>15</v>
      </c>
      <c r="AD67" s="8" t="s">
        <v>13</v>
      </c>
      <c r="AE67" s="8" t="s">
        <v>14</v>
      </c>
      <c r="AF67" s="8" t="s">
        <v>13</v>
      </c>
      <c r="AG67" s="8" t="s">
        <v>14</v>
      </c>
      <c r="AH67" s="8" t="s">
        <v>15</v>
      </c>
      <c r="AI67" s="8" t="s">
        <v>14</v>
      </c>
      <c r="AJ67" s="8" t="s">
        <v>14</v>
      </c>
      <c r="AK67" s="8" t="s">
        <v>16</v>
      </c>
      <c r="AL67" s="8" t="s">
        <v>15</v>
      </c>
      <c r="AM67" s="8" t="s">
        <v>15</v>
      </c>
      <c r="AN67" s="8" t="s">
        <v>16</v>
      </c>
      <c r="AO67" s="8" t="s">
        <v>16</v>
      </c>
      <c r="AP67" s="8" t="s">
        <v>16</v>
      </c>
      <c r="AQ67" s="8" t="s">
        <v>14</v>
      </c>
      <c r="AR67" s="8" t="s">
        <v>14</v>
      </c>
    </row>
    <row r="68" spans="1:44" x14ac:dyDescent="0.35">
      <c r="A68" s="10"/>
      <c r="B68" s="7" t="s">
        <v>16</v>
      </c>
      <c r="C68" s="9">
        <v>12269</v>
      </c>
      <c r="D68" s="9">
        <v>8232</v>
      </c>
      <c r="E68" s="9">
        <v>9502</v>
      </c>
      <c r="F68" s="9">
        <v>10109</v>
      </c>
      <c r="G68" s="9">
        <v>10576</v>
      </c>
      <c r="H68" s="9">
        <v>12210</v>
      </c>
      <c r="I68" s="9">
        <v>9254</v>
      </c>
      <c r="J68" s="9">
        <v>9361</v>
      </c>
      <c r="K68" s="9">
        <v>8856</v>
      </c>
      <c r="L68" s="9">
        <v>8703</v>
      </c>
      <c r="M68" s="9">
        <v>7950</v>
      </c>
      <c r="N68" s="9">
        <v>8242</v>
      </c>
      <c r="O68" s="9">
        <v>143991</v>
      </c>
      <c r="P68" s="9">
        <v>8810</v>
      </c>
      <c r="Q68" s="9">
        <v>9471</v>
      </c>
      <c r="R68" s="9">
        <v>141974</v>
      </c>
      <c r="S68" s="9">
        <v>143395</v>
      </c>
      <c r="T68" s="9">
        <v>144407</v>
      </c>
      <c r="U68" s="9">
        <v>8280</v>
      </c>
      <c r="V68" s="9">
        <v>9178</v>
      </c>
      <c r="X68" s="7" t="s">
        <v>16</v>
      </c>
      <c r="Y68">
        <f>C68/C18</f>
        <v>0.778984126984127</v>
      </c>
      <c r="Z68">
        <f t="shared" ref="Z68:AR71" si="23">D68/D18</f>
        <v>0.73088875077688009</v>
      </c>
      <c r="AA68">
        <f t="shared" si="23"/>
        <v>0.75209751464302677</v>
      </c>
      <c r="AB68">
        <f t="shared" si="23"/>
        <v>0.809821357045582</v>
      </c>
      <c r="AC68">
        <f t="shared" si="23"/>
        <v>0.78311736393928177</v>
      </c>
      <c r="AD68">
        <f t="shared" si="23"/>
        <v>0.76831109992449031</v>
      </c>
      <c r="AE68">
        <f t="shared" si="23"/>
        <v>0.70420820333307965</v>
      </c>
      <c r="AF68">
        <f t="shared" si="23"/>
        <v>0.6915632387706856</v>
      </c>
      <c r="AG68">
        <f t="shared" si="23"/>
        <v>0.70746125579165997</v>
      </c>
      <c r="AH68">
        <f t="shared" si="23"/>
        <v>0.73122164342127371</v>
      </c>
      <c r="AI68">
        <f t="shared" si="23"/>
        <v>0.71160042964554238</v>
      </c>
      <c r="AJ68">
        <f t="shared" si="23"/>
        <v>0.69900771775082693</v>
      </c>
      <c r="AK68">
        <f t="shared" si="23"/>
        <v>0.6116864910790144</v>
      </c>
      <c r="AL68">
        <f t="shared" si="23"/>
        <v>0.75544503515691996</v>
      </c>
      <c r="AM68">
        <f t="shared" si="23"/>
        <v>0.767628464905171</v>
      </c>
      <c r="AN68">
        <f t="shared" si="23"/>
        <v>0.60436585303557899</v>
      </c>
      <c r="AO68">
        <f t="shared" si="23"/>
        <v>0.60887786774915398</v>
      </c>
      <c r="AP68">
        <f t="shared" si="23"/>
        <v>0.61930207524755876</v>
      </c>
      <c r="AQ68">
        <f t="shared" si="23"/>
        <v>0.68753632815743582</v>
      </c>
      <c r="AR68">
        <f t="shared" si="23"/>
        <v>0.67884615384615388</v>
      </c>
    </row>
    <row r="69" spans="1:44" x14ac:dyDescent="0.35">
      <c r="A69" s="10"/>
      <c r="B69" s="7" t="s">
        <v>13</v>
      </c>
      <c r="C69" s="9">
        <v>140354</v>
      </c>
      <c r="D69" s="9">
        <v>8025</v>
      </c>
      <c r="E69" s="9">
        <v>8501</v>
      </c>
      <c r="F69" s="9">
        <v>7972</v>
      </c>
      <c r="G69" s="9">
        <v>8067</v>
      </c>
      <c r="H69" s="9">
        <v>137221</v>
      </c>
      <c r="I69" s="9">
        <v>6835</v>
      </c>
      <c r="J69" s="9">
        <v>151077</v>
      </c>
      <c r="K69" s="9">
        <v>7501</v>
      </c>
      <c r="L69" s="9">
        <v>8592</v>
      </c>
      <c r="M69" s="9">
        <v>8108</v>
      </c>
      <c r="N69" s="9">
        <v>8923</v>
      </c>
      <c r="O69" s="9">
        <v>9565</v>
      </c>
      <c r="P69" s="9">
        <v>8820</v>
      </c>
      <c r="Q69" s="9">
        <v>10102</v>
      </c>
      <c r="R69" s="9">
        <v>10663</v>
      </c>
      <c r="S69" s="9">
        <v>11116</v>
      </c>
      <c r="T69" s="9">
        <v>10735</v>
      </c>
      <c r="U69" s="9">
        <v>8319</v>
      </c>
      <c r="V69" s="9">
        <v>7510</v>
      </c>
      <c r="X69" s="7" t="s">
        <v>13</v>
      </c>
      <c r="Y69">
        <f t="shared" ref="Y69:Y71" si="24">C69/C19</f>
        <v>0.605639819629334</v>
      </c>
      <c r="Z69">
        <f t="shared" si="23"/>
        <v>0.80346415698838602</v>
      </c>
      <c r="AA69">
        <f t="shared" si="23"/>
        <v>0.84393924352228733</v>
      </c>
      <c r="AB69">
        <f t="shared" si="23"/>
        <v>0.80622977346278313</v>
      </c>
      <c r="AC69">
        <f t="shared" si="23"/>
        <v>0.8317352304361274</v>
      </c>
      <c r="AD69">
        <f t="shared" si="23"/>
        <v>0.60639980909283742</v>
      </c>
      <c r="AE69">
        <f t="shared" si="23"/>
        <v>0.74140362295259787</v>
      </c>
      <c r="AF69">
        <f t="shared" si="23"/>
        <v>0.63580046882167518</v>
      </c>
      <c r="AG69">
        <f t="shared" si="23"/>
        <v>0.753717845659164</v>
      </c>
      <c r="AH69">
        <f t="shared" si="23"/>
        <v>0.79393827388652749</v>
      </c>
      <c r="AI69">
        <f t="shared" si="23"/>
        <v>0.8129950867341823</v>
      </c>
      <c r="AJ69">
        <f t="shared" si="23"/>
        <v>0.80034083774329534</v>
      </c>
      <c r="AK69">
        <f t="shared" si="23"/>
        <v>0.80970117666977059</v>
      </c>
      <c r="AL69">
        <f t="shared" si="23"/>
        <v>0.8179541871464342</v>
      </c>
      <c r="AM69">
        <f t="shared" si="23"/>
        <v>0.84726998238698314</v>
      </c>
      <c r="AN69">
        <f t="shared" si="23"/>
        <v>0.89740784379734051</v>
      </c>
      <c r="AO69">
        <f t="shared" si="23"/>
        <v>0.85507692307692307</v>
      </c>
      <c r="AP69">
        <f t="shared" si="23"/>
        <v>0.81012753754433631</v>
      </c>
      <c r="AQ69">
        <f t="shared" si="23"/>
        <v>0.74683544303797467</v>
      </c>
      <c r="AR69">
        <f t="shared" si="23"/>
        <v>0.7225322301327689</v>
      </c>
    </row>
    <row r="70" spans="1:44" x14ac:dyDescent="0.35">
      <c r="A70" s="10"/>
      <c r="B70" s="7" t="s">
        <v>14</v>
      </c>
      <c r="C70" s="9">
        <v>14249</v>
      </c>
      <c r="D70" s="9">
        <v>154918</v>
      </c>
      <c r="E70" s="9">
        <v>152274</v>
      </c>
      <c r="F70" s="9">
        <v>9806</v>
      </c>
      <c r="G70" s="9">
        <v>12778</v>
      </c>
      <c r="H70" s="9">
        <v>14664</v>
      </c>
      <c r="I70" s="9">
        <v>155116</v>
      </c>
      <c r="J70" s="9">
        <v>9206</v>
      </c>
      <c r="K70" s="9">
        <v>155192</v>
      </c>
      <c r="L70" s="9">
        <v>9144</v>
      </c>
      <c r="M70" s="9">
        <v>153394</v>
      </c>
      <c r="N70" s="9">
        <v>151670</v>
      </c>
      <c r="O70" s="9">
        <v>12267</v>
      </c>
      <c r="P70" s="9">
        <v>11472</v>
      </c>
      <c r="Q70" s="9">
        <v>12011</v>
      </c>
      <c r="R70" s="9">
        <v>11946</v>
      </c>
      <c r="S70" s="9">
        <v>10272</v>
      </c>
      <c r="T70" s="9">
        <v>10820</v>
      </c>
      <c r="U70" s="9">
        <v>152244</v>
      </c>
      <c r="V70" s="9">
        <v>153445</v>
      </c>
      <c r="X70" s="7" t="s">
        <v>14</v>
      </c>
      <c r="Y70">
        <f t="shared" si="24"/>
        <v>0.86620060790273556</v>
      </c>
      <c r="Z70">
        <f t="shared" si="23"/>
        <v>0.62551430359558269</v>
      </c>
      <c r="AA70">
        <f t="shared" si="23"/>
        <v>0.62262947425234905</v>
      </c>
      <c r="AB70">
        <f t="shared" si="23"/>
        <v>0.87655314203986767</v>
      </c>
      <c r="AC70">
        <f t="shared" si="23"/>
        <v>0.91994240460763144</v>
      </c>
      <c r="AD70">
        <f t="shared" si="23"/>
        <v>0.89305724725943969</v>
      </c>
      <c r="AE70">
        <f t="shared" si="23"/>
        <v>0.636493451071792</v>
      </c>
      <c r="AF70">
        <f t="shared" si="23"/>
        <v>0.75200130697598433</v>
      </c>
      <c r="AG70">
        <f t="shared" si="23"/>
        <v>0.63570972128918091</v>
      </c>
      <c r="AH70">
        <f t="shared" si="23"/>
        <v>0.74474670141716892</v>
      </c>
      <c r="AI70">
        <f t="shared" si="23"/>
        <v>0.62828799161157667</v>
      </c>
      <c r="AJ70">
        <f t="shared" si="23"/>
        <v>0.62746152573225222</v>
      </c>
      <c r="AK70">
        <f t="shared" si="23"/>
        <v>0.82645017853533653</v>
      </c>
      <c r="AL70">
        <f t="shared" si="23"/>
        <v>0.81154499151103565</v>
      </c>
      <c r="AM70">
        <f t="shared" si="23"/>
        <v>0.864225068355159</v>
      </c>
      <c r="AN70">
        <f t="shared" si="23"/>
        <v>0.8642743452467081</v>
      </c>
      <c r="AO70">
        <f t="shared" si="23"/>
        <v>0.82798645816540384</v>
      </c>
      <c r="AP70">
        <f t="shared" si="23"/>
        <v>0.79875978148530935</v>
      </c>
      <c r="AQ70">
        <f t="shared" si="23"/>
        <v>0.63614977373485815</v>
      </c>
      <c r="AR70">
        <f t="shared" si="23"/>
        <v>0.63943143129794855</v>
      </c>
    </row>
    <row r="71" spans="1:44" x14ac:dyDescent="0.35">
      <c r="A71" s="10"/>
      <c r="B71" s="7" t="s">
        <v>15</v>
      </c>
      <c r="C71" s="9">
        <v>22462</v>
      </c>
      <c r="D71" s="9">
        <v>18159</v>
      </c>
      <c r="E71" s="9">
        <v>19057</v>
      </c>
      <c r="F71" s="9">
        <v>161447</v>
      </c>
      <c r="G71" s="9">
        <v>157913</v>
      </c>
      <c r="H71" s="9">
        <v>25239</v>
      </c>
      <c r="I71" s="9">
        <v>18129</v>
      </c>
      <c r="J71" s="9">
        <v>19690</v>
      </c>
      <c r="K71" s="9">
        <v>17785</v>
      </c>
      <c r="L71" s="9">
        <v>162895</v>
      </c>
      <c r="M71" s="9">
        <v>19882</v>
      </c>
      <c r="N71" s="9">
        <v>20499</v>
      </c>
      <c r="O71" s="9">
        <v>23511</v>
      </c>
      <c r="P71" s="9">
        <v>160232</v>
      </c>
      <c r="Q71" s="9">
        <v>157750</v>
      </c>
      <c r="R71" s="9">
        <v>24751</v>
      </c>
      <c r="S71" s="9">
        <v>24551</v>
      </c>
      <c r="T71" s="9">
        <v>23372</v>
      </c>
      <c r="U71" s="9">
        <v>20491</v>
      </c>
      <c r="V71" s="9">
        <v>19201</v>
      </c>
      <c r="X71" s="7" t="s">
        <v>15</v>
      </c>
      <c r="Y71">
        <f t="shared" si="24"/>
        <v>0.82608215953808251</v>
      </c>
      <c r="Z71">
        <f t="shared" si="23"/>
        <v>0.81723672367236722</v>
      </c>
      <c r="AA71">
        <f t="shared" si="23"/>
        <v>0.79860034362821108</v>
      </c>
      <c r="AB71">
        <f t="shared" si="23"/>
        <v>0.62678877854475146</v>
      </c>
      <c r="AC71">
        <f t="shared" si="23"/>
        <v>0.62160193983671996</v>
      </c>
      <c r="AD71">
        <f t="shared" si="23"/>
        <v>0.77572535038111634</v>
      </c>
      <c r="AE71">
        <f t="shared" si="23"/>
        <v>0.7230775366943204</v>
      </c>
      <c r="AF71">
        <f t="shared" si="23"/>
        <v>0.7097797483868642</v>
      </c>
      <c r="AG71">
        <f t="shared" si="23"/>
        <v>0.72467606552033248</v>
      </c>
      <c r="AH71">
        <f t="shared" si="23"/>
        <v>0.63597570021941641</v>
      </c>
      <c r="AI71">
        <f t="shared" si="23"/>
        <v>0.76927839040433355</v>
      </c>
      <c r="AJ71">
        <f t="shared" si="23"/>
        <v>0.77424837588759632</v>
      </c>
      <c r="AK71">
        <f t="shared" si="23"/>
        <v>0.80849381017881705</v>
      </c>
      <c r="AL71">
        <f t="shared" si="23"/>
        <v>0.6294592524208914</v>
      </c>
      <c r="AM71">
        <f t="shared" si="23"/>
        <v>0.62357447514991482</v>
      </c>
      <c r="AN71">
        <f t="shared" si="23"/>
        <v>0.81102955632741336</v>
      </c>
      <c r="AO71">
        <f t="shared" si="23"/>
        <v>0.81232835919663837</v>
      </c>
      <c r="AP71">
        <f t="shared" si="23"/>
        <v>0.75001604518323595</v>
      </c>
      <c r="AQ71">
        <f t="shared" si="23"/>
        <v>0.71564278978800688</v>
      </c>
      <c r="AR71">
        <f t="shared" si="23"/>
        <v>0.70459799640380172</v>
      </c>
    </row>
  </sheetData>
  <mergeCells count="11">
    <mergeCell ref="A42:A46"/>
    <mergeCell ref="A17:A21"/>
    <mergeCell ref="A22:A26"/>
    <mergeCell ref="A27:A31"/>
    <mergeCell ref="A32:A36"/>
    <mergeCell ref="A37:A41"/>
    <mergeCell ref="A47:A51"/>
    <mergeCell ref="A52:A56"/>
    <mergeCell ref="A57:A61"/>
    <mergeCell ref="A62:A66"/>
    <mergeCell ref="A67:A71"/>
  </mergeCells>
  <conditionalFormatting sqref="C63:C66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D66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3:E66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:F66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3:G66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3:H66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3:I66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3:J66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3:K66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3:L66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:M66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:N66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:O66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3:P66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3:Q66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3:R6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:S66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3:T66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3:U66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3:V66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:C71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:D71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8:E71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:F71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8:G71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8:H71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8:I71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8:J71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8:K71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8:L71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:M71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8:N71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:O71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8:P71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8:Q71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8:R71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:S71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8:T71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8:U71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8:V71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1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1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1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21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J21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K21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21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:Q21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R21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S21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8:T21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:U21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8:V21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26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D26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6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6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26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6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:I26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:J26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6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:L26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:M26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:N26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26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:P26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:Q26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:R26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:S26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3:T26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:U26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3:V26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C31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D31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E31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:F31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G31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:H31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:I31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:J31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:K31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8:L31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:M31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:N31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:O31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8:P31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:Q31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:R31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8:S31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8:T31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:U31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8:V31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C36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6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36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36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36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:H36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:I36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:J36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:K36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3:L36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:M36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:N36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3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:P36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Q36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:R36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:S36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3:T36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:U36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3:V36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C41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41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41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G41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41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:I41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8:J41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:K4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8:L4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:M41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8:N41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:O41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8:P41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8:Q41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:R41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:S41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8:T41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8:U41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8:V41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C46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:D4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4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3:F4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4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46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46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4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:K4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3:L4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:M4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3:N4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:O4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3:P4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3:Q4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:R4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:S4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3:T4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3:U4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3:V4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C51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:D5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:E51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:F5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:G5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8:H5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8:I5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8:J5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:K5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8:L5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:M5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8:N5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:O5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8:P5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8:Q5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8:R51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:S5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8:T5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8:U5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8:V5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C5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:D5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3:E5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3:G5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3:H5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3:I5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3:J5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:K5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3:P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:Q5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3:R5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:S5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3:T5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3:U5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3:V5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C6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6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8:E6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:F6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8:G6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8:H6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8:I6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8:J6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8:K6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:L6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6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6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6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6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:Q6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8:R6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6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8:T6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8:U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8:V6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3:AR26">
    <cfRule type="colorScale" priority="10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28:AR31">
    <cfRule type="colorScale" priority="9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3:AR36">
    <cfRule type="colorScale" priority="8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8:AR41">
    <cfRule type="colorScale" priority="7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3:AR46">
    <cfRule type="colorScale" priority="6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8:AR51">
    <cfRule type="colorScale" priority="5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3:AR56">
    <cfRule type="colorScale" priority="4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8:AR61">
    <cfRule type="colorScale" priority="3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3:AR66">
    <cfRule type="colorScale" priority="2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8:AR71">
    <cfRule type="colorScale" priority="1">
      <colorScale>
        <cfvo type="min"/>
        <cfvo type="percentile" val="50"/>
        <cfvo type="max"/>
        <color rgb="FFF8696B"/>
        <color theme="0"/>
        <color theme="4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52F22-BCC2-4EC3-8DC3-326E43176DD5}">
  <dimension ref="A1:AR71"/>
  <sheetViews>
    <sheetView topLeftCell="A9" workbookViewId="0">
      <selection activeCell="Y22" sqref="Y22"/>
    </sheetView>
  </sheetViews>
  <sheetFormatPr defaultRowHeight="14.5" x14ac:dyDescent="0.35"/>
  <cols>
    <col min="1" max="1" width="4.26953125" style="3" bestFit="1" customWidth="1"/>
    <col min="2" max="2" width="6.26953125" style="3" bestFit="1" customWidth="1"/>
    <col min="3" max="22" width="7.26953125" style="3" bestFit="1" customWidth="1"/>
    <col min="23" max="16384" width="8.7265625" style="3"/>
  </cols>
  <sheetData>
    <row r="1" spans="1:24" x14ac:dyDescent="0.35">
      <c r="N1" s="13"/>
      <c r="O1" s="14" t="s">
        <v>20</v>
      </c>
      <c r="P1" s="14" t="s">
        <v>21</v>
      </c>
      <c r="Q1" s="14" t="s">
        <v>20</v>
      </c>
      <c r="R1" s="14" t="s">
        <v>21</v>
      </c>
      <c r="S1" s="14" t="s">
        <v>20</v>
      </c>
      <c r="T1" s="14" t="s">
        <v>21</v>
      </c>
      <c r="U1" s="14" t="s">
        <v>20</v>
      </c>
      <c r="V1" s="14" t="s">
        <v>21</v>
      </c>
      <c r="W1" s="14" t="s">
        <v>20</v>
      </c>
      <c r="X1" s="14" t="s">
        <v>21</v>
      </c>
    </row>
    <row r="2" spans="1:24" x14ac:dyDescent="0.35">
      <c r="N2" s="14" t="s">
        <v>19</v>
      </c>
      <c r="O2" s="14">
        <v>1</v>
      </c>
      <c r="P2" s="14">
        <v>1</v>
      </c>
      <c r="Q2" s="14">
        <v>5</v>
      </c>
      <c r="R2" s="14">
        <v>5</v>
      </c>
      <c r="S2" s="14">
        <v>30</v>
      </c>
      <c r="T2" s="14">
        <v>30</v>
      </c>
      <c r="U2" s="14">
        <v>60</v>
      </c>
      <c r="V2" s="14">
        <v>60</v>
      </c>
      <c r="W2" s="14">
        <v>180</v>
      </c>
      <c r="X2" s="14">
        <v>180</v>
      </c>
    </row>
    <row r="3" spans="1:24" x14ac:dyDescent="0.3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N3" s="15" t="s">
        <v>1</v>
      </c>
      <c r="O3" s="15" t="s">
        <v>2</v>
      </c>
      <c r="P3" s="15" t="s">
        <v>3</v>
      </c>
      <c r="Q3" s="15" t="s">
        <v>4</v>
      </c>
      <c r="R3" s="15" t="s">
        <v>5</v>
      </c>
      <c r="S3" s="15" t="s">
        <v>6</v>
      </c>
      <c r="T3" s="15" t="s">
        <v>7</v>
      </c>
      <c r="U3" s="15" t="s">
        <v>8</v>
      </c>
      <c r="V3" s="15" t="s">
        <v>9</v>
      </c>
      <c r="W3" s="15" t="s">
        <v>10</v>
      </c>
      <c r="X3" s="15" t="s">
        <v>11</v>
      </c>
    </row>
    <row r="4" spans="1:24" x14ac:dyDescent="0.35">
      <c r="A4" s="4">
        <v>0</v>
      </c>
      <c r="B4" s="5"/>
      <c r="C4" s="5">
        <v>4998</v>
      </c>
      <c r="D4" s="5">
        <v>12815</v>
      </c>
      <c r="E4" s="5">
        <v>11372</v>
      </c>
      <c r="F4" s="5">
        <v>2471</v>
      </c>
      <c r="G4" s="5">
        <v>2602</v>
      </c>
      <c r="H4" s="5">
        <v>5096</v>
      </c>
      <c r="I4" s="5">
        <v>1485</v>
      </c>
      <c r="J4" s="5">
        <v>5311</v>
      </c>
      <c r="K4" s="5">
        <v>5379</v>
      </c>
      <c r="L4" s="5">
        <v>8171</v>
      </c>
      <c r="N4" s="12" t="e">
        <f>B4/(SUM(B$4:B$14))</f>
        <v>#DIV/0!</v>
      </c>
      <c r="O4" s="12">
        <f t="shared" ref="O4:X14" si="0">C4/(SUM(C$4:C$14))</f>
        <v>3.7964010907626987E-2</v>
      </c>
      <c r="P4" s="12">
        <f t="shared" si="0"/>
        <v>5.6044398184187737E-2</v>
      </c>
      <c r="Q4" s="12">
        <f t="shared" si="0"/>
        <v>2.6825246680458284E-2</v>
      </c>
      <c r="R4" s="12">
        <f t="shared" si="0"/>
        <v>4.8415855163900699E-2</v>
      </c>
      <c r="S4" s="12">
        <f t="shared" si="0"/>
        <v>1.3054908886569801E-2</v>
      </c>
      <c r="T4" s="12">
        <f t="shared" si="0"/>
        <v>2.4306251132797222E-2</v>
      </c>
      <c r="U4" s="12">
        <f t="shared" si="0"/>
        <v>1.0718384374977444E-2</v>
      </c>
      <c r="V4" s="12">
        <f t="shared" si="0"/>
        <v>1.7735908284883237E-2</v>
      </c>
      <c r="W4" s="12">
        <f t="shared" si="0"/>
        <v>1.4606488333002952E-2</v>
      </c>
      <c r="X4" s="12">
        <f t="shared" si="0"/>
        <v>1.251267193247353E-2</v>
      </c>
    </row>
    <row r="5" spans="1:24" x14ac:dyDescent="0.35">
      <c r="A5" s="4">
        <v>1</v>
      </c>
      <c r="B5" s="5"/>
      <c r="C5" s="5">
        <v>5451</v>
      </c>
      <c r="D5" s="5">
        <v>17239</v>
      </c>
      <c r="E5" s="5">
        <v>15329</v>
      </c>
      <c r="F5" s="5">
        <v>3199</v>
      </c>
      <c r="G5" s="5">
        <v>5497</v>
      </c>
      <c r="H5" s="5">
        <v>8003</v>
      </c>
      <c r="I5" s="5">
        <v>3689</v>
      </c>
      <c r="J5" s="5">
        <v>9819</v>
      </c>
      <c r="K5" s="5">
        <v>12067</v>
      </c>
      <c r="L5" s="5">
        <v>20726</v>
      </c>
      <c r="N5" s="12" t="e">
        <f t="shared" ref="N5:N14" si="1">B5/(SUM(B$4:B$14))</f>
        <v>#DIV/0!</v>
      </c>
      <c r="O5" s="12">
        <f t="shared" si="0"/>
        <v>4.1404926662159801E-2</v>
      </c>
      <c r="P5" s="12">
        <f t="shared" si="0"/>
        <v>7.5392070253391522E-2</v>
      </c>
      <c r="Q5" s="12">
        <f t="shared" si="0"/>
        <v>3.6159356873438714E-2</v>
      </c>
      <c r="R5" s="12">
        <f t="shared" si="0"/>
        <v>6.2680016458647653E-2</v>
      </c>
      <c r="S5" s="12">
        <f t="shared" si="0"/>
        <v>2.7579874769206068E-2</v>
      </c>
      <c r="T5" s="12">
        <f t="shared" si="0"/>
        <v>3.8171689131824206E-2</v>
      </c>
      <c r="U5" s="12">
        <f t="shared" si="0"/>
        <v>2.66263434069305E-2</v>
      </c>
      <c r="V5" s="12">
        <f t="shared" si="0"/>
        <v>3.2790224712722367E-2</v>
      </c>
      <c r="W5" s="12">
        <f t="shared" si="0"/>
        <v>3.2767520861562857E-2</v>
      </c>
      <c r="X5" s="12">
        <f t="shared" si="0"/>
        <v>3.173878821104472E-2</v>
      </c>
    </row>
    <row r="6" spans="1:24" x14ac:dyDescent="0.35">
      <c r="A6" s="4">
        <v>2</v>
      </c>
      <c r="B6" s="5"/>
      <c r="C6" s="5">
        <v>16119</v>
      </c>
      <c r="D6" s="5">
        <v>60173</v>
      </c>
      <c r="E6" s="5">
        <v>48808</v>
      </c>
      <c r="F6" s="5">
        <v>11442</v>
      </c>
      <c r="G6" s="5">
        <v>20570</v>
      </c>
      <c r="H6" s="5">
        <v>30820</v>
      </c>
      <c r="I6" s="5">
        <v>13680</v>
      </c>
      <c r="J6" s="5">
        <v>38734</v>
      </c>
      <c r="K6" s="5">
        <v>41214</v>
      </c>
      <c r="L6" s="5">
        <v>80894</v>
      </c>
      <c r="N6" s="12" t="e">
        <f t="shared" si="1"/>
        <v>#DIV/0!</v>
      </c>
      <c r="O6" s="12">
        <f t="shared" si="0"/>
        <v>0.12243735330533</v>
      </c>
      <c r="P6" s="12">
        <f t="shared" si="0"/>
        <v>0.26315720420890587</v>
      </c>
      <c r="Q6" s="12">
        <f t="shared" si="0"/>
        <v>0.11513248680793246</v>
      </c>
      <c r="R6" s="12">
        <f t="shared" si="0"/>
        <v>0.22419029331661344</v>
      </c>
      <c r="S6" s="12">
        <f t="shared" si="0"/>
        <v>0.10320502528698723</v>
      </c>
      <c r="T6" s="12">
        <f t="shared" si="0"/>
        <v>0.14700130689026891</v>
      </c>
      <c r="U6" s="12">
        <f t="shared" si="0"/>
        <v>9.8739056060398275E-2</v>
      </c>
      <c r="V6" s="12">
        <f t="shared" si="0"/>
        <v>0.1293509078340552</v>
      </c>
      <c r="W6" s="12">
        <f t="shared" si="0"/>
        <v>0.1119151905849384</v>
      </c>
      <c r="X6" s="12">
        <f t="shared" si="0"/>
        <v>0.1238771366179799</v>
      </c>
    </row>
    <row r="7" spans="1:24" x14ac:dyDescent="0.35">
      <c r="A7" s="4">
        <v>3</v>
      </c>
      <c r="B7" s="5"/>
      <c r="C7" s="5">
        <v>29652</v>
      </c>
      <c r="D7" s="5">
        <v>57856</v>
      </c>
      <c r="E7" s="5">
        <v>98142</v>
      </c>
      <c r="F7" s="5">
        <v>12686</v>
      </c>
      <c r="G7" s="5">
        <v>46111</v>
      </c>
      <c r="H7" s="5">
        <v>50192</v>
      </c>
      <c r="I7" s="5">
        <v>31540</v>
      </c>
      <c r="J7" s="5">
        <v>71083</v>
      </c>
      <c r="K7" s="5">
        <v>89077</v>
      </c>
      <c r="L7" s="5">
        <v>160726</v>
      </c>
      <c r="N7" s="12" t="e">
        <f t="shared" si="1"/>
        <v>#DIV/0!</v>
      </c>
      <c r="O7" s="12">
        <f t="shared" si="0"/>
        <v>0.22523186303180379</v>
      </c>
      <c r="P7" s="12">
        <f t="shared" si="0"/>
        <v>0.2530241670967121</v>
      </c>
      <c r="Q7" s="12">
        <f t="shared" si="0"/>
        <v>0.23150574742468669</v>
      </c>
      <c r="R7" s="12">
        <f t="shared" si="0"/>
        <v>0.24856476673785685</v>
      </c>
      <c r="S7" s="12">
        <f t="shared" si="0"/>
        <v>0.23135084691338204</v>
      </c>
      <c r="T7" s="12">
        <f t="shared" si="0"/>
        <v>0.2393994028370012</v>
      </c>
      <c r="U7" s="12">
        <f t="shared" si="0"/>
        <v>0.22764837925036269</v>
      </c>
      <c r="V7" s="12">
        <f t="shared" si="0"/>
        <v>0.23737932001776596</v>
      </c>
      <c r="W7" s="12">
        <f t="shared" si="0"/>
        <v>0.2418855105482253</v>
      </c>
      <c r="X7" s="12">
        <f t="shared" si="0"/>
        <v>0.2461279780955502</v>
      </c>
    </row>
    <row r="8" spans="1:24" x14ac:dyDescent="0.35">
      <c r="A8" s="4">
        <v>4</v>
      </c>
      <c r="B8" s="5"/>
      <c r="C8" s="5">
        <v>31948</v>
      </c>
      <c r="D8" s="5">
        <v>37458</v>
      </c>
      <c r="E8" s="5">
        <v>107486</v>
      </c>
      <c r="F8" s="5">
        <v>9490</v>
      </c>
      <c r="G8" s="5">
        <v>52929</v>
      </c>
      <c r="H8" s="5">
        <v>49531</v>
      </c>
      <c r="I8" s="5">
        <v>37169</v>
      </c>
      <c r="J8" s="5">
        <v>75342</v>
      </c>
      <c r="K8" s="5">
        <v>98444</v>
      </c>
      <c r="L8" s="5">
        <v>170642</v>
      </c>
      <c r="N8" s="12" t="e">
        <f t="shared" si="1"/>
        <v>#DIV/0!</v>
      </c>
      <c r="O8" s="12">
        <f t="shared" si="0"/>
        <v>0.24267191286051759</v>
      </c>
      <c r="P8" s="12">
        <f t="shared" si="0"/>
        <v>0.1638167044231997</v>
      </c>
      <c r="Q8" s="12">
        <f t="shared" si="0"/>
        <v>0.25354717417303368</v>
      </c>
      <c r="R8" s="12">
        <f t="shared" si="0"/>
        <v>0.18594353116366558</v>
      </c>
      <c r="S8" s="12">
        <f t="shared" si="0"/>
        <v>0.26555852131331781</v>
      </c>
      <c r="T8" s="12">
        <f t="shared" si="0"/>
        <v>0.2362466493050587</v>
      </c>
      <c r="U8" s="12">
        <f t="shared" si="0"/>
        <v>0.26827719113369469</v>
      </c>
      <c r="V8" s="12">
        <f t="shared" si="0"/>
        <v>0.25160210920724396</v>
      </c>
      <c r="W8" s="12">
        <f t="shared" si="0"/>
        <v>0.26732127485669133</v>
      </c>
      <c r="X8" s="12">
        <f t="shared" si="0"/>
        <v>0.26131285814479843</v>
      </c>
    </row>
    <row r="9" spans="1:24" x14ac:dyDescent="0.35">
      <c r="A9" s="4">
        <v>5</v>
      </c>
      <c r="B9" s="5"/>
      <c r="C9" s="5">
        <v>23304</v>
      </c>
      <c r="D9" s="5">
        <v>23827</v>
      </c>
      <c r="E9" s="5">
        <v>77121</v>
      </c>
      <c r="F9" s="5">
        <v>6241</v>
      </c>
      <c r="G9" s="5">
        <v>38963</v>
      </c>
      <c r="H9" s="5">
        <v>35774</v>
      </c>
      <c r="I9" s="5">
        <v>27438</v>
      </c>
      <c r="J9" s="5">
        <v>53953</v>
      </c>
      <c r="K9" s="5">
        <v>68384</v>
      </c>
      <c r="L9" s="5">
        <v>118400</v>
      </c>
      <c r="N9" s="12" t="e">
        <f t="shared" si="1"/>
        <v>#DIV/0!</v>
      </c>
      <c r="O9" s="12">
        <f t="shared" si="0"/>
        <v>0.17701346742523794</v>
      </c>
      <c r="P9" s="12">
        <f t="shared" si="0"/>
        <v>0.10420365786458378</v>
      </c>
      <c r="Q9" s="12">
        <f t="shared" si="0"/>
        <v>0.18191961389761022</v>
      </c>
      <c r="R9" s="12">
        <f t="shared" si="0"/>
        <v>0.12228383329741169</v>
      </c>
      <c r="S9" s="12">
        <f t="shared" si="0"/>
        <v>0.19548747692060689</v>
      </c>
      <c r="T9" s="12">
        <f t="shared" si="0"/>
        <v>0.17063026452603763</v>
      </c>
      <c r="U9" s="12">
        <f t="shared" si="0"/>
        <v>0.19804109796675495</v>
      </c>
      <c r="V9" s="12">
        <f t="shared" si="0"/>
        <v>0.18017425337870555</v>
      </c>
      <c r="W9" s="12">
        <f t="shared" si="0"/>
        <v>0.18569438523221302</v>
      </c>
      <c r="X9" s="12">
        <f t="shared" si="0"/>
        <v>0.18131200058803892</v>
      </c>
    </row>
    <row r="10" spans="1:24" x14ac:dyDescent="0.35">
      <c r="A10" s="4">
        <v>6</v>
      </c>
      <c r="B10" s="5"/>
      <c r="C10" s="5">
        <v>12658</v>
      </c>
      <c r="D10" s="5">
        <v>12231</v>
      </c>
      <c r="E10" s="5">
        <v>41523</v>
      </c>
      <c r="F10" s="5">
        <v>3522</v>
      </c>
      <c r="G10" s="5">
        <v>20646</v>
      </c>
      <c r="H10" s="5">
        <v>19123</v>
      </c>
      <c r="I10" s="5">
        <v>14659</v>
      </c>
      <c r="J10" s="5">
        <v>28534</v>
      </c>
      <c r="K10" s="5">
        <v>34868</v>
      </c>
      <c r="L10" s="5">
        <v>60316</v>
      </c>
      <c r="N10" s="12" t="e">
        <f t="shared" si="1"/>
        <v>#DIV/0!</v>
      </c>
      <c r="O10" s="12">
        <f t="shared" si="0"/>
        <v>9.6148149273457856E-2</v>
      </c>
      <c r="P10" s="12">
        <f t="shared" si="0"/>
        <v>5.3490365524057761E-2</v>
      </c>
      <c r="Q10" s="12">
        <f t="shared" si="0"/>
        <v>9.7948005444307887E-2</v>
      </c>
      <c r="R10" s="12">
        <f t="shared" si="0"/>
        <v>6.9008758351783994E-2</v>
      </c>
      <c r="S10" s="12">
        <f t="shared" si="0"/>
        <v>0.10358633699927751</v>
      </c>
      <c r="T10" s="12">
        <f t="shared" si="0"/>
        <v>9.1210447490675292E-2</v>
      </c>
      <c r="U10" s="12">
        <f t="shared" si="0"/>
        <v>0.10580525020390193</v>
      </c>
      <c r="V10" s="12">
        <f t="shared" si="0"/>
        <v>9.5288346262635701E-2</v>
      </c>
      <c r="W10" s="12">
        <f t="shared" si="0"/>
        <v>9.4682847219770758E-2</v>
      </c>
      <c r="X10" s="12">
        <f t="shared" si="0"/>
        <v>9.2364988407670226E-2</v>
      </c>
    </row>
    <row r="11" spans="1:24" x14ac:dyDescent="0.35">
      <c r="A11" s="4">
        <v>7</v>
      </c>
      <c r="B11" s="5"/>
      <c r="C11" s="5">
        <v>5219</v>
      </c>
      <c r="D11" s="5">
        <v>5036</v>
      </c>
      <c r="E11" s="5">
        <v>17237</v>
      </c>
      <c r="F11" s="5">
        <v>1455</v>
      </c>
      <c r="G11" s="5">
        <v>8579</v>
      </c>
      <c r="H11" s="5">
        <v>7853</v>
      </c>
      <c r="I11" s="5">
        <v>6325</v>
      </c>
      <c r="J11" s="5">
        <v>11818</v>
      </c>
      <c r="K11" s="5">
        <v>13645</v>
      </c>
      <c r="L11" s="5">
        <v>24019</v>
      </c>
      <c r="N11" s="12" t="e">
        <f t="shared" si="1"/>
        <v>#DIV/0!</v>
      </c>
      <c r="O11" s="12">
        <f t="shared" si="0"/>
        <v>3.9642691662045863E-2</v>
      </c>
      <c r="P11" s="12">
        <f t="shared" si="0"/>
        <v>2.2024158350024928E-2</v>
      </c>
      <c r="Q11" s="12">
        <f t="shared" si="0"/>
        <v>4.0660110537377718E-2</v>
      </c>
      <c r="R11" s="12">
        <f t="shared" si="0"/>
        <v>2.8508728961341771E-2</v>
      </c>
      <c r="S11" s="12">
        <f t="shared" si="0"/>
        <v>4.304306815445131E-2</v>
      </c>
      <c r="T11" s="12">
        <f t="shared" si="0"/>
        <v>3.7456238254681432E-2</v>
      </c>
      <c r="U11" s="12">
        <f t="shared" si="0"/>
        <v>4.5652377893422448E-2</v>
      </c>
      <c r="V11" s="12">
        <f t="shared" si="0"/>
        <v>3.9465818887356445E-2</v>
      </c>
      <c r="W11" s="12">
        <f t="shared" si="0"/>
        <v>3.7052525247039461E-2</v>
      </c>
      <c r="X11" s="12">
        <f t="shared" si="0"/>
        <v>3.6781528227399551E-2</v>
      </c>
    </row>
    <row r="12" spans="1:24" x14ac:dyDescent="0.35">
      <c r="A12" s="4">
        <v>8</v>
      </c>
      <c r="B12" s="5"/>
      <c r="C12" s="5">
        <v>1816</v>
      </c>
      <c r="D12" s="5">
        <v>1588</v>
      </c>
      <c r="E12" s="5">
        <v>5423</v>
      </c>
      <c r="F12" s="5">
        <v>441</v>
      </c>
      <c r="G12" s="5">
        <v>2700</v>
      </c>
      <c r="H12" s="5">
        <v>2558</v>
      </c>
      <c r="I12" s="5">
        <v>2026</v>
      </c>
      <c r="J12" s="5">
        <v>3830</v>
      </c>
      <c r="K12" s="5">
        <v>4157</v>
      </c>
      <c r="L12" s="5">
        <v>7334</v>
      </c>
      <c r="N12" s="12" t="e">
        <f t="shared" si="1"/>
        <v>#DIV/0!</v>
      </c>
      <c r="O12" s="12">
        <f t="shared" si="0"/>
        <v>1.3794046380202202E-2</v>
      </c>
      <c r="P12" s="12">
        <f t="shared" si="0"/>
        <v>6.9448696306273995E-3</v>
      </c>
      <c r="Q12" s="12">
        <f t="shared" si="0"/>
        <v>1.2792236435818262E-2</v>
      </c>
      <c r="R12" s="12">
        <f t="shared" si="0"/>
        <v>8.6407900150870937E-3</v>
      </c>
      <c r="S12" s="12">
        <f t="shared" si="0"/>
        <v>1.354660030504937E-2</v>
      </c>
      <c r="T12" s="12">
        <f t="shared" si="0"/>
        <v>1.2200822291541463E-2</v>
      </c>
      <c r="U12" s="12">
        <f t="shared" si="0"/>
        <v>1.4623196460406938E-2</v>
      </c>
      <c r="V12" s="12">
        <f t="shared" si="0"/>
        <v>1.2790157923385953E-2</v>
      </c>
      <c r="W12" s="12">
        <f t="shared" si="0"/>
        <v>1.1288189626379118E-2</v>
      </c>
      <c r="X12" s="12">
        <f t="shared" si="0"/>
        <v>1.1230930847235452E-2</v>
      </c>
    </row>
    <row r="13" spans="1:24" x14ac:dyDescent="0.35">
      <c r="A13" s="4">
        <v>9</v>
      </c>
      <c r="B13" s="5"/>
      <c r="C13" s="5">
        <v>410</v>
      </c>
      <c r="D13" s="5">
        <v>389</v>
      </c>
      <c r="E13" s="5">
        <v>1297</v>
      </c>
      <c r="F13" s="5">
        <v>80</v>
      </c>
      <c r="G13" s="5">
        <v>635</v>
      </c>
      <c r="H13" s="5">
        <v>617</v>
      </c>
      <c r="I13" s="5">
        <v>457</v>
      </c>
      <c r="J13" s="5">
        <v>899</v>
      </c>
      <c r="K13" s="5">
        <v>904</v>
      </c>
      <c r="L13" s="5">
        <v>1587</v>
      </c>
      <c r="N13" s="12" t="e">
        <f t="shared" si="1"/>
        <v>#DIV/0!</v>
      </c>
      <c r="O13" s="12">
        <f t="shared" si="0"/>
        <v>3.1142946122703209E-3</v>
      </c>
      <c r="P13" s="12">
        <f t="shared" si="0"/>
        <v>1.7012306588879461E-3</v>
      </c>
      <c r="Q13" s="12">
        <f t="shared" si="0"/>
        <v>3.059474581828561E-3</v>
      </c>
      <c r="R13" s="12">
        <f t="shared" si="0"/>
        <v>1.5674902521699942E-3</v>
      </c>
      <c r="S13" s="12">
        <f t="shared" si="0"/>
        <v>3.185959701372722E-3</v>
      </c>
      <c r="T13" s="12">
        <f t="shared" si="0"/>
        <v>2.9428879413139495E-3</v>
      </c>
      <c r="U13" s="12">
        <f t="shared" si="0"/>
        <v>3.2985196359358198E-3</v>
      </c>
      <c r="V13" s="12">
        <f t="shared" si="0"/>
        <v>3.002180671833935E-3</v>
      </c>
      <c r="W13" s="12">
        <f t="shared" si="0"/>
        <v>2.4547807125924275E-3</v>
      </c>
      <c r="X13" s="12">
        <f t="shared" si="0"/>
        <v>2.4302546024765016E-3</v>
      </c>
    </row>
    <row r="14" spans="1:24" x14ac:dyDescent="0.35">
      <c r="A14" s="4">
        <v>10</v>
      </c>
      <c r="B14" s="5"/>
      <c r="C14" s="5">
        <v>76</v>
      </c>
      <c r="D14" s="5">
        <v>46</v>
      </c>
      <c r="E14" s="5">
        <v>191</v>
      </c>
      <c r="F14" s="5">
        <v>10</v>
      </c>
      <c r="G14" s="5">
        <v>80</v>
      </c>
      <c r="H14" s="5">
        <v>91</v>
      </c>
      <c r="I14" s="5">
        <v>79</v>
      </c>
      <c r="J14" s="5">
        <v>126</v>
      </c>
      <c r="K14" s="5">
        <v>122</v>
      </c>
      <c r="L14" s="5">
        <v>203</v>
      </c>
      <c r="N14" s="12" t="e">
        <f t="shared" si="1"/>
        <v>#DIV/0!</v>
      </c>
      <c r="O14" s="12">
        <f t="shared" si="0"/>
        <v>5.7728387934766917E-4</v>
      </c>
      <c r="P14" s="12">
        <f t="shared" si="0"/>
        <v>2.0117380542119672E-4</v>
      </c>
      <c r="Q14" s="12">
        <f t="shared" si="0"/>
        <v>4.5054714350752133E-4</v>
      </c>
      <c r="R14" s="12">
        <f t="shared" si="0"/>
        <v>1.9593628152124928E-4</v>
      </c>
      <c r="S14" s="12">
        <f t="shared" si="0"/>
        <v>4.013807497792406E-4</v>
      </c>
      <c r="T14" s="12">
        <f t="shared" si="0"/>
        <v>4.3404019879995042E-4</v>
      </c>
      <c r="U14" s="12">
        <f t="shared" si="0"/>
        <v>5.702036132142883E-4</v>
      </c>
      <c r="V14" s="12">
        <f t="shared" si="0"/>
        <v>4.2077281941165271E-4</v>
      </c>
      <c r="W14" s="12">
        <f t="shared" si="0"/>
        <v>3.3128677758437631E-4</v>
      </c>
      <c r="X14" s="12">
        <f t="shared" si="0"/>
        <v>3.1086432533253294E-4</v>
      </c>
    </row>
    <row r="17" spans="1:44" x14ac:dyDescent="0.35">
      <c r="A17" s="10" t="s">
        <v>1</v>
      </c>
      <c r="B17" s="7" t="s">
        <v>12</v>
      </c>
      <c r="C17" s="8" t="s">
        <v>13</v>
      </c>
      <c r="D17" s="8" t="s">
        <v>14</v>
      </c>
      <c r="E17" s="8" t="s">
        <v>14</v>
      </c>
      <c r="F17" s="8" t="s">
        <v>15</v>
      </c>
      <c r="G17" s="8" t="s">
        <v>15</v>
      </c>
      <c r="H17" s="8" t="s">
        <v>13</v>
      </c>
      <c r="I17" s="8" t="s">
        <v>14</v>
      </c>
      <c r="J17" s="8" t="s">
        <v>13</v>
      </c>
      <c r="K17" s="8" t="s">
        <v>14</v>
      </c>
      <c r="L17" s="8" t="s">
        <v>15</v>
      </c>
      <c r="M17" s="8" t="s">
        <v>14</v>
      </c>
      <c r="N17" s="8" t="s">
        <v>14</v>
      </c>
      <c r="O17" s="8" t="s">
        <v>16</v>
      </c>
      <c r="P17" s="8" t="s">
        <v>15</v>
      </c>
      <c r="Q17" s="8" t="s">
        <v>15</v>
      </c>
      <c r="R17" s="8" t="s">
        <v>16</v>
      </c>
      <c r="S17" s="8" t="s">
        <v>16</v>
      </c>
      <c r="T17" s="8" t="s">
        <v>16</v>
      </c>
      <c r="U17" s="8" t="s">
        <v>14</v>
      </c>
      <c r="V17" s="8" t="s">
        <v>14</v>
      </c>
    </row>
    <row r="18" spans="1:44" x14ac:dyDescent="0.35">
      <c r="A18" s="10"/>
      <c r="B18" s="7" t="s">
        <v>16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44" x14ac:dyDescent="0.35">
      <c r="A19" s="10"/>
      <c r="B19" s="7" t="s">
        <v>13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44" x14ac:dyDescent="0.35">
      <c r="A20" s="10"/>
      <c r="B20" s="7" t="s">
        <v>14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44" x14ac:dyDescent="0.35">
      <c r="A21" s="10"/>
      <c r="B21" s="7" t="s">
        <v>15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44" x14ac:dyDescent="0.35">
      <c r="A22" s="10" t="s">
        <v>2</v>
      </c>
      <c r="B22" s="7" t="s">
        <v>12</v>
      </c>
      <c r="C22" s="8" t="s">
        <v>13</v>
      </c>
      <c r="D22" s="8" t="s">
        <v>14</v>
      </c>
      <c r="E22" s="8" t="s">
        <v>14</v>
      </c>
      <c r="F22" s="8" t="s">
        <v>15</v>
      </c>
      <c r="G22" s="8" t="s">
        <v>15</v>
      </c>
      <c r="H22" s="8" t="s">
        <v>13</v>
      </c>
      <c r="I22" s="8" t="s">
        <v>14</v>
      </c>
      <c r="J22" s="8" t="s">
        <v>13</v>
      </c>
      <c r="K22" s="8" t="s">
        <v>14</v>
      </c>
      <c r="L22" s="8" t="s">
        <v>15</v>
      </c>
      <c r="M22" s="8" t="s">
        <v>14</v>
      </c>
      <c r="N22" s="8" t="s">
        <v>14</v>
      </c>
      <c r="O22" s="8" t="s">
        <v>16</v>
      </c>
      <c r="P22" s="8" t="s">
        <v>15</v>
      </c>
      <c r="Q22" s="8" t="s">
        <v>15</v>
      </c>
      <c r="R22" s="8" t="s">
        <v>16</v>
      </c>
      <c r="S22" s="8" t="s">
        <v>16</v>
      </c>
      <c r="T22" s="8" t="s">
        <v>16</v>
      </c>
      <c r="U22" s="8" t="s">
        <v>14</v>
      </c>
      <c r="V22" s="8" t="s">
        <v>14</v>
      </c>
      <c r="X22" s="7" t="s">
        <v>12</v>
      </c>
      <c r="Y22" s="8" t="s">
        <v>13</v>
      </c>
      <c r="Z22" s="8" t="s">
        <v>14</v>
      </c>
      <c r="AA22" s="8" t="s">
        <v>14</v>
      </c>
      <c r="AB22" s="8" t="s">
        <v>15</v>
      </c>
      <c r="AC22" s="8" t="s">
        <v>15</v>
      </c>
      <c r="AD22" s="8" t="s">
        <v>13</v>
      </c>
      <c r="AE22" s="8" t="s">
        <v>14</v>
      </c>
      <c r="AF22" s="8" t="s">
        <v>13</v>
      </c>
      <c r="AG22" s="8" t="s">
        <v>14</v>
      </c>
      <c r="AH22" s="8" t="s">
        <v>15</v>
      </c>
      <c r="AI22" s="8" t="s">
        <v>14</v>
      </c>
      <c r="AJ22" s="8" t="s">
        <v>14</v>
      </c>
      <c r="AK22" s="8" t="s">
        <v>16</v>
      </c>
      <c r="AL22" s="8" t="s">
        <v>15</v>
      </c>
      <c r="AM22" s="8" t="s">
        <v>15</v>
      </c>
      <c r="AN22" s="8" t="s">
        <v>16</v>
      </c>
      <c r="AO22" s="8" t="s">
        <v>16</v>
      </c>
      <c r="AP22" s="8" t="s">
        <v>16</v>
      </c>
      <c r="AQ22" s="8" t="s">
        <v>14</v>
      </c>
      <c r="AR22" s="8" t="s">
        <v>14</v>
      </c>
    </row>
    <row r="23" spans="1:44" x14ac:dyDescent="0.35">
      <c r="A23" s="10"/>
      <c r="B23" s="7" t="s">
        <v>16</v>
      </c>
      <c r="C23" s="9">
        <v>9973</v>
      </c>
      <c r="D23" s="9">
        <v>6291</v>
      </c>
      <c r="E23" s="9">
        <v>6435</v>
      </c>
      <c r="F23" s="9">
        <v>7247</v>
      </c>
      <c r="G23" s="9">
        <v>7310</v>
      </c>
      <c r="H23" s="9">
        <v>10041</v>
      </c>
      <c r="I23" s="9">
        <v>6586</v>
      </c>
      <c r="J23" s="9">
        <v>8765</v>
      </c>
      <c r="K23" s="9">
        <v>6758</v>
      </c>
      <c r="L23" s="9">
        <v>6399</v>
      </c>
      <c r="M23" s="9">
        <v>5598</v>
      </c>
      <c r="N23" s="9">
        <v>5512</v>
      </c>
      <c r="O23" s="9">
        <v>103854</v>
      </c>
      <c r="P23" s="9">
        <v>6081</v>
      </c>
      <c r="Q23" s="9">
        <v>6409</v>
      </c>
      <c r="R23" s="9">
        <v>102540</v>
      </c>
      <c r="S23" s="9">
        <v>101854</v>
      </c>
      <c r="T23" s="9">
        <v>103080</v>
      </c>
      <c r="U23" s="9">
        <v>5942</v>
      </c>
      <c r="V23" s="9">
        <v>6586</v>
      </c>
      <c r="X23" s="7" t="s">
        <v>16</v>
      </c>
      <c r="Y23" t="e">
        <f>C23/C18</f>
        <v>#DIV/0!</v>
      </c>
      <c r="Z23" t="e">
        <f t="shared" ref="Z23:AO26" si="2">D23/D18</f>
        <v>#DIV/0!</v>
      </c>
      <c r="AA23" t="e">
        <f t="shared" si="2"/>
        <v>#DIV/0!</v>
      </c>
      <c r="AB23" t="e">
        <f t="shared" si="2"/>
        <v>#DIV/0!</v>
      </c>
      <c r="AC23" t="e">
        <f t="shared" si="2"/>
        <v>#DIV/0!</v>
      </c>
      <c r="AD23" t="e">
        <f t="shared" si="2"/>
        <v>#DIV/0!</v>
      </c>
      <c r="AE23" t="e">
        <f t="shared" si="2"/>
        <v>#DIV/0!</v>
      </c>
      <c r="AF23" t="e">
        <f t="shared" si="2"/>
        <v>#DIV/0!</v>
      </c>
      <c r="AG23" t="e">
        <f t="shared" si="2"/>
        <v>#DIV/0!</v>
      </c>
      <c r="AH23" t="e">
        <f t="shared" si="2"/>
        <v>#DIV/0!</v>
      </c>
      <c r="AI23" t="e">
        <f t="shared" si="2"/>
        <v>#DIV/0!</v>
      </c>
      <c r="AJ23" t="e">
        <f t="shared" si="2"/>
        <v>#DIV/0!</v>
      </c>
      <c r="AK23" t="e">
        <f t="shared" si="2"/>
        <v>#DIV/0!</v>
      </c>
      <c r="AL23" t="e">
        <f t="shared" si="2"/>
        <v>#DIV/0!</v>
      </c>
      <c r="AM23" t="e">
        <f t="shared" si="2"/>
        <v>#DIV/0!</v>
      </c>
      <c r="AN23" t="e">
        <f t="shared" si="2"/>
        <v>#DIV/0!</v>
      </c>
      <c r="AO23" t="e">
        <f t="shared" si="2"/>
        <v>#DIV/0!</v>
      </c>
      <c r="AP23" t="e">
        <f t="shared" ref="AP23:AR26" si="3">T23/T18</f>
        <v>#DIV/0!</v>
      </c>
      <c r="AQ23" t="e">
        <f t="shared" si="3"/>
        <v>#DIV/0!</v>
      </c>
      <c r="AR23" t="e">
        <f t="shared" si="3"/>
        <v>#DIV/0!</v>
      </c>
    </row>
    <row r="24" spans="1:44" x14ac:dyDescent="0.35">
      <c r="A24" s="10"/>
      <c r="B24" s="7" t="s">
        <v>13</v>
      </c>
      <c r="C24" s="9">
        <v>96974</v>
      </c>
      <c r="D24" s="9">
        <v>5205</v>
      </c>
      <c r="E24" s="9">
        <v>5980</v>
      </c>
      <c r="F24" s="9">
        <v>4456</v>
      </c>
      <c r="G24" s="9">
        <v>4705</v>
      </c>
      <c r="H24" s="9">
        <v>98525</v>
      </c>
      <c r="I24" s="9">
        <v>5269</v>
      </c>
      <c r="J24" s="9">
        <v>102469</v>
      </c>
      <c r="K24" s="9">
        <v>5404</v>
      </c>
      <c r="L24" s="9">
        <v>4527</v>
      </c>
      <c r="M24" s="9">
        <v>5248</v>
      </c>
      <c r="N24" s="9">
        <v>5564</v>
      </c>
      <c r="O24" s="9">
        <v>5824</v>
      </c>
      <c r="P24" s="9">
        <v>5109</v>
      </c>
      <c r="Q24" s="9">
        <v>5866</v>
      </c>
      <c r="R24" s="9">
        <v>6632</v>
      </c>
      <c r="S24" s="9">
        <v>6702</v>
      </c>
      <c r="T24" s="9">
        <v>6555</v>
      </c>
      <c r="U24" s="9">
        <v>5707</v>
      </c>
      <c r="V24" s="9">
        <v>5194</v>
      </c>
      <c r="X24" s="7" t="s">
        <v>13</v>
      </c>
      <c r="Y24" t="e">
        <f t="shared" ref="Y24:Y25" si="4">C24/C19</f>
        <v>#DIV/0!</v>
      </c>
      <c r="Z24" t="e">
        <f t="shared" si="2"/>
        <v>#DIV/0!</v>
      </c>
      <c r="AA24" t="e">
        <f t="shared" si="2"/>
        <v>#DIV/0!</v>
      </c>
      <c r="AB24" t="e">
        <f t="shared" si="2"/>
        <v>#DIV/0!</v>
      </c>
      <c r="AC24" t="e">
        <f t="shared" si="2"/>
        <v>#DIV/0!</v>
      </c>
      <c r="AD24" t="e">
        <f t="shared" si="2"/>
        <v>#DIV/0!</v>
      </c>
      <c r="AE24" t="e">
        <f t="shared" si="2"/>
        <v>#DIV/0!</v>
      </c>
      <c r="AF24" t="e">
        <f t="shared" si="2"/>
        <v>#DIV/0!</v>
      </c>
      <c r="AG24" t="e">
        <f t="shared" si="2"/>
        <v>#DIV/0!</v>
      </c>
      <c r="AH24" t="e">
        <f t="shared" si="2"/>
        <v>#DIV/0!</v>
      </c>
      <c r="AI24" t="e">
        <f t="shared" si="2"/>
        <v>#DIV/0!</v>
      </c>
      <c r="AJ24" t="e">
        <f t="shared" si="2"/>
        <v>#DIV/0!</v>
      </c>
      <c r="AK24" t="e">
        <f t="shared" si="2"/>
        <v>#DIV/0!</v>
      </c>
      <c r="AL24" t="e">
        <f t="shared" si="2"/>
        <v>#DIV/0!</v>
      </c>
      <c r="AM24" t="e">
        <f t="shared" si="2"/>
        <v>#DIV/0!</v>
      </c>
      <c r="AN24" t="e">
        <f t="shared" si="2"/>
        <v>#DIV/0!</v>
      </c>
      <c r="AO24" t="e">
        <f t="shared" si="2"/>
        <v>#DIV/0!</v>
      </c>
      <c r="AP24" t="e">
        <f t="shared" si="3"/>
        <v>#DIV/0!</v>
      </c>
      <c r="AQ24" t="e">
        <f t="shared" si="3"/>
        <v>#DIV/0!</v>
      </c>
      <c r="AR24" t="e">
        <f t="shared" si="3"/>
        <v>#DIV/0!</v>
      </c>
    </row>
    <row r="25" spans="1:44" x14ac:dyDescent="0.35">
      <c r="A25" s="10"/>
      <c r="B25" s="7" t="s">
        <v>14</v>
      </c>
      <c r="C25" s="9">
        <v>8472</v>
      </c>
      <c r="D25" s="9">
        <v>105475</v>
      </c>
      <c r="E25" s="9">
        <v>104649</v>
      </c>
      <c r="F25" s="9">
        <v>6283</v>
      </c>
      <c r="G25" s="9">
        <v>6128</v>
      </c>
      <c r="H25" s="9">
        <v>7209</v>
      </c>
      <c r="I25" s="9">
        <v>104857</v>
      </c>
      <c r="J25" s="9">
        <v>6185</v>
      </c>
      <c r="K25" s="9">
        <v>105429</v>
      </c>
      <c r="L25" s="9">
        <v>5266</v>
      </c>
      <c r="M25" s="9">
        <v>106841</v>
      </c>
      <c r="N25" s="9">
        <v>106392</v>
      </c>
      <c r="O25" s="9">
        <v>6738</v>
      </c>
      <c r="P25" s="9">
        <v>6485</v>
      </c>
      <c r="Q25" s="9">
        <v>6115</v>
      </c>
      <c r="R25" s="9">
        <v>6554</v>
      </c>
      <c r="S25" s="9">
        <v>6355</v>
      </c>
      <c r="T25" s="9">
        <v>6128</v>
      </c>
      <c r="U25" s="9">
        <v>104719</v>
      </c>
      <c r="V25" s="9">
        <v>104963</v>
      </c>
      <c r="X25" s="7" t="s">
        <v>14</v>
      </c>
      <c r="Y25" t="e">
        <f t="shared" si="4"/>
        <v>#DIV/0!</v>
      </c>
      <c r="Z25" t="e">
        <f t="shared" si="2"/>
        <v>#DIV/0!</v>
      </c>
      <c r="AA25" t="e">
        <f t="shared" si="2"/>
        <v>#DIV/0!</v>
      </c>
      <c r="AB25" t="e">
        <f t="shared" si="2"/>
        <v>#DIV/0!</v>
      </c>
      <c r="AC25" t="e">
        <f t="shared" si="2"/>
        <v>#DIV/0!</v>
      </c>
      <c r="AD25" t="e">
        <f t="shared" si="2"/>
        <v>#DIV/0!</v>
      </c>
      <c r="AE25" t="e">
        <f t="shared" si="2"/>
        <v>#DIV/0!</v>
      </c>
      <c r="AF25" t="e">
        <f t="shared" si="2"/>
        <v>#DIV/0!</v>
      </c>
      <c r="AG25" t="e">
        <f t="shared" si="2"/>
        <v>#DIV/0!</v>
      </c>
      <c r="AH25" t="e">
        <f t="shared" si="2"/>
        <v>#DIV/0!</v>
      </c>
      <c r="AI25" t="e">
        <f t="shared" si="2"/>
        <v>#DIV/0!</v>
      </c>
      <c r="AJ25" t="e">
        <f t="shared" si="2"/>
        <v>#DIV/0!</v>
      </c>
      <c r="AK25" t="e">
        <f t="shared" si="2"/>
        <v>#DIV/0!</v>
      </c>
      <c r="AL25" t="e">
        <f t="shared" si="2"/>
        <v>#DIV/0!</v>
      </c>
      <c r="AM25" t="e">
        <f t="shared" si="2"/>
        <v>#DIV/0!</v>
      </c>
      <c r="AN25" t="e">
        <f t="shared" si="2"/>
        <v>#DIV/0!</v>
      </c>
      <c r="AO25" t="e">
        <f t="shared" si="2"/>
        <v>#DIV/0!</v>
      </c>
      <c r="AP25" t="e">
        <f t="shared" si="3"/>
        <v>#DIV/0!</v>
      </c>
      <c r="AQ25" t="e">
        <f t="shared" si="3"/>
        <v>#DIV/0!</v>
      </c>
      <c r="AR25" t="e">
        <f t="shared" si="3"/>
        <v>#DIV/0!</v>
      </c>
    </row>
    <row r="26" spans="1:44" x14ac:dyDescent="0.35">
      <c r="A26" s="10"/>
      <c r="B26" s="7" t="s">
        <v>15</v>
      </c>
      <c r="C26" s="9">
        <v>16235</v>
      </c>
      <c r="D26" s="9">
        <v>14683</v>
      </c>
      <c r="E26" s="9">
        <v>14590</v>
      </c>
      <c r="F26" s="9">
        <v>113668</v>
      </c>
      <c r="G26" s="9">
        <v>113511</v>
      </c>
      <c r="H26" s="9">
        <v>15879</v>
      </c>
      <c r="I26" s="9">
        <v>14942</v>
      </c>
      <c r="J26" s="9">
        <v>14235</v>
      </c>
      <c r="K26" s="9">
        <v>14063</v>
      </c>
      <c r="L26" s="9">
        <v>115462</v>
      </c>
      <c r="M26" s="9">
        <v>13967</v>
      </c>
      <c r="N26" s="9">
        <v>14186</v>
      </c>
      <c r="O26" s="9">
        <v>15238</v>
      </c>
      <c r="P26" s="9">
        <v>113979</v>
      </c>
      <c r="Q26" s="9">
        <v>113264</v>
      </c>
      <c r="R26" s="9">
        <v>15928</v>
      </c>
      <c r="S26" s="9">
        <v>16743</v>
      </c>
      <c r="T26" s="9">
        <v>15891</v>
      </c>
      <c r="U26" s="9">
        <v>15286</v>
      </c>
      <c r="V26" s="9">
        <v>14911</v>
      </c>
      <c r="X26" s="7" t="s">
        <v>15</v>
      </c>
      <c r="Y26" t="e">
        <f>C26/C21</f>
        <v>#DIV/0!</v>
      </c>
      <c r="Z26" t="e">
        <f t="shared" si="2"/>
        <v>#DIV/0!</v>
      </c>
      <c r="AA26" t="e">
        <f t="shared" si="2"/>
        <v>#DIV/0!</v>
      </c>
      <c r="AB26" t="e">
        <f t="shared" si="2"/>
        <v>#DIV/0!</v>
      </c>
      <c r="AC26" t="e">
        <f t="shared" si="2"/>
        <v>#DIV/0!</v>
      </c>
      <c r="AD26" t="e">
        <f t="shared" si="2"/>
        <v>#DIV/0!</v>
      </c>
      <c r="AE26" t="e">
        <f t="shared" si="2"/>
        <v>#DIV/0!</v>
      </c>
      <c r="AF26" t="e">
        <f t="shared" si="2"/>
        <v>#DIV/0!</v>
      </c>
      <c r="AG26" t="e">
        <f t="shared" si="2"/>
        <v>#DIV/0!</v>
      </c>
      <c r="AH26" t="e">
        <f t="shared" si="2"/>
        <v>#DIV/0!</v>
      </c>
      <c r="AI26" t="e">
        <f t="shared" si="2"/>
        <v>#DIV/0!</v>
      </c>
      <c r="AJ26" t="e">
        <f t="shared" si="2"/>
        <v>#DIV/0!</v>
      </c>
      <c r="AK26" t="e">
        <f t="shared" si="2"/>
        <v>#DIV/0!</v>
      </c>
      <c r="AL26" t="e">
        <f t="shared" si="2"/>
        <v>#DIV/0!</v>
      </c>
      <c r="AM26" t="e">
        <f t="shared" si="2"/>
        <v>#DIV/0!</v>
      </c>
      <c r="AN26" t="e">
        <f t="shared" si="2"/>
        <v>#DIV/0!</v>
      </c>
      <c r="AO26" t="e">
        <f t="shared" si="2"/>
        <v>#DIV/0!</v>
      </c>
      <c r="AP26" t="e">
        <f t="shared" si="3"/>
        <v>#DIV/0!</v>
      </c>
      <c r="AQ26" t="e">
        <f t="shared" si="3"/>
        <v>#DIV/0!</v>
      </c>
      <c r="AR26" t="e">
        <f t="shared" si="3"/>
        <v>#DIV/0!</v>
      </c>
    </row>
    <row r="27" spans="1:44" x14ac:dyDescent="0.35">
      <c r="A27" s="10" t="s">
        <v>3</v>
      </c>
      <c r="B27" s="7" t="s">
        <v>12</v>
      </c>
      <c r="C27" s="8" t="s">
        <v>13</v>
      </c>
      <c r="D27" s="8" t="s">
        <v>14</v>
      </c>
      <c r="E27" s="8" t="s">
        <v>14</v>
      </c>
      <c r="F27" s="8" t="s">
        <v>15</v>
      </c>
      <c r="G27" s="8" t="s">
        <v>15</v>
      </c>
      <c r="H27" s="8" t="s">
        <v>13</v>
      </c>
      <c r="I27" s="8" t="s">
        <v>14</v>
      </c>
      <c r="J27" s="8" t="s">
        <v>13</v>
      </c>
      <c r="K27" s="8" t="s">
        <v>14</v>
      </c>
      <c r="L27" s="8" t="s">
        <v>15</v>
      </c>
      <c r="M27" s="8" t="s">
        <v>14</v>
      </c>
      <c r="N27" s="8" t="s">
        <v>14</v>
      </c>
      <c r="O27" s="8" t="s">
        <v>16</v>
      </c>
      <c r="P27" s="8" t="s">
        <v>15</v>
      </c>
      <c r="Q27" s="8" t="s">
        <v>15</v>
      </c>
      <c r="R27" s="8" t="s">
        <v>16</v>
      </c>
      <c r="S27" s="8" t="s">
        <v>16</v>
      </c>
      <c r="T27" s="8" t="s">
        <v>16</v>
      </c>
      <c r="U27" s="8" t="s">
        <v>14</v>
      </c>
      <c r="V27" s="8" t="s">
        <v>14</v>
      </c>
      <c r="X27" s="7" t="s">
        <v>12</v>
      </c>
      <c r="Y27" s="8" t="s">
        <v>13</v>
      </c>
      <c r="Z27" s="8" t="s">
        <v>14</v>
      </c>
      <c r="AA27" s="8" t="s">
        <v>14</v>
      </c>
      <c r="AB27" s="8" t="s">
        <v>15</v>
      </c>
      <c r="AC27" s="8" t="s">
        <v>15</v>
      </c>
      <c r="AD27" s="8" t="s">
        <v>13</v>
      </c>
      <c r="AE27" s="8" t="s">
        <v>14</v>
      </c>
      <c r="AF27" s="8" t="s">
        <v>13</v>
      </c>
      <c r="AG27" s="8" t="s">
        <v>14</v>
      </c>
      <c r="AH27" s="8" t="s">
        <v>15</v>
      </c>
      <c r="AI27" s="8" t="s">
        <v>14</v>
      </c>
      <c r="AJ27" s="8" t="s">
        <v>14</v>
      </c>
      <c r="AK27" s="8" t="s">
        <v>16</v>
      </c>
      <c r="AL27" s="8" t="s">
        <v>15</v>
      </c>
      <c r="AM27" s="8" t="s">
        <v>15</v>
      </c>
      <c r="AN27" s="8" t="s">
        <v>16</v>
      </c>
      <c r="AO27" s="8" t="s">
        <v>16</v>
      </c>
      <c r="AP27" s="8" t="s">
        <v>16</v>
      </c>
      <c r="AQ27" s="8" t="s">
        <v>14</v>
      </c>
      <c r="AR27" s="8" t="s">
        <v>14</v>
      </c>
    </row>
    <row r="28" spans="1:44" x14ac:dyDescent="0.35">
      <c r="A28" s="10"/>
      <c r="B28" s="7" t="s">
        <v>16</v>
      </c>
      <c r="C28" s="9">
        <v>11698</v>
      </c>
      <c r="D28" s="9">
        <v>7494</v>
      </c>
      <c r="E28" s="9">
        <v>7287</v>
      </c>
      <c r="F28" s="9">
        <v>8216</v>
      </c>
      <c r="G28" s="9">
        <v>10133</v>
      </c>
      <c r="H28" s="9">
        <v>11697</v>
      </c>
      <c r="I28" s="9">
        <v>10568</v>
      </c>
      <c r="J28" s="9">
        <v>11577</v>
      </c>
      <c r="K28" s="9">
        <v>11090</v>
      </c>
      <c r="L28" s="9">
        <v>10304</v>
      </c>
      <c r="M28" s="9">
        <v>9492</v>
      </c>
      <c r="N28" s="9">
        <v>9729</v>
      </c>
      <c r="O28" s="9">
        <v>181930</v>
      </c>
      <c r="P28" s="9">
        <v>9909</v>
      </c>
      <c r="Q28" s="9">
        <v>9431</v>
      </c>
      <c r="R28" s="9">
        <v>180596</v>
      </c>
      <c r="S28" s="9">
        <v>181140</v>
      </c>
      <c r="T28" s="9">
        <v>185465</v>
      </c>
      <c r="U28" s="9">
        <v>9711</v>
      </c>
      <c r="V28" s="9">
        <v>9619</v>
      </c>
      <c r="X28" s="7" t="s">
        <v>16</v>
      </c>
      <c r="Y28" t="e">
        <f>C28/C18</f>
        <v>#DIV/0!</v>
      </c>
      <c r="Z28" t="e">
        <f t="shared" ref="Z28:AO31" si="5">D28/D18</f>
        <v>#DIV/0!</v>
      </c>
      <c r="AA28" t="e">
        <f t="shared" si="5"/>
        <v>#DIV/0!</v>
      </c>
      <c r="AB28" t="e">
        <f t="shared" si="5"/>
        <v>#DIV/0!</v>
      </c>
      <c r="AC28" t="e">
        <f t="shared" si="5"/>
        <v>#DIV/0!</v>
      </c>
      <c r="AD28" t="e">
        <f t="shared" si="5"/>
        <v>#DIV/0!</v>
      </c>
      <c r="AE28" t="e">
        <f t="shared" si="5"/>
        <v>#DIV/0!</v>
      </c>
      <c r="AF28" t="e">
        <f t="shared" si="5"/>
        <v>#DIV/0!</v>
      </c>
      <c r="AG28" t="e">
        <f t="shared" si="5"/>
        <v>#DIV/0!</v>
      </c>
      <c r="AH28" t="e">
        <f t="shared" si="5"/>
        <v>#DIV/0!</v>
      </c>
      <c r="AI28" t="e">
        <f t="shared" si="5"/>
        <v>#DIV/0!</v>
      </c>
      <c r="AJ28" t="e">
        <f t="shared" si="5"/>
        <v>#DIV/0!</v>
      </c>
      <c r="AK28" t="e">
        <f t="shared" si="5"/>
        <v>#DIV/0!</v>
      </c>
      <c r="AL28" t="e">
        <f t="shared" si="5"/>
        <v>#DIV/0!</v>
      </c>
      <c r="AM28" t="e">
        <f t="shared" si="5"/>
        <v>#DIV/0!</v>
      </c>
      <c r="AN28" t="e">
        <f t="shared" si="5"/>
        <v>#DIV/0!</v>
      </c>
      <c r="AO28" t="e">
        <f t="shared" si="5"/>
        <v>#DIV/0!</v>
      </c>
      <c r="AP28" t="e">
        <f t="shared" ref="AP28:AR31" si="6">T28/T18</f>
        <v>#DIV/0!</v>
      </c>
      <c r="AQ28" t="e">
        <f t="shared" si="6"/>
        <v>#DIV/0!</v>
      </c>
      <c r="AR28" t="e">
        <f t="shared" si="6"/>
        <v>#DIV/0!</v>
      </c>
    </row>
    <row r="29" spans="1:44" x14ac:dyDescent="0.35">
      <c r="A29" s="10"/>
      <c r="B29" s="7" t="s">
        <v>13</v>
      </c>
      <c r="C29" s="9">
        <v>191687</v>
      </c>
      <c r="D29" s="9">
        <v>5947</v>
      </c>
      <c r="E29" s="9">
        <v>5968</v>
      </c>
      <c r="F29" s="9">
        <v>5218</v>
      </c>
      <c r="G29" s="9">
        <v>6448</v>
      </c>
      <c r="H29" s="9">
        <v>192200</v>
      </c>
      <c r="I29" s="9">
        <v>7285</v>
      </c>
      <c r="J29" s="9">
        <v>189228</v>
      </c>
      <c r="K29" s="9">
        <v>7941</v>
      </c>
      <c r="L29" s="9">
        <v>7003</v>
      </c>
      <c r="M29" s="9">
        <v>7804</v>
      </c>
      <c r="N29" s="9">
        <v>8421</v>
      </c>
      <c r="O29" s="9">
        <v>9799</v>
      </c>
      <c r="P29" s="9">
        <v>8524</v>
      </c>
      <c r="Q29" s="9">
        <v>8406</v>
      </c>
      <c r="R29" s="9">
        <v>10400</v>
      </c>
      <c r="S29" s="9">
        <v>10356</v>
      </c>
      <c r="T29" s="9">
        <v>9734</v>
      </c>
      <c r="U29" s="9">
        <v>7126</v>
      </c>
      <c r="V29" s="9">
        <v>6978</v>
      </c>
      <c r="X29" s="7" t="s">
        <v>13</v>
      </c>
      <c r="Y29" t="e">
        <f t="shared" ref="Y29:Y31" si="7">C29/C19</f>
        <v>#DIV/0!</v>
      </c>
      <c r="Z29" t="e">
        <f t="shared" si="5"/>
        <v>#DIV/0!</v>
      </c>
      <c r="AA29" t="e">
        <f t="shared" si="5"/>
        <v>#DIV/0!</v>
      </c>
      <c r="AB29" t="e">
        <f t="shared" si="5"/>
        <v>#DIV/0!</v>
      </c>
      <c r="AC29" t="e">
        <f t="shared" si="5"/>
        <v>#DIV/0!</v>
      </c>
      <c r="AD29" t="e">
        <f t="shared" si="5"/>
        <v>#DIV/0!</v>
      </c>
      <c r="AE29" t="e">
        <f t="shared" si="5"/>
        <v>#DIV/0!</v>
      </c>
      <c r="AF29" t="e">
        <f t="shared" si="5"/>
        <v>#DIV/0!</v>
      </c>
      <c r="AG29" t="e">
        <f t="shared" si="5"/>
        <v>#DIV/0!</v>
      </c>
      <c r="AH29" t="e">
        <f t="shared" si="5"/>
        <v>#DIV/0!</v>
      </c>
      <c r="AI29" t="e">
        <f t="shared" si="5"/>
        <v>#DIV/0!</v>
      </c>
      <c r="AJ29" t="e">
        <f t="shared" si="5"/>
        <v>#DIV/0!</v>
      </c>
      <c r="AK29" t="e">
        <f t="shared" si="5"/>
        <v>#DIV/0!</v>
      </c>
      <c r="AL29" t="e">
        <f t="shared" si="5"/>
        <v>#DIV/0!</v>
      </c>
      <c r="AM29" t="e">
        <f t="shared" si="5"/>
        <v>#DIV/0!</v>
      </c>
      <c r="AN29" t="e">
        <f t="shared" si="5"/>
        <v>#DIV/0!</v>
      </c>
      <c r="AO29" t="e">
        <f t="shared" si="5"/>
        <v>#DIV/0!</v>
      </c>
      <c r="AP29" t="e">
        <f t="shared" si="6"/>
        <v>#DIV/0!</v>
      </c>
      <c r="AQ29" t="e">
        <f t="shared" si="6"/>
        <v>#DIV/0!</v>
      </c>
      <c r="AR29" t="e">
        <f t="shared" si="6"/>
        <v>#DIV/0!</v>
      </c>
    </row>
    <row r="30" spans="1:44" x14ac:dyDescent="0.35">
      <c r="A30" s="10"/>
      <c r="B30" s="7" t="s">
        <v>14</v>
      </c>
      <c r="C30" s="9">
        <v>8809</v>
      </c>
      <c r="D30" s="9">
        <v>200278</v>
      </c>
      <c r="E30" s="9">
        <v>200886</v>
      </c>
      <c r="F30" s="9">
        <v>6792</v>
      </c>
      <c r="G30" s="9">
        <v>6775</v>
      </c>
      <c r="H30" s="9">
        <v>7577</v>
      </c>
      <c r="I30" s="9">
        <v>191369</v>
      </c>
      <c r="J30" s="9">
        <v>7857</v>
      </c>
      <c r="K30" s="9">
        <v>188065</v>
      </c>
      <c r="L30" s="9">
        <v>8732</v>
      </c>
      <c r="M30" s="9">
        <v>188207</v>
      </c>
      <c r="N30" s="9">
        <v>184719</v>
      </c>
      <c r="O30" s="9">
        <v>10883</v>
      </c>
      <c r="P30" s="9">
        <v>9971</v>
      </c>
      <c r="Q30" s="9">
        <v>8483</v>
      </c>
      <c r="R30" s="9">
        <v>10396</v>
      </c>
      <c r="S30" s="9">
        <v>9800</v>
      </c>
      <c r="T30" s="9">
        <v>9936</v>
      </c>
      <c r="U30" s="9">
        <v>192290</v>
      </c>
      <c r="V30" s="9">
        <v>191496</v>
      </c>
      <c r="X30" s="7" t="s">
        <v>14</v>
      </c>
      <c r="Y30" t="e">
        <f t="shared" si="7"/>
        <v>#DIV/0!</v>
      </c>
      <c r="Z30" t="e">
        <f t="shared" si="5"/>
        <v>#DIV/0!</v>
      </c>
      <c r="AA30" t="e">
        <f t="shared" si="5"/>
        <v>#DIV/0!</v>
      </c>
      <c r="AB30" t="e">
        <f t="shared" si="5"/>
        <v>#DIV/0!</v>
      </c>
      <c r="AC30" t="e">
        <f t="shared" si="5"/>
        <v>#DIV/0!</v>
      </c>
      <c r="AD30" t="e">
        <f t="shared" si="5"/>
        <v>#DIV/0!</v>
      </c>
      <c r="AE30" t="e">
        <f t="shared" si="5"/>
        <v>#DIV/0!</v>
      </c>
      <c r="AF30" t="e">
        <f t="shared" si="5"/>
        <v>#DIV/0!</v>
      </c>
      <c r="AG30" t="e">
        <f t="shared" si="5"/>
        <v>#DIV/0!</v>
      </c>
      <c r="AH30" t="e">
        <f t="shared" si="5"/>
        <v>#DIV/0!</v>
      </c>
      <c r="AI30" t="e">
        <f t="shared" si="5"/>
        <v>#DIV/0!</v>
      </c>
      <c r="AJ30" t="e">
        <f t="shared" si="5"/>
        <v>#DIV/0!</v>
      </c>
      <c r="AK30" t="e">
        <f t="shared" si="5"/>
        <v>#DIV/0!</v>
      </c>
      <c r="AL30" t="e">
        <f t="shared" si="5"/>
        <v>#DIV/0!</v>
      </c>
      <c r="AM30" t="e">
        <f t="shared" si="5"/>
        <v>#DIV/0!</v>
      </c>
      <c r="AN30" t="e">
        <f t="shared" si="5"/>
        <v>#DIV/0!</v>
      </c>
      <c r="AO30" t="e">
        <f t="shared" si="5"/>
        <v>#DIV/0!</v>
      </c>
      <c r="AP30" t="e">
        <f t="shared" si="6"/>
        <v>#DIV/0!</v>
      </c>
      <c r="AQ30" t="e">
        <f t="shared" si="6"/>
        <v>#DIV/0!</v>
      </c>
      <c r="AR30" t="e">
        <f t="shared" si="6"/>
        <v>#DIV/0!</v>
      </c>
    </row>
    <row r="31" spans="1:44" x14ac:dyDescent="0.35">
      <c r="A31" s="10"/>
      <c r="B31" s="7" t="s">
        <v>15</v>
      </c>
      <c r="C31" s="9">
        <v>16472</v>
      </c>
      <c r="D31" s="9">
        <v>14947</v>
      </c>
      <c r="E31" s="9">
        <v>14525</v>
      </c>
      <c r="F31" s="9">
        <v>208440</v>
      </c>
      <c r="G31" s="9">
        <v>205310</v>
      </c>
      <c r="H31" s="9">
        <v>17192</v>
      </c>
      <c r="I31" s="9">
        <v>19444</v>
      </c>
      <c r="J31" s="9">
        <v>20004</v>
      </c>
      <c r="K31" s="9">
        <v>21570</v>
      </c>
      <c r="L31" s="9">
        <v>202627</v>
      </c>
      <c r="M31" s="9">
        <v>23163</v>
      </c>
      <c r="N31" s="9">
        <v>25797</v>
      </c>
      <c r="O31" s="9">
        <v>26054</v>
      </c>
      <c r="P31" s="9">
        <v>200262</v>
      </c>
      <c r="Q31" s="9">
        <v>202346</v>
      </c>
      <c r="R31" s="9">
        <v>27274</v>
      </c>
      <c r="S31" s="9">
        <v>27370</v>
      </c>
      <c r="T31" s="9">
        <v>23531</v>
      </c>
      <c r="U31" s="9">
        <v>19539</v>
      </c>
      <c r="V31" s="9">
        <v>20573</v>
      </c>
      <c r="X31" s="7" t="s">
        <v>15</v>
      </c>
      <c r="Y31" t="e">
        <f t="shared" si="7"/>
        <v>#DIV/0!</v>
      </c>
      <c r="Z31" t="e">
        <f t="shared" si="5"/>
        <v>#DIV/0!</v>
      </c>
      <c r="AA31" t="e">
        <f t="shared" si="5"/>
        <v>#DIV/0!</v>
      </c>
      <c r="AB31" t="e">
        <f t="shared" si="5"/>
        <v>#DIV/0!</v>
      </c>
      <c r="AC31" t="e">
        <f t="shared" si="5"/>
        <v>#DIV/0!</v>
      </c>
      <c r="AD31" t="e">
        <f t="shared" si="5"/>
        <v>#DIV/0!</v>
      </c>
      <c r="AE31" t="e">
        <f t="shared" si="5"/>
        <v>#DIV/0!</v>
      </c>
      <c r="AF31" t="e">
        <f t="shared" si="5"/>
        <v>#DIV/0!</v>
      </c>
      <c r="AG31" t="e">
        <f t="shared" si="5"/>
        <v>#DIV/0!</v>
      </c>
      <c r="AH31" t="e">
        <f t="shared" si="5"/>
        <v>#DIV/0!</v>
      </c>
      <c r="AI31" t="e">
        <f t="shared" si="5"/>
        <v>#DIV/0!</v>
      </c>
      <c r="AJ31" t="e">
        <f t="shared" si="5"/>
        <v>#DIV/0!</v>
      </c>
      <c r="AK31" t="e">
        <f t="shared" si="5"/>
        <v>#DIV/0!</v>
      </c>
      <c r="AL31" t="e">
        <f t="shared" si="5"/>
        <v>#DIV/0!</v>
      </c>
      <c r="AM31" t="e">
        <f t="shared" si="5"/>
        <v>#DIV/0!</v>
      </c>
      <c r="AN31" t="e">
        <f t="shared" si="5"/>
        <v>#DIV/0!</v>
      </c>
      <c r="AO31" t="e">
        <f t="shared" si="5"/>
        <v>#DIV/0!</v>
      </c>
      <c r="AP31" t="e">
        <f t="shared" si="6"/>
        <v>#DIV/0!</v>
      </c>
      <c r="AQ31" t="e">
        <f t="shared" si="6"/>
        <v>#DIV/0!</v>
      </c>
      <c r="AR31" t="e">
        <f t="shared" si="6"/>
        <v>#DIV/0!</v>
      </c>
    </row>
    <row r="32" spans="1:44" x14ac:dyDescent="0.35">
      <c r="A32" s="10" t="s">
        <v>4</v>
      </c>
      <c r="B32" s="7" t="s">
        <v>12</v>
      </c>
      <c r="C32" s="8" t="s">
        <v>13</v>
      </c>
      <c r="D32" s="8" t="s">
        <v>14</v>
      </c>
      <c r="E32" s="8" t="s">
        <v>14</v>
      </c>
      <c r="F32" s="8" t="s">
        <v>15</v>
      </c>
      <c r="G32" s="8" t="s">
        <v>15</v>
      </c>
      <c r="H32" s="8" t="s">
        <v>13</v>
      </c>
      <c r="I32" s="8" t="s">
        <v>14</v>
      </c>
      <c r="J32" s="8" t="s">
        <v>13</v>
      </c>
      <c r="K32" s="8" t="s">
        <v>14</v>
      </c>
      <c r="L32" s="8" t="s">
        <v>15</v>
      </c>
      <c r="M32" s="8" t="s">
        <v>14</v>
      </c>
      <c r="N32" s="8" t="s">
        <v>14</v>
      </c>
      <c r="O32" s="8" t="s">
        <v>16</v>
      </c>
      <c r="P32" s="8" t="s">
        <v>15</v>
      </c>
      <c r="Q32" s="8" t="s">
        <v>15</v>
      </c>
      <c r="R32" s="8" t="s">
        <v>16</v>
      </c>
      <c r="S32" s="8" t="s">
        <v>16</v>
      </c>
      <c r="T32" s="8" t="s">
        <v>16</v>
      </c>
      <c r="U32" s="8" t="s">
        <v>14</v>
      </c>
      <c r="V32" s="8" t="s">
        <v>14</v>
      </c>
      <c r="X32" s="7" t="s">
        <v>12</v>
      </c>
      <c r="Y32" s="8" t="s">
        <v>13</v>
      </c>
      <c r="Z32" s="8" t="s">
        <v>14</v>
      </c>
      <c r="AA32" s="8" t="s">
        <v>14</v>
      </c>
      <c r="AB32" s="8" t="s">
        <v>15</v>
      </c>
      <c r="AC32" s="8" t="s">
        <v>15</v>
      </c>
      <c r="AD32" s="8" t="s">
        <v>13</v>
      </c>
      <c r="AE32" s="8" t="s">
        <v>14</v>
      </c>
      <c r="AF32" s="8" t="s">
        <v>13</v>
      </c>
      <c r="AG32" s="8" t="s">
        <v>14</v>
      </c>
      <c r="AH32" s="8" t="s">
        <v>15</v>
      </c>
      <c r="AI32" s="8" t="s">
        <v>14</v>
      </c>
      <c r="AJ32" s="8" t="s">
        <v>14</v>
      </c>
      <c r="AK32" s="8" t="s">
        <v>16</v>
      </c>
      <c r="AL32" s="8" t="s">
        <v>15</v>
      </c>
      <c r="AM32" s="8" t="s">
        <v>15</v>
      </c>
      <c r="AN32" s="8" t="s">
        <v>16</v>
      </c>
      <c r="AO32" s="8" t="s">
        <v>16</v>
      </c>
      <c r="AP32" s="8" t="s">
        <v>16</v>
      </c>
      <c r="AQ32" s="8" t="s">
        <v>14</v>
      </c>
      <c r="AR32" s="8" t="s">
        <v>14</v>
      </c>
    </row>
    <row r="33" spans="1:44" x14ac:dyDescent="0.35">
      <c r="A33" s="10"/>
      <c r="B33" s="7" t="s">
        <v>16</v>
      </c>
      <c r="C33" s="9">
        <v>31958</v>
      </c>
      <c r="D33" s="9">
        <v>19952</v>
      </c>
      <c r="E33" s="9">
        <v>19698</v>
      </c>
      <c r="F33" s="9">
        <v>23232</v>
      </c>
      <c r="G33" s="9">
        <v>23698</v>
      </c>
      <c r="H33" s="9">
        <v>31570</v>
      </c>
      <c r="I33" s="9">
        <v>20342</v>
      </c>
      <c r="J33" s="9">
        <v>26546</v>
      </c>
      <c r="K33" s="9">
        <v>20344</v>
      </c>
      <c r="L33" s="9">
        <v>19637</v>
      </c>
      <c r="M33" s="9">
        <v>17920</v>
      </c>
      <c r="N33" s="9">
        <v>17218</v>
      </c>
      <c r="O33" s="9">
        <v>328436</v>
      </c>
      <c r="P33" s="9">
        <v>18880</v>
      </c>
      <c r="Q33" s="9">
        <v>19744</v>
      </c>
      <c r="R33" s="9">
        <v>323998</v>
      </c>
      <c r="S33" s="9">
        <v>323036</v>
      </c>
      <c r="T33" s="9">
        <v>325184</v>
      </c>
      <c r="U33" s="9">
        <v>18401</v>
      </c>
      <c r="V33" s="9">
        <v>20283</v>
      </c>
      <c r="X33" s="7" t="s">
        <v>16</v>
      </c>
      <c r="Y33" t="e">
        <f>C33/C18</f>
        <v>#DIV/0!</v>
      </c>
      <c r="Z33" t="e">
        <f t="shared" ref="Z33:AO36" si="8">D33/D18</f>
        <v>#DIV/0!</v>
      </c>
      <c r="AA33" t="e">
        <f t="shared" si="8"/>
        <v>#DIV/0!</v>
      </c>
      <c r="AB33" t="e">
        <f t="shared" si="8"/>
        <v>#DIV/0!</v>
      </c>
      <c r="AC33" t="e">
        <f t="shared" si="8"/>
        <v>#DIV/0!</v>
      </c>
      <c r="AD33" t="e">
        <f t="shared" si="8"/>
        <v>#DIV/0!</v>
      </c>
      <c r="AE33" t="e">
        <f t="shared" si="8"/>
        <v>#DIV/0!</v>
      </c>
      <c r="AF33" t="e">
        <f t="shared" si="8"/>
        <v>#DIV/0!</v>
      </c>
      <c r="AG33" t="e">
        <f t="shared" si="8"/>
        <v>#DIV/0!</v>
      </c>
      <c r="AH33" t="e">
        <f t="shared" si="8"/>
        <v>#DIV/0!</v>
      </c>
      <c r="AI33" t="e">
        <f t="shared" si="8"/>
        <v>#DIV/0!</v>
      </c>
      <c r="AJ33" t="e">
        <f t="shared" si="8"/>
        <v>#DIV/0!</v>
      </c>
      <c r="AK33" t="e">
        <f t="shared" si="8"/>
        <v>#DIV/0!</v>
      </c>
      <c r="AL33" t="e">
        <f t="shared" si="8"/>
        <v>#DIV/0!</v>
      </c>
      <c r="AM33" t="e">
        <f t="shared" si="8"/>
        <v>#DIV/0!</v>
      </c>
      <c r="AN33" t="e">
        <f t="shared" si="8"/>
        <v>#DIV/0!</v>
      </c>
      <c r="AO33" t="e">
        <f t="shared" si="8"/>
        <v>#DIV/0!</v>
      </c>
      <c r="AP33" t="e">
        <f t="shared" ref="AP33:AR36" si="9">T33/T18</f>
        <v>#DIV/0!</v>
      </c>
      <c r="AQ33" t="e">
        <f t="shared" si="9"/>
        <v>#DIV/0!</v>
      </c>
      <c r="AR33" t="e">
        <f t="shared" si="9"/>
        <v>#DIV/0!</v>
      </c>
    </row>
    <row r="34" spans="1:44" x14ac:dyDescent="0.35">
      <c r="A34" s="10"/>
      <c r="B34" s="7" t="s">
        <v>13</v>
      </c>
      <c r="C34" s="9">
        <v>307917</v>
      </c>
      <c r="D34" s="9">
        <v>17502</v>
      </c>
      <c r="E34" s="9">
        <v>18112</v>
      </c>
      <c r="F34" s="9">
        <v>15731</v>
      </c>
      <c r="G34" s="9">
        <v>16409</v>
      </c>
      <c r="H34" s="9">
        <v>315330</v>
      </c>
      <c r="I34" s="9">
        <v>16896</v>
      </c>
      <c r="J34" s="9">
        <v>328041</v>
      </c>
      <c r="K34" s="9">
        <v>16876</v>
      </c>
      <c r="L34" s="9">
        <v>16243</v>
      </c>
      <c r="M34" s="9">
        <v>16444</v>
      </c>
      <c r="N34" s="9">
        <v>17612</v>
      </c>
      <c r="O34" s="9">
        <v>19810</v>
      </c>
      <c r="P34" s="9">
        <v>16938</v>
      </c>
      <c r="Q34" s="9">
        <v>19739</v>
      </c>
      <c r="R34" s="9">
        <v>22517</v>
      </c>
      <c r="S34" s="9">
        <v>22502</v>
      </c>
      <c r="T34" s="9">
        <v>22509</v>
      </c>
      <c r="U34" s="9">
        <v>17942</v>
      </c>
      <c r="V34" s="9">
        <v>16299</v>
      </c>
      <c r="X34" s="7" t="s">
        <v>13</v>
      </c>
      <c r="Y34" t="e">
        <f t="shared" ref="Y34:Y36" si="10">C34/C19</f>
        <v>#DIV/0!</v>
      </c>
      <c r="Z34" t="e">
        <f t="shared" si="8"/>
        <v>#DIV/0!</v>
      </c>
      <c r="AA34" t="e">
        <f t="shared" si="8"/>
        <v>#DIV/0!</v>
      </c>
      <c r="AB34" t="e">
        <f t="shared" si="8"/>
        <v>#DIV/0!</v>
      </c>
      <c r="AC34" t="e">
        <f t="shared" si="8"/>
        <v>#DIV/0!</v>
      </c>
      <c r="AD34" t="e">
        <f t="shared" si="8"/>
        <v>#DIV/0!</v>
      </c>
      <c r="AE34" t="e">
        <f t="shared" si="8"/>
        <v>#DIV/0!</v>
      </c>
      <c r="AF34" t="e">
        <f t="shared" si="8"/>
        <v>#DIV/0!</v>
      </c>
      <c r="AG34" t="e">
        <f t="shared" si="8"/>
        <v>#DIV/0!</v>
      </c>
      <c r="AH34" t="e">
        <f t="shared" si="8"/>
        <v>#DIV/0!</v>
      </c>
      <c r="AI34" t="e">
        <f t="shared" si="8"/>
        <v>#DIV/0!</v>
      </c>
      <c r="AJ34" t="e">
        <f t="shared" si="8"/>
        <v>#DIV/0!</v>
      </c>
      <c r="AK34" t="e">
        <f t="shared" si="8"/>
        <v>#DIV/0!</v>
      </c>
      <c r="AL34" t="e">
        <f t="shared" si="8"/>
        <v>#DIV/0!</v>
      </c>
      <c r="AM34" t="e">
        <f t="shared" si="8"/>
        <v>#DIV/0!</v>
      </c>
      <c r="AN34" t="e">
        <f t="shared" si="8"/>
        <v>#DIV/0!</v>
      </c>
      <c r="AO34" t="e">
        <f t="shared" si="8"/>
        <v>#DIV/0!</v>
      </c>
      <c r="AP34" t="e">
        <f t="shared" si="9"/>
        <v>#DIV/0!</v>
      </c>
      <c r="AQ34" t="e">
        <f t="shared" si="9"/>
        <v>#DIV/0!</v>
      </c>
      <c r="AR34" t="e">
        <f t="shared" si="9"/>
        <v>#DIV/0!</v>
      </c>
    </row>
    <row r="35" spans="1:44" x14ac:dyDescent="0.35">
      <c r="A35" s="10"/>
      <c r="B35" s="7" t="s">
        <v>14</v>
      </c>
      <c r="C35" s="9">
        <v>29688</v>
      </c>
      <c r="D35" s="9">
        <v>339402</v>
      </c>
      <c r="E35" s="9">
        <v>340113</v>
      </c>
      <c r="F35" s="9">
        <v>22484</v>
      </c>
      <c r="G35" s="9">
        <v>23381</v>
      </c>
      <c r="H35" s="9">
        <v>25503</v>
      </c>
      <c r="I35" s="9">
        <v>340380</v>
      </c>
      <c r="J35" s="9">
        <v>22281</v>
      </c>
      <c r="K35" s="9">
        <v>343100</v>
      </c>
      <c r="L35" s="9">
        <v>19548</v>
      </c>
      <c r="M35" s="9">
        <v>346070</v>
      </c>
      <c r="N35" s="9">
        <v>342907</v>
      </c>
      <c r="O35" s="9">
        <v>24304</v>
      </c>
      <c r="P35" s="9">
        <v>22810</v>
      </c>
      <c r="Q35" s="9">
        <v>21556</v>
      </c>
      <c r="R35" s="9">
        <v>23340</v>
      </c>
      <c r="S35" s="9">
        <v>21718</v>
      </c>
      <c r="T35" s="9">
        <v>21496</v>
      </c>
      <c r="U35" s="9">
        <v>337829</v>
      </c>
      <c r="V35" s="9">
        <v>340591</v>
      </c>
      <c r="X35" s="7" t="s">
        <v>14</v>
      </c>
      <c r="Y35" t="e">
        <f t="shared" si="10"/>
        <v>#DIV/0!</v>
      </c>
      <c r="Z35" t="e">
        <f t="shared" si="8"/>
        <v>#DIV/0!</v>
      </c>
      <c r="AA35" t="e">
        <f t="shared" si="8"/>
        <v>#DIV/0!</v>
      </c>
      <c r="AB35" t="e">
        <f t="shared" si="8"/>
        <v>#DIV/0!</v>
      </c>
      <c r="AC35" t="e">
        <f t="shared" si="8"/>
        <v>#DIV/0!</v>
      </c>
      <c r="AD35" t="e">
        <f t="shared" si="8"/>
        <v>#DIV/0!</v>
      </c>
      <c r="AE35" t="e">
        <f t="shared" si="8"/>
        <v>#DIV/0!</v>
      </c>
      <c r="AF35" t="e">
        <f t="shared" si="8"/>
        <v>#DIV/0!</v>
      </c>
      <c r="AG35" t="e">
        <f t="shared" si="8"/>
        <v>#DIV/0!</v>
      </c>
      <c r="AH35" t="e">
        <f t="shared" si="8"/>
        <v>#DIV/0!</v>
      </c>
      <c r="AI35" t="e">
        <f t="shared" si="8"/>
        <v>#DIV/0!</v>
      </c>
      <c r="AJ35" t="e">
        <f t="shared" si="8"/>
        <v>#DIV/0!</v>
      </c>
      <c r="AK35" t="e">
        <f t="shared" si="8"/>
        <v>#DIV/0!</v>
      </c>
      <c r="AL35" t="e">
        <f t="shared" si="8"/>
        <v>#DIV/0!</v>
      </c>
      <c r="AM35" t="e">
        <f t="shared" si="8"/>
        <v>#DIV/0!</v>
      </c>
      <c r="AN35" t="e">
        <f t="shared" si="8"/>
        <v>#DIV/0!</v>
      </c>
      <c r="AO35" t="e">
        <f t="shared" si="8"/>
        <v>#DIV/0!</v>
      </c>
      <c r="AP35" t="e">
        <f t="shared" si="9"/>
        <v>#DIV/0!</v>
      </c>
      <c r="AQ35" t="e">
        <f t="shared" si="9"/>
        <v>#DIV/0!</v>
      </c>
      <c r="AR35" t="e">
        <f t="shared" si="9"/>
        <v>#DIV/0!</v>
      </c>
    </row>
    <row r="36" spans="1:44" x14ac:dyDescent="0.35">
      <c r="A36" s="10"/>
      <c r="B36" s="7" t="s">
        <v>15</v>
      </c>
      <c r="C36" s="9">
        <v>54378</v>
      </c>
      <c r="D36" s="9">
        <v>47085</v>
      </c>
      <c r="E36" s="9">
        <v>46018</v>
      </c>
      <c r="F36" s="9">
        <v>362494</v>
      </c>
      <c r="G36" s="9">
        <v>360453</v>
      </c>
      <c r="H36" s="9">
        <v>51538</v>
      </c>
      <c r="I36" s="9">
        <v>46323</v>
      </c>
      <c r="J36" s="9">
        <v>47073</v>
      </c>
      <c r="K36" s="9">
        <v>43621</v>
      </c>
      <c r="L36" s="9">
        <v>368513</v>
      </c>
      <c r="M36" s="9">
        <v>43507</v>
      </c>
      <c r="N36" s="9">
        <v>46204</v>
      </c>
      <c r="O36" s="9">
        <v>51391</v>
      </c>
      <c r="P36" s="9">
        <v>365313</v>
      </c>
      <c r="Q36" s="9">
        <v>362902</v>
      </c>
      <c r="R36" s="9">
        <v>54086</v>
      </c>
      <c r="S36" s="9">
        <v>56685</v>
      </c>
      <c r="T36" s="9">
        <v>54752</v>
      </c>
      <c r="U36" s="9">
        <v>49769</v>
      </c>
      <c r="V36" s="9">
        <v>46768</v>
      </c>
      <c r="X36" s="7" t="s">
        <v>15</v>
      </c>
      <c r="Y36" t="e">
        <f t="shared" si="10"/>
        <v>#DIV/0!</v>
      </c>
      <c r="Z36" t="e">
        <f t="shared" si="8"/>
        <v>#DIV/0!</v>
      </c>
      <c r="AA36" t="e">
        <f t="shared" si="8"/>
        <v>#DIV/0!</v>
      </c>
      <c r="AB36" t="e">
        <f t="shared" si="8"/>
        <v>#DIV/0!</v>
      </c>
      <c r="AC36" t="e">
        <f t="shared" si="8"/>
        <v>#DIV/0!</v>
      </c>
      <c r="AD36" t="e">
        <f t="shared" si="8"/>
        <v>#DIV/0!</v>
      </c>
      <c r="AE36" t="e">
        <f t="shared" si="8"/>
        <v>#DIV/0!</v>
      </c>
      <c r="AF36" t="e">
        <f t="shared" si="8"/>
        <v>#DIV/0!</v>
      </c>
      <c r="AG36" t="e">
        <f t="shared" si="8"/>
        <v>#DIV/0!</v>
      </c>
      <c r="AH36" t="e">
        <f t="shared" si="8"/>
        <v>#DIV/0!</v>
      </c>
      <c r="AI36" t="e">
        <f t="shared" si="8"/>
        <v>#DIV/0!</v>
      </c>
      <c r="AJ36" t="e">
        <f t="shared" si="8"/>
        <v>#DIV/0!</v>
      </c>
      <c r="AK36" t="e">
        <f t="shared" si="8"/>
        <v>#DIV/0!</v>
      </c>
      <c r="AL36" t="e">
        <f t="shared" si="8"/>
        <v>#DIV/0!</v>
      </c>
      <c r="AM36" t="e">
        <f t="shared" si="8"/>
        <v>#DIV/0!</v>
      </c>
      <c r="AN36" t="e">
        <f t="shared" si="8"/>
        <v>#DIV/0!</v>
      </c>
      <c r="AO36" t="e">
        <f t="shared" si="8"/>
        <v>#DIV/0!</v>
      </c>
      <c r="AP36" t="e">
        <f t="shared" si="9"/>
        <v>#DIV/0!</v>
      </c>
      <c r="AQ36" t="e">
        <f t="shared" si="9"/>
        <v>#DIV/0!</v>
      </c>
      <c r="AR36" t="e">
        <f t="shared" si="9"/>
        <v>#DIV/0!</v>
      </c>
    </row>
    <row r="37" spans="1:44" x14ac:dyDescent="0.35">
      <c r="A37" s="10" t="s">
        <v>5</v>
      </c>
      <c r="B37" s="7" t="s">
        <v>12</v>
      </c>
      <c r="C37" s="8" t="s">
        <v>13</v>
      </c>
      <c r="D37" s="8" t="s">
        <v>14</v>
      </c>
      <c r="E37" s="8" t="s">
        <v>14</v>
      </c>
      <c r="F37" s="8" t="s">
        <v>15</v>
      </c>
      <c r="G37" s="8" t="s">
        <v>15</v>
      </c>
      <c r="H37" s="8" t="s">
        <v>13</v>
      </c>
      <c r="I37" s="8" t="s">
        <v>14</v>
      </c>
      <c r="J37" s="8" t="s">
        <v>13</v>
      </c>
      <c r="K37" s="8" t="s">
        <v>14</v>
      </c>
      <c r="L37" s="8" t="s">
        <v>15</v>
      </c>
      <c r="M37" s="8" t="s">
        <v>14</v>
      </c>
      <c r="N37" s="8" t="s">
        <v>14</v>
      </c>
      <c r="O37" s="8" t="s">
        <v>16</v>
      </c>
      <c r="P37" s="8" t="s">
        <v>15</v>
      </c>
      <c r="Q37" s="8" t="s">
        <v>15</v>
      </c>
      <c r="R37" s="8" t="s">
        <v>16</v>
      </c>
      <c r="S37" s="8" t="s">
        <v>16</v>
      </c>
      <c r="T37" s="8" t="s">
        <v>16</v>
      </c>
      <c r="U37" s="8" t="s">
        <v>14</v>
      </c>
      <c r="V37" s="8" t="s">
        <v>14</v>
      </c>
      <c r="X37" s="7" t="s">
        <v>12</v>
      </c>
      <c r="Y37" s="8" t="s">
        <v>13</v>
      </c>
      <c r="Z37" s="8" t="s">
        <v>14</v>
      </c>
      <c r="AA37" s="8" t="s">
        <v>14</v>
      </c>
      <c r="AB37" s="8" t="s">
        <v>15</v>
      </c>
      <c r="AC37" s="8" t="s">
        <v>15</v>
      </c>
      <c r="AD37" s="8" t="s">
        <v>13</v>
      </c>
      <c r="AE37" s="8" t="s">
        <v>14</v>
      </c>
      <c r="AF37" s="8" t="s">
        <v>13</v>
      </c>
      <c r="AG37" s="8" t="s">
        <v>14</v>
      </c>
      <c r="AH37" s="8" t="s">
        <v>15</v>
      </c>
      <c r="AI37" s="8" t="s">
        <v>14</v>
      </c>
      <c r="AJ37" s="8" t="s">
        <v>14</v>
      </c>
      <c r="AK37" s="8" t="s">
        <v>16</v>
      </c>
      <c r="AL37" s="8" t="s">
        <v>15</v>
      </c>
      <c r="AM37" s="8" t="s">
        <v>15</v>
      </c>
      <c r="AN37" s="8" t="s">
        <v>16</v>
      </c>
      <c r="AO37" s="8" t="s">
        <v>16</v>
      </c>
      <c r="AP37" s="8" t="s">
        <v>16</v>
      </c>
      <c r="AQ37" s="8" t="s">
        <v>14</v>
      </c>
      <c r="AR37" s="8" t="s">
        <v>14</v>
      </c>
    </row>
    <row r="38" spans="1:44" x14ac:dyDescent="0.35">
      <c r="A38" s="10"/>
      <c r="B38" s="7" t="s">
        <v>16</v>
      </c>
      <c r="C38" s="9">
        <v>2776</v>
      </c>
      <c r="D38" s="9">
        <v>1875</v>
      </c>
      <c r="E38" s="9">
        <v>1963</v>
      </c>
      <c r="F38" s="9">
        <v>2111</v>
      </c>
      <c r="G38" s="9">
        <v>2352</v>
      </c>
      <c r="H38" s="9">
        <v>2833</v>
      </c>
      <c r="I38" s="9">
        <v>2537</v>
      </c>
      <c r="J38" s="9">
        <v>2836</v>
      </c>
      <c r="K38" s="9">
        <v>2607</v>
      </c>
      <c r="L38" s="9">
        <v>2246</v>
      </c>
      <c r="M38" s="9">
        <v>2205</v>
      </c>
      <c r="N38" s="9">
        <v>2220</v>
      </c>
      <c r="O38" s="9">
        <v>40507</v>
      </c>
      <c r="P38" s="9">
        <v>2223</v>
      </c>
      <c r="Q38" s="9">
        <v>2175</v>
      </c>
      <c r="R38" s="9">
        <v>40052</v>
      </c>
      <c r="S38" s="9">
        <v>40121</v>
      </c>
      <c r="T38" s="9">
        <v>40949</v>
      </c>
      <c r="U38" s="9">
        <v>2291</v>
      </c>
      <c r="V38" s="9">
        <v>2294</v>
      </c>
      <c r="X38" s="7" t="s">
        <v>16</v>
      </c>
      <c r="Y38" t="e">
        <f>C38/C18</f>
        <v>#DIV/0!</v>
      </c>
      <c r="Z38" t="e">
        <f t="shared" ref="Z38:AR41" si="11">D38/D18</f>
        <v>#DIV/0!</v>
      </c>
      <c r="AA38" t="e">
        <f t="shared" si="11"/>
        <v>#DIV/0!</v>
      </c>
      <c r="AB38" t="e">
        <f t="shared" si="11"/>
        <v>#DIV/0!</v>
      </c>
      <c r="AC38" t="e">
        <f t="shared" si="11"/>
        <v>#DIV/0!</v>
      </c>
      <c r="AD38" t="e">
        <f t="shared" si="11"/>
        <v>#DIV/0!</v>
      </c>
      <c r="AE38" t="e">
        <f t="shared" si="11"/>
        <v>#DIV/0!</v>
      </c>
      <c r="AF38" t="e">
        <f t="shared" si="11"/>
        <v>#DIV/0!</v>
      </c>
      <c r="AG38" t="e">
        <f t="shared" si="11"/>
        <v>#DIV/0!</v>
      </c>
      <c r="AH38" t="e">
        <f t="shared" si="11"/>
        <v>#DIV/0!</v>
      </c>
      <c r="AI38" t="e">
        <f t="shared" si="11"/>
        <v>#DIV/0!</v>
      </c>
      <c r="AJ38" t="e">
        <f t="shared" si="11"/>
        <v>#DIV/0!</v>
      </c>
      <c r="AK38" t="e">
        <f t="shared" si="11"/>
        <v>#DIV/0!</v>
      </c>
      <c r="AL38" t="e">
        <f t="shared" si="11"/>
        <v>#DIV/0!</v>
      </c>
      <c r="AM38" t="e">
        <f t="shared" si="11"/>
        <v>#DIV/0!</v>
      </c>
      <c r="AN38" t="e">
        <f t="shared" si="11"/>
        <v>#DIV/0!</v>
      </c>
      <c r="AO38" t="e">
        <f t="shared" si="11"/>
        <v>#DIV/0!</v>
      </c>
      <c r="AP38" t="e">
        <f t="shared" si="11"/>
        <v>#DIV/0!</v>
      </c>
      <c r="AQ38" t="e">
        <f t="shared" si="11"/>
        <v>#DIV/0!</v>
      </c>
      <c r="AR38" t="e">
        <f t="shared" si="11"/>
        <v>#DIV/0!</v>
      </c>
    </row>
    <row r="39" spans="1:44" x14ac:dyDescent="0.35">
      <c r="A39" s="10"/>
      <c r="B39" s="7" t="s">
        <v>13</v>
      </c>
      <c r="C39" s="9">
        <v>41443</v>
      </c>
      <c r="D39" s="9">
        <v>1597</v>
      </c>
      <c r="E39" s="9">
        <v>1617</v>
      </c>
      <c r="F39" s="9">
        <v>1306</v>
      </c>
      <c r="G39" s="9">
        <v>1514</v>
      </c>
      <c r="H39" s="9">
        <v>41692</v>
      </c>
      <c r="I39" s="9">
        <v>1735</v>
      </c>
      <c r="J39" s="9">
        <v>41499</v>
      </c>
      <c r="K39" s="9">
        <v>1844</v>
      </c>
      <c r="L39" s="9">
        <v>1609</v>
      </c>
      <c r="M39" s="9">
        <v>1831</v>
      </c>
      <c r="N39" s="9">
        <v>1887</v>
      </c>
      <c r="O39" s="9">
        <v>2231</v>
      </c>
      <c r="P39" s="9">
        <v>1863</v>
      </c>
      <c r="Q39" s="9">
        <v>1970</v>
      </c>
      <c r="R39" s="9">
        <v>2408</v>
      </c>
      <c r="S39" s="9">
        <v>2448</v>
      </c>
      <c r="T39" s="9">
        <v>2274</v>
      </c>
      <c r="U39" s="9">
        <v>1862</v>
      </c>
      <c r="V39" s="9">
        <v>1782</v>
      </c>
      <c r="X39" s="7" t="s">
        <v>13</v>
      </c>
      <c r="Y39" t="e">
        <f t="shared" ref="Y39:Y41" si="12">C39/C19</f>
        <v>#DIV/0!</v>
      </c>
      <c r="Z39" t="e">
        <f t="shared" si="11"/>
        <v>#DIV/0!</v>
      </c>
      <c r="AA39" t="e">
        <f t="shared" si="11"/>
        <v>#DIV/0!</v>
      </c>
      <c r="AB39" t="e">
        <f t="shared" si="11"/>
        <v>#DIV/0!</v>
      </c>
      <c r="AC39" t="e">
        <f t="shared" si="11"/>
        <v>#DIV/0!</v>
      </c>
      <c r="AD39" t="e">
        <f t="shared" si="11"/>
        <v>#DIV/0!</v>
      </c>
      <c r="AE39" t="e">
        <f t="shared" si="11"/>
        <v>#DIV/0!</v>
      </c>
      <c r="AF39" t="e">
        <f t="shared" si="11"/>
        <v>#DIV/0!</v>
      </c>
      <c r="AG39" t="e">
        <f t="shared" si="11"/>
        <v>#DIV/0!</v>
      </c>
      <c r="AH39" t="e">
        <f t="shared" si="11"/>
        <v>#DIV/0!</v>
      </c>
      <c r="AI39" t="e">
        <f t="shared" si="11"/>
        <v>#DIV/0!</v>
      </c>
      <c r="AJ39" t="e">
        <f t="shared" si="11"/>
        <v>#DIV/0!</v>
      </c>
      <c r="AK39" t="e">
        <f t="shared" si="11"/>
        <v>#DIV/0!</v>
      </c>
      <c r="AL39" t="e">
        <f t="shared" si="11"/>
        <v>#DIV/0!</v>
      </c>
      <c r="AM39" t="e">
        <f t="shared" si="11"/>
        <v>#DIV/0!</v>
      </c>
      <c r="AN39" t="e">
        <f t="shared" si="11"/>
        <v>#DIV/0!</v>
      </c>
      <c r="AO39" t="e">
        <f t="shared" si="11"/>
        <v>#DIV/0!</v>
      </c>
      <c r="AP39" t="e">
        <f t="shared" si="11"/>
        <v>#DIV/0!</v>
      </c>
      <c r="AQ39" t="e">
        <f t="shared" si="11"/>
        <v>#DIV/0!</v>
      </c>
      <c r="AR39" t="e">
        <f t="shared" si="11"/>
        <v>#DIV/0!</v>
      </c>
    </row>
    <row r="40" spans="1:44" x14ac:dyDescent="0.35">
      <c r="A40" s="10"/>
      <c r="B40" s="7" t="s">
        <v>14</v>
      </c>
      <c r="C40" s="9">
        <v>2304</v>
      </c>
      <c r="D40" s="9">
        <v>43552</v>
      </c>
      <c r="E40" s="9">
        <v>43482</v>
      </c>
      <c r="F40" s="9">
        <v>1730</v>
      </c>
      <c r="G40" s="9">
        <v>1708</v>
      </c>
      <c r="H40" s="9">
        <v>2009</v>
      </c>
      <c r="I40" s="9">
        <v>41847</v>
      </c>
      <c r="J40" s="9">
        <v>1916</v>
      </c>
      <c r="K40" s="9">
        <v>41223</v>
      </c>
      <c r="L40" s="9">
        <v>1942</v>
      </c>
      <c r="M40" s="9">
        <v>41737</v>
      </c>
      <c r="N40" s="9">
        <v>41208</v>
      </c>
      <c r="O40" s="9">
        <v>2398</v>
      </c>
      <c r="P40" s="9">
        <v>2325</v>
      </c>
      <c r="Q40" s="9">
        <v>2044</v>
      </c>
      <c r="R40" s="9">
        <v>2396</v>
      </c>
      <c r="S40" s="9">
        <v>2299</v>
      </c>
      <c r="T40" s="9">
        <v>2289</v>
      </c>
      <c r="U40" s="9">
        <v>41979</v>
      </c>
      <c r="V40" s="9">
        <v>42042</v>
      </c>
      <c r="X40" s="7" t="s">
        <v>14</v>
      </c>
      <c r="Y40" t="e">
        <f t="shared" si="12"/>
        <v>#DIV/0!</v>
      </c>
      <c r="Z40" t="e">
        <f t="shared" si="11"/>
        <v>#DIV/0!</v>
      </c>
      <c r="AA40" t="e">
        <f t="shared" si="11"/>
        <v>#DIV/0!</v>
      </c>
      <c r="AB40" t="e">
        <f t="shared" si="11"/>
        <v>#DIV/0!</v>
      </c>
      <c r="AC40" t="e">
        <f t="shared" si="11"/>
        <v>#DIV/0!</v>
      </c>
      <c r="AD40" t="e">
        <f t="shared" si="11"/>
        <v>#DIV/0!</v>
      </c>
      <c r="AE40" t="e">
        <f t="shared" si="11"/>
        <v>#DIV/0!</v>
      </c>
      <c r="AF40" t="e">
        <f t="shared" si="11"/>
        <v>#DIV/0!</v>
      </c>
      <c r="AG40" t="e">
        <f t="shared" si="11"/>
        <v>#DIV/0!</v>
      </c>
      <c r="AH40" t="e">
        <f t="shared" si="11"/>
        <v>#DIV/0!</v>
      </c>
      <c r="AI40" t="e">
        <f t="shared" si="11"/>
        <v>#DIV/0!</v>
      </c>
      <c r="AJ40" t="e">
        <f t="shared" si="11"/>
        <v>#DIV/0!</v>
      </c>
      <c r="AK40" t="e">
        <f t="shared" si="11"/>
        <v>#DIV/0!</v>
      </c>
      <c r="AL40" t="e">
        <f t="shared" si="11"/>
        <v>#DIV/0!</v>
      </c>
      <c r="AM40" t="e">
        <f t="shared" si="11"/>
        <v>#DIV/0!</v>
      </c>
      <c r="AN40" t="e">
        <f t="shared" si="11"/>
        <v>#DIV/0!</v>
      </c>
      <c r="AO40" t="e">
        <f t="shared" si="11"/>
        <v>#DIV/0!</v>
      </c>
      <c r="AP40" t="e">
        <f t="shared" si="11"/>
        <v>#DIV/0!</v>
      </c>
      <c r="AQ40" t="e">
        <f t="shared" si="11"/>
        <v>#DIV/0!</v>
      </c>
      <c r="AR40" t="e">
        <f t="shared" si="11"/>
        <v>#DIV/0!</v>
      </c>
    </row>
    <row r="41" spans="1:44" x14ac:dyDescent="0.35">
      <c r="A41" s="10"/>
      <c r="B41" s="7" t="s">
        <v>15</v>
      </c>
      <c r="C41" s="9">
        <v>4516</v>
      </c>
      <c r="D41" s="9">
        <v>4015</v>
      </c>
      <c r="E41" s="9">
        <v>3977</v>
      </c>
      <c r="F41" s="9">
        <v>45892</v>
      </c>
      <c r="G41" s="9">
        <v>45465</v>
      </c>
      <c r="H41" s="9">
        <v>4505</v>
      </c>
      <c r="I41" s="9">
        <v>4920</v>
      </c>
      <c r="J41" s="9">
        <v>4788</v>
      </c>
      <c r="K41" s="9">
        <v>5365</v>
      </c>
      <c r="L41" s="9">
        <v>45242</v>
      </c>
      <c r="M41" s="9">
        <v>5266</v>
      </c>
      <c r="N41" s="9">
        <v>5724</v>
      </c>
      <c r="O41" s="9">
        <v>5903</v>
      </c>
      <c r="P41" s="9">
        <v>44628</v>
      </c>
      <c r="Q41" s="9">
        <v>44850</v>
      </c>
      <c r="R41" s="9">
        <v>6183</v>
      </c>
      <c r="S41" s="9">
        <v>6171</v>
      </c>
      <c r="T41" s="9">
        <v>5527</v>
      </c>
      <c r="U41" s="9">
        <v>4907</v>
      </c>
      <c r="V41" s="9">
        <v>4921</v>
      </c>
      <c r="X41" s="7" t="s">
        <v>15</v>
      </c>
      <c r="Y41" t="e">
        <f t="shared" si="12"/>
        <v>#DIV/0!</v>
      </c>
      <c r="Z41" t="e">
        <f t="shared" si="11"/>
        <v>#DIV/0!</v>
      </c>
      <c r="AA41" t="e">
        <f t="shared" si="11"/>
        <v>#DIV/0!</v>
      </c>
      <c r="AB41" t="e">
        <f t="shared" si="11"/>
        <v>#DIV/0!</v>
      </c>
      <c r="AC41" t="e">
        <f t="shared" si="11"/>
        <v>#DIV/0!</v>
      </c>
      <c r="AD41" t="e">
        <f t="shared" si="11"/>
        <v>#DIV/0!</v>
      </c>
      <c r="AE41" t="e">
        <f t="shared" si="11"/>
        <v>#DIV/0!</v>
      </c>
      <c r="AF41" t="e">
        <f t="shared" si="11"/>
        <v>#DIV/0!</v>
      </c>
      <c r="AG41" t="e">
        <f t="shared" si="11"/>
        <v>#DIV/0!</v>
      </c>
      <c r="AH41" t="e">
        <f t="shared" si="11"/>
        <v>#DIV/0!</v>
      </c>
      <c r="AI41" t="e">
        <f t="shared" si="11"/>
        <v>#DIV/0!</v>
      </c>
      <c r="AJ41" t="e">
        <f t="shared" si="11"/>
        <v>#DIV/0!</v>
      </c>
      <c r="AK41" t="e">
        <f t="shared" si="11"/>
        <v>#DIV/0!</v>
      </c>
      <c r="AL41" t="e">
        <f t="shared" si="11"/>
        <v>#DIV/0!</v>
      </c>
      <c r="AM41" t="e">
        <f t="shared" si="11"/>
        <v>#DIV/0!</v>
      </c>
      <c r="AN41" t="e">
        <f t="shared" si="11"/>
        <v>#DIV/0!</v>
      </c>
      <c r="AO41" t="e">
        <f t="shared" si="11"/>
        <v>#DIV/0!</v>
      </c>
      <c r="AP41" t="e">
        <f t="shared" si="11"/>
        <v>#DIV/0!</v>
      </c>
      <c r="AQ41" t="e">
        <f t="shared" si="11"/>
        <v>#DIV/0!</v>
      </c>
      <c r="AR41" t="e">
        <f t="shared" si="11"/>
        <v>#DIV/0!</v>
      </c>
    </row>
    <row r="42" spans="1:44" x14ac:dyDescent="0.35">
      <c r="A42" s="10" t="s">
        <v>6</v>
      </c>
      <c r="B42" s="7" t="s">
        <v>12</v>
      </c>
      <c r="C42" s="8" t="s">
        <v>13</v>
      </c>
      <c r="D42" s="8" t="s">
        <v>14</v>
      </c>
      <c r="E42" s="8" t="s">
        <v>14</v>
      </c>
      <c r="F42" s="8" t="s">
        <v>15</v>
      </c>
      <c r="G42" s="8" t="s">
        <v>15</v>
      </c>
      <c r="H42" s="8" t="s">
        <v>13</v>
      </c>
      <c r="I42" s="8" t="s">
        <v>14</v>
      </c>
      <c r="J42" s="8" t="s">
        <v>13</v>
      </c>
      <c r="K42" s="8" t="s">
        <v>14</v>
      </c>
      <c r="L42" s="8" t="s">
        <v>15</v>
      </c>
      <c r="M42" s="8" t="s">
        <v>14</v>
      </c>
      <c r="N42" s="8" t="s">
        <v>14</v>
      </c>
      <c r="O42" s="8" t="s">
        <v>16</v>
      </c>
      <c r="P42" s="8" t="s">
        <v>15</v>
      </c>
      <c r="Q42" s="8" t="s">
        <v>15</v>
      </c>
      <c r="R42" s="8" t="s">
        <v>16</v>
      </c>
      <c r="S42" s="8" t="s">
        <v>16</v>
      </c>
      <c r="T42" s="8" t="s">
        <v>16</v>
      </c>
      <c r="U42" s="8" t="s">
        <v>14</v>
      </c>
      <c r="V42" s="8" t="s">
        <v>14</v>
      </c>
      <c r="X42" s="7" t="s">
        <v>12</v>
      </c>
      <c r="Y42" s="8" t="s">
        <v>13</v>
      </c>
      <c r="Z42" s="8" t="s">
        <v>14</v>
      </c>
      <c r="AA42" s="8" t="s">
        <v>14</v>
      </c>
      <c r="AB42" s="8" t="s">
        <v>15</v>
      </c>
      <c r="AC42" s="8" t="s">
        <v>15</v>
      </c>
      <c r="AD42" s="8" t="s">
        <v>13</v>
      </c>
      <c r="AE42" s="8" t="s">
        <v>14</v>
      </c>
      <c r="AF42" s="8" t="s">
        <v>13</v>
      </c>
      <c r="AG42" s="8" t="s">
        <v>14</v>
      </c>
      <c r="AH42" s="8" t="s">
        <v>15</v>
      </c>
      <c r="AI42" s="8" t="s">
        <v>14</v>
      </c>
      <c r="AJ42" s="8" t="s">
        <v>14</v>
      </c>
      <c r="AK42" s="8" t="s">
        <v>16</v>
      </c>
      <c r="AL42" s="8" t="s">
        <v>15</v>
      </c>
      <c r="AM42" s="8" t="s">
        <v>15</v>
      </c>
      <c r="AN42" s="8" t="s">
        <v>16</v>
      </c>
      <c r="AO42" s="8" t="s">
        <v>16</v>
      </c>
      <c r="AP42" s="8" t="s">
        <v>16</v>
      </c>
      <c r="AQ42" s="8" t="s">
        <v>14</v>
      </c>
      <c r="AR42" s="8" t="s">
        <v>14</v>
      </c>
    </row>
    <row r="43" spans="1:44" x14ac:dyDescent="0.35">
      <c r="A43" s="10"/>
      <c r="B43" s="7" t="s">
        <v>16</v>
      </c>
      <c r="C43" s="9">
        <v>15285</v>
      </c>
      <c r="D43" s="9">
        <v>9951</v>
      </c>
      <c r="E43" s="9">
        <v>10019</v>
      </c>
      <c r="F43" s="9">
        <v>11307</v>
      </c>
      <c r="G43" s="9">
        <v>11424</v>
      </c>
      <c r="H43" s="9">
        <v>15102</v>
      </c>
      <c r="I43" s="9">
        <v>9822</v>
      </c>
      <c r="J43" s="9">
        <v>12792</v>
      </c>
      <c r="K43" s="9">
        <v>10091</v>
      </c>
      <c r="L43" s="9">
        <v>9580</v>
      </c>
      <c r="M43" s="9">
        <v>8823</v>
      </c>
      <c r="N43" s="9">
        <v>8488</v>
      </c>
      <c r="O43" s="9">
        <v>154168</v>
      </c>
      <c r="P43" s="9">
        <v>9448</v>
      </c>
      <c r="Q43" s="9">
        <v>9527</v>
      </c>
      <c r="R43" s="9">
        <v>151463</v>
      </c>
      <c r="S43" s="9">
        <v>150801</v>
      </c>
      <c r="T43" s="9">
        <v>152075</v>
      </c>
      <c r="U43" s="9">
        <v>8785</v>
      </c>
      <c r="V43" s="9">
        <v>10045</v>
      </c>
      <c r="X43" s="7" t="s">
        <v>16</v>
      </c>
      <c r="Y43" t="e">
        <f>C43/C18</f>
        <v>#DIV/0!</v>
      </c>
      <c r="Z43" t="e">
        <f t="shared" ref="Z43:AR46" si="13">D43/D18</f>
        <v>#DIV/0!</v>
      </c>
      <c r="AA43" t="e">
        <f t="shared" si="13"/>
        <v>#DIV/0!</v>
      </c>
      <c r="AB43" t="e">
        <f t="shared" si="13"/>
        <v>#DIV/0!</v>
      </c>
      <c r="AC43" t="e">
        <f t="shared" si="13"/>
        <v>#DIV/0!</v>
      </c>
      <c r="AD43" t="e">
        <f t="shared" si="13"/>
        <v>#DIV/0!</v>
      </c>
      <c r="AE43" t="e">
        <f t="shared" si="13"/>
        <v>#DIV/0!</v>
      </c>
      <c r="AF43" t="e">
        <f t="shared" si="13"/>
        <v>#DIV/0!</v>
      </c>
      <c r="AG43" t="e">
        <f t="shared" si="13"/>
        <v>#DIV/0!</v>
      </c>
      <c r="AH43" t="e">
        <f t="shared" si="13"/>
        <v>#DIV/0!</v>
      </c>
      <c r="AI43" t="e">
        <f t="shared" si="13"/>
        <v>#DIV/0!</v>
      </c>
      <c r="AJ43" t="e">
        <f t="shared" si="13"/>
        <v>#DIV/0!</v>
      </c>
      <c r="AK43" t="e">
        <f t="shared" si="13"/>
        <v>#DIV/0!</v>
      </c>
      <c r="AL43" t="e">
        <f t="shared" si="13"/>
        <v>#DIV/0!</v>
      </c>
      <c r="AM43" t="e">
        <f t="shared" si="13"/>
        <v>#DIV/0!</v>
      </c>
      <c r="AN43" t="e">
        <f t="shared" si="13"/>
        <v>#DIV/0!</v>
      </c>
      <c r="AO43" t="e">
        <f t="shared" si="13"/>
        <v>#DIV/0!</v>
      </c>
      <c r="AP43" t="e">
        <f t="shared" si="13"/>
        <v>#DIV/0!</v>
      </c>
      <c r="AQ43" t="e">
        <f t="shared" si="13"/>
        <v>#DIV/0!</v>
      </c>
      <c r="AR43" t="e">
        <f t="shared" si="13"/>
        <v>#DIV/0!</v>
      </c>
    </row>
    <row r="44" spans="1:44" x14ac:dyDescent="0.35">
      <c r="A44" s="10"/>
      <c r="B44" s="7" t="s">
        <v>13</v>
      </c>
      <c r="C44" s="9">
        <v>142484</v>
      </c>
      <c r="D44" s="9">
        <v>8609</v>
      </c>
      <c r="E44" s="9">
        <v>9398</v>
      </c>
      <c r="F44" s="9">
        <v>7708</v>
      </c>
      <c r="G44" s="9">
        <v>8126</v>
      </c>
      <c r="H44" s="9">
        <v>146085</v>
      </c>
      <c r="I44" s="9">
        <v>8300</v>
      </c>
      <c r="J44" s="9">
        <v>153191</v>
      </c>
      <c r="K44" s="9">
        <v>8395</v>
      </c>
      <c r="L44" s="9">
        <v>7503</v>
      </c>
      <c r="M44" s="9">
        <v>8181</v>
      </c>
      <c r="N44" s="9">
        <v>8551</v>
      </c>
      <c r="O44" s="9">
        <v>9077</v>
      </c>
      <c r="P44" s="9">
        <v>8301</v>
      </c>
      <c r="Q44" s="9">
        <v>9509</v>
      </c>
      <c r="R44" s="9">
        <v>10600</v>
      </c>
      <c r="S44" s="9">
        <v>10834</v>
      </c>
      <c r="T44" s="9">
        <v>10584</v>
      </c>
      <c r="U44" s="9">
        <v>9064</v>
      </c>
      <c r="V44" s="9">
        <v>7980</v>
      </c>
      <c r="X44" s="7" t="s">
        <v>13</v>
      </c>
      <c r="Y44" t="e">
        <f t="shared" ref="Y44:Y45" si="14">C44/C19</f>
        <v>#DIV/0!</v>
      </c>
      <c r="Z44" t="e">
        <f t="shared" si="13"/>
        <v>#DIV/0!</v>
      </c>
      <c r="AA44" t="e">
        <f t="shared" si="13"/>
        <v>#DIV/0!</v>
      </c>
      <c r="AB44" t="e">
        <f t="shared" si="13"/>
        <v>#DIV/0!</v>
      </c>
      <c r="AC44" t="e">
        <f t="shared" si="13"/>
        <v>#DIV/0!</v>
      </c>
      <c r="AD44" t="e">
        <f t="shared" si="13"/>
        <v>#DIV/0!</v>
      </c>
      <c r="AE44" t="e">
        <f t="shared" si="13"/>
        <v>#DIV/0!</v>
      </c>
      <c r="AF44" t="e">
        <f t="shared" si="13"/>
        <v>#DIV/0!</v>
      </c>
      <c r="AG44" t="e">
        <f t="shared" si="13"/>
        <v>#DIV/0!</v>
      </c>
      <c r="AH44" t="e">
        <f t="shared" si="13"/>
        <v>#DIV/0!</v>
      </c>
      <c r="AI44" t="e">
        <f t="shared" si="13"/>
        <v>#DIV/0!</v>
      </c>
      <c r="AJ44" t="e">
        <f t="shared" si="13"/>
        <v>#DIV/0!</v>
      </c>
      <c r="AK44" t="e">
        <f t="shared" si="13"/>
        <v>#DIV/0!</v>
      </c>
      <c r="AL44" t="e">
        <f t="shared" si="13"/>
        <v>#DIV/0!</v>
      </c>
      <c r="AM44" t="e">
        <f t="shared" si="13"/>
        <v>#DIV/0!</v>
      </c>
      <c r="AN44" t="e">
        <f t="shared" si="13"/>
        <v>#DIV/0!</v>
      </c>
      <c r="AO44" t="e">
        <f t="shared" si="13"/>
        <v>#DIV/0!</v>
      </c>
      <c r="AP44" t="e">
        <f t="shared" si="13"/>
        <v>#DIV/0!</v>
      </c>
      <c r="AQ44" t="e">
        <f t="shared" si="13"/>
        <v>#DIV/0!</v>
      </c>
      <c r="AR44" t="e">
        <f t="shared" si="13"/>
        <v>#DIV/0!</v>
      </c>
    </row>
    <row r="45" spans="1:44" x14ac:dyDescent="0.35">
      <c r="A45" s="10"/>
      <c r="B45" s="7" t="s">
        <v>14</v>
      </c>
      <c r="C45" s="9">
        <v>14228</v>
      </c>
      <c r="D45" s="9">
        <v>157021</v>
      </c>
      <c r="E45" s="9">
        <v>156780</v>
      </c>
      <c r="F45" s="9">
        <v>10811</v>
      </c>
      <c r="G45" s="9">
        <v>10694</v>
      </c>
      <c r="H45" s="9">
        <v>12148</v>
      </c>
      <c r="I45" s="9">
        <v>158040</v>
      </c>
      <c r="J45" s="9">
        <v>10322</v>
      </c>
      <c r="K45" s="9">
        <v>159085</v>
      </c>
      <c r="L45" s="9">
        <v>8676</v>
      </c>
      <c r="M45" s="9">
        <v>160380</v>
      </c>
      <c r="N45" s="9">
        <v>159163</v>
      </c>
      <c r="O45" s="9">
        <v>11425</v>
      </c>
      <c r="P45" s="9">
        <v>10573</v>
      </c>
      <c r="Q45" s="9">
        <v>10442</v>
      </c>
      <c r="R45" s="9">
        <v>11378</v>
      </c>
      <c r="S45" s="9">
        <v>10451</v>
      </c>
      <c r="T45" s="9">
        <v>10162</v>
      </c>
      <c r="U45" s="9">
        <v>157142</v>
      </c>
      <c r="V45" s="9">
        <v>158579</v>
      </c>
      <c r="X45" s="7" t="s">
        <v>14</v>
      </c>
      <c r="Y45" t="e">
        <f t="shared" si="14"/>
        <v>#DIV/0!</v>
      </c>
      <c r="Z45" t="e">
        <f t="shared" si="13"/>
        <v>#DIV/0!</v>
      </c>
      <c r="AA45" t="e">
        <f t="shared" si="13"/>
        <v>#DIV/0!</v>
      </c>
      <c r="AB45" t="e">
        <f t="shared" si="13"/>
        <v>#DIV/0!</v>
      </c>
      <c r="AC45" t="e">
        <f t="shared" si="13"/>
        <v>#DIV/0!</v>
      </c>
      <c r="AD45" t="e">
        <f t="shared" si="13"/>
        <v>#DIV/0!</v>
      </c>
      <c r="AE45" t="e">
        <f t="shared" si="13"/>
        <v>#DIV/0!</v>
      </c>
      <c r="AF45" t="e">
        <f t="shared" si="13"/>
        <v>#DIV/0!</v>
      </c>
      <c r="AG45" t="e">
        <f t="shared" si="13"/>
        <v>#DIV/0!</v>
      </c>
      <c r="AH45" t="e">
        <f t="shared" si="13"/>
        <v>#DIV/0!</v>
      </c>
      <c r="AI45" t="e">
        <f t="shared" si="13"/>
        <v>#DIV/0!</v>
      </c>
      <c r="AJ45" t="e">
        <f t="shared" si="13"/>
        <v>#DIV/0!</v>
      </c>
      <c r="AK45" t="e">
        <f t="shared" si="13"/>
        <v>#DIV/0!</v>
      </c>
      <c r="AL45" t="e">
        <f t="shared" si="13"/>
        <v>#DIV/0!</v>
      </c>
      <c r="AM45" t="e">
        <f t="shared" si="13"/>
        <v>#DIV/0!</v>
      </c>
      <c r="AN45" t="e">
        <f t="shared" si="13"/>
        <v>#DIV/0!</v>
      </c>
      <c r="AO45" t="e">
        <f t="shared" si="13"/>
        <v>#DIV/0!</v>
      </c>
      <c r="AP45" t="e">
        <f t="shared" si="13"/>
        <v>#DIV/0!</v>
      </c>
      <c r="AQ45" t="e">
        <f t="shared" si="13"/>
        <v>#DIV/0!</v>
      </c>
      <c r="AR45" t="e">
        <f t="shared" si="13"/>
        <v>#DIV/0!</v>
      </c>
    </row>
    <row r="46" spans="1:44" x14ac:dyDescent="0.35">
      <c r="A46" s="10"/>
      <c r="B46" s="7" t="s">
        <v>15</v>
      </c>
      <c r="C46" s="9">
        <v>27319</v>
      </c>
      <c r="D46" s="9">
        <v>23735</v>
      </c>
      <c r="E46" s="9">
        <v>23119</v>
      </c>
      <c r="F46" s="9">
        <v>169490</v>
      </c>
      <c r="G46" s="9">
        <v>169072</v>
      </c>
      <c r="H46" s="9">
        <v>25981</v>
      </c>
      <c r="I46" s="9">
        <v>23154</v>
      </c>
      <c r="J46" s="9">
        <v>23011</v>
      </c>
      <c r="K46" s="9">
        <v>21745</v>
      </c>
      <c r="L46" s="9">
        <v>173557</v>
      </c>
      <c r="M46" s="9">
        <v>21932</v>
      </c>
      <c r="N46" s="9">
        <v>23114</v>
      </c>
      <c r="O46" s="9">
        <v>24646</v>
      </c>
      <c r="P46" s="9">
        <v>170994</v>
      </c>
      <c r="Q46" s="9">
        <v>169838</v>
      </c>
      <c r="R46" s="9">
        <v>25875</v>
      </c>
      <c r="S46" s="9">
        <v>27230</v>
      </c>
      <c r="T46" s="9">
        <v>26495</v>
      </c>
      <c r="U46" s="9">
        <v>24325</v>
      </c>
      <c r="V46" s="9">
        <v>22712</v>
      </c>
      <c r="X46" s="7" t="s">
        <v>15</v>
      </c>
      <c r="Y46" t="e">
        <f>C46/C21</f>
        <v>#DIV/0!</v>
      </c>
      <c r="Z46" t="e">
        <f t="shared" si="13"/>
        <v>#DIV/0!</v>
      </c>
      <c r="AA46" t="e">
        <f t="shared" si="13"/>
        <v>#DIV/0!</v>
      </c>
      <c r="AB46" t="e">
        <f t="shared" si="13"/>
        <v>#DIV/0!</v>
      </c>
      <c r="AC46" t="e">
        <f t="shared" si="13"/>
        <v>#DIV/0!</v>
      </c>
      <c r="AD46" t="e">
        <f t="shared" si="13"/>
        <v>#DIV/0!</v>
      </c>
      <c r="AE46" t="e">
        <f t="shared" si="13"/>
        <v>#DIV/0!</v>
      </c>
      <c r="AF46" t="e">
        <f t="shared" si="13"/>
        <v>#DIV/0!</v>
      </c>
      <c r="AG46" t="e">
        <f t="shared" si="13"/>
        <v>#DIV/0!</v>
      </c>
      <c r="AH46" t="e">
        <f t="shared" si="13"/>
        <v>#DIV/0!</v>
      </c>
      <c r="AI46" t="e">
        <f t="shared" si="13"/>
        <v>#DIV/0!</v>
      </c>
      <c r="AJ46" t="e">
        <f t="shared" si="13"/>
        <v>#DIV/0!</v>
      </c>
      <c r="AK46" t="e">
        <f t="shared" si="13"/>
        <v>#DIV/0!</v>
      </c>
      <c r="AL46" t="e">
        <f t="shared" si="13"/>
        <v>#DIV/0!</v>
      </c>
      <c r="AM46" t="e">
        <f t="shared" si="13"/>
        <v>#DIV/0!</v>
      </c>
      <c r="AN46" t="e">
        <f t="shared" si="13"/>
        <v>#DIV/0!</v>
      </c>
      <c r="AO46" t="e">
        <f t="shared" si="13"/>
        <v>#DIV/0!</v>
      </c>
      <c r="AP46" t="e">
        <f t="shared" si="13"/>
        <v>#DIV/0!</v>
      </c>
      <c r="AQ46" t="e">
        <f t="shared" si="13"/>
        <v>#DIV/0!</v>
      </c>
      <c r="AR46" t="e">
        <f t="shared" si="13"/>
        <v>#DIV/0!</v>
      </c>
    </row>
    <row r="47" spans="1:44" x14ac:dyDescent="0.35">
      <c r="A47" s="10" t="s">
        <v>7</v>
      </c>
      <c r="B47" s="7" t="s">
        <v>12</v>
      </c>
      <c r="C47" s="8" t="s">
        <v>13</v>
      </c>
      <c r="D47" s="8" t="s">
        <v>14</v>
      </c>
      <c r="E47" s="8" t="s">
        <v>14</v>
      </c>
      <c r="F47" s="8" t="s">
        <v>15</v>
      </c>
      <c r="G47" s="8" t="s">
        <v>15</v>
      </c>
      <c r="H47" s="8" t="s">
        <v>13</v>
      </c>
      <c r="I47" s="8" t="s">
        <v>14</v>
      </c>
      <c r="J47" s="8" t="s">
        <v>13</v>
      </c>
      <c r="K47" s="8" t="s">
        <v>14</v>
      </c>
      <c r="L47" s="8" t="s">
        <v>15</v>
      </c>
      <c r="M47" s="8" t="s">
        <v>14</v>
      </c>
      <c r="N47" s="8" t="s">
        <v>14</v>
      </c>
      <c r="O47" s="8" t="s">
        <v>16</v>
      </c>
      <c r="P47" s="8" t="s">
        <v>15</v>
      </c>
      <c r="Q47" s="8" t="s">
        <v>15</v>
      </c>
      <c r="R47" s="8" t="s">
        <v>16</v>
      </c>
      <c r="S47" s="8" t="s">
        <v>16</v>
      </c>
      <c r="T47" s="8" t="s">
        <v>16</v>
      </c>
      <c r="U47" s="8" t="s">
        <v>14</v>
      </c>
      <c r="V47" s="8" t="s">
        <v>14</v>
      </c>
      <c r="X47" s="7" t="s">
        <v>12</v>
      </c>
      <c r="Y47" s="8" t="s">
        <v>13</v>
      </c>
      <c r="Z47" s="8" t="s">
        <v>14</v>
      </c>
      <c r="AA47" s="8" t="s">
        <v>14</v>
      </c>
      <c r="AB47" s="8" t="s">
        <v>15</v>
      </c>
      <c r="AC47" s="8" t="s">
        <v>15</v>
      </c>
      <c r="AD47" s="8" t="s">
        <v>13</v>
      </c>
      <c r="AE47" s="8" t="s">
        <v>14</v>
      </c>
      <c r="AF47" s="8" t="s">
        <v>13</v>
      </c>
      <c r="AG47" s="8" t="s">
        <v>14</v>
      </c>
      <c r="AH47" s="8" t="s">
        <v>15</v>
      </c>
      <c r="AI47" s="8" t="s">
        <v>14</v>
      </c>
      <c r="AJ47" s="8" t="s">
        <v>14</v>
      </c>
      <c r="AK47" s="8" t="s">
        <v>16</v>
      </c>
      <c r="AL47" s="8" t="s">
        <v>15</v>
      </c>
      <c r="AM47" s="8" t="s">
        <v>15</v>
      </c>
      <c r="AN47" s="8" t="s">
        <v>16</v>
      </c>
      <c r="AO47" s="8" t="s">
        <v>16</v>
      </c>
      <c r="AP47" s="8" t="s">
        <v>16</v>
      </c>
      <c r="AQ47" s="8" t="s">
        <v>14</v>
      </c>
      <c r="AR47" s="8" t="s">
        <v>14</v>
      </c>
    </row>
    <row r="48" spans="1:44" x14ac:dyDescent="0.35">
      <c r="A48" s="10"/>
      <c r="B48" s="7" t="s">
        <v>16</v>
      </c>
      <c r="C48" s="9">
        <v>14963</v>
      </c>
      <c r="D48" s="9">
        <v>9433</v>
      </c>
      <c r="E48" s="9">
        <v>9473</v>
      </c>
      <c r="F48" s="9">
        <v>10978</v>
      </c>
      <c r="G48" s="9">
        <v>11341</v>
      </c>
      <c r="H48" s="9">
        <v>15281</v>
      </c>
      <c r="I48" s="9">
        <v>10244</v>
      </c>
      <c r="J48" s="9">
        <v>13228</v>
      </c>
      <c r="K48" s="9">
        <v>10720</v>
      </c>
      <c r="L48" s="9">
        <v>10199</v>
      </c>
      <c r="M48" s="9">
        <v>9209</v>
      </c>
      <c r="N48" s="9">
        <v>8849</v>
      </c>
      <c r="O48" s="9">
        <v>163414</v>
      </c>
      <c r="P48" s="9">
        <v>9860</v>
      </c>
      <c r="Q48" s="9">
        <v>10040</v>
      </c>
      <c r="R48" s="9">
        <v>160599</v>
      </c>
      <c r="S48" s="9">
        <v>160868</v>
      </c>
      <c r="T48" s="9">
        <v>163218</v>
      </c>
      <c r="U48" s="9">
        <v>9351</v>
      </c>
      <c r="V48" s="9">
        <v>10097</v>
      </c>
      <c r="X48" s="7" t="s">
        <v>16</v>
      </c>
      <c r="Y48" t="e">
        <f>C48/C18</f>
        <v>#DIV/0!</v>
      </c>
      <c r="Z48" t="e">
        <f t="shared" ref="Z48:AR51" si="15">D48/D18</f>
        <v>#DIV/0!</v>
      </c>
      <c r="AA48" t="e">
        <f t="shared" si="15"/>
        <v>#DIV/0!</v>
      </c>
      <c r="AB48" t="e">
        <f t="shared" si="15"/>
        <v>#DIV/0!</v>
      </c>
      <c r="AC48" t="e">
        <f t="shared" si="15"/>
        <v>#DIV/0!</v>
      </c>
      <c r="AD48" t="e">
        <f t="shared" si="15"/>
        <v>#DIV/0!</v>
      </c>
      <c r="AE48" t="e">
        <f t="shared" si="15"/>
        <v>#DIV/0!</v>
      </c>
      <c r="AF48" t="e">
        <f t="shared" si="15"/>
        <v>#DIV/0!</v>
      </c>
      <c r="AG48" t="e">
        <f t="shared" si="15"/>
        <v>#DIV/0!</v>
      </c>
      <c r="AH48" t="e">
        <f t="shared" si="15"/>
        <v>#DIV/0!</v>
      </c>
      <c r="AI48" t="e">
        <f t="shared" si="15"/>
        <v>#DIV/0!</v>
      </c>
      <c r="AJ48" t="e">
        <f t="shared" si="15"/>
        <v>#DIV/0!</v>
      </c>
      <c r="AK48" t="e">
        <f t="shared" si="15"/>
        <v>#DIV/0!</v>
      </c>
      <c r="AL48" t="e">
        <f t="shared" si="15"/>
        <v>#DIV/0!</v>
      </c>
      <c r="AM48" t="e">
        <f t="shared" si="15"/>
        <v>#DIV/0!</v>
      </c>
      <c r="AN48" t="e">
        <f t="shared" si="15"/>
        <v>#DIV/0!</v>
      </c>
      <c r="AO48" t="e">
        <f t="shared" si="15"/>
        <v>#DIV/0!</v>
      </c>
      <c r="AP48" t="e">
        <f t="shared" si="15"/>
        <v>#DIV/0!</v>
      </c>
      <c r="AQ48" t="e">
        <f t="shared" si="15"/>
        <v>#DIV/0!</v>
      </c>
      <c r="AR48" t="e">
        <f t="shared" si="15"/>
        <v>#DIV/0!</v>
      </c>
    </row>
    <row r="49" spans="1:44" x14ac:dyDescent="0.35">
      <c r="A49" s="10"/>
      <c r="B49" s="7" t="s">
        <v>13</v>
      </c>
      <c r="C49" s="9">
        <v>156888</v>
      </c>
      <c r="D49" s="9">
        <v>8188</v>
      </c>
      <c r="E49" s="9">
        <v>8760</v>
      </c>
      <c r="F49" s="9">
        <v>6994</v>
      </c>
      <c r="G49" s="9">
        <v>7551</v>
      </c>
      <c r="H49" s="9">
        <v>159332</v>
      </c>
      <c r="I49" s="9">
        <v>8087</v>
      </c>
      <c r="J49" s="9">
        <v>164648</v>
      </c>
      <c r="K49" s="9">
        <v>8463</v>
      </c>
      <c r="L49" s="9">
        <v>7478</v>
      </c>
      <c r="M49" s="9">
        <v>8142</v>
      </c>
      <c r="N49" s="9">
        <v>8927</v>
      </c>
      <c r="O49" s="9">
        <v>9607</v>
      </c>
      <c r="P49" s="9">
        <v>8454</v>
      </c>
      <c r="Q49" s="9">
        <v>9460</v>
      </c>
      <c r="R49" s="9">
        <v>10996</v>
      </c>
      <c r="S49" s="9">
        <v>10716</v>
      </c>
      <c r="T49" s="9">
        <v>10578</v>
      </c>
      <c r="U49" s="9">
        <v>8834</v>
      </c>
      <c r="V49" s="9">
        <v>7855</v>
      </c>
      <c r="X49" s="7" t="s">
        <v>13</v>
      </c>
      <c r="Y49" t="e">
        <f t="shared" ref="Y49:Y51" si="16">C49/C19</f>
        <v>#DIV/0!</v>
      </c>
      <c r="Z49" t="e">
        <f t="shared" si="15"/>
        <v>#DIV/0!</v>
      </c>
      <c r="AA49" t="e">
        <f t="shared" si="15"/>
        <v>#DIV/0!</v>
      </c>
      <c r="AB49" t="e">
        <f t="shared" si="15"/>
        <v>#DIV/0!</v>
      </c>
      <c r="AC49" t="e">
        <f t="shared" si="15"/>
        <v>#DIV/0!</v>
      </c>
      <c r="AD49" t="e">
        <f t="shared" si="15"/>
        <v>#DIV/0!</v>
      </c>
      <c r="AE49" t="e">
        <f t="shared" si="15"/>
        <v>#DIV/0!</v>
      </c>
      <c r="AF49" t="e">
        <f t="shared" si="15"/>
        <v>#DIV/0!</v>
      </c>
      <c r="AG49" t="e">
        <f t="shared" si="15"/>
        <v>#DIV/0!</v>
      </c>
      <c r="AH49" t="e">
        <f t="shared" si="15"/>
        <v>#DIV/0!</v>
      </c>
      <c r="AI49" t="e">
        <f t="shared" si="15"/>
        <v>#DIV/0!</v>
      </c>
      <c r="AJ49" t="e">
        <f t="shared" si="15"/>
        <v>#DIV/0!</v>
      </c>
      <c r="AK49" t="e">
        <f t="shared" si="15"/>
        <v>#DIV/0!</v>
      </c>
      <c r="AL49" t="e">
        <f t="shared" si="15"/>
        <v>#DIV/0!</v>
      </c>
      <c r="AM49" t="e">
        <f t="shared" si="15"/>
        <v>#DIV/0!</v>
      </c>
      <c r="AN49" t="e">
        <f t="shared" si="15"/>
        <v>#DIV/0!</v>
      </c>
      <c r="AO49" t="e">
        <f t="shared" si="15"/>
        <v>#DIV/0!</v>
      </c>
      <c r="AP49" t="e">
        <f t="shared" si="15"/>
        <v>#DIV/0!</v>
      </c>
      <c r="AQ49" t="e">
        <f t="shared" si="15"/>
        <v>#DIV/0!</v>
      </c>
      <c r="AR49" t="e">
        <f t="shared" si="15"/>
        <v>#DIV/0!</v>
      </c>
    </row>
    <row r="50" spans="1:44" x14ac:dyDescent="0.35">
      <c r="A50" s="10"/>
      <c r="B50" s="7" t="s">
        <v>14</v>
      </c>
      <c r="C50" s="9">
        <v>13127</v>
      </c>
      <c r="D50" s="9">
        <v>169767</v>
      </c>
      <c r="E50" s="9">
        <v>169919</v>
      </c>
      <c r="F50" s="9">
        <v>9678</v>
      </c>
      <c r="G50" s="9">
        <v>9780</v>
      </c>
      <c r="H50" s="9">
        <v>11084</v>
      </c>
      <c r="I50" s="9">
        <v>168468</v>
      </c>
      <c r="J50" s="9">
        <v>9558</v>
      </c>
      <c r="K50" s="9">
        <v>168265</v>
      </c>
      <c r="L50" s="9">
        <v>8780</v>
      </c>
      <c r="M50" s="9">
        <v>169859</v>
      </c>
      <c r="N50" s="9">
        <v>168382</v>
      </c>
      <c r="O50" s="9">
        <v>11237</v>
      </c>
      <c r="P50" s="9">
        <v>10888</v>
      </c>
      <c r="Q50" s="9">
        <v>10201</v>
      </c>
      <c r="R50" s="9">
        <v>11154</v>
      </c>
      <c r="S50" s="9">
        <v>10486</v>
      </c>
      <c r="T50" s="9">
        <v>10027</v>
      </c>
      <c r="U50" s="9">
        <v>167818</v>
      </c>
      <c r="V50" s="9">
        <v>168739</v>
      </c>
      <c r="X50" s="7" t="s">
        <v>14</v>
      </c>
      <c r="Y50" t="e">
        <f t="shared" si="16"/>
        <v>#DIV/0!</v>
      </c>
      <c r="Z50" t="e">
        <f t="shared" si="15"/>
        <v>#DIV/0!</v>
      </c>
      <c r="AA50" t="e">
        <f t="shared" si="15"/>
        <v>#DIV/0!</v>
      </c>
      <c r="AB50" t="e">
        <f t="shared" si="15"/>
        <v>#DIV/0!</v>
      </c>
      <c r="AC50" t="e">
        <f t="shared" si="15"/>
        <v>#DIV/0!</v>
      </c>
      <c r="AD50" t="e">
        <f t="shared" si="15"/>
        <v>#DIV/0!</v>
      </c>
      <c r="AE50" t="e">
        <f t="shared" si="15"/>
        <v>#DIV/0!</v>
      </c>
      <c r="AF50" t="e">
        <f t="shared" si="15"/>
        <v>#DIV/0!</v>
      </c>
      <c r="AG50" t="e">
        <f t="shared" si="15"/>
        <v>#DIV/0!</v>
      </c>
      <c r="AH50" t="e">
        <f t="shared" si="15"/>
        <v>#DIV/0!</v>
      </c>
      <c r="AI50" t="e">
        <f t="shared" si="15"/>
        <v>#DIV/0!</v>
      </c>
      <c r="AJ50" t="e">
        <f t="shared" si="15"/>
        <v>#DIV/0!</v>
      </c>
      <c r="AK50" t="e">
        <f t="shared" si="15"/>
        <v>#DIV/0!</v>
      </c>
      <c r="AL50" t="e">
        <f t="shared" si="15"/>
        <v>#DIV/0!</v>
      </c>
      <c r="AM50" t="e">
        <f t="shared" si="15"/>
        <v>#DIV/0!</v>
      </c>
      <c r="AN50" t="e">
        <f t="shared" si="15"/>
        <v>#DIV/0!</v>
      </c>
      <c r="AO50" t="e">
        <f t="shared" si="15"/>
        <v>#DIV/0!</v>
      </c>
      <c r="AP50" t="e">
        <f t="shared" si="15"/>
        <v>#DIV/0!</v>
      </c>
      <c r="AQ50" t="e">
        <f t="shared" si="15"/>
        <v>#DIV/0!</v>
      </c>
      <c r="AR50" t="e">
        <f t="shared" si="15"/>
        <v>#DIV/0!</v>
      </c>
    </row>
    <row r="51" spans="1:44" x14ac:dyDescent="0.35">
      <c r="A51" s="10"/>
      <c r="B51" s="7" t="s">
        <v>15</v>
      </c>
      <c r="C51" s="9">
        <v>24684</v>
      </c>
      <c r="D51" s="9">
        <v>22274</v>
      </c>
      <c r="E51" s="9">
        <v>21510</v>
      </c>
      <c r="F51" s="9">
        <v>182012</v>
      </c>
      <c r="G51" s="9">
        <v>180990</v>
      </c>
      <c r="H51" s="9">
        <v>23965</v>
      </c>
      <c r="I51" s="9">
        <v>22863</v>
      </c>
      <c r="J51" s="9">
        <v>22228</v>
      </c>
      <c r="K51" s="9">
        <v>22214</v>
      </c>
      <c r="L51" s="9">
        <v>183205</v>
      </c>
      <c r="M51" s="9">
        <v>22452</v>
      </c>
      <c r="N51" s="9">
        <v>23504</v>
      </c>
      <c r="O51" s="9">
        <v>25404</v>
      </c>
      <c r="P51" s="9">
        <v>180460</v>
      </c>
      <c r="Q51" s="9">
        <v>179961</v>
      </c>
      <c r="R51" s="9">
        <v>26913</v>
      </c>
      <c r="S51" s="9">
        <v>27592</v>
      </c>
      <c r="T51" s="9">
        <v>25839</v>
      </c>
      <c r="U51" s="9">
        <v>23659</v>
      </c>
      <c r="V51" s="9">
        <v>22971</v>
      </c>
      <c r="X51" s="7" t="s">
        <v>15</v>
      </c>
      <c r="Y51" t="e">
        <f t="shared" si="16"/>
        <v>#DIV/0!</v>
      </c>
      <c r="Z51" t="e">
        <f t="shared" si="15"/>
        <v>#DIV/0!</v>
      </c>
      <c r="AA51" t="e">
        <f t="shared" si="15"/>
        <v>#DIV/0!</v>
      </c>
      <c r="AB51" t="e">
        <f t="shared" si="15"/>
        <v>#DIV/0!</v>
      </c>
      <c r="AC51" t="e">
        <f t="shared" si="15"/>
        <v>#DIV/0!</v>
      </c>
      <c r="AD51" t="e">
        <f t="shared" si="15"/>
        <v>#DIV/0!</v>
      </c>
      <c r="AE51" t="e">
        <f t="shared" si="15"/>
        <v>#DIV/0!</v>
      </c>
      <c r="AF51" t="e">
        <f t="shared" si="15"/>
        <v>#DIV/0!</v>
      </c>
      <c r="AG51" t="e">
        <f t="shared" si="15"/>
        <v>#DIV/0!</v>
      </c>
      <c r="AH51" t="e">
        <f t="shared" si="15"/>
        <v>#DIV/0!</v>
      </c>
      <c r="AI51" t="e">
        <f t="shared" si="15"/>
        <v>#DIV/0!</v>
      </c>
      <c r="AJ51" t="e">
        <f t="shared" si="15"/>
        <v>#DIV/0!</v>
      </c>
      <c r="AK51" t="e">
        <f t="shared" si="15"/>
        <v>#DIV/0!</v>
      </c>
      <c r="AL51" t="e">
        <f t="shared" si="15"/>
        <v>#DIV/0!</v>
      </c>
      <c r="AM51" t="e">
        <f t="shared" si="15"/>
        <v>#DIV/0!</v>
      </c>
      <c r="AN51" t="e">
        <f t="shared" si="15"/>
        <v>#DIV/0!</v>
      </c>
      <c r="AO51" t="e">
        <f t="shared" si="15"/>
        <v>#DIV/0!</v>
      </c>
      <c r="AP51" t="e">
        <f t="shared" si="15"/>
        <v>#DIV/0!</v>
      </c>
      <c r="AQ51" t="e">
        <f t="shared" si="15"/>
        <v>#DIV/0!</v>
      </c>
      <c r="AR51" t="e">
        <f t="shared" si="15"/>
        <v>#DIV/0!</v>
      </c>
    </row>
    <row r="52" spans="1:44" x14ac:dyDescent="0.35">
      <c r="A52" s="10" t="s">
        <v>8</v>
      </c>
      <c r="B52" s="7" t="s">
        <v>12</v>
      </c>
      <c r="C52" s="8" t="s">
        <v>13</v>
      </c>
      <c r="D52" s="8" t="s">
        <v>14</v>
      </c>
      <c r="E52" s="8" t="s">
        <v>14</v>
      </c>
      <c r="F52" s="8" t="s">
        <v>15</v>
      </c>
      <c r="G52" s="8" t="s">
        <v>15</v>
      </c>
      <c r="H52" s="8" t="s">
        <v>13</v>
      </c>
      <c r="I52" s="8" t="s">
        <v>14</v>
      </c>
      <c r="J52" s="8" t="s">
        <v>13</v>
      </c>
      <c r="K52" s="8" t="s">
        <v>14</v>
      </c>
      <c r="L52" s="8" t="s">
        <v>15</v>
      </c>
      <c r="M52" s="8" t="s">
        <v>14</v>
      </c>
      <c r="N52" s="8" t="s">
        <v>14</v>
      </c>
      <c r="O52" s="8" t="s">
        <v>16</v>
      </c>
      <c r="P52" s="8" t="s">
        <v>15</v>
      </c>
      <c r="Q52" s="8" t="s">
        <v>15</v>
      </c>
      <c r="R52" s="8" t="s">
        <v>16</v>
      </c>
      <c r="S52" s="8" t="s">
        <v>16</v>
      </c>
      <c r="T52" s="8" t="s">
        <v>16</v>
      </c>
      <c r="U52" s="8" t="s">
        <v>14</v>
      </c>
      <c r="V52" s="8" t="s">
        <v>14</v>
      </c>
      <c r="X52" s="7" t="s">
        <v>12</v>
      </c>
      <c r="Y52" s="8" t="s">
        <v>13</v>
      </c>
      <c r="Z52" s="8" t="s">
        <v>14</v>
      </c>
      <c r="AA52" s="8" t="s">
        <v>14</v>
      </c>
      <c r="AB52" s="8" t="s">
        <v>15</v>
      </c>
      <c r="AC52" s="8" t="s">
        <v>15</v>
      </c>
      <c r="AD52" s="8" t="s">
        <v>13</v>
      </c>
      <c r="AE52" s="8" t="s">
        <v>14</v>
      </c>
      <c r="AF52" s="8" t="s">
        <v>13</v>
      </c>
      <c r="AG52" s="8" t="s">
        <v>14</v>
      </c>
      <c r="AH52" s="8" t="s">
        <v>15</v>
      </c>
      <c r="AI52" s="8" t="s">
        <v>14</v>
      </c>
      <c r="AJ52" s="8" t="s">
        <v>14</v>
      </c>
      <c r="AK52" s="8" t="s">
        <v>16</v>
      </c>
      <c r="AL52" s="8" t="s">
        <v>15</v>
      </c>
      <c r="AM52" s="8" t="s">
        <v>15</v>
      </c>
      <c r="AN52" s="8" t="s">
        <v>16</v>
      </c>
      <c r="AO52" s="8" t="s">
        <v>16</v>
      </c>
      <c r="AP52" s="8" t="s">
        <v>16</v>
      </c>
      <c r="AQ52" s="8" t="s">
        <v>14</v>
      </c>
      <c r="AR52" s="8" t="s">
        <v>14</v>
      </c>
    </row>
    <row r="53" spans="1:44" x14ac:dyDescent="0.35">
      <c r="A53" s="10"/>
      <c r="B53" s="7" t="s">
        <v>16</v>
      </c>
      <c r="C53" s="9">
        <v>10720</v>
      </c>
      <c r="D53" s="9">
        <v>6983</v>
      </c>
      <c r="E53" s="9">
        <v>7037</v>
      </c>
      <c r="F53" s="9">
        <v>8009</v>
      </c>
      <c r="G53" s="9">
        <v>7902</v>
      </c>
      <c r="H53" s="9">
        <v>10752</v>
      </c>
      <c r="I53" s="9">
        <v>7023</v>
      </c>
      <c r="J53" s="9">
        <v>9334</v>
      </c>
      <c r="K53" s="9">
        <v>7355</v>
      </c>
      <c r="L53" s="9">
        <v>6824</v>
      </c>
      <c r="M53" s="9">
        <v>6262</v>
      </c>
      <c r="N53" s="9">
        <v>5987</v>
      </c>
      <c r="O53" s="9">
        <v>107138</v>
      </c>
      <c r="P53" s="9">
        <v>6482</v>
      </c>
      <c r="Q53" s="9">
        <v>7072</v>
      </c>
      <c r="R53" s="9">
        <v>105441</v>
      </c>
      <c r="S53" s="9">
        <v>104487</v>
      </c>
      <c r="T53" s="9">
        <v>106274</v>
      </c>
      <c r="U53" s="9">
        <v>6331</v>
      </c>
      <c r="V53" s="9">
        <v>7064</v>
      </c>
      <c r="X53" s="7" t="s">
        <v>16</v>
      </c>
      <c r="Y53" t="e">
        <f>C53/C18</f>
        <v>#DIV/0!</v>
      </c>
      <c r="Z53" t="e">
        <f t="shared" ref="Z53:AR56" si="17">D53/D18</f>
        <v>#DIV/0!</v>
      </c>
      <c r="AA53" t="e">
        <f t="shared" si="17"/>
        <v>#DIV/0!</v>
      </c>
      <c r="AB53" t="e">
        <f t="shared" si="17"/>
        <v>#DIV/0!</v>
      </c>
      <c r="AC53" t="e">
        <f t="shared" si="17"/>
        <v>#DIV/0!</v>
      </c>
      <c r="AD53" t="e">
        <f t="shared" si="17"/>
        <v>#DIV/0!</v>
      </c>
      <c r="AE53" t="e">
        <f t="shared" si="17"/>
        <v>#DIV/0!</v>
      </c>
      <c r="AF53" t="e">
        <f t="shared" si="17"/>
        <v>#DIV/0!</v>
      </c>
      <c r="AG53" t="e">
        <f t="shared" si="17"/>
        <v>#DIV/0!</v>
      </c>
      <c r="AH53" t="e">
        <f t="shared" si="17"/>
        <v>#DIV/0!</v>
      </c>
      <c r="AI53" t="e">
        <f t="shared" si="17"/>
        <v>#DIV/0!</v>
      </c>
      <c r="AJ53" t="e">
        <f t="shared" si="17"/>
        <v>#DIV/0!</v>
      </c>
      <c r="AK53" t="e">
        <f t="shared" si="17"/>
        <v>#DIV/0!</v>
      </c>
      <c r="AL53" t="e">
        <f t="shared" si="17"/>
        <v>#DIV/0!</v>
      </c>
      <c r="AM53" t="e">
        <f t="shared" si="17"/>
        <v>#DIV/0!</v>
      </c>
      <c r="AN53" t="e">
        <f t="shared" si="17"/>
        <v>#DIV/0!</v>
      </c>
      <c r="AO53" t="e">
        <f t="shared" si="17"/>
        <v>#DIV/0!</v>
      </c>
      <c r="AP53" t="e">
        <f t="shared" si="17"/>
        <v>#DIV/0!</v>
      </c>
      <c r="AQ53" t="e">
        <f t="shared" si="17"/>
        <v>#DIV/0!</v>
      </c>
      <c r="AR53" t="e">
        <f t="shared" si="17"/>
        <v>#DIV/0!</v>
      </c>
    </row>
    <row r="54" spans="1:44" x14ac:dyDescent="0.35">
      <c r="A54" s="10"/>
      <c r="B54" s="7" t="s">
        <v>13</v>
      </c>
      <c r="C54" s="9">
        <v>98881</v>
      </c>
      <c r="D54" s="9">
        <v>5982</v>
      </c>
      <c r="E54" s="9">
        <v>6735</v>
      </c>
      <c r="F54" s="9">
        <v>5121</v>
      </c>
      <c r="G54" s="9">
        <v>5420</v>
      </c>
      <c r="H54" s="9">
        <v>100768</v>
      </c>
      <c r="I54" s="9">
        <v>5826</v>
      </c>
      <c r="J54" s="9">
        <v>105650</v>
      </c>
      <c r="K54" s="9">
        <v>5909</v>
      </c>
      <c r="L54" s="9">
        <v>5210</v>
      </c>
      <c r="M54" s="9">
        <v>5836</v>
      </c>
      <c r="N54" s="9">
        <v>6013</v>
      </c>
      <c r="O54" s="9">
        <v>6392</v>
      </c>
      <c r="P54" s="9">
        <v>5764</v>
      </c>
      <c r="Q54" s="9">
        <v>6617</v>
      </c>
      <c r="R54" s="9">
        <v>7405</v>
      </c>
      <c r="S54" s="9">
        <v>7639</v>
      </c>
      <c r="T54" s="9">
        <v>7345</v>
      </c>
      <c r="U54" s="9">
        <v>6251</v>
      </c>
      <c r="V54" s="9">
        <v>5761</v>
      </c>
      <c r="X54" s="7" t="s">
        <v>13</v>
      </c>
      <c r="Y54" t="e">
        <f t="shared" ref="Y54:Y56" si="18">C54/C19</f>
        <v>#DIV/0!</v>
      </c>
      <c r="Z54" t="e">
        <f t="shared" si="17"/>
        <v>#DIV/0!</v>
      </c>
      <c r="AA54" t="e">
        <f t="shared" si="17"/>
        <v>#DIV/0!</v>
      </c>
      <c r="AB54" t="e">
        <f t="shared" si="17"/>
        <v>#DIV/0!</v>
      </c>
      <c r="AC54" t="e">
        <f t="shared" si="17"/>
        <v>#DIV/0!</v>
      </c>
      <c r="AD54" t="e">
        <f t="shared" si="17"/>
        <v>#DIV/0!</v>
      </c>
      <c r="AE54" t="e">
        <f t="shared" si="17"/>
        <v>#DIV/0!</v>
      </c>
      <c r="AF54" t="e">
        <f t="shared" si="17"/>
        <v>#DIV/0!</v>
      </c>
      <c r="AG54" t="e">
        <f t="shared" si="17"/>
        <v>#DIV/0!</v>
      </c>
      <c r="AH54" t="e">
        <f t="shared" si="17"/>
        <v>#DIV/0!</v>
      </c>
      <c r="AI54" t="e">
        <f t="shared" si="17"/>
        <v>#DIV/0!</v>
      </c>
      <c r="AJ54" t="e">
        <f t="shared" si="17"/>
        <v>#DIV/0!</v>
      </c>
      <c r="AK54" t="e">
        <f t="shared" si="17"/>
        <v>#DIV/0!</v>
      </c>
      <c r="AL54" t="e">
        <f t="shared" si="17"/>
        <v>#DIV/0!</v>
      </c>
      <c r="AM54" t="e">
        <f t="shared" si="17"/>
        <v>#DIV/0!</v>
      </c>
      <c r="AN54" t="e">
        <f t="shared" si="17"/>
        <v>#DIV/0!</v>
      </c>
      <c r="AO54" t="e">
        <f t="shared" si="17"/>
        <v>#DIV/0!</v>
      </c>
      <c r="AP54" t="e">
        <f t="shared" si="17"/>
        <v>#DIV/0!</v>
      </c>
      <c r="AQ54" t="e">
        <f t="shared" si="17"/>
        <v>#DIV/0!</v>
      </c>
      <c r="AR54" t="e">
        <f t="shared" si="17"/>
        <v>#DIV/0!</v>
      </c>
    </row>
    <row r="55" spans="1:44" x14ac:dyDescent="0.35">
      <c r="A55" s="10"/>
      <c r="B55" s="7" t="s">
        <v>14</v>
      </c>
      <c r="C55" s="9">
        <v>9784</v>
      </c>
      <c r="D55" s="9">
        <v>108624</v>
      </c>
      <c r="E55" s="9">
        <v>108494</v>
      </c>
      <c r="F55" s="9">
        <v>7324</v>
      </c>
      <c r="G55" s="9">
        <v>7318</v>
      </c>
      <c r="H55" s="9">
        <v>8587</v>
      </c>
      <c r="I55" s="9">
        <v>109014</v>
      </c>
      <c r="J55" s="9">
        <v>7107</v>
      </c>
      <c r="K55" s="9">
        <v>109477</v>
      </c>
      <c r="L55" s="9">
        <v>6135</v>
      </c>
      <c r="M55" s="9">
        <v>110992</v>
      </c>
      <c r="N55" s="9">
        <v>110335</v>
      </c>
      <c r="O55" s="9">
        <v>7639</v>
      </c>
      <c r="P55" s="9">
        <v>7454</v>
      </c>
      <c r="Q55" s="9">
        <v>6984</v>
      </c>
      <c r="R55" s="9">
        <v>7656</v>
      </c>
      <c r="S55" s="9">
        <v>7203</v>
      </c>
      <c r="T55" s="9">
        <v>6845</v>
      </c>
      <c r="U55" s="9">
        <v>108584</v>
      </c>
      <c r="V55" s="9">
        <v>109531</v>
      </c>
      <c r="X55" s="7" t="s">
        <v>14</v>
      </c>
      <c r="Y55" t="e">
        <f t="shared" si="18"/>
        <v>#DIV/0!</v>
      </c>
      <c r="Z55" t="e">
        <f t="shared" si="17"/>
        <v>#DIV/0!</v>
      </c>
      <c r="AA55" t="e">
        <f t="shared" si="17"/>
        <v>#DIV/0!</v>
      </c>
      <c r="AB55" t="e">
        <f t="shared" si="17"/>
        <v>#DIV/0!</v>
      </c>
      <c r="AC55" t="e">
        <f t="shared" si="17"/>
        <v>#DIV/0!</v>
      </c>
      <c r="AD55" t="e">
        <f t="shared" si="17"/>
        <v>#DIV/0!</v>
      </c>
      <c r="AE55" t="e">
        <f t="shared" si="17"/>
        <v>#DIV/0!</v>
      </c>
      <c r="AF55" t="e">
        <f t="shared" si="17"/>
        <v>#DIV/0!</v>
      </c>
      <c r="AG55" t="e">
        <f t="shared" si="17"/>
        <v>#DIV/0!</v>
      </c>
      <c r="AH55" t="e">
        <f t="shared" si="17"/>
        <v>#DIV/0!</v>
      </c>
      <c r="AI55" t="e">
        <f t="shared" si="17"/>
        <v>#DIV/0!</v>
      </c>
      <c r="AJ55" t="e">
        <f t="shared" si="17"/>
        <v>#DIV/0!</v>
      </c>
      <c r="AK55" t="e">
        <f t="shared" si="17"/>
        <v>#DIV/0!</v>
      </c>
      <c r="AL55" t="e">
        <f t="shared" si="17"/>
        <v>#DIV/0!</v>
      </c>
      <c r="AM55" t="e">
        <f t="shared" si="17"/>
        <v>#DIV/0!</v>
      </c>
      <c r="AN55" t="e">
        <f t="shared" si="17"/>
        <v>#DIV/0!</v>
      </c>
      <c r="AO55" t="e">
        <f t="shared" si="17"/>
        <v>#DIV/0!</v>
      </c>
      <c r="AP55" t="e">
        <f t="shared" si="17"/>
        <v>#DIV/0!</v>
      </c>
      <c r="AQ55" t="e">
        <f t="shared" si="17"/>
        <v>#DIV/0!</v>
      </c>
      <c r="AR55" t="e">
        <f t="shared" si="17"/>
        <v>#DIV/0!</v>
      </c>
    </row>
    <row r="56" spans="1:44" x14ac:dyDescent="0.35">
      <c r="A56" s="10"/>
      <c r="B56" s="7" t="s">
        <v>15</v>
      </c>
      <c r="C56" s="9">
        <v>19167</v>
      </c>
      <c r="D56" s="9">
        <v>16963</v>
      </c>
      <c r="E56" s="9">
        <v>16286</v>
      </c>
      <c r="F56" s="9">
        <v>118098</v>
      </c>
      <c r="G56" s="9">
        <v>117912</v>
      </c>
      <c r="H56" s="9">
        <v>18445</v>
      </c>
      <c r="I56" s="9">
        <v>16689</v>
      </c>
      <c r="J56" s="9">
        <v>16461</v>
      </c>
      <c r="K56" s="9">
        <v>15811</v>
      </c>
      <c r="L56" s="9">
        <v>120383</v>
      </c>
      <c r="M56" s="9">
        <v>15462</v>
      </c>
      <c r="N56" s="9">
        <v>16217</v>
      </c>
      <c r="O56" s="9">
        <v>17383</v>
      </c>
      <c r="P56" s="9">
        <v>118852</v>
      </c>
      <c r="Q56" s="9">
        <v>117879</v>
      </c>
      <c r="R56" s="9">
        <v>18050</v>
      </c>
      <c r="S56" s="9">
        <v>19223</v>
      </c>
      <c r="T56" s="9">
        <v>18088</v>
      </c>
      <c r="U56" s="9">
        <v>17386</v>
      </c>
      <c r="V56" s="9">
        <v>16196</v>
      </c>
      <c r="X56" s="7" t="s">
        <v>15</v>
      </c>
      <c r="Y56" t="e">
        <f t="shared" si="18"/>
        <v>#DIV/0!</v>
      </c>
      <c r="Z56" t="e">
        <f t="shared" si="17"/>
        <v>#DIV/0!</v>
      </c>
      <c r="AA56" t="e">
        <f t="shared" si="17"/>
        <v>#DIV/0!</v>
      </c>
      <c r="AB56" t="e">
        <f t="shared" si="17"/>
        <v>#DIV/0!</v>
      </c>
      <c r="AC56" t="e">
        <f t="shared" si="17"/>
        <v>#DIV/0!</v>
      </c>
      <c r="AD56" t="e">
        <f t="shared" si="17"/>
        <v>#DIV/0!</v>
      </c>
      <c r="AE56" t="e">
        <f t="shared" si="17"/>
        <v>#DIV/0!</v>
      </c>
      <c r="AF56" t="e">
        <f t="shared" si="17"/>
        <v>#DIV/0!</v>
      </c>
      <c r="AG56" t="e">
        <f t="shared" si="17"/>
        <v>#DIV/0!</v>
      </c>
      <c r="AH56" t="e">
        <f t="shared" si="17"/>
        <v>#DIV/0!</v>
      </c>
      <c r="AI56" t="e">
        <f t="shared" si="17"/>
        <v>#DIV/0!</v>
      </c>
      <c r="AJ56" t="e">
        <f t="shared" si="17"/>
        <v>#DIV/0!</v>
      </c>
      <c r="AK56" t="e">
        <f t="shared" si="17"/>
        <v>#DIV/0!</v>
      </c>
      <c r="AL56" t="e">
        <f t="shared" si="17"/>
        <v>#DIV/0!</v>
      </c>
      <c r="AM56" t="e">
        <f t="shared" si="17"/>
        <v>#DIV/0!</v>
      </c>
      <c r="AN56" t="e">
        <f t="shared" si="17"/>
        <v>#DIV/0!</v>
      </c>
      <c r="AO56" t="e">
        <f t="shared" si="17"/>
        <v>#DIV/0!</v>
      </c>
      <c r="AP56" t="e">
        <f t="shared" si="17"/>
        <v>#DIV/0!</v>
      </c>
      <c r="AQ56" t="e">
        <f t="shared" si="17"/>
        <v>#DIV/0!</v>
      </c>
      <c r="AR56" t="e">
        <f t="shared" si="17"/>
        <v>#DIV/0!</v>
      </c>
    </row>
    <row r="57" spans="1:44" x14ac:dyDescent="0.35">
      <c r="A57" s="10" t="s">
        <v>9</v>
      </c>
      <c r="B57" s="7" t="s">
        <v>12</v>
      </c>
      <c r="C57" s="8" t="s">
        <v>13</v>
      </c>
      <c r="D57" s="8" t="s">
        <v>14</v>
      </c>
      <c r="E57" s="8" t="s">
        <v>14</v>
      </c>
      <c r="F57" s="8" t="s">
        <v>15</v>
      </c>
      <c r="G57" s="8" t="s">
        <v>15</v>
      </c>
      <c r="H57" s="8" t="s">
        <v>13</v>
      </c>
      <c r="I57" s="8" t="s">
        <v>14</v>
      </c>
      <c r="J57" s="8" t="s">
        <v>13</v>
      </c>
      <c r="K57" s="8" t="s">
        <v>14</v>
      </c>
      <c r="L57" s="8" t="s">
        <v>15</v>
      </c>
      <c r="M57" s="8" t="s">
        <v>14</v>
      </c>
      <c r="N57" s="8" t="s">
        <v>14</v>
      </c>
      <c r="O57" s="8" t="s">
        <v>16</v>
      </c>
      <c r="P57" s="8" t="s">
        <v>15</v>
      </c>
      <c r="Q57" s="8" t="s">
        <v>15</v>
      </c>
      <c r="R57" s="8" t="s">
        <v>16</v>
      </c>
      <c r="S57" s="8" t="s">
        <v>16</v>
      </c>
      <c r="T57" s="8" t="s">
        <v>16</v>
      </c>
      <c r="U57" s="8" t="s">
        <v>14</v>
      </c>
      <c r="V57" s="8" t="s">
        <v>14</v>
      </c>
      <c r="X57" s="7" t="s">
        <v>12</v>
      </c>
      <c r="Y57" s="8" t="s">
        <v>13</v>
      </c>
      <c r="Z57" s="8" t="s">
        <v>14</v>
      </c>
      <c r="AA57" s="8" t="s">
        <v>14</v>
      </c>
      <c r="AB57" s="8" t="s">
        <v>15</v>
      </c>
      <c r="AC57" s="8" t="s">
        <v>15</v>
      </c>
      <c r="AD57" s="8" t="s">
        <v>13</v>
      </c>
      <c r="AE57" s="8" t="s">
        <v>14</v>
      </c>
      <c r="AF57" s="8" t="s">
        <v>13</v>
      </c>
      <c r="AG57" s="8" t="s">
        <v>14</v>
      </c>
      <c r="AH57" s="8" t="s">
        <v>15</v>
      </c>
      <c r="AI57" s="8" t="s">
        <v>14</v>
      </c>
      <c r="AJ57" s="8" t="s">
        <v>14</v>
      </c>
      <c r="AK57" s="8" t="s">
        <v>16</v>
      </c>
      <c r="AL57" s="8" t="s">
        <v>15</v>
      </c>
      <c r="AM57" s="8" t="s">
        <v>15</v>
      </c>
      <c r="AN57" s="8" t="s">
        <v>16</v>
      </c>
      <c r="AO57" s="8" t="s">
        <v>16</v>
      </c>
      <c r="AP57" s="8" t="s">
        <v>16</v>
      </c>
      <c r="AQ57" s="8" t="s">
        <v>14</v>
      </c>
      <c r="AR57" s="8" t="s">
        <v>14</v>
      </c>
    </row>
    <row r="58" spans="1:44" x14ac:dyDescent="0.35">
      <c r="A58" s="10"/>
      <c r="B58" s="7" t="s">
        <v>16</v>
      </c>
      <c r="C58" s="9">
        <v>22253</v>
      </c>
      <c r="D58" s="9">
        <v>13893</v>
      </c>
      <c r="E58" s="9">
        <v>13880</v>
      </c>
      <c r="F58" s="9">
        <v>16071</v>
      </c>
      <c r="G58" s="9">
        <v>16677</v>
      </c>
      <c r="H58" s="9">
        <v>22042</v>
      </c>
      <c r="I58" s="9">
        <v>14313</v>
      </c>
      <c r="J58" s="9">
        <v>18702</v>
      </c>
      <c r="K58" s="9">
        <v>14721</v>
      </c>
      <c r="L58" s="9">
        <v>14524</v>
      </c>
      <c r="M58" s="9">
        <v>13138</v>
      </c>
      <c r="N58" s="9">
        <v>12414</v>
      </c>
      <c r="O58" s="9">
        <v>231035</v>
      </c>
      <c r="P58" s="9">
        <v>13547</v>
      </c>
      <c r="Q58" s="9">
        <v>14335</v>
      </c>
      <c r="R58" s="9">
        <v>226919</v>
      </c>
      <c r="S58" s="9">
        <v>226090</v>
      </c>
      <c r="T58" s="9">
        <v>230338</v>
      </c>
      <c r="U58" s="9">
        <v>13223</v>
      </c>
      <c r="V58" s="9">
        <v>14659</v>
      </c>
      <c r="X58" s="7" t="s">
        <v>16</v>
      </c>
      <c r="Y58" t="e">
        <f>C58/C18</f>
        <v>#DIV/0!</v>
      </c>
      <c r="Z58" t="e">
        <f t="shared" ref="Z58:AR61" si="19">D58/D18</f>
        <v>#DIV/0!</v>
      </c>
      <c r="AA58" t="e">
        <f t="shared" si="19"/>
        <v>#DIV/0!</v>
      </c>
      <c r="AB58" t="e">
        <f t="shared" si="19"/>
        <v>#DIV/0!</v>
      </c>
      <c r="AC58" t="e">
        <f t="shared" si="19"/>
        <v>#DIV/0!</v>
      </c>
      <c r="AD58" t="e">
        <f t="shared" si="19"/>
        <v>#DIV/0!</v>
      </c>
      <c r="AE58" t="e">
        <f t="shared" si="19"/>
        <v>#DIV/0!</v>
      </c>
      <c r="AF58" t="e">
        <f t="shared" si="19"/>
        <v>#DIV/0!</v>
      </c>
      <c r="AG58" t="e">
        <f t="shared" si="19"/>
        <v>#DIV/0!</v>
      </c>
      <c r="AH58" t="e">
        <f t="shared" si="19"/>
        <v>#DIV/0!</v>
      </c>
      <c r="AI58" t="e">
        <f t="shared" si="19"/>
        <v>#DIV/0!</v>
      </c>
      <c r="AJ58" t="e">
        <f t="shared" si="19"/>
        <v>#DIV/0!</v>
      </c>
      <c r="AK58" t="e">
        <f t="shared" si="19"/>
        <v>#DIV/0!</v>
      </c>
      <c r="AL58" t="e">
        <f t="shared" si="19"/>
        <v>#DIV/0!</v>
      </c>
      <c r="AM58" t="e">
        <f t="shared" si="19"/>
        <v>#DIV/0!</v>
      </c>
      <c r="AN58" t="e">
        <f t="shared" si="19"/>
        <v>#DIV/0!</v>
      </c>
      <c r="AO58" t="e">
        <f t="shared" si="19"/>
        <v>#DIV/0!</v>
      </c>
      <c r="AP58" t="e">
        <f t="shared" si="19"/>
        <v>#DIV/0!</v>
      </c>
      <c r="AQ58" t="e">
        <f t="shared" si="19"/>
        <v>#DIV/0!</v>
      </c>
      <c r="AR58" t="e">
        <f t="shared" si="19"/>
        <v>#DIV/0!</v>
      </c>
    </row>
    <row r="59" spans="1:44" x14ac:dyDescent="0.35">
      <c r="A59" s="10"/>
      <c r="B59" s="7" t="s">
        <v>13</v>
      </c>
      <c r="C59" s="9">
        <v>219377</v>
      </c>
      <c r="D59" s="9">
        <v>12383</v>
      </c>
      <c r="E59" s="9">
        <v>12843</v>
      </c>
      <c r="F59" s="9">
        <v>10958</v>
      </c>
      <c r="G59" s="9">
        <v>11555</v>
      </c>
      <c r="H59" s="9">
        <v>224436</v>
      </c>
      <c r="I59" s="9">
        <v>11882</v>
      </c>
      <c r="J59" s="9">
        <v>233568</v>
      </c>
      <c r="K59" s="9">
        <v>12123</v>
      </c>
      <c r="L59" s="9">
        <v>11108</v>
      </c>
      <c r="M59" s="9">
        <v>11688</v>
      </c>
      <c r="N59" s="9">
        <v>12833</v>
      </c>
      <c r="O59" s="9">
        <v>14248</v>
      </c>
      <c r="P59" s="9">
        <v>12055</v>
      </c>
      <c r="Q59" s="9">
        <v>14138</v>
      </c>
      <c r="R59" s="9">
        <v>16397</v>
      </c>
      <c r="S59" s="9">
        <v>16510</v>
      </c>
      <c r="T59" s="9">
        <v>15780</v>
      </c>
      <c r="U59" s="9">
        <v>12619</v>
      </c>
      <c r="V59" s="9">
        <v>11494</v>
      </c>
      <c r="X59" s="7" t="s">
        <v>13</v>
      </c>
      <c r="Y59" t="e">
        <f t="shared" ref="Y59:Y61" si="20">C59/C19</f>
        <v>#DIV/0!</v>
      </c>
      <c r="Z59" t="e">
        <f t="shared" si="19"/>
        <v>#DIV/0!</v>
      </c>
      <c r="AA59" t="e">
        <f t="shared" si="19"/>
        <v>#DIV/0!</v>
      </c>
      <c r="AB59" t="e">
        <f t="shared" si="19"/>
        <v>#DIV/0!</v>
      </c>
      <c r="AC59" t="e">
        <f t="shared" si="19"/>
        <v>#DIV/0!</v>
      </c>
      <c r="AD59" t="e">
        <f t="shared" si="19"/>
        <v>#DIV/0!</v>
      </c>
      <c r="AE59" t="e">
        <f t="shared" si="19"/>
        <v>#DIV/0!</v>
      </c>
      <c r="AF59" t="e">
        <f t="shared" si="19"/>
        <v>#DIV/0!</v>
      </c>
      <c r="AG59" t="e">
        <f t="shared" si="19"/>
        <v>#DIV/0!</v>
      </c>
      <c r="AH59" t="e">
        <f t="shared" si="19"/>
        <v>#DIV/0!</v>
      </c>
      <c r="AI59" t="e">
        <f t="shared" si="19"/>
        <v>#DIV/0!</v>
      </c>
      <c r="AJ59" t="e">
        <f t="shared" si="19"/>
        <v>#DIV/0!</v>
      </c>
      <c r="AK59" t="e">
        <f t="shared" si="19"/>
        <v>#DIV/0!</v>
      </c>
      <c r="AL59" t="e">
        <f t="shared" si="19"/>
        <v>#DIV/0!</v>
      </c>
      <c r="AM59" t="e">
        <f t="shared" si="19"/>
        <v>#DIV/0!</v>
      </c>
      <c r="AN59" t="e">
        <f t="shared" si="19"/>
        <v>#DIV/0!</v>
      </c>
      <c r="AO59" t="e">
        <f t="shared" si="19"/>
        <v>#DIV/0!</v>
      </c>
      <c r="AP59" t="e">
        <f t="shared" si="19"/>
        <v>#DIV/0!</v>
      </c>
      <c r="AQ59" t="e">
        <f t="shared" si="19"/>
        <v>#DIV/0!</v>
      </c>
      <c r="AR59" t="e">
        <f t="shared" si="19"/>
        <v>#DIV/0!</v>
      </c>
    </row>
    <row r="60" spans="1:44" x14ac:dyDescent="0.35">
      <c r="A60" s="10"/>
      <c r="B60" s="7" t="s">
        <v>14</v>
      </c>
      <c r="C60" s="9">
        <v>20092</v>
      </c>
      <c r="D60" s="9">
        <v>240108</v>
      </c>
      <c r="E60" s="9">
        <v>240806</v>
      </c>
      <c r="F60" s="9">
        <v>15280</v>
      </c>
      <c r="G60" s="9">
        <v>15396</v>
      </c>
      <c r="H60" s="9">
        <v>17196</v>
      </c>
      <c r="I60" s="9">
        <v>240380</v>
      </c>
      <c r="J60" s="9">
        <v>14844</v>
      </c>
      <c r="K60" s="9">
        <v>241332</v>
      </c>
      <c r="L60" s="9">
        <v>13243</v>
      </c>
      <c r="M60" s="9">
        <v>242929</v>
      </c>
      <c r="N60" s="9">
        <v>240438</v>
      </c>
      <c r="O60" s="9">
        <v>17160</v>
      </c>
      <c r="P60" s="9">
        <v>15985</v>
      </c>
      <c r="Q60" s="9">
        <v>15103</v>
      </c>
      <c r="R60" s="9">
        <v>16463</v>
      </c>
      <c r="S60" s="9">
        <v>15864</v>
      </c>
      <c r="T60" s="9">
        <v>15109</v>
      </c>
      <c r="U60" s="9">
        <v>239338</v>
      </c>
      <c r="V60" s="9">
        <v>240172</v>
      </c>
      <c r="X60" s="7" t="s">
        <v>14</v>
      </c>
      <c r="Y60" t="e">
        <f t="shared" si="20"/>
        <v>#DIV/0!</v>
      </c>
      <c r="Z60" t="e">
        <f t="shared" si="19"/>
        <v>#DIV/0!</v>
      </c>
      <c r="AA60" t="e">
        <f t="shared" si="19"/>
        <v>#DIV/0!</v>
      </c>
      <c r="AB60" t="e">
        <f t="shared" si="19"/>
        <v>#DIV/0!</v>
      </c>
      <c r="AC60" t="e">
        <f t="shared" si="19"/>
        <v>#DIV/0!</v>
      </c>
      <c r="AD60" t="e">
        <f t="shared" si="19"/>
        <v>#DIV/0!</v>
      </c>
      <c r="AE60" t="e">
        <f t="shared" si="19"/>
        <v>#DIV/0!</v>
      </c>
      <c r="AF60" t="e">
        <f t="shared" si="19"/>
        <v>#DIV/0!</v>
      </c>
      <c r="AG60" t="e">
        <f t="shared" si="19"/>
        <v>#DIV/0!</v>
      </c>
      <c r="AH60" t="e">
        <f t="shared" si="19"/>
        <v>#DIV/0!</v>
      </c>
      <c r="AI60" t="e">
        <f t="shared" si="19"/>
        <v>#DIV/0!</v>
      </c>
      <c r="AJ60" t="e">
        <f t="shared" si="19"/>
        <v>#DIV/0!</v>
      </c>
      <c r="AK60" t="e">
        <f t="shared" si="19"/>
        <v>#DIV/0!</v>
      </c>
      <c r="AL60" t="e">
        <f t="shared" si="19"/>
        <v>#DIV/0!</v>
      </c>
      <c r="AM60" t="e">
        <f t="shared" si="19"/>
        <v>#DIV/0!</v>
      </c>
      <c r="AN60" t="e">
        <f t="shared" si="19"/>
        <v>#DIV/0!</v>
      </c>
      <c r="AO60" t="e">
        <f t="shared" si="19"/>
        <v>#DIV/0!</v>
      </c>
      <c r="AP60" t="e">
        <f t="shared" si="19"/>
        <v>#DIV/0!</v>
      </c>
      <c r="AQ60" t="e">
        <f t="shared" si="19"/>
        <v>#DIV/0!</v>
      </c>
      <c r="AR60" t="e">
        <f t="shared" si="19"/>
        <v>#DIV/0!</v>
      </c>
    </row>
    <row r="61" spans="1:44" x14ac:dyDescent="0.35">
      <c r="A61" s="10"/>
      <c r="B61" s="7" t="s">
        <v>15</v>
      </c>
      <c r="C61" s="9">
        <v>37739</v>
      </c>
      <c r="D61" s="9">
        <v>33077</v>
      </c>
      <c r="E61" s="9">
        <v>31932</v>
      </c>
      <c r="F61" s="9">
        <v>257152</v>
      </c>
      <c r="G61" s="9">
        <v>255833</v>
      </c>
      <c r="H61" s="9">
        <v>35787</v>
      </c>
      <c r="I61" s="9">
        <v>32886</v>
      </c>
      <c r="J61" s="9">
        <v>32347</v>
      </c>
      <c r="K61" s="9">
        <v>31285</v>
      </c>
      <c r="L61" s="9">
        <v>260586</v>
      </c>
      <c r="M61" s="9">
        <v>31706</v>
      </c>
      <c r="N61" s="9">
        <v>33776</v>
      </c>
      <c r="O61" s="9">
        <v>37018</v>
      </c>
      <c r="P61" s="9">
        <v>257874</v>
      </c>
      <c r="Q61" s="9">
        <v>255885</v>
      </c>
      <c r="R61" s="9">
        <v>39682</v>
      </c>
      <c r="S61" s="9">
        <v>40997</v>
      </c>
      <c r="T61" s="9">
        <v>38234</v>
      </c>
      <c r="U61" s="9">
        <v>34281</v>
      </c>
      <c r="V61" s="9">
        <v>33136</v>
      </c>
      <c r="X61" s="7" t="s">
        <v>15</v>
      </c>
      <c r="Y61" t="e">
        <f t="shared" si="20"/>
        <v>#DIV/0!</v>
      </c>
      <c r="Z61" t="e">
        <f t="shared" si="19"/>
        <v>#DIV/0!</v>
      </c>
      <c r="AA61" t="e">
        <f t="shared" si="19"/>
        <v>#DIV/0!</v>
      </c>
      <c r="AB61" t="e">
        <f t="shared" si="19"/>
        <v>#DIV/0!</v>
      </c>
      <c r="AC61" t="e">
        <f t="shared" si="19"/>
        <v>#DIV/0!</v>
      </c>
      <c r="AD61" t="e">
        <f t="shared" si="19"/>
        <v>#DIV/0!</v>
      </c>
      <c r="AE61" t="e">
        <f t="shared" si="19"/>
        <v>#DIV/0!</v>
      </c>
      <c r="AF61" t="e">
        <f t="shared" si="19"/>
        <v>#DIV/0!</v>
      </c>
      <c r="AG61" t="e">
        <f t="shared" si="19"/>
        <v>#DIV/0!</v>
      </c>
      <c r="AH61" t="e">
        <f t="shared" si="19"/>
        <v>#DIV/0!</v>
      </c>
      <c r="AI61" t="e">
        <f t="shared" si="19"/>
        <v>#DIV/0!</v>
      </c>
      <c r="AJ61" t="e">
        <f t="shared" si="19"/>
        <v>#DIV/0!</v>
      </c>
      <c r="AK61" t="e">
        <f t="shared" si="19"/>
        <v>#DIV/0!</v>
      </c>
      <c r="AL61" t="e">
        <f t="shared" si="19"/>
        <v>#DIV/0!</v>
      </c>
      <c r="AM61" t="e">
        <f t="shared" si="19"/>
        <v>#DIV/0!</v>
      </c>
      <c r="AN61" t="e">
        <f t="shared" si="19"/>
        <v>#DIV/0!</v>
      </c>
      <c r="AO61" t="e">
        <f t="shared" si="19"/>
        <v>#DIV/0!</v>
      </c>
      <c r="AP61" t="e">
        <f t="shared" si="19"/>
        <v>#DIV/0!</v>
      </c>
      <c r="AQ61" t="e">
        <f t="shared" si="19"/>
        <v>#DIV/0!</v>
      </c>
      <c r="AR61" t="e">
        <f t="shared" si="19"/>
        <v>#DIV/0!</v>
      </c>
    </row>
    <row r="62" spans="1:44" x14ac:dyDescent="0.35">
      <c r="A62" s="11" t="s">
        <v>10</v>
      </c>
      <c r="B62" s="7" t="s">
        <v>12</v>
      </c>
      <c r="C62" s="8" t="s">
        <v>13</v>
      </c>
      <c r="D62" s="8" t="s">
        <v>14</v>
      </c>
      <c r="E62" s="8" t="s">
        <v>14</v>
      </c>
      <c r="F62" s="8" t="s">
        <v>15</v>
      </c>
      <c r="G62" s="8" t="s">
        <v>15</v>
      </c>
      <c r="H62" s="8" t="s">
        <v>13</v>
      </c>
      <c r="I62" s="8" t="s">
        <v>14</v>
      </c>
      <c r="J62" s="8" t="s">
        <v>13</v>
      </c>
      <c r="K62" s="8" t="s">
        <v>14</v>
      </c>
      <c r="L62" s="8" t="s">
        <v>15</v>
      </c>
      <c r="M62" s="8" t="s">
        <v>14</v>
      </c>
      <c r="N62" s="8" t="s">
        <v>14</v>
      </c>
      <c r="O62" s="8" t="s">
        <v>16</v>
      </c>
      <c r="P62" s="8" t="s">
        <v>15</v>
      </c>
      <c r="Q62" s="8" t="s">
        <v>15</v>
      </c>
      <c r="R62" s="8" t="s">
        <v>16</v>
      </c>
      <c r="S62" s="8" t="s">
        <v>16</v>
      </c>
      <c r="T62" s="8" t="s">
        <v>16</v>
      </c>
      <c r="U62" s="8" t="s">
        <v>14</v>
      </c>
      <c r="V62" s="8" t="s">
        <v>14</v>
      </c>
      <c r="X62" s="7" t="s">
        <v>12</v>
      </c>
      <c r="Y62" s="8" t="s">
        <v>13</v>
      </c>
      <c r="Z62" s="8" t="s">
        <v>14</v>
      </c>
      <c r="AA62" s="8" t="s">
        <v>14</v>
      </c>
      <c r="AB62" s="8" t="s">
        <v>15</v>
      </c>
      <c r="AC62" s="8" t="s">
        <v>15</v>
      </c>
      <c r="AD62" s="8" t="s">
        <v>13</v>
      </c>
      <c r="AE62" s="8" t="s">
        <v>14</v>
      </c>
      <c r="AF62" s="8" t="s">
        <v>13</v>
      </c>
      <c r="AG62" s="8" t="s">
        <v>14</v>
      </c>
      <c r="AH62" s="8" t="s">
        <v>15</v>
      </c>
      <c r="AI62" s="8" t="s">
        <v>14</v>
      </c>
      <c r="AJ62" s="8" t="s">
        <v>14</v>
      </c>
      <c r="AK62" s="8" t="s">
        <v>16</v>
      </c>
      <c r="AL62" s="8" t="s">
        <v>15</v>
      </c>
      <c r="AM62" s="8" t="s">
        <v>15</v>
      </c>
      <c r="AN62" s="8" t="s">
        <v>16</v>
      </c>
      <c r="AO62" s="8" t="s">
        <v>16</v>
      </c>
      <c r="AP62" s="8" t="s">
        <v>16</v>
      </c>
      <c r="AQ62" s="8" t="s">
        <v>14</v>
      </c>
      <c r="AR62" s="8" t="s">
        <v>14</v>
      </c>
    </row>
    <row r="63" spans="1:44" x14ac:dyDescent="0.35">
      <c r="A63" s="11"/>
      <c r="B63" s="7" t="s">
        <v>16</v>
      </c>
      <c r="C63" s="9">
        <v>22628</v>
      </c>
      <c r="D63" s="9">
        <v>16625</v>
      </c>
      <c r="E63" s="9">
        <v>17214</v>
      </c>
      <c r="F63" s="9">
        <v>20688</v>
      </c>
      <c r="G63" s="9">
        <v>22589</v>
      </c>
      <c r="H63" s="9">
        <v>24725</v>
      </c>
      <c r="I63" s="9">
        <v>17857</v>
      </c>
      <c r="J63" s="9">
        <v>18782</v>
      </c>
      <c r="K63" s="9">
        <v>17773</v>
      </c>
      <c r="L63" s="9">
        <v>16328</v>
      </c>
      <c r="M63" s="9">
        <v>14770</v>
      </c>
      <c r="N63" s="9">
        <v>14750</v>
      </c>
      <c r="O63" s="9">
        <v>284376</v>
      </c>
      <c r="P63" s="9">
        <v>16593</v>
      </c>
      <c r="Q63" s="9">
        <v>17998</v>
      </c>
      <c r="R63" s="9">
        <v>276352</v>
      </c>
      <c r="S63" s="9">
        <v>276519</v>
      </c>
      <c r="T63" s="9">
        <v>277916</v>
      </c>
      <c r="U63" s="9">
        <v>14947</v>
      </c>
      <c r="V63" s="9">
        <v>17019</v>
      </c>
      <c r="X63" s="7" t="s">
        <v>16</v>
      </c>
      <c r="Y63" t="e">
        <f>C63/C18</f>
        <v>#DIV/0!</v>
      </c>
      <c r="Z63" t="e">
        <f t="shared" ref="Z63:AR66" si="21">D63/D18</f>
        <v>#DIV/0!</v>
      </c>
      <c r="AA63" t="e">
        <f t="shared" si="21"/>
        <v>#DIV/0!</v>
      </c>
      <c r="AB63" t="e">
        <f t="shared" si="21"/>
        <v>#DIV/0!</v>
      </c>
      <c r="AC63" t="e">
        <f t="shared" si="21"/>
        <v>#DIV/0!</v>
      </c>
      <c r="AD63" t="e">
        <f t="shared" si="21"/>
        <v>#DIV/0!</v>
      </c>
      <c r="AE63" t="e">
        <f t="shared" si="21"/>
        <v>#DIV/0!</v>
      </c>
      <c r="AF63" t="e">
        <f t="shared" si="21"/>
        <v>#DIV/0!</v>
      </c>
      <c r="AG63" t="e">
        <f t="shared" si="21"/>
        <v>#DIV/0!</v>
      </c>
      <c r="AH63" t="e">
        <f t="shared" si="21"/>
        <v>#DIV/0!</v>
      </c>
      <c r="AI63" t="e">
        <f t="shared" si="21"/>
        <v>#DIV/0!</v>
      </c>
      <c r="AJ63" t="e">
        <f t="shared" si="21"/>
        <v>#DIV/0!</v>
      </c>
      <c r="AK63" t="e">
        <f t="shared" si="21"/>
        <v>#DIV/0!</v>
      </c>
      <c r="AL63" t="e">
        <f t="shared" si="21"/>
        <v>#DIV/0!</v>
      </c>
      <c r="AM63" t="e">
        <f t="shared" si="21"/>
        <v>#DIV/0!</v>
      </c>
      <c r="AN63" t="e">
        <f t="shared" si="21"/>
        <v>#DIV/0!</v>
      </c>
      <c r="AO63" t="e">
        <f t="shared" si="21"/>
        <v>#DIV/0!</v>
      </c>
      <c r="AP63" t="e">
        <f t="shared" si="21"/>
        <v>#DIV/0!</v>
      </c>
      <c r="AQ63" t="e">
        <f t="shared" si="21"/>
        <v>#DIV/0!</v>
      </c>
      <c r="AR63" t="e">
        <f t="shared" si="21"/>
        <v>#DIV/0!</v>
      </c>
    </row>
    <row r="64" spans="1:44" x14ac:dyDescent="0.35">
      <c r="A64" s="11"/>
      <c r="B64" s="7" t="s">
        <v>13</v>
      </c>
      <c r="C64" s="9">
        <v>272918</v>
      </c>
      <c r="D64" s="9">
        <v>15700</v>
      </c>
      <c r="E64" s="9">
        <v>14655</v>
      </c>
      <c r="F64" s="9">
        <v>15582</v>
      </c>
      <c r="G64" s="9">
        <v>17123</v>
      </c>
      <c r="H64" s="9">
        <v>270764</v>
      </c>
      <c r="I64" s="9">
        <v>14525</v>
      </c>
      <c r="J64" s="9">
        <v>289857</v>
      </c>
      <c r="K64" s="9">
        <v>14356</v>
      </c>
      <c r="L64" s="9">
        <v>14792</v>
      </c>
      <c r="M64" s="9">
        <v>14632</v>
      </c>
      <c r="N64" s="9">
        <v>16148</v>
      </c>
      <c r="O64" s="9">
        <v>17644</v>
      </c>
      <c r="P64" s="9">
        <v>17390</v>
      </c>
      <c r="Q64" s="9">
        <v>21259</v>
      </c>
      <c r="R64" s="9">
        <v>21464</v>
      </c>
      <c r="S64" s="9">
        <v>22720</v>
      </c>
      <c r="T64" s="9">
        <v>21813</v>
      </c>
      <c r="U64" s="9">
        <v>16984</v>
      </c>
      <c r="V64" s="9">
        <v>15031</v>
      </c>
      <c r="X64" s="7" t="s">
        <v>13</v>
      </c>
      <c r="Y64" t="e">
        <f t="shared" ref="Y64:Y66" si="22">C64/C19</f>
        <v>#DIV/0!</v>
      </c>
      <c r="Z64" t="e">
        <f t="shared" si="21"/>
        <v>#DIV/0!</v>
      </c>
      <c r="AA64" t="e">
        <f t="shared" si="21"/>
        <v>#DIV/0!</v>
      </c>
      <c r="AB64" t="e">
        <f t="shared" si="21"/>
        <v>#DIV/0!</v>
      </c>
      <c r="AC64" t="e">
        <f t="shared" si="21"/>
        <v>#DIV/0!</v>
      </c>
      <c r="AD64" t="e">
        <f t="shared" si="21"/>
        <v>#DIV/0!</v>
      </c>
      <c r="AE64" t="e">
        <f t="shared" si="21"/>
        <v>#DIV/0!</v>
      </c>
      <c r="AF64" t="e">
        <f t="shared" si="21"/>
        <v>#DIV/0!</v>
      </c>
      <c r="AG64" t="e">
        <f t="shared" si="21"/>
        <v>#DIV/0!</v>
      </c>
      <c r="AH64" t="e">
        <f t="shared" si="21"/>
        <v>#DIV/0!</v>
      </c>
      <c r="AI64" t="e">
        <f t="shared" si="21"/>
        <v>#DIV/0!</v>
      </c>
      <c r="AJ64" t="e">
        <f t="shared" si="21"/>
        <v>#DIV/0!</v>
      </c>
      <c r="AK64" t="e">
        <f t="shared" si="21"/>
        <v>#DIV/0!</v>
      </c>
      <c r="AL64" t="e">
        <f t="shared" si="21"/>
        <v>#DIV/0!</v>
      </c>
      <c r="AM64" t="e">
        <f t="shared" si="21"/>
        <v>#DIV/0!</v>
      </c>
      <c r="AN64" t="e">
        <f t="shared" si="21"/>
        <v>#DIV/0!</v>
      </c>
      <c r="AO64" t="e">
        <f t="shared" si="21"/>
        <v>#DIV/0!</v>
      </c>
      <c r="AP64" t="e">
        <f t="shared" si="21"/>
        <v>#DIV/0!</v>
      </c>
      <c r="AQ64" t="e">
        <f t="shared" si="21"/>
        <v>#DIV/0!</v>
      </c>
      <c r="AR64" t="e">
        <f t="shared" si="21"/>
        <v>#DIV/0!</v>
      </c>
    </row>
    <row r="65" spans="1:44" x14ac:dyDescent="0.35">
      <c r="A65" s="11"/>
      <c r="B65" s="7" t="s">
        <v>14</v>
      </c>
      <c r="C65" s="9">
        <v>27056</v>
      </c>
      <c r="D65" s="9">
        <v>298401</v>
      </c>
      <c r="E65" s="9">
        <v>296509</v>
      </c>
      <c r="F65" s="9">
        <v>14621</v>
      </c>
      <c r="G65" s="9">
        <v>23887</v>
      </c>
      <c r="H65" s="9">
        <v>24879</v>
      </c>
      <c r="I65" s="9">
        <v>296990</v>
      </c>
      <c r="J65" s="9">
        <v>17524</v>
      </c>
      <c r="K65" s="9">
        <v>302199</v>
      </c>
      <c r="L65" s="9">
        <v>14862</v>
      </c>
      <c r="M65" s="9">
        <v>300600</v>
      </c>
      <c r="N65" s="9">
        <v>299079</v>
      </c>
      <c r="O65" s="9">
        <v>23190</v>
      </c>
      <c r="P65" s="9">
        <v>23815</v>
      </c>
      <c r="Q65" s="9">
        <v>23390</v>
      </c>
      <c r="R65" s="9">
        <v>24792</v>
      </c>
      <c r="S65" s="9">
        <v>21113</v>
      </c>
      <c r="T65" s="9">
        <v>20695</v>
      </c>
      <c r="U65" s="9">
        <v>295502</v>
      </c>
      <c r="V65" s="9">
        <v>298163</v>
      </c>
      <c r="X65" s="7" t="s">
        <v>14</v>
      </c>
      <c r="Y65" t="e">
        <f t="shared" si="22"/>
        <v>#DIV/0!</v>
      </c>
      <c r="Z65" t="e">
        <f t="shared" si="21"/>
        <v>#DIV/0!</v>
      </c>
      <c r="AA65" t="e">
        <f t="shared" si="21"/>
        <v>#DIV/0!</v>
      </c>
      <c r="AB65" t="e">
        <f t="shared" si="21"/>
        <v>#DIV/0!</v>
      </c>
      <c r="AC65" t="e">
        <f t="shared" si="21"/>
        <v>#DIV/0!</v>
      </c>
      <c r="AD65" t="e">
        <f t="shared" si="21"/>
        <v>#DIV/0!</v>
      </c>
      <c r="AE65" t="e">
        <f t="shared" si="21"/>
        <v>#DIV/0!</v>
      </c>
      <c r="AF65" t="e">
        <f t="shared" si="21"/>
        <v>#DIV/0!</v>
      </c>
      <c r="AG65" t="e">
        <f t="shared" si="21"/>
        <v>#DIV/0!</v>
      </c>
      <c r="AH65" t="e">
        <f t="shared" si="21"/>
        <v>#DIV/0!</v>
      </c>
      <c r="AI65" t="e">
        <f t="shared" si="21"/>
        <v>#DIV/0!</v>
      </c>
      <c r="AJ65" t="e">
        <f t="shared" si="21"/>
        <v>#DIV/0!</v>
      </c>
      <c r="AK65" t="e">
        <f t="shared" si="21"/>
        <v>#DIV/0!</v>
      </c>
      <c r="AL65" t="e">
        <f t="shared" si="21"/>
        <v>#DIV/0!</v>
      </c>
      <c r="AM65" t="e">
        <f t="shared" si="21"/>
        <v>#DIV/0!</v>
      </c>
      <c r="AN65" t="e">
        <f t="shared" si="21"/>
        <v>#DIV/0!</v>
      </c>
      <c r="AO65" t="e">
        <f t="shared" si="21"/>
        <v>#DIV/0!</v>
      </c>
      <c r="AP65" t="e">
        <f t="shared" si="21"/>
        <v>#DIV/0!</v>
      </c>
      <c r="AQ65" t="e">
        <f t="shared" si="21"/>
        <v>#DIV/0!</v>
      </c>
      <c r="AR65" t="e">
        <f t="shared" si="21"/>
        <v>#DIV/0!</v>
      </c>
    </row>
    <row r="66" spans="1:44" x14ac:dyDescent="0.35">
      <c r="A66" s="11"/>
      <c r="B66" s="7" t="s">
        <v>15</v>
      </c>
      <c r="C66" s="9">
        <v>45664</v>
      </c>
      <c r="D66" s="9">
        <v>37540</v>
      </c>
      <c r="E66" s="9">
        <v>39888</v>
      </c>
      <c r="F66" s="9">
        <v>317375</v>
      </c>
      <c r="G66" s="9">
        <v>304667</v>
      </c>
      <c r="H66" s="9">
        <v>47898</v>
      </c>
      <c r="I66" s="9">
        <v>38894</v>
      </c>
      <c r="J66" s="9">
        <v>42103</v>
      </c>
      <c r="K66" s="9">
        <v>33938</v>
      </c>
      <c r="L66" s="9">
        <v>322284</v>
      </c>
      <c r="M66" s="9">
        <v>38263</v>
      </c>
      <c r="N66" s="9">
        <v>38289</v>
      </c>
      <c r="O66" s="9">
        <v>43055</v>
      </c>
      <c r="P66" s="9">
        <v>310467</v>
      </c>
      <c r="Q66" s="9">
        <v>305618</v>
      </c>
      <c r="R66" s="9">
        <v>45658</v>
      </c>
      <c r="S66" s="9">
        <v>47914</v>
      </c>
      <c r="T66" s="9">
        <v>47842</v>
      </c>
      <c r="U66" s="9">
        <v>40833</v>
      </c>
      <c r="V66" s="9">
        <v>38053</v>
      </c>
      <c r="X66" s="7" t="s">
        <v>15</v>
      </c>
      <c r="Y66" t="e">
        <f t="shared" si="22"/>
        <v>#DIV/0!</v>
      </c>
      <c r="Z66" t="e">
        <f t="shared" si="21"/>
        <v>#DIV/0!</v>
      </c>
      <c r="AA66" t="e">
        <f t="shared" si="21"/>
        <v>#DIV/0!</v>
      </c>
      <c r="AB66" t="e">
        <f t="shared" si="21"/>
        <v>#DIV/0!</v>
      </c>
      <c r="AC66" t="e">
        <f t="shared" si="21"/>
        <v>#DIV/0!</v>
      </c>
      <c r="AD66" t="e">
        <f t="shared" si="21"/>
        <v>#DIV/0!</v>
      </c>
      <c r="AE66" t="e">
        <f t="shared" si="21"/>
        <v>#DIV/0!</v>
      </c>
      <c r="AF66" t="e">
        <f t="shared" si="21"/>
        <v>#DIV/0!</v>
      </c>
      <c r="AG66" t="e">
        <f t="shared" si="21"/>
        <v>#DIV/0!</v>
      </c>
      <c r="AH66" t="e">
        <f t="shared" si="21"/>
        <v>#DIV/0!</v>
      </c>
      <c r="AI66" t="e">
        <f t="shared" si="21"/>
        <v>#DIV/0!</v>
      </c>
      <c r="AJ66" t="e">
        <f t="shared" si="21"/>
        <v>#DIV/0!</v>
      </c>
      <c r="AK66" t="e">
        <f t="shared" si="21"/>
        <v>#DIV/0!</v>
      </c>
      <c r="AL66" t="e">
        <f t="shared" si="21"/>
        <v>#DIV/0!</v>
      </c>
      <c r="AM66" t="e">
        <f t="shared" si="21"/>
        <v>#DIV/0!</v>
      </c>
      <c r="AN66" t="e">
        <f t="shared" si="21"/>
        <v>#DIV/0!</v>
      </c>
      <c r="AO66" t="e">
        <f t="shared" si="21"/>
        <v>#DIV/0!</v>
      </c>
      <c r="AP66" t="e">
        <f t="shared" si="21"/>
        <v>#DIV/0!</v>
      </c>
      <c r="AQ66" t="e">
        <f t="shared" si="21"/>
        <v>#DIV/0!</v>
      </c>
      <c r="AR66" t="e">
        <f t="shared" si="21"/>
        <v>#DIV/0!</v>
      </c>
    </row>
    <row r="67" spans="1:44" x14ac:dyDescent="0.35">
      <c r="A67" s="10" t="s">
        <v>11</v>
      </c>
      <c r="B67" s="7" t="s">
        <v>12</v>
      </c>
      <c r="C67" s="8" t="s">
        <v>13</v>
      </c>
      <c r="D67" s="8" t="s">
        <v>14</v>
      </c>
      <c r="E67" s="8" t="s">
        <v>14</v>
      </c>
      <c r="F67" s="8" t="s">
        <v>15</v>
      </c>
      <c r="G67" s="8" t="s">
        <v>15</v>
      </c>
      <c r="H67" s="8" t="s">
        <v>13</v>
      </c>
      <c r="I67" s="8" t="s">
        <v>14</v>
      </c>
      <c r="J67" s="8" t="s">
        <v>13</v>
      </c>
      <c r="K67" s="8" t="s">
        <v>14</v>
      </c>
      <c r="L67" s="8" t="s">
        <v>15</v>
      </c>
      <c r="M67" s="8" t="s">
        <v>14</v>
      </c>
      <c r="N67" s="8" t="s">
        <v>14</v>
      </c>
      <c r="O67" s="8" t="s">
        <v>16</v>
      </c>
      <c r="P67" s="8" t="s">
        <v>15</v>
      </c>
      <c r="Q67" s="8" t="s">
        <v>15</v>
      </c>
      <c r="R67" s="8" t="s">
        <v>16</v>
      </c>
      <c r="S67" s="8" t="s">
        <v>16</v>
      </c>
      <c r="T67" s="8" t="s">
        <v>16</v>
      </c>
      <c r="U67" s="8" t="s">
        <v>14</v>
      </c>
      <c r="V67" s="8" t="s">
        <v>14</v>
      </c>
      <c r="X67" s="7" t="s">
        <v>12</v>
      </c>
      <c r="Y67" s="8" t="s">
        <v>13</v>
      </c>
      <c r="Z67" s="8" t="s">
        <v>14</v>
      </c>
      <c r="AA67" s="8" t="s">
        <v>14</v>
      </c>
      <c r="AB67" s="8" t="s">
        <v>15</v>
      </c>
      <c r="AC67" s="8" t="s">
        <v>15</v>
      </c>
      <c r="AD67" s="8" t="s">
        <v>13</v>
      </c>
      <c r="AE67" s="8" t="s">
        <v>14</v>
      </c>
      <c r="AF67" s="8" t="s">
        <v>13</v>
      </c>
      <c r="AG67" s="8" t="s">
        <v>14</v>
      </c>
      <c r="AH67" s="8" t="s">
        <v>15</v>
      </c>
      <c r="AI67" s="8" t="s">
        <v>14</v>
      </c>
      <c r="AJ67" s="8" t="s">
        <v>14</v>
      </c>
      <c r="AK67" s="8" t="s">
        <v>16</v>
      </c>
      <c r="AL67" s="8" t="s">
        <v>15</v>
      </c>
      <c r="AM67" s="8" t="s">
        <v>15</v>
      </c>
      <c r="AN67" s="8" t="s">
        <v>16</v>
      </c>
      <c r="AO67" s="8" t="s">
        <v>16</v>
      </c>
      <c r="AP67" s="8" t="s">
        <v>16</v>
      </c>
      <c r="AQ67" s="8" t="s">
        <v>14</v>
      </c>
      <c r="AR67" s="8" t="s">
        <v>14</v>
      </c>
    </row>
    <row r="68" spans="1:44" x14ac:dyDescent="0.35">
      <c r="A68" s="10"/>
      <c r="B68" s="7" t="s">
        <v>16</v>
      </c>
      <c r="C68" s="9">
        <v>39058</v>
      </c>
      <c r="D68" s="9">
        <v>29813</v>
      </c>
      <c r="E68" s="9">
        <v>28819</v>
      </c>
      <c r="F68" s="9">
        <v>35533</v>
      </c>
      <c r="G68" s="9">
        <v>37638</v>
      </c>
      <c r="H68" s="9">
        <v>43032</v>
      </c>
      <c r="I68" s="9">
        <v>31718</v>
      </c>
      <c r="J68" s="9">
        <v>32523</v>
      </c>
      <c r="K68" s="9">
        <v>30836</v>
      </c>
      <c r="L68" s="9">
        <v>28421</v>
      </c>
      <c r="M68" s="9">
        <v>25794</v>
      </c>
      <c r="N68" s="9">
        <v>25842</v>
      </c>
      <c r="O68" s="9">
        <v>500133</v>
      </c>
      <c r="P68" s="9">
        <v>28229</v>
      </c>
      <c r="Q68" s="9">
        <v>31021</v>
      </c>
      <c r="R68" s="9">
        <v>486364</v>
      </c>
      <c r="S68" s="9">
        <v>491192</v>
      </c>
      <c r="T68" s="9">
        <v>492561</v>
      </c>
      <c r="U68" s="9">
        <v>27648</v>
      </c>
      <c r="V68" s="9">
        <v>29377</v>
      </c>
      <c r="X68" s="7" t="s">
        <v>16</v>
      </c>
      <c r="Y68" t="e">
        <f>C68/C18</f>
        <v>#DIV/0!</v>
      </c>
      <c r="Z68" t="e">
        <f t="shared" ref="Z68:AR71" si="23">D68/D18</f>
        <v>#DIV/0!</v>
      </c>
      <c r="AA68" t="e">
        <f t="shared" si="23"/>
        <v>#DIV/0!</v>
      </c>
      <c r="AB68" t="e">
        <f t="shared" si="23"/>
        <v>#DIV/0!</v>
      </c>
      <c r="AC68" t="e">
        <f t="shared" si="23"/>
        <v>#DIV/0!</v>
      </c>
      <c r="AD68" t="e">
        <f t="shared" si="23"/>
        <v>#DIV/0!</v>
      </c>
      <c r="AE68" t="e">
        <f t="shared" si="23"/>
        <v>#DIV/0!</v>
      </c>
      <c r="AF68" t="e">
        <f t="shared" si="23"/>
        <v>#DIV/0!</v>
      </c>
      <c r="AG68" t="e">
        <f t="shared" si="23"/>
        <v>#DIV/0!</v>
      </c>
      <c r="AH68" t="e">
        <f t="shared" si="23"/>
        <v>#DIV/0!</v>
      </c>
      <c r="AI68" t="e">
        <f t="shared" si="23"/>
        <v>#DIV/0!</v>
      </c>
      <c r="AJ68" t="e">
        <f t="shared" si="23"/>
        <v>#DIV/0!</v>
      </c>
      <c r="AK68" t="e">
        <f t="shared" si="23"/>
        <v>#DIV/0!</v>
      </c>
      <c r="AL68" t="e">
        <f t="shared" si="23"/>
        <v>#DIV/0!</v>
      </c>
      <c r="AM68" t="e">
        <f t="shared" si="23"/>
        <v>#DIV/0!</v>
      </c>
      <c r="AN68" t="e">
        <f t="shared" si="23"/>
        <v>#DIV/0!</v>
      </c>
      <c r="AO68" t="e">
        <f t="shared" si="23"/>
        <v>#DIV/0!</v>
      </c>
      <c r="AP68" t="e">
        <f t="shared" si="23"/>
        <v>#DIV/0!</v>
      </c>
      <c r="AQ68" t="e">
        <f t="shared" si="23"/>
        <v>#DIV/0!</v>
      </c>
      <c r="AR68" t="e">
        <f t="shared" si="23"/>
        <v>#DIV/0!</v>
      </c>
    </row>
    <row r="69" spans="1:44" x14ac:dyDescent="0.35">
      <c r="A69" s="10"/>
      <c r="B69" s="7" t="s">
        <v>13</v>
      </c>
      <c r="C69" s="9">
        <v>484248</v>
      </c>
      <c r="D69" s="9">
        <v>26548</v>
      </c>
      <c r="E69" s="9">
        <v>24499</v>
      </c>
      <c r="F69" s="9">
        <v>26823</v>
      </c>
      <c r="G69" s="9">
        <v>32343</v>
      </c>
      <c r="H69" s="9">
        <v>479135</v>
      </c>
      <c r="I69" s="9">
        <v>25299</v>
      </c>
      <c r="J69" s="9">
        <v>515383</v>
      </c>
      <c r="K69" s="9">
        <v>24977</v>
      </c>
      <c r="L69" s="9">
        <v>26654</v>
      </c>
      <c r="M69" s="9">
        <v>23202</v>
      </c>
      <c r="N69" s="9">
        <v>27645</v>
      </c>
      <c r="O69" s="9">
        <v>34579</v>
      </c>
      <c r="P69" s="9">
        <v>30674</v>
      </c>
      <c r="Q69" s="9">
        <v>36249</v>
      </c>
      <c r="R69" s="9">
        <v>37781</v>
      </c>
      <c r="S69" s="9">
        <v>39984</v>
      </c>
      <c r="T69" s="9">
        <v>38452</v>
      </c>
      <c r="U69" s="9">
        <v>29510</v>
      </c>
      <c r="V69" s="9">
        <v>27195</v>
      </c>
      <c r="X69" s="7" t="s">
        <v>13</v>
      </c>
      <c r="Y69" t="e">
        <f t="shared" ref="Y69:Y71" si="24">C69/C19</f>
        <v>#DIV/0!</v>
      </c>
      <c r="Z69" t="e">
        <f t="shared" si="23"/>
        <v>#DIV/0!</v>
      </c>
      <c r="AA69" t="e">
        <f t="shared" si="23"/>
        <v>#DIV/0!</v>
      </c>
      <c r="AB69" t="e">
        <f t="shared" si="23"/>
        <v>#DIV/0!</v>
      </c>
      <c r="AC69" t="e">
        <f t="shared" si="23"/>
        <v>#DIV/0!</v>
      </c>
      <c r="AD69" t="e">
        <f t="shared" si="23"/>
        <v>#DIV/0!</v>
      </c>
      <c r="AE69" t="e">
        <f t="shared" si="23"/>
        <v>#DIV/0!</v>
      </c>
      <c r="AF69" t="e">
        <f t="shared" si="23"/>
        <v>#DIV/0!</v>
      </c>
      <c r="AG69" t="e">
        <f t="shared" si="23"/>
        <v>#DIV/0!</v>
      </c>
      <c r="AH69" t="e">
        <f t="shared" si="23"/>
        <v>#DIV/0!</v>
      </c>
      <c r="AI69" t="e">
        <f t="shared" si="23"/>
        <v>#DIV/0!</v>
      </c>
      <c r="AJ69" t="e">
        <f t="shared" si="23"/>
        <v>#DIV/0!</v>
      </c>
      <c r="AK69" t="e">
        <f t="shared" si="23"/>
        <v>#DIV/0!</v>
      </c>
      <c r="AL69" t="e">
        <f t="shared" si="23"/>
        <v>#DIV/0!</v>
      </c>
      <c r="AM69" t="e">
        <f t="shared" si="23"/>
        <v>#DIV/0!</v>
      </c>
      <c r="AN69" t="e">
        <f t="shared" si="23"/>
        <v>#DIV/0!</v>
      </c>
      <c r="AO69" t="e">
        <f t="shared" si="23"/>
        <v>#DIV/0!</v>
      </c>
      <c r="AP69" t="e">
        <f t="shared" si="23"/>
        <v>#DIV/0!</v>
      </c>
      <c r="AQ69" t="e">
        <f t="shared" si="23"/>
        <v>#DIV/0!</v>
      </c>
      <c r="AR69" t="e">
        <f t="shared" si="23"/>
        <v>#DIV/0!</v>
      </c>
    </row>
    <row r="70" spans="1:44" x14ac:dyDescent="0.35">
      <c r="A70" s="10"/>
      <c r="B70" s="7" t="s">
        <v>14</v>
      </c>
      <c r="C70" s="9">
        <v>47652</v>
      </c>
      <c r="D70" s="9">
        <v>529361</v>
      </c>
      <c r="E70" s="9">
        <v>531882</v>
      </c>
      <c r="F70" s="9">
        <v>22704</v>
      </c>
      <c r="G70" s="9">
        <v>43960</v>
      </c>
      <c r="H70" s="9">
        <v>44371</v>
      </c>
      <c r="I70" s="9">
        <v>530691</v>
      </c>
      <c r="J70" s="9">
        <v>31990</v>
      </c>
      <c r="K70" s="9">
        <v>537862</v>
      </c>
      <c r="L70" s="9">
        <v>28036</v>
      </c>
      <c r="M70" s="9">
        <v>537143</v>
      </c>
      <c r="N70" s="9">
        <v>532110</v>
      </c>
      <c r="O70" s="9">
        <v>41291</v>
      </c>
      <c r="P70" s="9">
        <v>44890</v>
      </c>
      <c r="Q70" s="9">
        <v>42176</v>
      </c>
      <c r="R70" s="9">
        <v>45116</v>
      </c>
      <c r="S70" s="9">
        <v>36820</v>
      </c>
      <c r="T70" s="9">
        <v>37813</v>
      </c>
      <c r="U70" s="9">
        <v>524553</v>
      </c>
      <c r="V70" s="9">
        <v>532107</v>
      </c>
      <c r="X70" s="7" t="s">
        <v>14</v>
      </c>
      <c r="Y70" t="e">
        <f t="shared" si="24"/>
        <v>#DIV/0!</v>
      </c>
      <c r="Z70" t="e">
        <f t="shared" si="23"/>
        <v>#DIV/0!</v>
      </c>
      <c r="AA70" t="e">
        <f t="shared" si="23"/>
        <v>#DIV/0!</v>
      </c>
      <c r="AB70" t="e">
        <f t="shared" si="23"/>
        <v>#DIV/0!</v>
      </c>
      <c r="AC70" t="e">
        <f t="shared" si="23"/>
        <v>#DIV/0!</v>
      </c>
      <c r="AD70" t="e">
        <f t="shared" si="23"/>
        <v>#DIV/0!</v>
      </c>
      <c r="AE70" t="e">
        <f t="shared" si="23"/>
        <v>#DIV/0!</v>
      </c>
      <c r="AF70" t="e">
        <f t="shared" si="23"/>
        <v>#DIV/0!</v>
      </c>
      <c r="AG70" t="e">
        <f t="shared" si="23"/>
        <v>#DIV/0!</v>
      </c>
      <c r="AH70" t="e">
        <f t="shared" si="23"/>
        <v>#DIV/0!</v>
      </c>
      <c r="AI70" t="e">
        <f t="shared" si="23"/>
        <v>#DIV/0!</v>
      </c>
      <c r="AJ70" t="e">
        <f t="shared" si="23"/>
        <v>#DIV/0!</v>
      </c>
      <c r="AK70" t="e">
        <f t="shared" si="23"/>
        <v>#DIV/0!</v>
      </c>
      <c r="AL70" t="e">
        <f t="shared" si="23"/>
        <v>#DIV/0!</v>
      </c>
      <c r="AM70" t="e">
        <f t="shared" si="23"/>
        <v>#DIV/0!</v>
      </c>
      <c r="AN70" t="e">
        <f t="shared" si="23"/>
        <v>#DIV/0!</v>
      </c>
      <c r="AO70" t="e">
        <f t="shared" si="23"/>
        <v>#DIV/0!</v>
      </c>
      <c r="AP70" t="e">
        <f t="shared" si="23"/>
        <v>#DIV/0!</v>
      </c>
      <c r="AQ70" t="e">
        <f t="shared" si="23"/>
        <v>#DIV/0!</v>
      </c>
      <c r="AR70" t="e">
        <f t="shared" si="23"/>
        <v>#DIV/0!</v>
      </c>
    </row>
    <row r="71" spans="1:44" x14ac:dyDescent="0.35">
      <c r="A71" s="10"/>
      <c r="B71" s="7" t="s">
        <v>15</v>
      </c>
      <c r="C71" s="9">
        <v>82072</v>
      </c>
      <c r="D71" s="9">
        <v>67308</v>
      </c>
      <c r="E71" s="9">
        <v>67830</v>
      </c>
      <c r="F71" s="9">
        <v>567970</v>
      </c>
      <c r="G71" s="9">
        <v>539089</v>
      </c>
      <c r="H71" s="9">
        <v>86492</v>
      </c>
      <c r="I71" s="9">
        <v>65322</v>
      </c>
      <c r="J71" s="9">
        <v>73133</v>
      </c>
      <c r="K71" s="9">
        <v>59355</v>
      </c>
      <c r="L71" s="9">
        <v>569919</v>
      </c>
      <c r="M71" s="9">
        <v>66889</v>
      </c>
      <c r="N71" s="9">
        <v>67432</v>
      </c>
      <c r="O71" s="9">
        <v>77023</v>
      </c>
      <c r="P71" s="9">
        <v>549230</v>
      </c>
      <c r="Q71" s="9">
        <v>543581</v>
      </c>
      <c r="R71" s="9">
        <v>83769</v>
      </c>
      <c r="S71" s="9">
        <v>85034</v>
      </c>
      <c r="T71" s="9">
        <v>84204</v>
      </c>
      <c r="U71" s="9">
        <v>71319</v>
      </c>
      <c r="V71" s="9">
        <v>64351</v>
      </c>
      <c r="X71" s="7" t="s">
        <v>15</v>
      </c>
      <c r="Y71" t="e">
        <f t="shared" si="24"/>
        <v>#DIV/0!</v>
      </c>
      <c r="Z71" t="e">
        <f t="shared" si="23"/>
        <v>#DIV/0!</v>
      </c>
      <c r="AA71" t="e">
        <f t="shared" si="23"/>
        <v>#DIV/0!</v>
      </c>
      <c r="AB71" t="e">
        <f t="shared" si="23"/>
        <v>#DIV/0!</v>
      </c>
      <c r="AC71" t="e">
        <f t="shared" si="23"/>
        <v>#DIV/0!</v>
      </c>
      <c r="AD71" t="e">
        <f t="shared" si="23"/>
        <v>#DIV/0!</v>
      </c>
      <c r="AE71" t="e">
        <f t="shared" si="23"/>
        <v>#DIV/0!</v>
      </c>
      <c r="AF71" t="e">
        <f t="shared" si="23"/>
        <v>#DIV/0!</v>
      </c>
      <c r="AG71" t="e">
        <f t="shared" si="23"/>
        <v>#DIV/0!</v>
      </c>
      <c r="AH71" t="e">
        <f t="shared" si="23"/>
        <v>#DIV/0!</v>
      </c>
      <c r="AI71" t="e">
        <f t="shared" si="23"/>
        <v>#DIV/0!</v>
      </c>
      <c r="AJ71" t="e">
        <f t="shared" si="23"/>
        <v>#DIV/0!</v>
      </c>
      <c r="AK71" t="e">
        <f t="shared" si="23"/>
        <v>#DIV/0!</v>
      </c>
      <c r="AL71" t="e">
        <f t="shared" si="23"/>
        <v>#DIV/0!</v>
      </c>
      <c r="AM71" t="e">
        <f t="shared" si="23"/>
        <v>#DIV/0!</v>
      </c>
      <c r="AN71" t="e">
        <f t="shared" si="23"/>
        <v>#DIV/0!</v>
      </c>
      <c r="AO71" t="e">
        <f t="shared" si="23"/>
        <v>#DIV/0!</v>
      </c>
      <c r="AP71" t="e">
        <f t="shared" si="23"/>
        <v>#DIV/0!</v>
      </c>
      <c r="AQ71" t="e">
        <f t="shared" si="23"/>
        <v>#DIV/0!</v>
      </c>
      <c r="AR71" t="e">
        <f t="shared" si="23"/>
        <v>#DIV/0!</v>
      </c>
    </row>
  </sheetData>
  <mergeCells count="11">
    <mergeCell ref="A42:A46"/>
    <mergeCell ref="A17:A21"/>
    <mergeCell ref="A22:A26"/>
    <mergeCell ref="A27:A31"/>
    <mergeCell ref="A32:A36"/>
    <mergeCell ref="A37:A41"/>
    <mergeCell ref="A47:A51"/>
    <mergeCell ref="A52:A56"/>
    <mergeCell ref="A57:A61"/>
    <mergeCell ref="A62:A66"/>
    <mergeCell ref="A67:A71"/>
  </mergeCells>
  <conditionalFormatting sqref="C63:C66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D66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3:E66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:F66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3:G66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3:H66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3:I66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3:J66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3:K66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3:L66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:M66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:N66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:O66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3:P66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3:Q66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3:R6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:S66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3:T66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3:U66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3:V66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:C71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:D71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8:E71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:F71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8:G71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8:H71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8:I71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8:J71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8:K71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8:L71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:M71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8:N71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:O71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8:P71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8:Q71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8:R71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:S71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8:T71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8:U71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8:V71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1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1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1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21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J21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K21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21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:Q21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R21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S21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8:T21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:U21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8:V21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26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D26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6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6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26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6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:I26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:J26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6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:L26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:M26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:N26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26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:P26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:Q26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:R26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:S26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3:T26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:U26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3:V26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C31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D31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E31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:F31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G31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:H31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:I31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:J31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:K31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8:L31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:M31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:N31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:O31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8:P31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:Q31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:R31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8:S31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8:T31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:U31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8:V31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C36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6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36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36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36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:H36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:I36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:J36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:K36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3:L36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:M36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:N36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3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:P36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Q36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:R36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:S36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3:T36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:U36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3:V36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C41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41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41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G41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41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:I41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8:J41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:K4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8:L4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:M41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8:N41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:O41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8:P41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8:Q41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:R41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:S41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8:T41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8:U41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8:V41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C46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:D4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4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3:F4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4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46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46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4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:K4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3:L4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:M4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3:N4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:O4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3:P4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3:Q4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:R4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:S4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3:T4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3:U4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3:V4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C51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:D5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:E51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:F5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:G5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8:H5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8:I5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8:J5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:K5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8:L5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:M5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8:N5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:O5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8:P5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8:Q5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8:R51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:S5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8:T5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8:U5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8:V5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C5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:D5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3:E5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3:G5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3:H5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3:I5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3:J5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:K5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3:P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:Q5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3:R5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:S5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3:T5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3:U5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3:V5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C6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6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8:E6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:F6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8:G6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8:H6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8:I6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8:J6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8:K6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:L6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6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6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6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6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:Q6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8:R6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6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8:T6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8:U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8:V6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3:AR26">
    <cfRule type="colorScale" priority="10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28:AR31">
    <cfRule type="colorScale" priority="9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3:AR36">
    <cfRule type="colorScale" priority="8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8:AR41">
    <cfRule type="colorScale" priority="7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3:AR46">
    <cfRule type="colorScale" priority="6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8:AR51">
    <cfRule type="colorScale" priority="5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3:AR56">
    <cfRule type="colorScale" priority="4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8:AR61">
    <cfRule type="colorScale" priority="3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3:AR66">
    <cfRule type="colorScale" priority="2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8:AR71">
    <cfRule type="colorScale" priority="1">
      <colorScale>
        <cfvo type="min"/>
        <cfvo type="percentile" val="50"/>
        <cfvo type="max"/>
        <color rgb="FFF8696B"/>
        <color theme="0"/>
        <color theme="4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Control</vt:lpstr>
      <vt:lpstr>Lb_KMlib001-rep0</vt:lpstr>
      <vt:lpstr>Lb_KMlib001-rep1</vt:lpstr>
      <vt:lpstr>Lb_KMlib001-rep3</vt:lpstr>
      <vt:lpstr>As_KMlib001-rep0</vt:lpstr>
      <vt:lpstr>As_KMlib001-rep1</vt:lpstr>
      <vt:lpstr>As_KMlib001-rep3</vt:lpstr>
      <vt:lpstr>Fn_KMlib001-rep0</vt:lpstr>
      <vt:lpstr>Fn_KMlib001-rep1</vt:lpstr>
      <vt:lpstr>Fn_KMlib001-rep3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Seetharam</dc:creator>
  <cp:lastModifiedBy>Arun Seetharam</cp:lastModifiedBy>
  <dcterms:created xsi:type="dcterms:W3CDTF">2019-03-25T17:42:42Z</dcterms:created>
  <dcterms:modified xsi:type="dcterms:W3CDTF">2019-03-25T19:20:35Z</dcterms:modified>
</cp:coreProperties>
</file>