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 Seetharam\Documents\github_repos\sashital-lab\"/>
    </mc:Choice>
  </mc:AlternateContent>
  <xr:revisionPtr revIDLastSave="0" documentId="13_ncr:1_{8BEE5139-2666-4C90-A588-317246B804AA}" xr6:coauthVersionLast="43" xr6:coauthVersionMax="43" xr10:uidLastSave="{00000000-0000-0000-0000-000000000000}"/>
  <bookViews>
    <workbookView xWindow="-110" yWindow="-110" windowWidth="38620" windowHeight="21220" activeTab="1" xr2:uid="{E8354713-CD60-4D50-8051-609815249D38}"/>
  </bookViews>
  <sheets>
    <sheet name="Control" sheetId="7" r:id="rId1"/>
    <sheet name="As-KMlib003-rep1" sheetId="8" r:id="rId2"/>
    <sheet name="As-KMlib003-rep2" sheetId="1" r:id="rId3"/>
    <sheet name="As-KMlib003-rep3" sheetId="2" r:id="rId4"/>
    <sheet name="Fn-KMlib003-rep1" sheetId="9" r:id="rId5"/>
    <sheet name="Fn-KMlib003-rep2" sheetId="3" r:id="rId6"/>
    <sheet name="Fn-KMlib003-rep3" sheetId="4" r:id="rId7"/>
    <sheet name="Lb-KMlib003-rep1" sheetId="10" r:id="rId8"/>
    <sheet name="Lb-KMlib003-rep2" sheetId="5" r:id="rId9"/>
    <sheet name="Lb-KMlib003-rep3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4" i="1" l="1"/>
  <c r="W14" i="1"/>
  <c r="V14" i="1"/>
  <c r="U14" i="1"/>
  <c r="T14" i="1"/>
  <c r="S14" i="1"/>
  <c r="R14" i="1"/>
  <c r="Q14" i="1"/>
  <c r="P14" i="1"/>
  <c r="O14" i="1"/>
  <c r="N14" i="1"/>
  <c r="X13" i="1"/>
  <c r="W13" i="1"/>
  <c r="V13" i="1"/>
  <c r="U13" i="1"/>
  <c r="T13" i="1"/>
  <c r="S13" i="1"/>
  <c r="R13" i="1"/>
  <c r="Q13" i="1"/>
  <c r="P13" i="1"/>
  <c r="O13" i="1"/>
  <c r="N13" i="1"/>
  <c r="X12" i="1"/>
  <c r="W12" i="1"/>
  <c r="V12" i="1"/>
  <c r="U12" i="1"/>
  <c r="T12" i="1"/>
  <c r="S12" i="1"/>
  <c r="R12" i="1"/>
  <c r="Q12" i="1"/>
  <c r="P12" i="1"/>
  <c r="O12" i="1"/>
  <c r="N12" i="1"/>
  <c r="X11" i="1"/>
  <c r="W11" i="1"/>
  <c r="V11" i="1"/>
  <c r="U11" i="1"/>
  <c r="T11" i="1"/>
  <c r="S11" i="1"/>
  <c r="R11" i="1"/>
  <c r="Q11" i="1"/>
  <c r="P11" i="1"/>
  <c r="O11" i="1"/>
  <c r="N11" i="1"/>
  <c r="X10" i="1"/>
  <c r="W10" i="1"/>
  <c r="V10" i="1"/>
  <c r="U10" i="1"/>
  <c r="T10" i="1"/>
  <c r="S10" i="1"/>
  <c r="R10" i="1"/>
  <c r="Q10" i="1"/>
  <c r="P10" i="1"/>
  <c r="O10" i="1"/>
  <c r="N10" i="1"/>
  <c r="X9" i="1"/>
  <c r="W9" i="1"/>
  <c r="V9" i="1"/>
  <c r="U9" i="1"/>
  <c r="T9" i="1"/>
  <c r="S9" i="1"/>
  <c r="R9" i="1"/>
  <c r="Q9" i="1"/>
  <c r="P9" i="1"/>
  <c r="O9" i="1"/>
  <c r="N9" i="1"/>
  <c r="X8" i="1"/>
  <c r="W8" i="1"/>
  <c r="V8" i="1"/>
  <c r="U8" i="1"/>
  <c r="T8" i="1"/>
  <c r="S8" i="1"/>
  <c r="R8" i="1"/>
  <c r="Q8" i="1"/>
  <c r="P8" i="1"/>
  <c r="O8" i="1"/>
  <c r="N8" i="1"/>
  <c r="X7" i="1"/>
  <c r="W7" i="1"/>
  <c r="V7" i="1"/>
  <c r="U7" i="1"/>
  <c r="T7" i="1"/>
  <c r="S7" i="1"/>
  <c r="R7" i="1"/>
  <c r="Q7" i="1"/>
  <c r="P7" i="1"/>
  <c r="O7" i="1"/>
  <c r="N7" i="1"/>
  <c r="X6" i="1"/>
  <c r="W6" i="1"/>
  <c r="V6" i="1"/>
  <c r="U6" i="1"/>
  <c r="T6" i="1"/>
  <c r="S6" i="1"/>
  <c r="R6" i="1"/>
  <c r="Q6" i="1"/>
  <c r="P6" i="1"/>
  <c r="O6" i="1"/>
  <c r="N6" i="1"/>
  <c r="X5" i="1"/>
  <c r="W5" i="1"/>
  <c r="V5" i="1"/>
  <c r="U5" i="1"/>
  <c r="T5" i="1"/>
  <c r="S5" i="1"/>
  <c r="R5" i="1"/>
  <c r="Q5" i="1"/>
  <c r="P5" i="1"/>
  <c r="O5" i="1"/>
  <c r="N5" i="1"/>
  <c r="X4" i="1"/>
  <c r="W4" i="1"/>
  <c r="V4" i="1"/>
  <c r="U4" i="1"/>
  <c r="T4" i="1"/>
  <c r="S4" i="1"/>
  <c r="R4" i="1"/>
  <c r="Q4" i="1"/>
  <c r="P4" i="1"/>
  <c r="O4" i="1"/>
  <c r="N4" i="1"/>
  <c r="X14" i="2"/>
  <c r="W14" i="2"/>
  <c r="V14" i="2"/>
  <c r="U14" i="2"/>
  <c r="T14" i="2"/>
  <c r="S14" i="2"/>
  <c r="R14" i="2"/>
  <c r="Q14" i="2"/>
  <c r="P14" i="2"/>
  <c r="O14" i="2"/>
  <c r="N14" i="2"/>
  <c r="X13" i="2"/>
  <c r="W13" i="2"/>
  <c r="V13" i="2"/>
  <c r="U13" i="2"/>
  <c r="T13" i="2"/>
  <c r="S13" i="2"/>
  <c r="R13" i="2"/>
  <c r="Q13" i="2"/>
  <c r="P13" i="2"/>
  <c r="O13" i="2"/>
  <c r="N13" i="2"/>
  <c r="X12" i="2"/>
  <c r="W12" i="2"/>
  <c r="V12" i="2"/>
  <c r="U12" i="2"/>
  <c r="T12" i="2"/>
  <c r="S12" i="2"/>
  <c r="R12" i="2"/>
  <c r="Q12" i="2"/>
  <c r="P12" i="2"/>
  <c r="O12" i="2"/>
  <c r="N12" i="2"/>
  <c r="X11" i="2"/>
  <c r="W11" i="2"/>
  <c r="V11" i="2"/>
  <c r="U11" i="2"/>
  <c r="T11" i="2"/>
  <c r="S11" i="2"/>
  <c r="R11" i="2"/>
  <c r="Q11" i="2"/>
  <c r="P11" i="2"/>
  <c r="O11" i="2"/>
  <c r="N11" i="2"/>
  <c r="X10" i="2"/>
  <c r="W10" i="2"/>
  <c r="V10" i="2"/>
  <c r="U10" i="2"/>
  <c r="T10" i="2"/>
  <c r="S10" i="2"/>
  <c r="R10" i="2"/>
  <c r="Q10" i="2"/>
  <c r="P10" i="2"/>
  <c r="O10" i="2"/>
  <c r="N10" i="2"/>
  <c r="X9" i="2"/>
  <c r="W9" i="2"/>
  <c r="V9" i="2"/>
  <c r="U9" i="2"/>
  <c r="T9" i="2"/>
  <c r="S9" i="2"/>
  <c r="R9" i="2"/>
  <c r="Q9" i="2"/>
  <c r="P9" i="2"/>
  <c r="O9" i="2"/>
  <c r="N9" i="2"/>
  <c r="X8" i="2"/>
  <c r="W8" i="2"/>
  <c r="V8" i="2"/>
  <c r="U8" i="2"/>
  <c r="T8" i="2"/>
  <c r="S8" i="2"/>
  <c r="R8" i="2"/>
  <c r="Q8" i="2"/>
  <c r="P8" i="2"/>
  <c r="O8" i="2"/>
  <c r="N8" i="2"/>
  <c r="X7" i="2"/>
  <c r="W7" i="2"/>
  <c r="V7" i="2"/>
  <c r="U7" i="2"/>
  <c r="T7" i="2"/>
  <c r="S7" i="2"/>
  <c r="R7" i="2"/>
  <c r="Q7" i="2"/>
  <c r="P7" i="2"/>
  <c r="O7" i="2"/>
  <c r="N7" i="2"/>
  <c r="X6" i="2"/>
  <c r="W6" i="2"/>
  <c r="V6" i="2"/>
  <c r="U6" i="2"/>
  <c r="T6" i="2"/>
  <c r="S6" i="2"/>
  <c r="R6" i="2"/>
  <c r="Q6" i="2"/>
  <c r="P6" i="2"/>
  <c r="O6" i="2"/>
  <c r="N6" i="2"/>
  <c r="X5" i="2"/>
  <c r="W5" i="2"/>
  <c r="V5" i="2"/>
  <c r="U5" i="2"/>
  <c r="T5" i="2"/>
  <c r="S5" i="2"/>
  <c r="R5" i="2"/>
  <c r="Q5" i="2"/>
  <c r="P5" i="2"/>
  <c r="O5" i="2"/>
  <c r="N5" i="2"/>
  <c r="X4" i="2"/>
  <c r="W4" i="2"/>
  <c r="V4" i="2"/>
  <c r="U4" i="2"/>
  <c r="T4" i="2"/>
  <c r="S4" i="2"/>
  <c r="R4" i="2"/>
  <c r="Q4" i="2"/>
  <c r="P4" i="2"/>
  <c r="O4" i="2"/>
  <c r="N4" i="2"/>
  <c r="X14" i="9"/>
  <c r="W14" i="9"/>
  <c r="V14" i="9"/>
  <c r="U14" i="9"/>
  <c r="T14" i="9"/>
  <c r="S14" i="9"/>
  <c r="R14" i="9"/>
  <c r="Q14" i="9"/>
  <c r="P14" i="9"/>
  <c r="O14" i="9"/>
  <c r="N14" i="9"/>
  <c r="X13" i="9"/>
  <c r="W13" i="9"/>
  <c r="V13" i="9"/>
  <c r="U13" i="9"/>
  <c r="T13" i="9"/>
  <c r="S13" i="9"/>
  <c r="R13" i="9"/>
  <c r="Q13" i="9"/>
  <c r="P13" i="9"/>
  <c r="O13" i="9"/>
  <c r="N13" i="9"/>
  <c r="X12" i="9"/>
  <c r="W12" i="9"/>
  <c r="V12" i="9"/>
  <c r="U12" i="9"/>
  <c r="T12" i="9"/>
  <c r="S12" i="9"/>
  <c r="R12" i="9"/>
  <c r="Q12" i="9"/>
  <c r="P12" i="9"/>
  <c r="O12" i="9"/>
  <c r="N12" i="9"/>
  <c r="X11" i="9"/>
  <c r="W11" i="9"/>
  <c r="V11" i="9"/>
  <c r="U11" i="9"/>
  <c r="T11" i="9"/>
  <c r="S11" i="9"/>
  <c r="R11" i="9"/>
  <c r="Q11" i="9"/>
  <c r="P11" i="9"/>
  <c r="O11" i="9"/>
  <c r="N11" i="9"/>
  <c r="X10" i="9"/>
  <c r="W10" i="9"/>
  <c r="V10" i="9"/>
  <c r="U10" i="9"/>
  <c r="T10" i="9"/>
  <c r="S10" i="9"/>
  <c r="R10" i="9"/>
  <c r="Q10" i="9"/>
  <c r="P10" i="9"/>
  <c r="O10" i="9"/>
  <c r="N10" i="9"/>
  <c r="X9" i="9"/>
  <c r="W9" i="9"/>
  <c r="V9" i="9"/>
  <c r="U9" i="9"/>
  <c r="T9" i="9"/>
  <c r="S9" i="9"/>
  <c r="R9" i="9"/>
  <c r="Q9" i="9"/>
  <c r="P9" i="9"/>
  <c r="O9" i="9"/>
  <c r="N9" i="9"/>
  <c r="X8" i="9"/>
  <c r="W8" i="9"/>
  <c r="V8" i="9"/>
  <c r="U8" i="9"/>
  <c r="T8" i="9"/>
  <c r="S8" i="9"/>
  <c r="R8" i="9"/>
  <c r="Q8" i="9"/>
  <c r="P8" i="9"/>
  <c r="O8" i="9"/>
  <c r="N8" i="9"/>
  <c r="X7" i="9"/>
  <c r="W7" i="9"/>
  <c r="V7" i="9"/>
  <c r="U7" i="9"/>
  <c r="T7" i="9"/>
  <c r="S7" i="9"/>
  <c r="R7" i="9"/>
  <c r="Q7" i="9"/>
  <c r="P7" i="9"/>
  <c r="O7" i="9"/>
  <c r="N7" i="9"/>
  <c r="X6" i="9"/>
  <c r="W6" i="9"/>
  <c r="V6" i="9"/>
  <c r="U6" i="9"/>
  <c r="T6" i="9"/>
  <c r="S6" i="9"/>
  <c r="R6" i="9"/>
  <c r="Q6" i="9"/>
  <c r="P6" i="9"/>
  <c r="O6" i="9"/>
  <c r="N6" i="9"/>
  <c r="X5" i="9"/>
  <c r="W5" i="9"/>
  <c r="V5" i="9"/>
  <c r="U5" i="9"/>
  <c r="T5" i="9"/>
  <c r="S5" i="9"/>
  <c r="R5" i="9"/>
  <c r="Q5" i="9"/>
  <c r="P5" i="9"/>
  <c r="O5" i="9"/>
  <c r="N5" i="9"/>
  <c r="X4" i="9"/>
  <c r="W4" i="9"/>
  <c r="V4" i="9"/>
  <c r="U4" i="9"/>
  <c r="T4" i="9"/>
  <c r="S4" i="9"/>
  <c r="R4" i="9"/>
  <c r="Q4" i="9"/>
  <c r="P4" i="9"/>
  <c r="O4" i="9"/>
  <c r="N4" i="9"/>
  <c r="X14" i="3"/>
  <c r="W14" i="3"/>
  <c r="V14" i="3"/>
  <c r="U14" i="3"/>
  <c r="T14" i="3"/>
  <c r="S14" i="3"/>
  <c r="R14" i="3"/>
  <c r="Q14" i="3"/>
  <c r="P14" i="3"/>
  <c r="O14" i="3"/>
  <c r="N14" i="3"/>
  <c r="X13" i="3"/>
  <c r="W13" i="3"/>
  <c r="V13" i="3"/>
  <c r="U13" i="3"/>
  <c r="T13" i="3"/>
  <c r="S13" i="3"/>
  <c r="R13" i="3"/>
  <c r="Q13" i="3"/>
  <c r="P13" i="3"/>
  <c r="O13" i="3"/>
  <c r="N13" i="3"/>
  <c r="X12" i="3"/>
  <c r="W12" i="3"/>
  <c r="V12" i="3"/>
  <c r="U12" i="3"/>
  <c r="T12" i="3"/>
  <c r="S12" i="3"/>
  <c r="R12" i="3"/>
  <c r="Q12" i="3"/>
  <c r="P12" i="3"/>
  <c r="O12" i="3"/>
  <c r="N12" i="3"/>
  <c r="X11" i="3"/>
  <c r="W11" i="3"/>
  <c r="V11" i="3"/>
  <c r="U11" i="3"/>
  <c r="T11" i="3"/>
  <c r="S11" i="3"/>
  <c r="R11" i="3"/>
  <c r="Q11" i="3"/>
  <c r="P11" i="3"/>
  <c r="O11" i="3"/>
  <c r="N11" i="3"/>
  <c r="X10" i="3"/>
  <c r="W10" i="3"/>
  <c r="V10" i="3"/>
  <c r="U10" i="3"/>
  <c r="T10" i="3"/>
  <c r="S10" i="3"/>
  <c r="R10" i="3"/>
  <c r="Q10" i="3"/>
  <c r="P10" i="3"/>
  <c r="O10" i="3"/>
  <c r="N10" i="3"/>
  <c r="X9" i="3"/>
  <c r="W9" i="3"/>
  <c r="V9" i="3"/>
  <c r="U9" i="3"/>
  <c r="T9" i="3"/>
  <c r="S9" i="3"/>
  <c r="R9" i="3"/>
  <c r="Q9" i="3"/>
  <c r="P9" i="3"/>
  <c r="O9" i="3"/>
  <c r="N9" i="3"/>
  <c r="X8" i="3"/>
  <c r="W8" i="3"/>
  <c r="V8" i="3"/>
  <c r="U8" i="3"/>
  <c r="T8" i="3"/>
  <c r="S8" i="3"/>
  <c r="R8" i="3"/>
  <c r="Q8" i="3"/>
  <c r="P8" i="3"/>
  <c r="O8" i="3"/>
  <c r="N8" i="3"/>
  <c r="X7" i="3"/>
  <c r="W7" i="3"/>
  <c r="V7" i="3"/>
  <c r="U7" i="3"/>
  <c r="T7" i="3"/>
  <c r="S7" i="3"/>
  <c r="R7" i="3"/>
  <c r="Q7" i="3"/>
  <c r="P7" i="3"/>
  <c r="O7" i="3"/>
  <c r="N7" i="3"/>
  <c r="X6" i="3"/>
  <c r="W6" i="3"/>
  <c r="V6" i="3"/>
  <c r="U6" i="3"/>
  <c r="T6" i="3"/>
  <c r="S6" i="3"/>
  <c r="R6" i="3"/>
  <c r="Q6" i="3"/>
  <c r="P6" i="3"/>
  <c r="O6" i="3"/>
  <c r="N6" i="3"/>
  <c r="X5" i="3"/>
  <c r="W5" i="3"/>
  <c r="V5" i="3"/>
  <c r="U5" i="3"/>
  <c r="T5" i="3"/>
  <c r="S5" i="3"/>
  <c r="R5" i="3"/>
  <c r="Q5" i="3"/>
  <c r="P5" i="3"/>
  <c r="O5" i="3"/>
  <c r="N5" i="3"/>
  <c r="X4" i="3"/>
  <c r="W4" i="3"/>
  <c r="V4" i="3"/>
  <c r="U4" i="3"/>
  <c r="T4" i="3"/>
  <c r="S4" i="3"/>
  <c r="R4" i="3"/>
  <c r="Q4" i="3"/>
  <c r="P4" i="3"/>
  <c r="O4" i="3"/>
  <c r="N4" i="3"/>
  <c r="X14" i="4"/>
  <c r="W14" i="4"/>
  <c r="V14" i="4"/>
  <c r="U14" i="4"/>
  <c r="T14" i="4"/>
  <c r="S14" i="4"/>
  <c r="R14" i="4"/>
  <c r="Q14" i="4"/>
  <c r="P14" i="4"/>
  <c r="O14" i="4"/>
  <c r="N14" i="4"/>
  <c r="X13" i="4"/>
  <c r="W13" i="4"/>
  <c r="V13" i="4"/>
  <c r="U13" i="4"/>
  <c r="T13" i="4"/>
  <c r="S13" i="4"/>
  <c r="R13" i="4"/>
  <c r="Q13" i="4"/>
  <c r="P13" i="4"/>
  <c r="O13" i="4"/>
  <c r="N13" i="4"/>
  <c r="X12" i="4"/>
  <c r="W12" i="4"/>
  <c r="V12" i="4"/>
  <c r="U12" i="4"/>
  <c r="T12" i="4"/>
  <c r="S12" i="4"/>
  <c r="R12" i="4"/>
  <c r="Q12" i="4"/>
  <c r="P12" i="4"/>
  <c r="O12" i="4"/>
  <c r="N12" i="4"/>
  <c r="X11" i="4"/>
  <c r="W11" i="4"/>
  <c r="V11" i="4"/>
  <c r="U11" i="4"/>
  <c r="T11" i="4"/>
  <c r="S11" i="4"/>
  <c r="R11" i="4"/>
  <c r="Q11" i="4"/>
  <c r="P11" i="4"/>
  <c r="O11" i="4"/>
  <c r="N11" i="4"/>
  <c r="X10" i="4"/>
  <c r="W10" i="4"/>
  <c r="V10" i="4"/>
  <c r="U10" i="4"/>
  <c r="T10" i="4"/>
  <c r="S10" i="4"/>
  <c r="R10" i="4"/>
  <c r="Q10" i="4"/>
  <c r="P10" i="4"/>
  <c r="O10" i="4"/>
  <c r="N10" i="4"/>
  <c r="X9" i="4"/>
  <c r="W9" i="4"/>
  <c r="V9" i="4"/>
  <c r="U9" i="4"/>
  <c r="T9" i="4"/>
  <c r="S9" i="4"/>
  <c r="R9" i="4"/>
  <c r="Q9" i="4"/>
  <c r="P9" i="4"/>
  <c r="O9" i="4"/>
  <c r="N9" i="4"/>
  <c r="X8" i="4"/>
  <c r="W8" i="4"/>
  <c r="V8" i="4"/>
  <c r="U8" i="4"/>
  <c r="T8" i="4"/>
  <c r="S8" i="4"/>
  <c r="R8" i="4"/>
  <c r="Q8" i="4"/>
  <c r="P8" i="4"/>
  <c r="O8" i="4"/>
  <c r="N8" i="4"/>
  <c r="X7" i="4"/>
  <c r="W7" i="4"/>
  <c r="V7" i="4"/>
  <c r="U7" i="4"/>
  <c r="T7" i="4"/>
  <c r="S7" i="4"/>
  <c r="R7" i="4"/>
  <c r="Q7" i="4"/>
  <c r="P7" i="4"/>
  <c r="O7" i="4"/>
  <c r="N7" i="4"/>
  <c r="X6" i="4"/>
  <c r="W6" i="4"/>
  <c r="V6" i="4"/>
  <c r="U6" i="4"/>
  <c r="T6" i="4"/>
  <c r="S6" i="4"/>
  <c r="R6" i="4"/>
  <c r="Q6" i="4"/>
  <c r="P6" i="4"/>
  <c r="O6" i="4"/>
  <c r="N6" i="4"/>
  <c r="X5" i="4"/>
  <c r="W5" i="4"/>
  <c r="V5" i="4"/>
  <c r="U5" i="4"/>
  <c r="T5" i="4"/>
  <c r="S5" i="4"/>
  <c r="R5" i="4"/>
  <c r="Q5" i="4"/>
  <c r="P5" i="4"/>
  <c r="O5" i="4"/>
  <c r="N5" i="4"/>
  <c r="X4" i="4"/>
  <c r="W4" i="4"/>
  <c r="V4" i="4"/>
  <c r="U4" i="4"/>
  <c r="T4" i="4"/>
  <c r="S4" i="4"/>
  <c r="R4" i="4"/>
  <c r="Q4" i="4"/>
  <c r="P4" i="4"/>
  <c r="O4" i="4"/>
  <c r="N4" i="4"/>
  <c r="X14" i="10"/>
  <c r="W14" i="10"/>
  <c r="V14" i="10"/>
  <c r="U14" i="10"/>
  <c r="T14" i="10"/>
  <c r="S14" i="10"/>
  <c r="R14" i="10"/>
  <c r="Q14" i="10"/>
  <c r="P14" i="10"/>
  <c r="O14" i="10"/>
  <c r="N14" i="10"/>
  <c r="X13" i="10"/>
  <c r="W13" i="10"/>
  <c r="V13" i="10"/>
  <c r="U13" i="10"/>
  <c r="T13" i="10"/>
  <c r="S13" i="10"/>
  <c r="R13" i="10"/>
  <c r="Q13" i="10"/>
  <c r="P13" i="10"/>
  <c r="O13" i="10"/>
  <c r="N13" i="10"/>
  <c r="X12" i="10"/>
  <c r="W12" i="10"/>
  <c r="V12" i="10"/>
  <c r="U12" i="10"/>
  <c r="T12" i="10"/>
  <c r="S12" i="10"/>
  <c r="R12" i="10"/>
  <c r="Q12" i="10"/>
  <c r="P12" i="10"/>
  <c r="O12" i="10"/>
  <c r="N12" i="10"/>
  <c r="X11" i="10"/>
  <c r="W11" i="10"/>
  <c r="V11" i="10"/>
  <c r="U11" i="10"/>
  <c r="T11" i="10"/>
  <c r="S11" i="10"/>
  <c r="R11" i="10"/>
  <c r="Q11" i="10"/>
  <c r="P11" i="10"/>
  <c r="O11" i="10"/>
  <c r="N11" i="10"/>
  <c r="X10" i="10"/>
  <c r="W10" i="10"/>
  <c r="V10" i="10"/>
  <c r="U10" i="10"/>
  <c r="T10" i="10"/>
  <c r="S10" i="10"/>
  <c r="R10" i="10"/>
  <c r="Q10" i="10"/>
  <c r="P10" i="10"/>
  <c r="O10" i="10"/>
  <c r="N10" i="10"/>
  <c r="X9" i="10"/>
  <c r="W9" i="10"/>
  <c r="V9" i="10"/>
  <c r="U9" i="10"/>
  <c r="T9" i="10"/>
  <c r="S9" i="10"/>
  <c r="R9" i="10"/>
  <c r="Q9" i="10"/>
  <c r="P9" i="10"/>
  <c r="O9" i="10"/>
  <c r="N9" i="10"/>
  <c r="X8" i="10"/>
  <c r="W8" i="10"/>
  <c r="V8" i="10"/>
  <c r="U8" i="10"/>
  <c r="T8" i="10"/>
  <c r="S8" i="10"/>
  <c r="R8" i="10"/>
  <c r="Q8" i="10"/>
  <c r="P8" i="10"/>
  <c r="O8" i="10"/>
  <c r="N8" i="10"/>
  <c r="X7" i="10"/>
  <c r="W7" i="10"/>
  <c r="V7" i="10"/>
  <c r="U7" i="10"/>
  <c r="T7" i="10"/>
  <c r="S7" i="10"/>
  <c r="R7" i="10"/>
  <c r="Q7" i="10"/>
  <c r="P7" i="10"/>
  <c r="O7" i="10"/>
  <c r="N7" i="10"/>
  <c r="X6" i="10"/>
  <c r="W6" i="10"/>
  <c r="V6" i="10"/>
  <c r="U6" i="10"/>
  <c r="T6" i="10"/>
  <c r="S6" i="10"/>
  <c r="R6" i="10"/>
  <c r="Q6" i="10"/>
  <c r="P6" i="10"/>
  <c r="O6" i="10"/>
  <c r="N6" i="10"/>
  <c r="X5" i="10"/>
  <c r="W5" i="10"/>
  <c r="V5" i="10"/>
  <c r="U5" i="10"/>
  <c r="T5" i="10"/>
  <c r="S5" i="10"/>
  <c r="R5" i="10"/>
  <c r="Q5" i="10"/>
  <c r="P5" i="10"/>
  <c r="O5" i="10"/>
  <c r="N5" i="10"/>
  <c r="X4" i="10"/>
  <c r="W4" i="10"/>
  <c r="V4" i="10"/>
  <c r="U4" i="10"/>
  <c r="T4" i="10"/>
  <c r="S4" i="10"/>
  <c r="R4" i="10"/>
  <c r="Q4" i="10"/>
  <c r="P4" i="10"/>
  <c r="O4" i="10"/>
  <c r="N4" i="10"/>
  <c r="X14" i="5"/>
  <c r="W14" i="5"/>
  <c r="V14" i="5"/>
  <c r="U14" i="5"/>
  <c r="T14" i="5"/>
  <c r="S14" i="5"/>
  <c r="R14" i="5"/>
  <c r="Q14" i="5"/>
  <c r="P14" i="5"/>
  <c r="O14" i="5"/>
  <c r="N14" i="5"/>
  <c r="X13" i="5"/>
  <c r="W13" i="5"/>
  <c r="V13" i="5"/>
  <c r="U13" i="5"/>
  <c r="T13" i="5"/>
  <c r="S13" i="5"/>
  <c r="R13" i="5"/>
  <c r="Q13" i="5"/>
  <c r="P13" i="5"/>
  <c r="O13" i="5"/>
  <c r="N13" i="5"/>
  <c r="X12" i="5"/>
  <c r="W12" i="5"/>
  <c r="V12" i="5"/>
  <c r="U12" i="5"/>
  <c r="T12" i="5"/>
  <c r="S12" i="5"/>
  <c r="R12" i="5"/>
  <c r="Q12" i="5"/>
  <c r="P12" i="5"/>
  <c r="O12" i="5"/>
  <c r="N12" i="5"/>
  <c r="X11" i="5"/>
  <c r="W11" i="5"/>
  <c r="V11" i="5"/>
  <c r="U11" i="5"/>
  <c r="T11" i="5"/>
  <c r="S11" i="5"/>
  <c r="R11" i="5"/>
  <c r="Q11" i="5"/>
  <c r="P11" i="5"/>
  <c r="O11" i="5"/>
  <c r="N11" i="5"/>
  <c r="X10" i="5"/>
  <c r="W10" i="5"/>
  <c r="V10" i="5"/>
  <c r="U10" i="5"/>
  <c r="T10" i="5"/>
  <c r="S10" i="5"/>
  <c r="R10" i="5"/>
  <c r="Q10" i="5"/>
  <c r="P10" i="5"/>
  <c r="O10" i="5"/>
  <c r="N10" i="5"/>
  <c r="X9" i="5"/>
  <c r="W9" i="5"/>
  <c r="V9" i="5"/>
  <c r="U9" i="5"/>
  <c r="T9" i="5"/>
  <c r="S9" i="5"/>
  <c r="R9" i="5"/>
  <c r="Q9" i="5"/>
  <c r="P9" i="5"/>
  <c r="O9" i="5"/>
  <c r="N9" i="5"/>
  <c r="X8" i="5"/>
  <c r="W8" i="5"/>
  <c r="V8" i="5"/>
  <c r="U8" i="5"/>
  <c r="T8" i="5"/>
  <c r="S8" i="5"/>
  <c r="R8" i="5"/>
  <c r="Q8" i="5"/>
  <c r="P8" i="5"/>
  <c r="O8" i="5"/>
  <c r="N8" i="5"/>
  <c r="X7" i="5"/>
  <c r="W7" i="5"/>
  <c r="V7" i="5"/>
  <c r="U7" i="5"/>
  <c r="T7" i="5"/>
  <c r="S7" i="5"/>
  <c r="R7" i="5"/>
  <c r="Q7" i="5"/>
  <c r="P7" i="5"/>
  <c r="O7" i="5"/>
  <c r="N7" i="5"/>
  <c r="X6" i="5"/>
  <c r="W6" i="5"/>
  <c r="V6" i="5"/>
  <c r="U6" i="5"/>
  <c r="T6" i="5"/>
  <c r="S6" i="5"/>
  <c r="R6" i="5"/>
  <c r="Q6" i="5"/>
  <c r="P6" i="5"/>
  <c r="O6" i="5"/>
  <c r="N6" i="5"/>
  <c r="X5" i="5"/>
  <c r="W5" i="5"/>
  <c r="V5" i="5"/>
  <c r="U5" i="5"/>
  <c r="T5" i="5"/>
  <c r="S5" i="5"/>
  <c r="R5" i="5"/>
  <c r="Q5" i="5"/>
  <c r="P5" i="5"/>
  <c r="O5" i="5"/>
  <c r="N5" i="5"/>
  <c r="X4" i="5"/>
  <c r="W4" i="5"/>
  <c r="V4" i="5"/>
  <c r="U4" i="5"/>
  <c r="T4" i="5"/>
  <c r="S4" i="5"/>
  <c r="R4" i="5"/>
  <c r="Q4" i="5"/>
  <c r="P4" i="5"/>
  <c r="O4" i="5"/>
  <c r="N4" i="5"/>
  <c r="X14" i="6"/>
  <c r="W14" i="6"/>
  <c r="V14" i="6"/>
  <c r="U14" i="6"/>
  <c r="T14" i="6"/>
  <c r="S14" i="6"/>
  <c r="R14" i="6"/>
  <c r="Q14" i="6"/>
  <c r="P14" i="6"/>
  <c r="O14" i="6"/>
  <c r="N14" i="6"/>
  <c r="X13" i="6"/>
  <c r="W13" i="6"/>
  <c r="V13" i="6"/>
  <c r="U13" i="6"/>
  <c r="T13" i="6"/>
  <c r="S13" i="6"/>
  <c r="R13" i="6"/>
  <c r="Q13" i="6"/>
  <c r="P13" i="6"/>
  <c r="O13" i="6"/>
  <c r="N13" i="6"/>
  <c r="X12" i="6"/>
  <c r="W12" i="6"/>
  <c r="V12" i="6"/>
  <c r="U12" i="6"/>
  <c r="T12" i="6"/>
  <c r="S12" i="6"/>
  <c r="R12" i="6"/>
  <c r="Q12" i="6"/>
  <c r="P12" i="6"/>
  <c r="O12" i="6"/>
  <c r="N12" i="6"/>
  <c r="X11" i="6"/>
  <c r="W11" i="6"/>
  <c r="V11" i="6"/>
  <c r="U11" i="6"/>
  <c r="T11" i="6"/>
  <c r="S11" i="6"/>
  <c r="R11" i="6"/>
  <c r="Q11" i="6"/>
  <c r="P11" i="6"/>
  <c r="O11" i="6"/>
  <c r="N11" i="6"/>
  <c r="X10" i="6"/>
  <c r="W10" i="6"/>
  <c r="V10" i="6"/>
  <c r="U10" i="6"/>
  <c r="T10" i="6"/>
  <c r="S10" i="6"/>
  <c r="R10" i="6"/>
  <c r="Q10" i="6"/>
  <c r="P10" i="6"/>
  <c r="O10" i="6"/>
  <c r="N10" i="6"/>
  <c r="X9" i="6"/>
  <c r="W9" i="6"/>
  <c r="V9" i="6"/>
  <c r="U9" i="6"/>
  <c r="T9" i="6"/>
  <c r="S9" i="6"/>
  <c r="R9" i="6"/>
  <c r="Q9" i="6"/>
  <c r="P9" i="6"/>
  <c r="O9" i="6"/>
  <c r="N9" i="6"/>
  <c r="X8" i="6"/>
  <c r="W8" i="6"/>
  <c r="V8" i="6"/>
  <c r="U8" i="6"/>
  <c r="T8" i="6"/>
  <c r="S8" i="6"/>
  <c r="R8" i="6"/>
  <c r="Q8" i="6"/>
  <c r="P8" i="6"/>
  <c r="O8" i="6"/>
  <c r="N8" i="6"/>
  <c r="X7" i="6"/>
  <c r="W7" i="6"/>
  <c r="V7" i="6"/>
  <c r="U7" i="6"/>
  <c r="T7" i="6"/>
  <c r="S7" i="6"/>
  <c r="R7" i="6"/>
  <c r="Q7" i="6"/>
  <c r="P7" i="6"/>
  <c r="O7" i="6"/>
  <c r="N7" i="6"/>
  <c r="X6" i="6"/>
  <c r="W6" i="6"/>
  <c r="V6" i="6"/>
  <c r="U6" i="6"/>
  <c r="T6" i="6"/>
  <c r="S6" i="6"/>
  <c r="R6" i="6"/>
  <c r="Q6" i="6"/>
  <c r="P6" i="6"/>
  <c r="O6" i="6"/>
  <c r="N6" i="6"/>
  <c r="X5" i="6"/>
  <c r="W5" i="6"/>
  <c r="V5" i="6"/>
  <c r="U5" i="6"/>
  <c r="T5" i="6"/>
  <c r="S5" i="6"/>
  <c r="R5" i="6"/>
  <c r="Q5" i="6"/>
  <c r="P5" i="6"/>
  <c r="O5" i="6"/>
  <c r="N5" i="6"/>
  <c r="X4" i="6"/>
  <c r="W4" i="6"/>
  <c r="V4" i="6"/>
  <c r="U4" i="6"/>
  <c r="T4" i="6"/>
  <c r="S4" i="6"/>
  <c r="R4" i="6"/>
  <c r="Q4" i="6"/>
  <c r="P4" i="6"/>
  <c r="O4" i="6"/>
  <c r="N4" i="6"/>
  <c r="X14" i="8"/>
  <c r="W14" i="8"/>
  <c r="V14" i="8"/>
  <c r="U14" i="8"/>
  <c r="T14" i="8"/>
  <c r="S14" i="8"/>
  <c r="R14" i="8"/>
  <c r="Q14" i="8"/>
  <c r="P14" i="8"/>
  <c r="O14" i="8"/>
  <c r="N14" i="8"/>
  <c r="X13" i="8"/>
  <c r="W13" i="8"/>
  <c r="V13" i="8"/>
  <c r="U13" i="8"/>
  <c r="T13" i="8"/>
  <c r="S13" i="8"/>
  <c r="R13" i="8"/>
  <c r="Q13" i="8"/>
  <c r="P13" i="8"/>
  <c r="O13" i="8"/>
  <c r="N13" i="8"/>
  <c r="X12" i="8"/>
  <c r="W12" i="8"/>
  <c r="V12" i="8"/>
  <c r="U12" i="8"/>
  <c r="T12" i="8"/>
  <c r="S12" i="8"/>
  <c r="R12" i="8"/>
  <c r="Q12" i="8"/>
  <c r="P12" i="8"/>
  <c r="O12" i="8"/>
  <c r="N12" i="8"/>
  <c r="X11" i="8"/>
  <c r="W11" i="8"/>
  <c r="V11" i="8"/>
  <c r="U11" i="8"/>
  <c r="T11" i="8"/>
  <c r="S11" i="8"/>
  <c r="R11" i="8"/>
  <c r="Q11" i="8"/>
  <c r="P11" i="8"/>
  <c r="O11" i="8"/>
  <c r="N11" i="8"/>
  <c r="X10" i="8"/>
  <c r="W10" i="8"/>
  <c r="V10" i="8"/>
  <c r="U10" i="8"/>
  <c r="T10" i="8"/>
  <c r="S10" i="8"/>
  <c r="R10" i="8"/>
  <c r="Q10" i="8"/>
  <c r="P10" i="8"/>
  <c r="O10" i="8"/>
  <c r="N10" i="8"/>
  <c r="X9" i="8"/>
  <c r="W9" i="8"/>
  <c r="V9" i="8"/>
  <c r="U9" i="8"/>
  <c r="T9" i="8"/>
  <c r="S9" i="8"/>
  <c r="R9" i="8"/>
  <c r="Q9" i="8"/>
  <c r="P9" i="8"/>
  <c r="O9" i="8"/>
  <c r="N9" i="8"/>
  <c r="X8" i="8"/>
  <c r="W8" i="8"/>
  <c r="V8" i="8"/>
  <c r="U8" i="8"/>
  <c r="T8" i="8"/>
  <c r="S8" i="8"/>
  <c r="R8" i="8"/>
  <c r="Q8" i="8"/>
  <c r="P8" i="8"/>
  <c r="O8" i="8"/>
  <c r="N8" i="8"/>
  <c r="X7" i="8"/>
  <c r="W7" i="8"/>
  <c r="V7" i="8"/>
  <c r="U7" i="8"/>
  <c r="T7" i="8"/>
  <c r="S7" i="8"/>
  <c r="R7" i="8"/>
  <c r="Q7" i="8"/>
  <c r="P7" i="8"/>
  <c r="O7" i="8"/>
  <c r="N7" i="8"/>
  <c r="X6" i="8"/>
  <c r="W6" i="8"/>
  <c r="V6" i="8"/>
  <c r="U6" i="8"/>
  <c r="T6" i="8"/>
  <c r="S6" i="8"/>
  <c r="R6" i="8"/>
  <c r="Q6" i="8"/>
  <c r="P6" i="8"/>
  <c r="O6" i="8"/>
  <c r="N6" i="8"/>
  <c r="X5" i="8"/>
  <c r="W5" i="8"/>
  <c r="V5" i="8"/>
  <c r="U5" i="8"/>
  <c r="T5" i="8"/>
  <c r="S5" i="8"/>
  <c r="R5" i="8"/>
  <c r="Q5" i="8"/>
  <c r="P5" i="8"/>
  <c r="O5" i="8"/>
  <c r="N5" i="8"/>
  <c r="X4" i="8"/>
  <c r="W4" i="8"/>
  <c r="V4" i="8"/>
  <c r="U4" i="8"/>
  <c r="T4" i="8"/>
  <c r="S4" i="8"/>
  <c r="R4" i="8"/>
  <c r="Q4" i="8"/>
  <c r="P4" i="8"/>
  <c r="O4" i="8"/>
  <c r="N4" i="8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AR71" i="10"/>
  <c r="AQ71" i="10"/>
  <c r="AP71" i="10"/>
  <c r="AO71" i="10"/>
  <c r="AN71" i="10"/>
  <c r="AM71" i="10"/>
  <c r="AL71" i="10"/>
  <c r="AK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AR70" i="10"/>
  <c r="AQ70" i="10"/>
  <c r="AP70" i="10"/>
  <c r="AO70" i="10"/>
  <c r="AN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AA70" i="10"/>
  <c r="Z70" i="10"/>
  <c r="Y70" i="10"/>
  <c r="AR69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AR68" i="10"/>
  <c r="AQ68" i="10"/>
  <c r="AP68" i="10"/>
  <c r="AO68" i="10"/>
  <c r="AN68" i="10"/>
  <c r="AM68" i="10"/>
  <c r="AL68" i="10"/>
  <c r="AK68" i="10"/>
  <c r="AJ68" i="10"/>
  <c r="AI68" i="10"/>
  <c r="AH68" i="10"/>
  <c r="AG68" i="10"/>
  <c r="AF68" i="10"/>
  <c r="AE68" i="10"/>
  <c r="AD68" i="10"/>
  <c r="AC68" i="10"/>
  <c r="AB68" i="10"/>
  <c r="AA68" i="10"/>
  <c r="Z68" i="10"/>
  <c r="Y68" i="10"/>
  <c r="AR66" i="10"/>
  <c r="AQ66" i="10"/>
  <c r="AP66" i="10"/>
  <c r="AO66" i="10"/>
  <c r="AN66" i="10"/>
  <c r="AM66" i="10"/>
  <c r="AL66" i="10"/>
  <c r="AK66" i="10"/>
  <c r="AJ66" i="10"/>
  <c r="AI66" i="10"/>
  <c r="AH66" i="10"/>
  <c r="AG66" i="10"/>
  <c r="AF66" i="10"/>
  <c r="AE66" i="10"/>
  <c r="AD66" i="10"/>
  <c r="AC66" i="10"/>
  <c r="AB66" i="10"/>
  <c r="AA66" i="10"/>
  <c r="Z66" i="10"/>
  <c r="Y66" i="10"/>
  <c r="AR65" i="10"/>
  <c r="AQ65" i="10"/>
  <c r="AP65" i="10"/>
  <c r="AO65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AR64" i="10"/>
  <c r="AQ64" i="10"/>
  <c r="AP64" i="10"/>
  <c r="AO64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AR63" i="10"/>
  <c r="AQ63" i="10"/>
  <c r="AP63" i="10"/>
  <c r="AO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AR61" i="10"/>
  <c r="AQ61" i="10"/>
  <c r="AP61" i="10"/>
  <c r="AO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AR60" i="10"/>
  <c r="AQ60" i="10"/>
  <c r="AP60" i="10"/>
  <c r="AO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AR58" i="10"/>
  <c r="AQ58" i="10"/>
  <c r="AP58" i="10"/>
  <c r="AO58" i="10"/>
  <c r="AN58" i="10"/>
  <c r="AM58" i="10"/>
  <c r="AL58" i="10"/>
  <c r="AK58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AR54" i="10"/>
  <c r="AQ54" i="10"/>
  <c r="AP54" i="10"/>
  <c r="AO54" i="10"/>
  <c r="AN54" i="10"/>
  <c r="AM54" i="10"/>
  <c r="AL54" i="10"/>
  <c r="AK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AR53" i="10"/>
  <c r="AQ53" i="10"/>
  <c r="AP53" i="10"/>
  <c r="AO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</calcChain>
</file>

<file path=xl/sharedStrings.xml><?xml version="1.0" encoding="utf-8"?>
<sst xmlns="http://schemas.openxmlformats.org/spreadsheetml/2006/main" count="5185" uniqueCount="22">
  <si>
    <t>G</t>
  </si>
  <si>
    <t>C</t>
  </si>
  <si>
    <t>T</t>
  </si>
  <si>
    <t>A</t>
  </si>
  <si>
    <t>MM</t>
  </si>
  <si>
    <t>Lib_1</t>
  </si>
  <si>
    <t>Lib_2</t>
  </si>
  <si>
    <t>Lib_3</t>
  </si>
  <si>
    <t>Lib_4</t>
  </si>
  <si>
    <t>Lib_5</t>
  </si>
  <si>
    <t>Lib_6</t>
  </si>
  <si>
    <t>Lib_7</t>
  </si>
  <si>
    <t>Lib_8</t>
  </si>
  <si>
    <t>Lib_9</t>
  </si>
  <si>
    <t>Lib_10</t>
  </si>
  <si>
    <t>Lib_11</t>
  </si>
  <si>
    <t>Base</t>
  </si>
  <si>
    <t>N</t>
  </si>
  <si>
    <t>SC</t>
  </si>
  <si>
    <t>sc</t>
  </si>
  <si>
    <t>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</si>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</sst>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1" fillId="3" borderId="1" xfId="0" applyFont="1" applyFill="1" applyBorder="1"/>
    <xf numFmtId="3" fontId="0" fillId="3" borderId="1" xfId="0" applyNumberFormat="1" applyFill="1" applyBorder="1"/>
    <xf numFmtId="0" fontId="0" fillId="3" borderId="1" xfId="0" applyFill="1" applyBorder="1"/>
    <xf numFmtId="3" fontId="1" fillId="3" borderId="1" xfId="0" applyNumberFormat="1" applyFont="1" applyFill="1" applyBorder="1" applyAlignment="1">
      <alignment horizontal="center"/>
    </xf>
    <xf numFmtId="3" fontId="0" fillId="0" borderId="1" xfId="0" applyNumberFormat="1" applyBorder="1"/>
    <xf numFmtId="3" fontId="1" fillId="3" borderId="1" xfId="0" applyNumberFormat="1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4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B4FD-E37F-4077-97FA-92B68168BF52}">
  <dimension ref="A1:V24"/>
  <sheetViews>
    <sheetView workbookViewId="0">
      <selection activeCell="B2" sqref="B2"/>
    </sheetView>
  </sheetViews>
  <sheetFormatPr defaultRowHeight="14.5" x14ac:dyDescent="0.35"/>
  <cols>
    <col min="1" max="16384" width="8.7265625" style="3"/>
  </cols>
  <sheetData>
    <row r="1" spans="1:22" x14ac:dyDescent="0.35">
      <c r="A1" s="1" t="s">
        <v>4</v>
      </c>
      <c r="B1" s="2" t="s">
        <v>17</v>
      </c>
      <c r="C1" s="2" t="s">
        <v>18</v>
      </c>
    </row>
    <row r="2" spans="1:22" x14ac:dyDescent="0.35">
      <c r="A2" s="4">
        <v>0</v>
      </c>
      <c r="B2" s="5">
        <v>10612</v>
      </c>
      <c r="C2" s="5">
        <v>4659</v>
      </c>
    </row>
    <row r="3" spans="1:22" x14ac:dyDescent="0.35">
      <c r="A3" s="4">
        <v>1</v>
      </c>
      <c r="B3" s="5">
        <v>10246</v>
      </c>
      <c r="C3" s="5">
        <v>5385</v>
      </c>
    </row>
    <row r="4" spans="1:22" x14ac:dyDescent="0.35">
      <c r="A4" s="4">
        <v>2</v>
      </c>
      <c r="B4" s="5">
        <v>22427</v>
      </c>
      <c r="C4" s="5">
        <v>11657</v>
      </c>
    </row>
    <row r="5" spans="1:22" x14ac:dyDescent="0.35">
      <c r="A5" s="4">
        <v>3</v>
      </c>
      <c r="B5" s="5">
        <v>31094</v>
      </c>
      <c r="C5" s="5">
        <v>16255</v>
      </c>
    </row>
    <row r="6" spans="1:22" x14ac:dyDescent="0.35">
      <c r="A6" s="4">
        <v>4</v>
      </c>
      <c r="B6" s="5">
        <v>28679</v>
      </c>
      <c r="C6" s="5">
        <v>15081</v>
      </c>
    </row>
    <row r="7" spans="1:22" x14ac:dyDescent="0.35">
      <c r="A7" s="4">
        <v>5</v>
      </c>
      <c r="B7" s="5">
        <v>19967</v>
      </c>
      <c r="C7" s="5">
        <v>10493</v>
      </c>
    </row>
    <row r="8" spans="1:22" x14ac:dyDescent="0.35">
      <c r="A8" s="4">
        <v>6</v>
      </c>
      <c r="B8" s="5">
        <v>10465</v>
      </c>
      <c r="C8" s="5">
        <v>5969</v>
      </c>
    </row>
    <row r="9" spans="1:22" x14ac:dyDescent="0.35">
      <c r="A9" s="4">
        <v>7</v>
      </c>
      <c r="B9" s="5">
        <v>4217</v>
      </c>
      <c r="C9" s="5">
        <v>2450</v>
      </c>
    </row>
    <row r="10" spans="1:22" x14ac:dyDescent="0.35">
      <c r="A10" s="4">
        <v>8</v>
      </c>
      <c r="B10" s="5">
        <v>1356</v>
      </c>
      <c r="C10" s="5">
        <v>835</v>
      </c>
    </row>
    <row r="11" spans="1:22" x14ac:dyDescent="0.35">
      <c r="A11" s="4">
        <v>9</v>
      </c>
      <c r="B11" s="5">
        <v>423</v>
      </c>
      <c r="C11" s="5">
        <v>289</v>
      </c>
    </row>
    <row r="12" spans="1:22" x14ac:dyDescent="0.35">
      <c r="A12" s="4">
        <v>10</v>
      </c>
      <c r="B12" s="5">
        <v>485</v>
      </c>
      <c r="C12" s="5">
        <v>101</v>
      </c>
    </row>
    <row r="15" spans="1:22" x14ac:dyDescent="0.35">
      <c r="A15" s="9" t="s">
        <v>17</v>
      </c>
      <c r="B15" s="6" t="s">
        <v>16</v>
      </c>
      <c r="C15" s="7" t="s">
        <v>0</v>
      </c>
      <c r="D15" s="7" t="s">
        <v>0</v>
      </c>
      <c r="E15" s="7" t="s">
        <v>1</v>
      </c>
      <c r="F15" s="7" t="s">
        <v>0</v>
      </c>
      <c r="G15" s="7" t="s">
        <v>1</v>
      </c>
      <c r="H15" s="7" t="s">
        <v>0</v>
      </c>
      <c r="I15" s="7" t="s">
        <v>0</v>
      </c>
      <c r="J15" s="7" t="s">
        <v>0</v>
      </c>
      <c r="K15" s="7" t="s">
        <v>1</v>
      </c>
      <c r="L15" s="7" t="s">
        <v>1</v>
      </c>
      <c r="M15" s="7" t="s">
        <v>0</v>
      </c>
      <c r="N15" s="7" t="s">
        <v>1</v>
      </c>
      <c r="O15" s="7" t="s">
        <v>2</v>
      </c>
      <c r="P15" s="7" t="s">
        <v>1</v>
      </c>
      <c r="Q15" s="7" t="s">
        <v>0</v>
      </c>
      <c r="R15" s="7" t="s">
        <v>1</v>
      </c>
      <c r="S15" s="7" t="s">
        <v>2</v>
      </c>
      <c r="T15" s="7" t="s">
        <v>1</v>
      </c>
      <c r="U15" s="7" t="s">
        <v>2</v>
      </c>
      <c r="V15" s="7" t="s">
        <v>3</v>
      </c>
    </row>
    <row r="16" spans="1:22" x14ac:dyDescent="0.35">
      <c r="A16" s="9"/>
      <c r="B16" s="6" t="s">
        <v>3</v>
      </c>
      <c r="C16" s="5">
        <v>8411</v>
      </c>
      <c r="D16" s="5">
        <v>6836</v>
      </c>
      <c r="E16" s="5">
        <v>9355</v>
      </c>
      <c r="F16" s="5">
        <v>9636</v>
      </c>
      <c r="G16" s="5">
        <v>11978</v>
      </c>
      <c r="H16" s="5">
        <v>9941</v>
      </c>
      <c r="I16" s="5">
        <v>8537</v>
      </c>
      <c r="J16" s="5">
        <v>9511</v>
      </c>
      <c r="K16" s="5">
        <v>10989</v>
      </c>
      <c r="L16" s="5">
        <v>10356</v>
      </c>
      <c r="M16" s="5">
        <v>9401</v>
      </c>
      <c r="N16" s="5">
        <v>8677</v>
      </c>
      <c r="O16" s="5">
        <v>8300</v>
      </c>
      <c r="P16" s="5">
        <v>8954</v>
      </c>
      <c r="Q16" s="5">
        <v>8086</v>
      </c>
      <c r="R16" s="5">
        <v>8714</v>
      </c>
      <c r="S16" s="5">
        <v>5930</v>
      </c>
      <c r="T16" s="5">
        <v>8576</v>
      </c>
      <c r="U16" s="5">
        <v>7008</v>
      </c>
      <c r="V16" s="5">
        <v>122309</v>
      </c>
    </row>
    <row r="17" spans="1:22" x14ac:dyDescent="0.35">
      <c r="A17" s="9"/>
      <c r="B17" s="6" t="s">
        <v>1</v>
      </c>
      <c r="C17" s="5">
        <v>5765</v>
      </c>
      <c r="D17" s="5">
        <v>6559</v>
      </c>
      <c r="E17" s="5">
        <v>113155</v>
      </c>
      <c r="F17" s="5">
        <v>5643</v>
      </c>
      <c r="G17" s="5">
        <v>111029</v>
      </c>
      <c r="H17" s="5">
        <v>5327</v>
      </c>
      <c r="I17" s="5">
        <v>5894</v>
      </c>
      <c r="J17" s="5">
        <v>5921</v>
      </c>
      <c r="K17" s="5">
        <v>109266</v>
      </c>
      <c r="L17" s="5">
        <v>110390</v>
      </c>
      <c r="M17" s="5">
        <v>5723</v>
      </c>
      <c r="N17" s="5">
        <v>113040</v>
      </c>
      <c r="O17" s="5">
        <v>6896</v>
      </c>
      <c r="P17" s="5">
        <v>113887</v>
      </c>
      <c r="Q17" s="5">
        <v>6382</v>
      </c>
      <c r="R17" s="5">
        <v>113252</v>
      </c>
      <c r="S17" s="5">
        <v>5535</v>
      </c>
      <c r="T17" s="5">
        <v>116866</v>
      </c>
      <c r="U17" s="5">
        <v>5960</v>
      </c>
      <c r="V17" s="5">
        <v>5644</v>
      </c>
    </row>
    <row r="18" spans="1:22" x14ac:dyDescent="0.35">
      <c r="A18" s="9"/>
      <c r="B18" s="6" t="s">
        <v>0</v>
      </c>
      <c r="C18" s="5">
        <v>118361</v>
      </c>
      <c r="D18" s="5">
        <v>117055</v>
      </c>
      <c r="E18" s="5">
        <v>7840</v>
      </c>
      <c r="F18" s="5">
        <v>116342</v>
      </c>
      <c r="G18" s="5">
        <v>7922</v>
      </c>
      <c r="H18" s="5">
        <v>115404</v>
      </c>
      <c r="I18" s="5">
        <v>116961</v>
      </c>
      <c r="J18" s="5">
        <v>116267</v>
      </c>
      <c r="K18" s="5">
        <v>9128</v>
      </c>
      <c r="L18" s="5">
        <v>11162</v>
      </c>
      <c r="M18" s="5">
        <v>118620</v>
      </c>
      <c r="N18" s="5">
        <v>11037</v>
      </c>
      <c r="O18" s="5">
        <v>7457</v>
      </c>
      <c r="P18" s="5">
        <v>9152</v>
      </c>
      <c r="Q18" s="5">
        <v>116964</v>
      </c>
      <c r="R18" s="5">
        <v>9918</v>
      </c>
      <c r="S18" s="5">
        <v>8375</v>
      </c>
      <c r="T18" s="5">
        <v>8149</v>
      </c>
      <c r="U18" s="5">
        <v>7141</v>
      </c>
      <c r="V18" s="5">
        <v>5921</v>
      </c>
    </row>
    <row r="19" spans="1:22" x14ac:dyDescent="0.35">
      <c r="A19" s="9"/>
      <c r="B19" s="6" t="s">
        <v>2</v>
      </c>
      <c r="C19" s="5">
        <v>9153</v>
      </c>
      <c r="D19" s="5">
        <v>11240</v>
      </c>
      <c r="E19" s="5">
        <v>11340</v>
      </c>
      <c r="F19" s="5">
        <v>10069</v>
      </c>
      <c r="G19" s="5">
        <v>10761</v>
      </c>
      <c r="H19" s="5">
        <v>11018</v>
      </c>
      <c r="I19" s="5">
        <v>10298</v>
      </c>
      <c r="J19" s="5">
        <v>9991</v>
      </c>
      <c r="K19" s="5">
        <v>12307</v>
      </c>
      <c r="L19" s="5">
        <v>9782</v>
      </c>
      <c r="M19" s="5">
        <v>7946</v>
      </c>
      <c r="N19" s="5">
        <v>8936</v>
      </c>
      <c r="O19" s="5">
        <v>119037</v>
      </c>
      <c r="P19" s="5">
        <v>9697</v>
      </c>
      <c r="Q19" s="5">
        <v>10258</v>
      </c>
      <c r="R19" s="5">
        <v>9806</v>
      </c>
      <c r="S19" s="5">
        <v>121850</v>
      </c>
      <c r="T19" s="5">
        <v>8099</v>
      </c>
      <c r="U19" s="5">
        <v>121581</v>
      </c>
      <c r="V19" s="5">
        <v>7816</v>
      </c>
    </row>
    <row r="20" spans="1:22" x14ac:dyDescent="0.35">
      <c r="A20" s="9" t="s">
        <v>18</v>
      </c>
      <c r="B20" s="6" t="s">
        <v>16</v>
      </c>
      <c r="C20" s="7" t="s">
        <v>0</v>
      </c>
      <c r="D20" s="7" t="s">
        <v>0</v>
      </c>
      <c r="E20" s="7" t="s">
        <v>1</v>
      </c>
      <c r="F20" s="7" t="s">
        <v>0</v>
      </c>
      <c r="G20" s="7" t="s">
        <v>1</v>
      </c>
      <c r="H20" s="7" t="s">
        <v>0</v>
      </c>
      <c r="I20" s="7" t="s">
        <v>0</v>
      </c>
      <c r="J20" s="7" t="s">
        <v>0</v>
      </c>
      <c r="K20" s="7" t="s">
        <v>1</v>
      </c>
      <c r="L20" s="7" t="s">
        <v>1</v>
      </c>
      <c r="M20" s="7" t="s">
        <v>0</v>
      </c>
      <c r="N20" s="7" t="s">
        <v>1</v>
      </c>
      <c r="O20" s="7" t="s">
        <v>2</v>
      </c>
      <c r="P20" s="7" t="s">
        <v>1</v>
      </c>
      <c r="Q20" s="7" t="s">
        <v>0</v>
      </c>
      <c r="R20" s="7" t="s">
        <v>1</v>
      </c>
      <c r="S20" s="7" t="s">
        <v>2</v>
      </c>
      <c r="T20" s="7" t="s">
        <v>1</v>
      </c>
      <c r="U20" s="7" t="s">
        <v>2</v>
      </c>
      <c r="V20" s="7" t="s">
        <v>3</v>
      </c>
    </row>
    <row r="21" spans="1:22" x14ac:dyDescent="0.35">
      <c r="A21" s="9"/>
      <c r="B21" s="6" t="s">
        <v>3</v>
      </c>
      <c r="C21" s="5">
        <v>3811</v>
      </c>
      <c r="D21" s="5">
        <v>3658</v>
      </c>
      <c r="E21" s="5">
        <v>5402</v>
      </c>
      <c r="F21" s="5">
        <v>4237</v>
      </c>
      <c r="G21" s="5">
        <v>5783</v>
      </c>
      <c r="H21" s="5">
        <v>4612</v>
      </c>
      <c r="I21" s="5">
        <v>4033</v>
      </c>
      <c r="J21" s="5">
        <v>4631</v>
      </c>
      <c r="K21" s="5">
        <v>6162</v>
      </c>
      <c r="L21" s="5">
        <v>5438</v>
      </c>
      <c r="M21" s="5">
        <v>4290</v>
      </c>
      <c r="N21" s="5">
        <v>4678</v>
      </c>
      <c r="O21" s="5">
        <v>4428</v>
      </c>
      <c r="P21" s="5">
        <v>4891</v>
      </c>
      <c r="Q21" s="5">
        <v>4248</v>
      </c>
      <c r="R21" s="5">
        <v>4865</v>
      </c>
      <c r="S21" s="5">
        <v>3203</v>
      </c>
      <c r="T21" s="5">
        <v>4499</v>
      </c>
      <c r="U21" s="5">
        <v>3847</v>
      </c>
      <c r="V21" s="5">
        <v>63490</v>
      </c>
    </row>
    <row r="22" spans="1:22" x14ac:dyDescent="0.35">
      <c r="A22" s="9"/>
      <c r="B22" s="6" t="s">
        <v>1</v>
      </c>
      <c r="C22" s="5">
        <v>3147</v>
      </c>
      <c r="D22" s="5">
        <v>3530</v>
      </c>
      <c r="E22" s="5">
        <v>59111</v>
      </c>
      <c r="F22" s="5">
        <v>3017</v>
      </c>
      <c r="G22" s="5">
        <v>58145</v>
      </c>
      <c r="H22" s="5">
        <v>2788</v>
      </c>
      <c r="I22" s="5">
        <v>3294</v>
      </c>
      <c r="J22" s="5">
        <v>3286</v>
      </c>
      <c r="K22" s="5">
        <v>56893</v>
      </c>
      <c r="L22" s="5">
        <v>58280</v>
      </c>
      <c r="M22" s="5">
        <v>3317</v>
      </c>
      <c r="N22" s="5">
        <v>59620</v>
      </c>
      <c r="O22" s="5">
        <v>3032</v>
      </c>
      <c r="P22" s="5">
        <v>59456</v>
      </c>
      <c r="Q22" s="5">
        <v>3639</v>
      </c>
      <c r="R22" s="5">
        <v>59273</v>
      </c>
      <c r="S22" s="5">
        <v>3054</v>
      </c>
      <c r="T22" s="5">
        <v>60479</v>
      </c>
      <c r="U22" s="5">
        <v>3098</v>
      </c>
      <c r="V22" s="5">
        <v>2978</v>
      </c>
    </row>
    <row r="23" spans="1:22" x14ac:dyDescent="0.35">
      <c r="A23" s="9"/>
      <c r="B23" s="6" t="s">
        <v>0</v>
      </c>
      <c r="C23" s="5">
        <v>61293</v>
      </c>
      <c r="D23" s="5">
        <v>60785</v>
      </c>
      <c r="E23" s="5">
        <v>3682</v>
      </c>
      <c r="F23" s="5">
        <v>60643</v>
      </c>
      <c r="G23" s="5">
        <v>3856</v>
      </c>
      <c r="H23" s="5">
        <v>59159</v>
      </c>
      <c r="I23" s="5">
        <v>60067</v>
      </c>
      <c r="J23" s="5">
        <v>59983</v>
      </c>
      <c r="K23" s="5">
        <v>4675</v>
      </c>
      <c r="L23" s="5">
        <v>4632</v>
      </c>
      <c r="M23" s="5">
        <v>61546</v>
      </c>
      <c r="N23" s="5">
        <v>4582</v>
      </c>
      <c r="O23" s="5">
        <v>3980</v>
      </c>
      <c r="P23" s="5">
        <v>4878</v>
      </c>
      <c r="Q23" s="5">
        <v>60744</v>
      </c>
      <c r="R23" s="5">
        <v>4923</v>
      </c>
      <c r="S23" s="5">
        <v>4395</v>
      </c>
      <c r="T23" s="5">
        <v>4220</v>
      </c>
      <c r="U23" s="5">
        <v>3433</v>
      </c>
      <c r="V23" s="5">
        <v>2928</v>
      </c>
    </row>
    <row r="24" spans="1:22" x14ac:dyDescent="0.35">
      <c r="A24" s="9"/>
      <c r="B24" s="6" t="s">
        <v>2</v>
      </c>
      <c r="C24" s="5">
        <v>5047</v>
      </c>
      <c r="D24" s="5">
        <v>5325</v>
      </c>
      <c r="E24" s="5">
        <v>5103</v>
      </c>
      <c r="F24" s="5">
        <v>5401</v>
      </c>
      <c r="G24" s="5">
        <v>5514</v>
      </c>
      <c r="H24" s="5">
        <v>6739</v>
      </c>
      <c r="I24" s="5">
        <v>5904</v>
      </c>
      <c r="J24" s="5">
        <v>5398</v>
      </c>
      <c r="K24" s="5">
        <v>5568</v>
      </c>
      <c r="L24" s="5">
        <v>4948</v>
      </c>
      <c r="M24" s="5">
        <v>4145</v>
      </c>
      <c r="N24" s="5">
        <v>4418</v>
      </c>
      <c r="O24" s="5">
        <v>61858</v>
      </c>
      <c r="P24" s="5">
        <v>4073</v>
      </c>
      <c r="Q24" s="5">
        <v>4667</v>
      </c>
      <c r="R24" s="5">
        <v>4237</v>
      </c>
      <c r="S24" s="5">
        <v>62646</v>
      </c>
      <c r="T24" s="5">
        <v>4100</v>
      </c>
      <c r="U24" s="5">
        <v>62920</v>
      </c>
      <c r="V24" s="5">
        <v>3902</v>
      </c>
    </row>
  </sheetData>
  <mergeCells count="2">
    <mergeCell ref="A15:A19"/>
    <mergeCell ref="A20:A24"/>
  </mergeCells>
  <conditionalFormatting sqref="C16:C1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1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1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1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1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1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1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1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1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1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1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J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L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P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Q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R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T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77D83-FABA-46C7-B40E-4F4FE20D1BC8}">
  <dimension ref="A1:AR71"/>
  <sheetViews>
    <sheetView tabSelected="1" workbookViewId="0">
      <selection activeCell="P7" sqref="P7"/>
    </sheetView>
  </sheetViews>
  <sheetFormatPr defaultRowHeight="14.5" x14ac:dyDescent="0.35"/>
  <cols>
    <col min="1" max="1" width="4.26953125" style="3" bestFit="1" customWidth="1"/>
    <col min="2" max="2" width="6.26953125" style="3" bestFit="1" customWidth="1"/>
    <col min="3" max="22" width="7.26953125" style="3" bestFit="1" customWidth="1"/>
    <col min="23" max="16384" width="8.7265625" style="3"/>
  </cols>
  <sheetData>
    <row r="1" spans="1:24" x14ac:dyDescent="0.35">
      <c r="N1" s="11"/>
      <c r="O1" s="12" t="s">
        <v>19</v>
      </c>
      <c r="P1" s="12" t="s">
        <v>20</v>
      </c>
      <c r="Q1" s="12" t="s">
        <v>19</v>
      </c>
      <c r="R1" s="12" t="s">
        <v>20</v>
      </c>
      <c r="S1" s="12" t="s">
        <v>19</v>
      </c>
      <c r="T1" s="12" t="s">
        <v>20</v>
      </c>
      <c r="U1" s="12" t="s">
        <v>19</v>
      </c>
      <c r="V1" s="12" t="s">
        <v>20</v>
      </c>
      <c r="W1" s="12" t="s">
        <v>19</v>
      </c>
      <c r="X1" s="12" t="s">
        <v>20</v>
      </c>
    </row>
    <row r="2" spans="1:24" x14ac:dyDescent="0.35">
      <c r="N2" s="12" t="s">
        <v>21</v>
      </c>
      <c r="O2" s="12">
        <v>1</v>
      </c>
      <c r="P2" s="12">
        <v>1</v>
      </c>
      <c r="Q2" s="12">
        <v>5</v>
      </c>
      <c r="R2" s="12">
        <v>5</v>
      </c>
      <c r="S2" s="12">
        <v>30</v>
      </c>
      <c r="T2" s="12">
        <v>30</v>
      </c>
      <c r="U2" s="12">
        <v>60</v>
      </c>
      <c r="V2" s="12">
        <v>60</v>
      </c>
      <c r="W2" s="12">
        <v>180</v>
      </c>
      <c r="X2" s="12">
        <v>180</v>
      </c>
    </row>
    <row r="3" spans="1:24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N3" s="13" t="s">
        <v>5</v>
      </c>
      <c r="O3" s="13" t="s">
        <v>6</v>
      </c>
      <c r="P3" s="13" t="s">
        <v>7</v>
      </c>
      <c r="Q3" s="13" t="s">
        <v>8</v>
      </c>
      <c r="R3" s="13" t="s">
        <v>9</v>
      </c>
      <c r="S3" s="13" t="s">
        <v>10</v>
      </c>
      <c r="T3" s="13" t="s">
        <v>11</v>
      </c>
      <c r="U3" s="13" t="s">
        <v>12</v>
      </c>
      <c r="V3" s="13" t="s">
        <v>13</v>
      </c>
      <c r="W3" s="13" t="s">
        <v>14</v>
      </c>
      <c r="X3" s="13" t="s">
        <v>15</v>
      </c>
    </row>
    <row r="4" spans="1:24" x14ac:dyDescent="0.35">
      <c r="A4" s="4">
        <v>0</v>
      </c>
      <c r="B4" s="5">
        <v>11020</v>
      </c>
      <c r="C4" s="5">
        <v>8269</v>
      </c>
      <c r="D4" s="5">
        <v>7951</v>
      </c>
      <c r="E4" s="5">
        <v>6900</v>
      </c>
      <c r="F4" s="5">
        <v>8010</v>
      </c>
      <c r="G4" s="5">
        <v>6254</v>
      </c>
      <c r="H4" s="5">
        <v>6575</v>
      </c>
      <c r="I4" s="5">
        <v>3716</v>
      </c>
      <c r="J4" s="5">
        <v>4249</v>
      </c>
      <c r="K4" s="5">
        <v>1816</v>
      </c>
      <c r="L4" s="5">
        <v>518</v>
      </c>
      <c r="N4" s="14">
        <f>B4/(SUM(B$4:B$14))</f>
        <v>6.1453697817334181E-2</v>
      </c>
      <c r="O4" s="14">
        <f t="shared" ref="O4:X14" si="0">C4/(SUM(C$4:C$14))</f>
        <v>4.7132116983863707E-2</v>
      </c>
      <c r="P4" s="14">
        <f t="shared" si="0"/>
        <v>5.5234456408475165E-2</v>
      </c>
      <c r="Q4" s="14">
        <f t="shared" si="0"/>
        <v>4.0128877670896679E-2</v>
      </c>
      <c r="R4" s="14">
        <f t="shared" si="0"/>
        <v>4.5086119554204662E-2</v>
      </c>
      <c r="S4" s="14">
        <f t="shared" si="0"/>
        <v>2.8266538908298718E-2</v>
      </c>
      <c r="T4" s="14">
        <f t="shared" si="0"/>
        <v>3.1395637558255023E-2</v>
      </c>
      <c r="U4" s="14">
        <f t="shared" si="0"/>
        <v>1.8325188257282486E-2</v>
      </c>
      <c r="V4" s="14">
        <f t="shared" si="0"/>
        <v>2.0415125162158265E-2</v>
      </c>
      <c r="W4" s="14">
        <f t="shared" si="0"/>
        <v>1.8636918750833838E-2</v>
      </c>
      <c r="X4" s="14">
        <f t="shared" si="0"/>
        <v>2.6428975953713576E-3</v>
      </c>
    </row>
    <row r="5" spans="1:24" x14ac:dyDescent="0.35">
      <c r="A5" s="4">
        <v>1</v>
      </c>
      <c r="B5" s="5">
        <v>12358</v>
      </c>
      <c r="C5" s="5">
        <v>9776</v>
      </c>
      <c r="D5" s="5">
        <v>9025</v>
      </c>
      <c r="E5" s="5">
        <v>8592</v>
      </c>
      <c r="F5" s="5">
        <v>10112</v>
      </c>
      <c r="G5" s="5">
        <v>8637</v>
      </c>
      <c r="H5" s="5">
        <v>9326</v>
      </c>
      <c r="I5" s="5">
        <v>6016</v>
      </c>
      <c r="J5" s="5">
        <v>7380</v>
      </c>
      <c r="K5" s="5">
        <v>1105</v>
      </c>
      <c r="L5" s="5">
        <v>1208</v>
      </c>
      <c r="N5" s="14">
        <f t="shared" ref="N5:N14" si="1">B5/(SUM(B$4:B$14))</f>
        <v>6.891513590078184E-2</v>
      </c>
      <c r="O5" s="14">
        <f t="shared" si="0"/>
        <v>5.5721801382785291E-2</v>
      </c>
      <c r="P5" s="14">
        <f t="shared" si="0"/>
        <v>6.269538034039597E-2</v>
      </c>
      <c r="Q5" s="14">
        <f t="shared" si="0"/>
        <v>4.9969176369325255E-2</v>
      </c>
      <c r="R5" s="14">
        <f t="shared" si="0"/>
        <v>5.6917707981537766E-2</v>
      </c>
      <c r="S5" s="14">
        <f t="shared" si="0"/>
        <v>3.9037111696670297E-2</v>
      </c>
      <c r="T5" s="14">
        <f t="shared" si="0"/>
        <v>4.4531667812667125E-2</v>
      </c>
      <c r="U5" s="14">
        <f t="shared" si="0"/>
        <v>2.9667473777129021E-2</v>
      </c>
      <c r="V5" s="14">
        <f t="shared" si="0"/>
        <v>3.5458607601018592E-2</v>
      </c>
      <c r="W5" s="14">
        <f t="shared" si="0"/>
        <v>1.134019560554592E-2</v>
      </c>
      <c r="X5" s="14">
        <f t="shared" si="0"/>
        <v>6.1633596432598458E-3</v>
      </c>
    </row>
    <row r="6" spans="1:24" x14ac:dyDescent="0.35">
      <c r="A6" s="4">
        <v>2</v>
      </c>
      <c r="B6" s="5">
        <v>27654</v>
      </c>
      <c r="C6" s="5">
        <v>23907</v>
      </c>
      <c r="D6" s="5">
        <v>24613</v>
      </c>
      <c r="E6" s="5">
        <v>21771</v>
      </c>
      <c r="F6" s="5">
        <v>27228</v>
      </c>
      <c r="G6" s="5">
        <v>24792</v>
      </c>
      <c r="H6" s="5">
        <v>26919</v>
      </c>
      <c r="I6" s="5">
        <v>19540</v>
      </c>
      <c r="J6" s="5">
        <v>23577</v>
      </c>
      <c r="K6" s="5">
        <v>3560</v>
      </c>
      <c r="L6" s="5">
        <v>7502</v>
      </c>
      <c r="N6" s="14">
        <f t="shared" si="1"/>
        <v>0.1542142068457858</v>
      </c>
      <c r="O6" s="14">
        <f t="shared" si="0"/>
        <v>0.13626647971135925</v>
      </c>
      <c r="P6" s="14">
        <f t="shared" si="0"/>
        <v>0.17098298020145883</v>
      </c>
      <c r="Q6" s="14">
        <f t="shared" si="0"/>
        <v>0.12661533272073791</v>
      </c>
      <c r="R6" s="14">
        <f t="shared" si="0"/>
        <v>0.15325903411009795</v>
      </c>
      <c r="S6" s="14">
        <f t="shared" si="0"/>
        <v>0.11205373083059511</v>
      </c>
      <c r="T6" s="14">
        <f t="shared" si="0"/>
        <v>0.12853827641531057</v>
      </c>
      <c r="U6" s="14">
        <f t="shared" si="0"/>
        <v>9.6360112633826642E-2</v>
      </c>
      <c r="V6" s="14">
        <f t="shared" si="0"/>
        <v>0.11328016143756306</v>
      </c>
      <c r="W6" s="14">
        <f t="shared" si="0"/>
        <v>3.653492882872713E-2</v>
      </c>
      <c r="X6" s="14">
        <f t="shared" si="0"/>
        <v>3.8276096062694838E-2</v>
      </c>
    </row>
    <row r="7" spans="1:24" x14ac:dyDescent="0.35">
      <c r="A7" s="4">
        <v>3</v>
      </c>
      <c r="B7" s="5">
        <v>39697</v>
      </c>
      <c r="C7" s="5">
        <v>38156</v>
      </c>
      <c r="D7" s="5">
        <v>38025</v>
      </c>
      <c r="E7" s="5">
        <v>37157</v>
      </c>
      <c r="F7" s="5">
        <v>43801</v>
      </c>
      <c r="G7" s="5">
        <v>45669</v>
      </c>
      <c r="H7" s="5">
        <v>48498</v>
      </c>
      <c r="I7" s="5">
        <v>40293</v>
      </c>
      <c r="J7" s="5">
        <v>46433</v>
      </c>
      <c r="K7" s="5">
        <v>9958</v>
      </c>
      <c r="L7" s="5">
        <v>29169</v>
      </c>
      <c r="N7" s="14">
        <f t="shared" si="1"/>
        <v>0.22137272615741516</v>
      </c>
      <c r="O7" s="14">
        <f t="shared" si="0"/>
        <v>0.21748374115809693</v>
      </c>
      <c r="P7" s="14">
        <f t="shared" si="0"/>
        <v>0.26415422021535256</v>
      </c>
      <c r="Q7" s="14">
        <f t="shared" si="0"/>
        <v>0.2160969141474649</v>
      </c>
      <c r="R7" s="14">
        <f t="shared" si="0"/>
        <v>0.24654396037374759</v>
      </c>
      <c r="S7" s="14">
        <f t="shared" si="0"/>
        <v>0.20641262638360958</v>
      </c>
      <c r="T7" s="14">
        <f t="shared" si="0"/>
        <v>0.23157804263121706</v>
      </c>
      <c r="U7" s="14">
        <f t="shared" si="0"/>
        <v>0.19870204802225061</v>
      </c>
      <c r="V7" s="14">
        <f t="shared" si="0"/>
        <v>0.22309614183443041</v>
      </c>
      <c r="W7" s="14">
        <f t="shared" si="0"/>
        <v>0.10219517451586088</v>
      </c>
      <c r="X7" s="14">
        <f t="shared" si="0"/>
        <v>0.14882370648530335</v>
      </c>
    </row>
    <row r="8" spans="1:24" x14ac:dyDescent="0.35">
      <c r="A8" s="4">
        <v>4</v>
      </c>
      <c r="B8" s="5">
        <v>38223</v>
      </c>
      <c r="C8" s="5">
        <v>39943</v>
      </c>
      <c r="D8" s="5">
        <v>31754</v>
      </c>
      <c r="E8" s="5">
        <v>40479</v>
      </c>
      <c r="F8" s="5">
        <v>41098</v>
      </c>
      <c r="G8" s="5">
        <v>54956</v>
      </c>
      <c r="H8" s="5">
        <v>51064</v>
      </c>
      <c r="I8" s="5">
        <v>52201</v>
      </c>
      <c r="J8" s="5">
        <v>53011</v>
      </c>
      <c r="K8" s="5">
        <v>21275</v>
      </c>
      <c r="L8" s="5">
        <v>54393</v>
      </c>
      <c r="N8" s="14">
        <f t="shared" si="1"/>
        <v>0.21315287583230166</v>
      </c>
      <c r="O8" s="14">
        <f t="shared" si="0"/>
        <v>0.227669385498424</v>
      </c>
      <c r="P8" s="14">
        <f t="shared" si="0"/>
        <v>0.22059048280653004</v>
      </c>
      <c r="Q8" s="14">
        <f t="shared" si="0"/>
        <v>0.23541693322322124</v>
      </c>
      <c r="R8" s="14">
        <f t="shared" si="0"/>
        <v>0.2313295057975909</v>
      </c>
      <c r="S8" s="14">
        <f t="shared" si="0"/>
        <v>0.24838757790925239</v>
      </c>
      <c r="T8" s="14">
        <f t="shared" si="0"/>
        <v>0.24383069753227901</v>
      </c>
      <c r="U8" s="14">
        <f t="shared" si="0"/>
        <v>0.25742549844413432</v>
      </c>
      <c r="V8" s="14">
        <f t="shared" si="0"/>
        <v>0.25470138855522989</v>
      </c>
      <c r="W8" s="14">
        <f t="shared" si="0"/>
        <v>0.21833725023347461</v>
      </c>
      <c r="X8" s="14">
        <f t="shared" si="0"/>
        <v>0.27751955387072252</v>
      </c>
    </row>
    <row r="9" spans="1:24" x14ac:dyDescent="0.35">
      <c r="A9" s="4">
        <v>5</v>
      </c>
      <c r="B9" s="5">
        <v>27015</v>
      </c>
      <c r="C9" s="5">
        <v>29747</v>
      </c>
      <c r="D9" s="5">
        <v>18441</v>
      </c>
      <c r="E9" s="5">
        <v>30624</v>
      </c>
      <c r="F9" s="5">
        <v>26308</v>
      </c>
      <c r="G9" s="5">
        <v>43269</v>
      </c>
      <c r="H9" s="5">
        <v>36645</v>
      </c>
      <c r="I9" s="5">
        <v>43188</v>
      </c>
      <c r="J9" s="5">
        <v>39871</v>
      </c>
      <c r="K9" s="5">
        <v>28390</v>
      </c>
      <c r="L9" s="5">
        <v>53529</v>
      </c>
      <c r="N9" s="14">
        <f t="shared" si="1"/>
        <v>0.15065078462207648</v>
      </c>
      <c r="O9" s="14">
        <f t="shared" si="0"/>
        <v>0.1695536442035305</v>
      </c>
      <c r="P9" s="14">
        <f t="shared" si="0"/>
        <v>0.12810698159083014</v>
      </c>
      <c r="Q9" s="14">
        <f t="shared" si="0"/>
        <v>0.17810242750631011</v>
      </c>
      <c r="R9" s="14">
        <f t="shared" si="0"/>
        <v>0.14808060339975235</v>
      </c>
      <c r="S9" s="14">
        <f t="shared" si="0"/>
        <v>0.1955652177843264</v>
      </c>
      <c r="T9" s="14">
        <f t="shared" si="0"/>
        <v>0.174979944991978</v>
      </c>
      <c r="U9" s="14">
        <f t="shared" si="0"/>
        <v>0.21297853349179657</v>
      </c>
      <c r="V9" s="14">
        <f t="shared" si="0"/>
        <v>0.19156777014366022</v>
      </c>
      <c r="W9" s="14">
        <f t="shared" si="0"/>
        <v>0.29135579478864132</v>
      </c>
      <c r="X9" s="14">
        <f t="shared" si="0"/>
        <v>0.27311132313249692</v>
      </c>
    </row>
    <row r="10" spans="1:24" x14ac:dyDescent="0.35">
      <c r="A10" s="4">
        <v>6</v>
      </c>
      <c r="B10" s="5">
        <v>14469</v>
      </c>
      <c r="C10" s="5">
        <v>16074</v>
      </c>
      <c r="D10" s="5">
        <v>8897</v>
      </c>
      <c r="E10" s="5">
        <v>16713</v>
      </c>
      <c r="F10" s="5">
        <v>13454</v>
      </c>
      <c r="G10" s="5">
        <v>23849</v>
      </c>
      <c r="H10" s="5">
        <v>19353</v>
      </c>
      <c r="I10" s="5">
        <v>23948</v>
      </c>
      <c r="J10" s="5">
        <v>21437</v>
      </c>
      <c r="K10" s="5">
        <v>19537</v>
      </c>
      <c r="L10" s="5">
        <v>31524</v>
      </c>
      <c r="N10" s="14">
        <f t="shared" si="1"/>
        <v>8.0687255328403651E-2</v>
      </c>
      <c r="O10" s="14">
        <f t="shared" si="0"/>
        <v>9.16195003505412E-2</v>
      </c>
      <c r="P10" s="14">
        <f t="shared" si="0"/>
        <v>6.1806182702327198E-2</v>
      </c>
      <c r="Q10" s="14">
        <f t="shared" si="0"/>
        <v>9.7199120654158866E-2</v>
      </c>
      <c r="R10" s="14">
        <f t="shared" si="0"/>
        <v>7.5728920409771472E-2</v>
      </c>
      <c r="S10" s="14">
        <f t="shared" si="0"/>
        <v>0.10779160320179344</v>
      </c>
      <c r="T10" s="14">
        <f t="shared" si="0"/>
        <v>9.2410611964244785E-2</v>
      </c>
      <c r="U10" s="14">
        <f t="shared" si="0"/>
        <v>0.11809784940403686</v>
      </c>
      <c r="V10" s="14">
        <f t="shared" si="0"/>
        <v>0.10299812617114304</v>
      </c>
      <c r="W10" s="14">
        <f t="shared" si="0"/>
        <v>0.20050081587832638</v>
      </c>
      <c r="X10" s="14">
        <f t="shared" si="0"/>
        <v>0.16083919651831405</v>
      </c>
    </row>
    <row r="11" spans="1:24" x14ac:dyDescent="0.35">
      <c r="A11" s="4">
        <v>7</v>
      </c>
      <c r="B11" s="5">
        <v>6195</v>
      </c>
      <c r="C11" s="5">
        <v>6658</v>
      </c>
      <c r="D11" s="5">
        <v>3647</v>
      </c>
      <c r="E11" s="5">
        <v>6842</v>
      </c>
      <c r="F11" s="5">
        <v>5390</v>
      </c>
      <c r="G11" s="5">
        <v>9701</v>
      </c>
      <c r="H11" s="5">
        <v>7736</v>
      </c>
      <c r="I11" s="5">
        <v>9698</v>
      </c>
      <c r="J11" s="5">
        <v>8547</v>
      </c>
      <c r="K11" s="5">
        <v>8280</v>
      </c>
      <c r="L11" s="5">
        <v>12936</v>
      </c>
      <c r="N11" s="14">
        <f t="shared" si="1"/>
        <v>3.454679291999866E-2</v>
      </c>
      <c r="O11" s="14">
        <f t="shared" si="0"/>
        <v>3.7949647463848657E-2</v>
      </c>
      <c r="P11" s="14">
        <f t="shared" si="0"/>
        <v>2.5335185828412644E-2</v>
      </c>
      <c r="Q11" s="14">
        <f t="shared" si="0"/>
        <v>3.979156246728624E-2</v>
      </c>
      <c r="R11" s="14">
        <f t="shared" si="0"/>
        <v>3.0338849487785657E-2</v>
      </c>
      <c r="S11" s="14">
        <f t="shared" si="0"/>
        <v>4.3846129509019172E-2</v>
      </c>
      <c r="T11" s="14">
        <f t="shared" si="0"/>
        <v>3.6939414775765914E-2</v>
      </c>
      <c r="U11" s="14">
        <f t="shared" si="0"/>
        <v>4.7824993465857252E-2</v>
      </c>
      <c r="V11" s="14">
        <f t="shared" si="0"/>
        <v>4.1065680103781289E-2</v>
      </c>
      <c r="W11" s="14">
        <f t="shared" si="0"/>
        <v>8.4974497388163095E-2</v>
      </c>
      <c r="X11" s="14">
        <f t="shared" si="0"/>
        <v>6.6001010219544173E-2</v>
      </c>
    </row>
    <row r="12" spans="1:24" x14ac:dyDescent="0.35">
      <c r="A12" s="4">
        <v>8</v>
      </c>
      <c r="B12" s="5">
        <v>1952</v>
      </c>
      <c r="C12" s="5">
        <v>2118</v>
      </c>
      <c r="D12" s="5">
        <v>1147</v>
      </c>
      <c r="E12" s="5">
        <v>2123</v>
      </c>
      <c r="F12" s="5">
        <v>1635</v>
      </c>
      <c r="G12" s="5">
        <v>3118</v>
      </c>
      <c r="H12" s="5">
        <v>2463</v>
      </c>
      <c r="I12" s="5">
        <v>3126</v>
      </c>
      <c r="J12" s="5">
        <v>2761</v>
      </c>
      <c r="K12" s="5">
        <v>2584</v>
      </c>
      <c r="L12" s="5">
        <v>3947</v>
      </c>
      <c r="N12" s="14">
        <f t="shared" si="1"/>
        <v>1.0885446292144857E-2</v>
      </c>
      <c r="O12" s="14">
        <f t="shared" si="0"/>
        <v>1.2072296985345668E-2</v>
      </c>
      <c r="P12" s="14">
        <f t="shared" si="0"/>
        <v>7.9680444598819039E-3</v>
      </c>
      <c r="Q12" s="14">
        <f t="shared" si="0"/>
        <v>1.234689960801647E-2</v>
      </c>
      <c r="R12" s="14">
        <f t="shared" si="0"/>
        <v>9.2029719689294149E-3</v>
      </c>
      <c r="S12" s="14">
        <f t="shared" si="0"/>
        <v>1.4092591671902048E-2</v>
      </c>
      <c r="T12" s="14">
        <f t="shared" si="0"/>
        <v>1.1760829704331881E-2</v>
      </c>
      <c r="U12" s="14">
        <f t="shared" si="0"/>
        <v>1.5415645450017506E-2</v>
      </c>
      <c r="V12" s="14">
        <f t="shared" si="0"/>
        <v>1.3265747369432566E-2</v>
      </c>
      <c r="W12" s="14">
        <f t="shared" si="0"/>
        <v>2.651861126219969E-2</v>
      </c>
      <c r="X12" s="14">
        <f t="shared" si="0"/>
        <v>2.0138063337704147E-2</v>
      </c>
    </row>
    <row r="13" spans="1:24" x14ac:dyDescent="0.35">
      <c r="A13" s="4">
        <v>9</v>
      </c>
      <c r="B13" s="5">
        <v>545</v>
      </c>
      <c r="C13" s="5">
        <v>602</v>
      </c>
      <c r="D13" s="5">
        <v>314</v>
      </c>
      <c r="E13" s="5">
        <v>586</v>
      </c>
      <c r="F13" s="5">
        <v>449</v>
      </c>
      <c r="G13" s="5">
        <v>764</v>
      </c>
      <c r="H13" s="5">
        <v>666</v>
      </c>
      <c r="I13" s="5">
        <v>823</v>
      </c>
      <c r="J13" s="5">
        <v>661</v>
      </c>
      <c r="K13" s="5">
        <v>734</v>
      </c>
      <c r="L13" s="5">
        <v>1001</v>
      </c>
      <c r="N13" s="14">
        <f t="shared" si="1"/>
        <v>3.0392255272638047E-3</v>
      </c>
      <c r="O13" s="14">
        <f t="shared" si="0"/>
        <v>3.4313138740217622E-3</v>
      </c>
      <c r="P13" s="14">
        <f t="shared" si="0"/>
        <v>2.1813129558874611E-3</v>
      </c>
      <c r="Q13" s="14">
        <f t="shared" si="0"/>
        <v>3.4080467123399206E-3</v>
      </c>
      <c r="R13" s="14">
        <f t="shared" si="0"/>
        <v>2.5272993358099742E-3</v>
      </c>
      <c r="S13" s="14">
        <f t="shared" si="0"/>
        <v>3.453091737438475E-3</v>
      </c>
      <c r="T13" s="14">
        <f t="shared" si="0"/>
        <v>3.1801512720605087E-3</v>
      </c>
      <c r="U13" s="14">
        <f t="shared" si="0"/>
        <v>4.0585656447103035E-3</v>
      </c>
      <c r="V13" s="14">
        <f t="shared" si="0"/>
        <v>3.1758996780858117E-3</v>
      </c>
      <c r="W13" s="14">
        <f t="shared" si="0"/>
        <v>7.532763415810593E-3</v>
      </c>
      <c r="X13" s="14">
        <f t="shared" si="0"/>
        <v>5.1072210288932995E-3</v>
      </c>
    </row>
    <row r="14" spans="1:24" x14ac:dyDescent="0.35">
      <c r="A14" s="4">
        <v>10</v>
      </c>
      <c r="B14" s="5">
        <v>194</v>
      </c>
      <c r="C14" s="5">
        <v>193</v>
      </c>
      <c r="D14" s="5">
        <v>136</v>
      </c>
      <c r="E14" s="5">
        <v>159</v>
      </c>
      <c r="F14" s="5">
        <v>175</v>
      </c>
      <c r="G14" s="5">
        <v>242</v>
      </c>
      <c r="H14" s="5">
        <v>179</v>
      </c>
      <c r="I14" s="5">
        <v>232</v>
      </c>
      <c r="J14" s="5">
        <v>203</v>
      </c>
      <c r="K14" s="5">
        <v>202</v>
      </c>
      <c r="L14" s="5">
        <v>270</v>
      </c>
      <c r="N14" s="14">
        <f t="shared" si="1"/>
        <v>1.0818527564939047E-3</v>
      </c>
      <c r="O14" s="14">
        <f t="shared" si="0"/>
        <v>1.1000723881830566E-3</v>
      </c>
      <c r="P14" s="14">
        <f t="shared" si="0"/>
        <v>9.4477249044807221E-4</v>
      </c>
      <c r="Q14" s="14">
        <f t="shared" si="0"/>
        <v>9.247089202424017E-4</v>
      </c>
      <c r="R14" s="14">
        <f t="shared" si="0"/>
        <v>9.8502758077226153E-4</v>
      </c>
      <c r="S14" s="14">
        <f t="shared" si="0"/>
        <v>1.0937803670943861E-3</v>
      </c>
      <c r="T14" s="14">
        <f t="shared" si="0"/>
        <v>8.5472534189013673E-4</v>
      </c>
      <c r="U14" s="14">
        <f t="shared" si="0"/>
        <v>1.1440914089584329E-3</v>
      </c>
      <c r="V14" s="14">
        <f t="shared" si="0"/>
        <v>9.7535194349685297E-4</v>
      </c>
      <c r="W14" s="14">
        <f t="shared" si="0"/>
        <v>2.0730493324165392E-3</v>
      </c>
      <c r="X14" s="14">
        <f t="shared" si="0"/>
        <v>1.3775721056954954E-3</v>
      </c>
    </row>
    <row r="17" spans="1:44" x14ac:dyDescent="0.35">
      <c r="A17" s="9" t="s">
        <v>5</v>
      </c>
      <c r="B17" s="6" t="s">
        <v>16</v>
      </c>
      <c r="C17" s="7" t="s">
        <v>0</v>
      </c>
      <c r="D17" s="7" t="s">
        <v>0</v>
      </c>
      <c r="E17" s="7" t="s">
        <v>1</v>
      </c>
      <c r="F17" s="7" t="s">
        <v>0</v>
      </c>
      <c r="G17" s="7" t="s">
        <v>1</v>
      </c>
      <c r="H17" s="7" t="s">
        <v>0</v>
      </c>
      <c r="I17" s="7" t="s">
        <v>0</v>
      </c>
      <c r="J17" s="7" t="s">
        <v>0</v>
      </c>
      <c r="K17" s="7" t="s">
        <v>1</v>
      </c>
      <c r="L17" s="7" t="s">
        <v>1</v>
      </c>
      <c r="M17" s="7" t="s">
        <v>0</v>
      </c>
      <c r="N17" s="7" t="s">
        <v>1</v>
      </c>
      <c r="O17" s="7" t="s">
        <v>2</v>
      </c>
      <c r="P17" s="7" t="s">
        <v>1</v>
      </c>
      <c r="Q17" s="7" t="s">
        <v>0</v>
      </c>
      <c r="R17" s="7" t="s">
        <v>1</v>
      </c>
      <c r="S17" s="7" t="s">
        <v>2</v>
      </c>
      <c r="T17" s="7" t="s">
        <v>1</v>
      </c>
      <c r="U17" s="7" t="s">
        <v>2</v>
      </c>
      <c r="V17" s="7" t="s">
        <v>3</v>
      </c>
    </row>
    <row r="18" spans="1:44" x14ac:dyDescent="0.35">
      <c r="A18" s="9"/>
      <c r="B18" s="6" t="s">
        <v>3</v>
      </c>
      <c r="C18" s="8">
        <v>9350</v>
      </c>
      <c r="D18" s="8">
        <v>8816</v>
      </c>
      <c r="E18" s="8">
        <v>12656</v>
      </c>
      <c r="F18" s="8">
        <v>10611</v>
      </c>
      <c r="G18" s="8">
        <v>13856</v>
      </c>
      <c r="H18" s="8">
        <v>11631</v>
      </c>
      <c r="I18" s="8">
        <v>9803</v>
      </c>
      <c r="J18" s="8">
        <v>10861</v>
      </c>
      <c r="K18" s="8">
        <v>14632</v>
      </c>
      <c r="L18" s="8">
        <v>13582</v>
      </c>
      <c r="M18" s="8">
        <v>10523</v>
      </c>
      <c r="N18" s="8">
        <v>11203</v>
      </c>
      <c r="O18" s="8">
        <v>10703</v>
      </c>
      <c r="P18" s="8">
        <v>11957</v>
      </c>
      <c r="Q18" s="8">
        <v>10665</v>
      </c>
      <c r="R18" s="8">
        <v>11702</v>
      </c>
      <c r="S18" s="8">
        <v>7794</v>
      </c>
      <c r="T18" s="8">
        <v>11281</v>
      </c>
      <c r="U18" s="8">
        <v>9383</v>
      </c>
      <c r="V18" s="8">
        <v>154215</v>
      </c>
    </row>
    <row r="19" spans="1:44" x14ac:dyDescent="0.35">
      <c r="A19" s="9"/>
      <c r="B19" s="6" t="s">
        <v>1</v>
      </c>
      <c r="C19" s="8">
        <v>7694</v>
      </c>
      <c r="D19" s="8">
        <v>8669</v>
      </c>
      <c r="E19" s="8">
        <v>144255</v>
      </c>
      <c r="F19" s="8">
        <v>7432</v>
      </c>
      <c r="G19" s="8">
        <v>141645</v>
      </c>
      <c r="H19" s="8">
        <v>7102</v>
      </c>
      <c r="I19" s="8">
        <v>7773</v>
      </c>
      <c r="J19" s="8">
        <v>7925</v>
      </c>
      <c r="K19" s="8">
        <v>139409</v>
      </c>
      <c r="L19" s="8">
        <v>141432</v>
      </c>
      <c r="M19" s="8">
        <v>7974</v>
      </c>
      <c r="N19" s="8">
        <v>145103</v>
      </c>
      <c r="O19" s="8">
        <v>7549</v>
      </c>
      <c r="P19" s="8">
        <v>144815</v>
      </c>
      <c r="Q19" s="8">
        <v>8753</v>
      </c>
      <c r="R19" s="8">
        <v>144576</v>
      </c>
      <c r="S19" s="8">
        <v>7412</v>
      </c>
      <c r="T19" s="8">
        <v>147213</v>
      </c>
      <c r="U19" s="8">
        <v>7766</v>
      </c>
      <c r="V19" s="8">
        <v>7674</v>
      </c>
    </row>
    <row r="20" spans="1:44" x14ac:dyDescent="0.35">
      <c r="A20" s="9"/>
      <c r="B20" s="6" t="s">
        <v>0</v>
      </c>
      <c r="C20" s="8">
        <v>150356</v>
      </c>
      <c r="D20" s="8">
        <v>149149</v>
      </c>
      <c r="E20" s="8">
        <v>9929</v>
      </c>
      <c r="F20" s="8">
        <v>148038</v>
      </c>
      <c r="G20" s="8">
        <v>10328</v>
      </c>
      <c r="H20" s="8">
        <v>145608</v>
      </c>
      <c r="I20" s="8">
        <v>148351</v>
      </c>
      <c r="J20" s="8">
        <v>147736</v>
      </c>
      <c r="K20" s="8">
        <v>12027</v>
      </c>
      <c r="L20" s="8">
        <v>12198</v>
      </c>
      <c r="M20" s="8">
        <v>150409</v>
      </c>
      <c r="N20" s="8">
        <v>11720</v>
      </c>
      <c r="O20" s="8">
        <v>9688</v>
      </c>
      <c r="P20" s="8">
        <v>12224</v>
      </c>
      <c r="Q20" s="8">
        <v>148392</v>
      </c>
      <c r="R20" s="8">
        <v>12543</v>
      </c>
      <c r="S20" s="8">
        <v>10849</v>
      </c>
      <c r="T20" s="8">
        <v>10455</v>
      </c>
      <c r="U20" s="8">
        <v>8831</v>
      </c>
      <c r="V20" s="8">
        <v>7507</v>
      </c>
    </row>
    <row r="21" spans="1:44" x14ac:dyDescent="0.35">
      <c r="A21" s="9"/>
      <c r="B21" s="6" t="s">
        <v>2</v>
      </c>
      <c r="C21" s="8">
        <v>12208</v>
      </c>
      <c r="D21" s="8">
        <v>12974</v>
      </c>
      <c r="E21" s="8">
        <v>12768</v>
      </c>
      <c r="F21" s="8">
        <v>13527</v>
      </c>
      <c r="G21" s="8">
        <v>13779</v>
      </c>
      <c r="H21" s="8">
        <v>15267</v>
      </c>
      <c r="I21" s="8">
        <v>13681</v>
      </c>
      <c r="J21" s="8">
        <v>13086</v>
      </c>
      <c r="K21" s="8">
        <v>13540</v>
      </c>
      <c r="L21" s="8">
        <v>12396</v>
      </c>
      <c r="M21" s="8">
        <v>10702</v>
      </c>
      <c r="N21" s="8">
        <v>11582</v>
      </c>
      <c r="O21" s="8">
        <v>151668</v>
      </c>
      <c r="P21" s="8">
        <v>10612</v>
      </c>
      <c r="Q21" s="8">
        <v>11798</v>
      </c>
      <c r="R21" s="8">
        <v>10787</v>
      </c>
      <c r="S21" s="8">
        <v>153553</v>
      </c>
      <c r="T21" s="8">
        <v>10659</v>
      </c>
      <c r="U21" s="8">
        <v>153628</v>
      </c>
      <c r="V21" s="8">
        <v>10212</v>
      </c>
    </row>
    <row r="22" spans="1:44" x14ac:dyDescent="0.35">
      <c r="A22" s="9" t="s">
        <v>6</v>
      </c>
      <c r="B22" s="6" t="s">
        <v>16</v>
      </c>
      <c r="C22" s="7" t="s">
        <v>0</v>
      </c>
      <c r="D22" s="7" t="s">
        <v>0</v>
      </c>
      <c r="E22" s="7" t="s">
        <v>1</v>
      </c>
      <c r="F22" s="7" t="s">
        <v>0</v>
      </c>
      <c r="G22" s="7" t="s">
        <v>1</v>
      </c>
      <c r="H22" s="7" t="s">
        <v>0</v>
      </c>
      <c r="I22" s="7" t="s">
        <v>0</v>
      </c>
      <c r="J22" s="7" t="s">
        <v>0</v>
      </c>
      <c r="K22" s="7" t="s">
        <v>1</v>
      </c>
      <c r="L22" s="7" t="s">
        <v>1</v>
      </c>
      <c r="M22" s="7" t="s">
        <v>0</v>
      </c>
      <c r="N22" s="7" t="s">
        <v>1</v>
      </c>
      <c r="O22" s="7" t="s">
        <v>2</v>
      </c>
      <c r="P22" s="7" t="s">
        <v>1</v>
      </c>
      <c r="Q22" s="7" t="s">
        <v>0</v>
      </c>
      <c r="R22" s="7" t="s">
        <v>1</v>
      </c>
      <c r="S22" s="7" t="s">
        <v>2</v>
      </c>
      <c r="T22" s="7" t="s">
        <v>1</v>
      </c>
      <c r="U22" s="7" t="s">
        <v>2</v>
      </c>
      <c r="V22" s="7" t="s">
        <v>3</v>
      </c>
      <c r="X22" s="6" t="s">
        <v>16</v>
      </c>
      <c r="Y22" s="7" t="s">
        <v>1</v>
      </c>
      <c r="Z22" s="7" t="s">
        <v>0</v>
      </c>
      <c r="AA22" s="7" t="s">
        <v>0</v>
      </c>
      <c r="AB22" s="7" t="s">
        <v>2</v>
      </c>
      <c r="AC22" s="7" t="s">
        <v>2</v>
      </c>
      <c r="AD22" s="7" t="s">
        <v>1</v>
      </c>
      <c r="AE22" s="7" t="s">
        <v>0</v>
      </c>
      <c r="AF22" s="7" t="s">
        <v>1</v>
      </c>
      <c r="AG22" s="7" t="s">
        <v>0</v>
      </c>
      <c r="AH22" s="7" t="s">
        <v>2</v>
      </c>
      <c r="AI22" s="7" t="s">
        <v>0</v>
      </c>
      <c r="AJ22" s="7" t="s">
        <v>0</v>
      </c>
      <c r="AK22" s="7" t="s">
        <v>3</v>
      </c>
      <c r="AL22" s="7" t="s">
        <v>2</v>
      </c>
      <c r="AM22" s="7" t="s">
        <v>2</v>
      </c>
      <c r="AN22" s="7" t="s">
        <v>3</v>
      </c>
      <c r="AO22" s="7" t="s">
        <v>3</v>
      </c>
      <c r="AP22" s="7" t="s">
        <v>3</v>
      </c>
      <c r="AQ22" s="7" t="s">
        <v>0</v>
      </c>
      <c r="AR22" s="7" t="s">
        <v>0</v>
      </c>
    </row>
    <row r="23" spans="1:44" x14ac:dyDescent="0.35">
      <c r="A23" s="9"/>
      <c r="B23" s="6" t="s">
        <v>3</v>
      </c>
      <c r="C23" s="8">
        <v>9532</v>
      </c>
      <c r="D23" s="8">
        <v>8764</v>
      </c>
      <c r="E23" s="8">
        <v>12935</v>
      </c>
      <c r="F23" s="8">
        <v>10209</v>
      </c>
      <c r="G23" s="8">
        <v>14513</v>
      </c>
      <c r="H23" s="8">
        <v>11027</v>
      </c>
      <c r="I23" s="8">
        <v>9594</v>
      </c>
      <c r="J23" s="8">
        <v>10516</v>
      </c>
      <c r="K23" s="8">
        <v>14236</v>
      </c>
      <c r="L23" s="8">
        <v>13626</v>
      </c>
      <c r="M23" s="8">
        <v>10212</v>
      </c>
      <c r="N23" s="8">
        <v>11728</v>
      </c>
      <c r="O23" s="8">
        <v>10896</v>
      </c>
      <c r="P23" s="8">
        <v>12200</v>
      </c>
      <c r="Q23" s="8">
        <v>10376</v>
      </c>
      <c r="R23" s="8">
        <v>11863</v>
      </c>
      <c r="S23" s="8">
        <v>7893</v>
      </c>
      <c r="T23" s="8">
        <v>11110</v>
      </c>
      <c r="U23" s="8">
        <v>9238</v>
      </c>
      <c r="V23" s="8">
        <v>150040</v>
      </c>
      <c r="X23" s="6" t="s">
        <v>3</v>
      </c>
      <c r="Y23">
        <f>C23/C18</f>
        <v>1.0194652406417113</v>
      </c>
      <c r="Z23">
        <f t="shared" ref="Z23:AO26" si="2">D23/D18</f>
        <v>0.9941016333938294</v>
      </c>
      <c r="AA23">
        <f t="shared" si="2"/>
        <v>1.0220448798988622</v>
      </c>
      <c r="AB23">
        <f t="shared" si="2"/>
        <v>0.96211478654226745</v>
      </c>
      <c r="AC23">
        <f t="shared" si="2"/>
        <v>1.0474162817551964</v>
      </c>
      <c r="AD23">
        <f t="shared" si="2"/>
        <v>0.94806981342962771</v>
      </c>
      <c r="AE23">
        <f t="shared" si="2"/>
        <v>0.97867999591961641</v>
      </c>
      <c r="AF23">
        <f t="shared" si="2"/>
        <v>0.96823496915569474</v>
      </c>
      <c r="AG23">
        <f t="shared" si="2"/>
        <v>0.97293603061782397</v>
      </c>
      <c r="AH23">
        <f t="shared" si="2"/>
        <v>1.0032395817994404</v>
      </c>
      <c r="AI23">
        <f t="shared" si="2"/>
        <v>0.97044569039247364</v>
      </c>
      <c r="AJ23">
        <f t="shared" si="2"/>
        <v>1.0468624475586896</v>
      </c>
      <c r="AK23">
        <f t="shared" si="2"/>
        <v>1.0180323273848453</v>
      </c>
      <c r="AL23">
        <f t="shared" si="2"/>
        <v>1.0203228234506982</v>
      </c>
      <c r="AM23">
        <f t="shared" si="2"/>
        <v>0.97290201593999059</v>
      </c>
      <c r="AN23">
        <f t="shared" si="2"/>
        <v>1.0137583319090753</v>
      </c>
      <c r="AO23">
        <f t="shared" si="2"/>
        <v>1.0127020785219401</v>
      </c>
      <c r="AP23">
        <f t="shared" ref="AP23:AR26" si="3">T23/T18</f>
        <v>0.9848417693466891</v>
      </c>
      <c r="AQ23">
        <f t="shared" si="3"/>
        <v>0.98454652030267509</v>
      </c>
      <c r="AR23">
        <f t="shared" si="3"/>
        <v>0.97292740654281362</v>
      </c>
    </row>
    <row r="24" spans="1:44" x14ac:dyDescent="0.35">
      <c r="A24" s="9"/>
      <c r="B24" s="6" t="s">
        <v>1</v>
      </c>
      <c r="C24" s="8">
        <v>8115</v>
      </c>
      <c r="D24" s="8">
        <v>9495</v>
      </c>
      <c r="E24" s="8">
        <v>138141</v>
      </c>
      <c r="F24" s="8">
        <v>7983</v>
      </c>
      <c r="G24" s="8">
        <v>135303</v>
      </c>
      <c r="H24" s="8">
        <v>7395</v>
      </c>
      <c r="I24" s="8">
        <v>8342</v>
      </c>
      <c r="J24" s="8">
        <v>8077</v>
      </c>
      <c r="K24" s="8">
        <v>134443</v>
      </c>
      <c r="L24" s="8">
        <v>136083</v>
      </c>
      <c r="M24" s="8">
        <v>7914</v>
      </c>
      <c r="N24" s="8">
        <v>139360</v>
      </c>
      <c r="O24" s="8">
        <v>7417</v>
      </c>
      <c r="P24" s="8">
        <v>138994</v>
      </c>
      <c r="Q24" s="8">
        <v>9246</v>
      </c>
      <c r="R24" s="8">
        <v>138512</v>
      </c>
      <c r="S24" s="8">
        <v>7374</v>
      </c>
      <c r="T24" s="8">
        <v>141612</v>
      </c>
      <c r="U24" s="8">
        <v>7787</v>
      </c>
      <c r="V24" s="8">
        <v>7620</v>
      </c>
      <c r="X24" s="6" t="s">
        <v>1</v>
      </c>
      <c r="Y24">
        <f t="shared" ref="Y24:Y25" si="4">C24/C19</f>
        <v>1.0547179620483493</v>
      </c>
      <c r="Z24">
        <f t="shared" si="2"/>
        <v>1.0952820394509171</v>
      </c>
      <c r="AA24">
        <f t="shared" si="2"/>
        <v>0.95761672039097434</v>
      </c>
      <c r="AB24">
        <f t="shared" si="2"/>
        <v>1.0741388589881593</v>
      </c>
      <c r="AC24">
        <f t="shared" si="2"/>
        <v>0.9552260934025204</v>
      </c>
      <c r="AD24">
        <f t="shared" si="2"/>
        <v>1.0412559842297944</v>
      </c>
      <c r="AE24">
        <f t="shared" si="2"/>
        <v>1.07320210986749</v>
      </c>
      <c r="AF24">
        <f t="shared" si="2"/>
        <v>1.0191798107255521</v>
      </c>
      <c r="AG24">
        <f t="shared" si="2"/>
        <v>0.96437819652963586</v>
      </c>
      <c r="AH24">
        <f t="shared" si="2"/>
        <v>0.96217970473443071</v>
      </c>
      <c r="AI24">
        <f t="shared" si="2"/>
        <v>0.99247554552294959</v>
      </c>
      <c r="AJ24">
        <f t="shared" si="2"/>
        <v>0.96042121803132952</v>
      </c>
      <c r="AK24">
        <f t="shared" si="2"/>
        <v>0.98251424029672807</v>
      </c>
      <c r="AL24">
        <f t="shared" si="2"/>
        <v>0.95980388771881364</v>
      </c>
      <c r="AM24">
        <f t="shared" si="2"/>
        <v>1.0563235462127272</v>
      </c>
      <c r="AN24">
        <f t="shared" si="2"/>
        <v>0.95805666223992914</v>
      </c>
      <c r="AO24">
        <f t="shared" si="2"/>
        <v>0.99487317862924984</v>
      </c>
      <c r="AP24">
        <f t="shared" si="3"/>
        <v>0.96195308838214011</v>
      </c>
      <c r="AQ24">
        <f t="shared" si="3"/>
        <v>1.0027040947720833</v>
      </c>
      <c r="AR24">
        <f t="shared" si="3"/>
        <v>0.99296325254104767</v>
      </c>
    </row>
    <row r="25" spans="1:44" x14ac:dyDescent="0.35">
      <c r="A25" s="9"/>
      <c r="B25" s="6" t="s">
        <v>0</v>
      </c>
      <c r="C25" s="8">
        <v>145142</v>
      </c>
      <c r="D25" s="8">
        <v>143789</v>
      </c>
      <c r="E25" s="8">
        <v>10914</v>
      </c>
      <c r="F25" s="8">
        <v>143403</v>
      </c>
      <c r="G25" s="8">
        <v>11560</v>
      </c>
      <c r="H25" s="8">
        <v>142020</v>
      </c>
      <c r="I25" s="8">
        <v>143572</v>
      </c>
      <c r="J25" s="8">
        <v>143797</v>
      </c>
      <c r="K25" s="8">
        <v>12956</v>
      </c>
      <c r="L25" s="8">
        <v>12987</v>
      </c>
      <c r="M25" s="8">
        <v>146583</v>
      </c>
      <c r="N25" s="8">
        <v>12748</v>
      </c>
      <c r="O25" s="8">
        <v>10294</v>
      </c>
      <c r="P25" s="8">
        <v>13078</v>
      </c>
      <c r="Q25" s="8">
        <v>143887</v>
      </c>
      <c r="R25" s="8">
        <v>13948</v>
      </c>
      <c r="S25" s="8">
        <v>11403</v>
      </c>
      <c r="T25" s="8">
        <v>11649</v>
      </c>
      <c r="U25" s="8">
        <v>9379</v>
      </c>
      <c r="V25" s="8">
        <v>7819</v>
      </c>
      <c r="X25" s="6" t="s">
        <v>0</v>
      </c>
      <c r="Y25">
        <f t="shared" si="4"/>
        <v>0.96532230173721034</v>
      </c>
      <c r="Z25">
        <f t="shared" si="2"/>
        <v>0.96406278285472913</v>
      </c>
      <c r="AA25">
        <f t="shared" si="2"/>
        <v>1.0992043508913285</v>
      </c>
      <c r="AB25">
        <f t="shared" si="2"/>
        <v>0.96869047136546027</v>
      </c>
      <c r="AC25">
        <f t="shared" si="2"/>
        <v>1.1192873741285825</v>
      </c>
      <c r="AD25">
        <f t="shared" si="2"/>
        <v>0.97535849678589093</v>
      </c>
      <c r="AE25">
        <f t="shared" si="2"/>
        <v>0.96778585921227356</v>
      </c>
      <c r="AF25">
        <f t="shared" si="2"/>
        <v>0.97333757513402286</v>
      </c>
      <c r="AG25">
        <f t="shared" si="2"/>
        <v>1.0772428702086971</v>
      </c>
      <c r="AH25">
        <f t="shared" si="2"/>
        <v>1.0646827348745695</v>
      </c>
      <c r="AI25">
        <f t="shared" si="2"/>
        <v>0.9745626923920776</v>
      </c>
      <c r="AJ25">
        <f t="shared" si="2"/>
        <v>1.0877133105802048</v>
      </c>
      <c r="AK25">
        <f t="shared" si="2"/>
        <v>1.0625516102394714</v>
      </c>
      <c r="AL25">
        <f t="shared" si="2"/>
        <v>1.0698625654450262</v>
      </c>
      <c r="AM25">
        <f t="shared" si="2"/>
        <v>0.96964122055097313</v>
      </c>
      <c r="AN25">
        <f t="shared" si="2"/>
        <v>1.1120146695367934</v>
      </c>
      <c r="AO25">
        <f t="shared" si="2"/>
        <v>1.0510646142501614</v>
      </c>
      <c r="AP25">
        <f t="shared" si="3"/>
        <v>1.1142037302725969</v>
      </c>
      <c r="AQ25">
        <f t="shared" si="3"/>
        <v>1.0620541275053788</v>
      </c>
      <c r="AR25">
        <f t="shared" si="3"/>
        <v>1.0415612095377647</v>
      </c>
    </row>
    <row r="26" spans="1:44" x14ac:dyDescent="0.35">
      <c r="A26" s="9"/>
      <c r="B26" s="6" t="s">
        <v>2</v>
      </c>
      <c r="C26" s="8">
        <v>12803</v>
      </c>
      <c r="D26" s="8">
        <v>13544</v>
      </c>
      <c r="E26" s="8">
        <v>13602</v>
      </c>
      <c r="F26" s="8">
        <v>13997</v>
      </c>
      <c r="G26" s="8">
        <v>14216</v>
      </c>
      <c r="H26" s="8">
        <v>15150</v>
      </c>
      <c r="I26" s="8">
        <v>14084</v>
      </c>
      <c r="J26" s="8">
        <v>13202</v>
      </c>
      <c r="K26" s="8">
        <v>13957</v>
      </c>
      <c r="L26" s="8">
        <v>12896</v>
      </c>
      <c r="M26" s="8">
        <v>10883</v>
      </c>
      <c r="N26" s="8">
        <v>11756</v>
      </c>
      <c r="O26" s="8">
        <v>146985</v>
      </c>
      <c r="P26" s="8">
        <v>11320</v>
      </c>
      <c r="Q26" s="8">
        <v>12083</v>
      </c>
      <c r="R26" s="8">
        <v>11269</v>
      </c>
      <c r="S26" s="8">
        <v>148922</v>
      </c>
      <c r="T26" s="8">
        <v>11221</v>
      </c>
      <c r="U26" s="8">
        <v>149188</v>
      </c>
      <c r="V26" s="8">
        <v>10113</v>
      </c>
      <c r="X26" s="6" t="s">
        <v>2</v>
      </c>
      <c r="Y26">
        <f>C26/C21</f>
        <v>1.0487385321100917</v>
      </c>
      <c r="Z26">
        <f t="shared" si="2"/>
        <v>1.0439340218899338</v>
      </c>
      <c r="AA26">
        <f t="shared" si="2"/>
        <v>1.0653195488721805</v>
      </c>
      <c r="AB26">
        <f t="shared" si="2"/>
        <v>1.0347453241664819</v>
      </c>
      <c r="AC26">
        <f t="shared" si="2"/>
        <v>1.031714928514406</v>
      </c>
      <c r="AD26">
        <f t="shared" si="2"/>
        <v>0.99233641186873645</v>
      </c>
      <c r="AE26">
        <f t="shared" si="2"/>
        <v>1.0294569110445142</v>
      </c>
      <c r="AF26">
        <f t="shared" si="2"/>
        <v>1.008864435274339</v>
      </c>
      <c r="AG26">
        <f t="shared" si="2"/>
        <v>1.0307976366322009</v>
      </c>
      <c r="AH26">
        <f t="shared" si="2"/>
        <v>1.0403355921264925</v>
      </c>
      <c r="AI26">
        <f t="shared" si="2"/>
        <v>1.0169127265931601</v>
      </c>
      <c r="AJ26">
        <f t="shared" si="2"/>
        <v>1.0150233120359178</v>
      </c>
      <c r="AK26">
        <f t="shared" si="2"/>
        <v>0.9691233483661682</v>
      </c>
      <c r="AL26">
        <f t="shared" si="2"/>
        <v>1.0667169242367132</v>
      </c>
      <c r="AM26">
        <f t="shared" si="2"/>
        <v>1.0241566367180879</v>
      </c>
      <c r="AN26">
        <f t="shared" si="2"/>
        <v>1.0446834152220266</v>
      </c>
      <c r="AO26">
        <f t="shared" si="2"/>
        <v>0.96984103208664107</v>
      </c>
      <c r="AP26">
        <f t="shared" si="3"/>
        <v>1.0527253963786471</v>
      </c>
      <c r="AQ26">
        <f t="shared" si="3"/>
        <v>0.97109901840810264</v>
      </c>
      <c r="AR26">
        <f t="shared" si="3"/>
        <v>0.99030552291421858</v>
      </c>
    </row>
    <row r="27" spans="1:44" x14ac:dyDescent="0.35">
      <c r="A27" s="9" t="s">
        <v>7</v>
      </c>
      <c r="B27" s="6" t="s">
        <v>16</v>
      </c>
      <c r="C27" s="7" t="s">
        <v>0</v>
      </c>
      <c r="D27" s="7" t="s">
        <v>0</v>
      </c>
      <c r="E27" s="7" t="s">
        <v>1</v>
      </c>
      <c r="F27" s="7" t="s">
        <v>0</v>
      </c>
      <c r="G27" s="7" t="s">
        <v>1</v>
      </c>
      <c r="H27" s="7" t="s">
        <v>0</v>
      </c>
      <c r="I27" s="7" t="s">
        <v>0</v>
      </c>
      <c r="J27" s="7" t="s">
        <v>0</v>
      </c>
      <c r="K27" s="7" t="s">
        <v>1</v>
      </c>
      <c r="L27" s="7" t="s">
        <v>1</v>
      </c>
      <c r="M27" s="7" t="s">
        <v>0</v>
      </c>
      <c r="N27" s="7" t="s">
        <v>1</v>
      </c>
      <c r="O27" s="7" t="s">
        <v>2</v>
      </c>
      <c r="P27" s="7" t="s">
        <v>1</v>
      </c>
      <c r="Q27" s="7" t="s">
        <v>0</v>
      </c>
      <c r="R27" s="7" t="s">
        <v>1</v>
      </c>
      <c r="S27" s="7" t="s">
        <v>2</v>
      </c>
      <c r="T27" s="7" t="s">
        <v>1</v>
      </c>
      <c r="U27" s="7" t="s">
        <v>2</v>
      </c>
      <c r="V27" s="7" t="s">
        <v>3</v>
      </c>
      <c r="X27" s="6" t="s">
        <v>16</v>
      </c>
      <c r="Y27" s="7" t="s">
        <v>1</v>
      </c>
      <c r="Z27" s="7" t="s">
        <v>0</v>
      </c>
      <c r="AA27" s="7" t="s">
        <v>0</v>
      </c>
      <c r="AB27" s="7" t="s">
        <v>2</v>
      </c>
      <c r="AC27" s="7" t="s">
        <v>2</v>
      </c>
      <c r="AD27" s="7" t="s">
        <v>1</v>
      </c>
      <c r="AE27" s="7" t="s">
        <v>0</v>
      </c>
      <c r="AF27" s="7" t="s">
        <v>1</v>
      </c>
      <c r="AG27" s="7" t="s">
        <v>0</v>
      </c>
      <c r="AH27" s="7" t="s">
        <v>2</v>
      </c>
      <c r="AI27" s="7" t="s">
        <v>0</v>
      </c>
      <c r="AJ27" s="7" t="s">
        <v>0</v>
      </c>
      <c r="AK27" s="7" t="s">
        <v>3</v>
      </c>
      <c r="AL27" s="7" t="s">
        <v>2</v>
      </c>
      <c r="AM27" s="7" t="s">
        <v>2</v>
      </c>
      <c r="AN27" s="7" t="s">
        <v>3</v>
      </c>
      <c r="AO27" s="7" t="s">
        <v>3</v>
      </c>
      <c r="AP27" s="7" t="s">
        <v>3</v>
      </c>
      <c r="AQ27" s="7" t="s">
        <v>0</v>
      </c>
      <c r="AR27" s="7" t="s">
        <v>0</v>
      </c>
    </row>
    <row r="28" spans="1:44" x14ac:dyDescent="0.35">
      <c r="A28" s="9"/>
      <c r="B28" s="6" t="s">
        <v>3</v>
      </c>
      <c r="C28" s="8">
        <v>6515</v>
      </c>
      <c r="D28" s="8">
        <v>6665</v>
      </c>
      <c r="E28" s="8">
        <v>9054</v>
      </c>
      <c r="F28" s="8">
        <v>8748</v>
      </c>
      <c r="G28" s="8">
        <v>9823</v>
      </c>
      <c r="H28" s="8">
        <v>8949</v>
      </c>
      <c r="I28" s="8">
        <v>7135</v>
      </c>
      <c r="J28" s="8">
        <v>8601</v>
      </c>
      <c r="K28" s="8">
        <v>10831</v>
      </c>
      <c r="L28" s="8">
        <v>11129</v>
      </c>
      <c r="M28" s="8">
        <v>8753</v>
      </c>
      <c r="N28" s="8">
        <v>9412</v>
      </c>
      <c r="O28" s="8">
        <v>9459</v>
      </c>
      <c r="P28" s="8">
        <v>10365</v>
      </c>
      <c r="Q28" s="8">
        <v>8678</v>
      </c>
      <c r="R28" s="8">
        <v>9121</v>
      </c>
      <c r="S28" s="8">
        <v>6266</v>
      </c>
      <c r="T28" s="8">
        <v>8490</v>
      </c>
      <c r="U28" s="8">
        <v>6848</v>
      </c>
      <c r="V28" s="8">
        <v>125755</v>
      </c>
      <c r="X28" s="6" t="s">
        <v>3</v>
      </c>
      <c r="Y28">
        <f>C28/C18</f>
        <v>0.69679144385026737</v>
      </c>
      <c r="Z28">
        <f t="shared" ref="Z28:AO31" si="5">D28/D18</f>
        <v>0.75601179673321239</v>
      </c>
      <c r="AA28">
        <f t="shared" si="5"/>
        <v>0.71539190897597982</v>
      </c>
      <c r="AB28">
        <f t="shared" si="5"/>
        <v>0.82442748091603058</v>
      </c>
      <c r="AC28">
        <f t="shared" si="5"/>
        <v>0.70893475750577373</v>
      </c>
      <c r="AD28">
        <f t="shared" si="5"/>
        <v>0.76940933711632709</v>
      </c>
      <c r="AE28">
        <f t="shared" si="5"/>
        <v>0.72783841681118022</v>
      </c>
      <c r="AF28">
        <f t="shared" si="5"/>
        <v>0.79191602983150722</v>
      </c>
      <c r="AG28">
        <f t="shared" si="5"/>
        <v>0.74022689994532531</v>
      </c>
      <c r="AH28">
        <f t="shared" si="5"/>
        <v>0.81939331468119569</v>
      </c>
      <c r="AI28">
        <f t="shared" si="5"/>
        <v>0.83179701606005896</v>
      </c>
      <c r="AJ28">
        <f t="shared" si="5"/>
        <v>0.84013210747121303</v>
      </c>
      <c r="AK28">
        <f t="shared" si="5"/>
        <v>0.88377090535363911</v>
      </c>
      <c r="AL28">
        <f t="shared" si="5"/>
        <v>0.86685623484151542</v>
      </c>
      <c r="AM28">
        <f t="shared" si="5"/>
        <v>0.8136896390060947</v>
      </c>
      <c r="AN28">
        <f t="shared" si="5"/>
        <v>0.7794394120663134</v>
      </c>
      <c r="AO28">
        <f t="shared" si="5"/>
        <v>0.80395175776238137</v>
      </c>
      <c r="AP28">
        <f t="shared" ref="AP28:AR31" si="6">T28/T18</f>
        <v>0.75259285524332953</v>
      </c>
      <c r="AQ28">
        <f t="shared" si="6"/>
        <v>0.72983054460193963</v>
      </c>
      <c r="AR28">
        <f t="shared" si="6"/>
        <v>0.81545245274454492</v>
      </c>
    </row>
    <row r="29" spans="1:44" x14ac:dyDescent="0.35">
      <c r="A29" s="9"/>
      <c r="B29" s="6" t="s">
        <v>1</v>
      </c>
      <c r="C29" s="8">
        <v>5313</v>
      </c>
      <c r="D29" s="8">
        <v>5286</v>
      </c>
      <c r="E29" s="8">
        <v>119627</v>
      </c>
      <c r="F29" s="8">
        <v>5331</v>
      </c>
      <c r="G29" s="8">
        <v>116912</v>
      </c>
      <c r="H29" s="8">
        <v>4771</v>
      </c>
      <c r="I29" s="8">
        <v>5325</v>
      </c>
      <c r="J29" s="8">
        <v>5762</v>
      </c>
      <c r="K29" s="8">
        <v>112760</v>
      </c>
      <c r="L29" s="8">
        <v>112586</v>
      </c>
      <c r="M29" s="8">
        <v>6275</v>
      </c>
      <c r="N29" s="8">
        <v>114478</v>
      </c>
      <c r="O29" s="8">
        <v>6085</v>
      </c>
      <c r="P29" s="8">
        <v>113707</v>
      </c>
      <c r="Q29" s="8">
        <v>7227</v>
      </c>
      <c r="R29" s="8">
        <v>115675</v>
      </c>
      <c r="S29" s="8">
        <v>5737</v>
      </c>
      <c r="T29" s="8">
        <v>120137</v>
      </c>
      <c r="U29" s="8">
        <v>5517</v>
      </c>
      <c r="V29" s="8">
        <v>5399</v>
      </c>
      <c r="X29" s="6" t="s">
        <v>1</v>
      </c>
      <c r="Y29">
        <f t="shared" ref="Y29:Y31" si="7">C29/C19</f>
        <v>0.69053808162204311</v>
      </c>
      <c r="Z29">
        <f t="shared" si="5"/>
        <v>0.60975891106240632</v>
      </c>
      <c r="AA29">
        <f t="shared" si="5"/>
        <v>0.82927454854251148</v>
      </c>
      <c r="AB29">
        <f t="shared" si="5"/>
        <v>0.71730355220667386</v>
      </c>
      <c r="AC29">
        <f t="shared" si="5"/>
        <v>0.82538741219245293</v>
      </c>
      <c r="AD29">
        <f t="shared" si="5"/>
        <v>0.6717825964517038</v>
      </c>
      <c r="AE29">
        <f t="shared" si="5"/>
        <v>0.68506368197607104</v>
      </c>
      <c r="AF29">
        <f t="shared" si="5"/>
        <v>0.72706624605678238</v>
      </c>
      <c r="AG29">
        <f t="shared" si="5"/>
        <v>0.80884304456670664</v>
      </c>
      <c r="AH29">
        <f t="shared" si="5"/>
        <v>0.79604332824254764</v>
      </c>
      <c r="AI29">
        <f t="shared" si="5"/>
        <v>0.78693253072485581</v>
      </c>
      <c r="AJ29">
        <f t="shared" si="5"/>
        <v>0.78894302667760141</v>
      </c>
      <c r="AK29">
        <f t="shared" si="5"/>
        <v>0.80606702874552916</v>
      </c>
      <c r="AL29">
        <f t="shared" si="5"/>
        <v>0.78518799848082033</v>
      </c>
      <c r="AM29">
        <f t="shared" si="5"/>
        <v>0.82565977379184274</v>
      </c>
      <c r="AN29">
        <f t="shared" si="5"/>
        <v>0.80009821823815852</v>
      </c>
      <c r="AO29">
        <f t="shared" si="5"/>
        <v>0.77401511063140849</v>
      </c>
      <c r="AP29">
        <f t="shared" si="6"/>
        <v>0.81607602589445227</v>
      </c>
      <c r="AQ29">
        <f t="shared" si="6"/>
        <v>0.71040432655163532</v>
      </c>
      <c r="AR29">
        <f t="shared" si="6"/>
        <v>0.7035444357571019</v>
      </c>
    </row>
    <row r="30" spans="1:44" x14ac:dyDescent="0.35">
      <c r="A30" s="9"/>
      <c r="B30" s="6" t="s">
        <v>0</v>
      </c>
      <c r="C30" s="8">
        <v>124304</v>
      </c>
      <c r="D30" s="8">
        <v>123446</v>
      </c>
      <c r="E30" s="8">
        <v>6597</v>
      </c>
      <c r="F30" s="8">
        <v>120774</v>
      </c>
      <c r="G30" s="8">
        <v>7111</v>
      </c>
      <c r="H30" s="8">
        <v>119605</v>
      </c>
      <c r="I30" s="8">
        <v>121900</v>
      </c>
      <c r="J30" s="8">
        <v>119979</v>
      </c>
      <c r="K30" s="8">
        <v>9510</v>
      </c>
      <c r="L30" s="8">
        <v>10180</v>
      </c>
      <c r="M30" s="8">
        <v>120336</v>
      </c>
      <c r="N30" s="8">
        <v>10655</v>
      </c>
      <c r="O30" s="8">
        <v>7606</v>
      </c>
      <c r="P30" s="8">
        <v>10219</v>
      </c>
      <c r="Q30" s="8">
        <v>117402</v>
      </c>
      <c r="R30" s="8">
        <v>10373</v>
      </c>
      <c r="S30" s="8">
        <v>8561</v>
      </c>
      <c r="T30" s="8">
        <v>8074</v>
      </c>
      <c r="U30" s="8">
        <v>7125</v>
      </c>
      <c r="V30" s="8">
        <v>5729</v>
      </c>
      <c r="X30" s="6" t="s">
        <v>0</v>
      </c>
      <c r="Y30">
        <f t="shared" si="7"/>
        <v>0.82673122456037673</v>
      </c>
      <c r="Z30">
        <f t="shared" si="5"/>
        <v>0.82766897531998207</v>
      </c>
      <c r="AA30">
        <f t="shared" si="5"/>
        <v>0.66441736327928291</v>
      </c>
      <c r="AB30">
        <f t="shared" si="5"/>
        <v>0.81583107040084302</v>
      </c>
      <c r="AC30">
        <f t="shared" si="5"/>
        <v>0.68851665375677773</v>
      </c>
      <c r="AD30">
        <f t="shared" si="5"/>
        <v>0.82141777924289872</v>
      </c>
      <c r="AE30">
        <f t="shared" si="5"/>
        <v>0.82169988742913769</v>
      </c>
      <c r="AF30">
        <f t="shared" si="5"/>
        <v>0.81211756105485455</v>
      </c>
      <c r="AG30">
        <f t="shared" si="5"/>
        <v>0.79072087802444502</v>
      </c>
      <c r="AH30">
        <f t="shared" si="5"/>
        <v>0.83456304312182328</v>
      </c>
      <c r="AI30">
        <f t="shared" si="5"/>
        <v>0.80005850713720583</v>
      </c>
      <c r="AJ30">
        <f t="shared" si="5"/>
        <v>0.90912969283276446</v>
      </c>
      <c r="AK30">
        <f t="shared" si="5"/>
        <v>0.78509496284062763</v>
      </c>
      <c r="AL30">
        <f t="shared" si="5"/>
        <v>0.83597840314136129</v>
      </c>
      <c r="AM30">
        <f t="shared" si="5"/>
        <v>0.79116124858482939</v>
      </c>
      <c r="AN30">
        <f t="shared" si="5"/>
        <v>0.82699513672964997</v>
      </c>
      <c r="AO30">
        <f t="shared" si="5"/>
        <v>0.78910498663471285</v>
      </c>
      <c r="AP30">
        <f t="shared" si="6"/>
        <v>0.77226207556193205</v>
      </c>
      <c r="AQ30">
        <f t="shared" si="6"/>
        <v>0.80681689502887555</v>
      </c>
      <c r="AR30">
        <f t="shared" si="6"/>
        <v>0.76315438923671242</v>
      </c>
    </row>
    <row r="31" spans="1:44" x14ac:dyDescent="0.35">
      <c r="A31" s="9"/>
      <c r="B31" s="6" t="s">
        <v>2</v>
      </c>
      <c r="C31" s="8">
        <v>8158</v>
      </c>
      <c r="D31" s="8">
        <v>8893</v>
      </c>
      <c r="E31" s="8">
        <v>9012</v>
      </c>
      <c r="F31" s="8">
        <v>9437</v>
      </c>
      <c r="G31" s="8">
        <v>10444</v>
      </c>
      <c r="H31" s="8">
        <v>10965</v>
      </c>
      <c r="I31" s="8">
        <v>9930</v>
      </c>
      <c r="J31" s="8">
        <v>9948</v>
      </c>
      <c r="K31" s="8">
        <v>11189</v>
      </c>
      <c r="L31" s="8">
        <v>10395</v>
      </c>
      <c r="M31" s="8">
        <v>8926</v>
      </c>
      <c r="N31" s="8">
        <v>9745</v>
      </c>
      <c r="O31" s="8">
        <v>121140</v>
      </c>
      <c r="P31" s="8">
        <v>9999</v>
      </c>
      <c r="Q31" s="8">
        <v>10983</v>
      </c>
      <c r="R31" s="8">
        <v>9121</v>
      </c>
      <c r="S31" s="8">
        <v>123726</v>
      </c>
      <c r="T31" s="8">
        <v>7589</v>
      </c>
      <c r="U31" s="8">
        <v>124800</v>
      </c>
      <c r="V31" s="8">
        <v>7407</v>
      </c>
      <c r="X31" s="6" t="s">
        <v>2</v>
      </c>
      <c r="Y31">
        <f t="shared" si="7"/>
        <v>0.66825032765399739</v>
      </c>
      <c r="Z31">
        <f t="shared" si="5"/>
        <v>0.68544781871435179</v>
      </c>
      <c r="AA31">
        <f t="shared" si="5"/>
        <v>0.70582706766917291</v>
      </c>
      <c r="AB31">
        <f t="shared" si="5"/>
        <v>0.69764175352997704</v>
      </c>
      <c r="AC31">
        <f t="shared" si="5"/>
        <v>0.75796501923216486</v>
      </c>
      <c r="AD31">
        <f t="shared" si="5"/>
        <v>0.71821575948123406</v>
      </c>
      <c r="AE31">
        <f t="shared" si="5"/>
        <v>0.72582413566259774</v>
      </c>
      <c r="AF31">
        <f t="shared" si="5"/>
        <v>0.76020174232003668</v>
      </c>
      <c r="AG31">
        <f t="shared" si="5"/>
        <v>0.82636632200886262</v>
      </c>
      <c r="AH31">
        <f t="shared" si="5"/>
        <v>0.83857696030977735</v>
      </c>
      <c r="AI31">
        <f t="shared" si="5"/>
        <v>0.83404971033451691</v>
      </c>
      <c r="AJ31">
        <f t="shared" si="5"/>
        <v>0.84139181488516668</v>
      </c>
      <c r="AK31">
        <f t="shared" si="5"/>
        <v>0.79871825302634702</v>
      </c>
      <c r="AL31">
        <f t="shared" si="5"/>
        <v>0.94223520542781758</v>
      </c>
      <c r="AM31">
        <f t="shared" si="5"/>
        <v>0.93092049499915241</v>
      </c>
      <c r="AN31">
        <f t="shared" si="5"/>
        <v>0.84555483452303704</v>
      </c>
      <c r="AO31">
        <f t="shared" si="5"/>
        <v>0.80575436494239772</v>
      </c>
      <c r="AP31">
        <f t="shared" si="6"/>
        <v>0.71198048597429398</v>
      </c>
      <c r="AQ31">
        <f t="shared" si="6"/>
        <v>0.81235191501549198</v>
      </c>
      <c r="AR31">
        <f t="shared" si="6"/>
        <v>0.72532314923619268</v>
      </c>
    </row>
    <row r="32" spans="1:44" x14ac:dyDescent="0.35">
      <c r="A32" s="9" t="s">
        <v>8</v>
      </c>
      <c r="B32" s="6" t="s">
        <v>16</v>
      </c>
      <c r="C32" s="7" t="s">
        <v>0</v>
      </c>
      <c r="D32" s="7" t="s">
        <v>0</v>
      </c>
      <c r="E32" s="7" t="s">
        <v>1</v>
      </c>
      <c r="F32" s="7" t="s">
        <v>0</v>
      </c>
      <c r="G32" s="7" t="s">
        <v>1</v>
      </c>
      <c r="H32" s="7" t="s">
        <v>0</v>
      </c>
      <c r="I32" s="7" t="s">
        <v>0</v>
      </c>
      <c r="J32" s="7" t="s">
        <v>0</v>
      </c>
      <c r="K32" s="7" t="s">
        <v>1</v>
      </c>
      <c r="L32" s="7" t="s">
        <v>1</v>
      </c>
      <c r="M32" s="7" t="s">
        <v>0</v>
      </c>
      <c r="N32" s="7" t="s">
        <v>1</v>
      </c>
      <c r="O32" s="7" t="s">
        <v>2</v>
      </c>
      <c r="P32" s="7" t="s">
        <v>1</v>
      </c>
      <c r="Q32" s="7" t="s">
        <v>0</v>
      </c>
      <c r="R32" s="7" t="s">
        <v>1</v>
      </c>
      <c r="S32" s="7" t="s">
        <v>2</v>
      </c>
      <c r="T32" s="7" t="s">
        <v>1</v>
      </c>
      <c r="U32" s="7" t="s">
        <v>2</v>
      </c>
      <c r="V32" s="7" t="s">
        <v>3</v>
      </c>
      <c r="X32" s="6" t="s">
        <v>16</v>
      </c>
      <c r="Y32" s="7" t="s">
        <v>1</v>
      </c>
      <c r="Z32" s="7" t="s">
        <v>0</v>
      </c>
      <c r="AA32" s="7" t="s">
        <v>0</v>
      </c>
      <c r="AB32" s="7" t="s">
        <v>2</v>
      </c>
      <c r="AC32" s="7" t="s">
        <v>2</v>
      </c>
      <c r="AD32" s="7" t="s">
        <v>1</v>
      </c>
      <c r="AE32" s="7" t="s">
        <v>0</v>
      </c>
      <c r="AF32" s="7" t="s">
        <v>1</v>
      </c>
      <c r="AG32" s="7" t="s">
        <v>0</v>
      </c>
      <c r="AH32" s="7" t="s">
        <v>2</v>
      </c>
      <c r="AI32" s="7" t="s">
        <v>0</v>
      </c>
      <c r="AJ32" s="7" t="s">
        <v>0</v>
      </c>
      <c r="AK32" s="7" t="s">
        <v>3</v>
      </c>
      <c r="AL32" s="7" t="s">
        <v>2</v>
      </c>
      <c r="AM32" s="7" t="s">
        <v>2</v>
      </c>
      <c r="AN32" s="7" t="s">
        <v>3</v>
      </c>
      <c r="AO32" s="7" t="s">
        <v>3</v>
      </c>
      <c r="AP32" s="7" t="s">
        <v>3</v>
      </c>
      <c r="AQ32" s="7" t="s">
        <v>0</v>
      </c>
      <c r="AR32" s="7" t="s">
        <v>0</v>
      </c>
    </row>
    <row r="33" spans="1:44" x14ac:dyDescent="0.35">
      <c r="A33" s="9"/>
      <c r="B33" s="6" t="s">
        <v>3</v>
      </c>
      <c r="C33" s="8">
        <v>9606</v>
      </c>
      <c r="D33" s="8">
        <v>8752</v>
      </c>
      <c r="E33" s="8">
        <v>13035</v>
      </c>
      <c r="F33" s="8">
        <v>10085</v>
      </c>
      <c r="G33" s="8">
        <v>14806</v>
      </c>
      <c r="H33" s="8">
        <v>10941</v>
      </c>
      <c r="I33" s="8">
        <v>9688</v>
      </c>
      <c r="J33" s="8">
        <v>10377</v>
      </c>
      <c r="K33" s="8">
        <v>14179</v>
      </c>
      <c r="L33" s="8">
        <v>13505</v>
      </c>
      <c r="M33" s="8">
        <v>10010</v>
      </c>
      <c r="N33" s="8">
        <v>11290</v>
      </c>
      <c r="O33" s="8">
        <v>11262</v>
      </c>
      <c r="P33" s="8">
        <v>12259</v>
      </c>
      <c r="Q33" s="8">
        <v>10214</v>
      </c>
      <c r="R33" s="8">
        <v>11757</v>
      </c>
      <c r="S33" s="8">
        <v>7893</v>
      </c>
      <c r="T33" s="8">
        <v>11238</v>
      </c>
      <c r="U33" s="8">
        <v>9240</v>
      </c>
      <c r="V33" s="8">
        <v>146734</v>
      </c>
      <c r="X33" s="6" t="s">
        <v>3</v>
      </c>
      <c r="Y33">
        <f>C33/C18</f>
        <v>1.027379679144385</v>
      </c>
      <c r="Z33">
        <f t="shared" ref="Z33:AO36" si="8">D33/D18</f>
        <v>0.99274047186932846</v>
      </c>
      <c r="AA33">
        <f t="shared" si="8"/>
        <v>1.0299462705436158</v>
      </c>
      <c r="AB33">
        <f t="shared" si="8"/>
        <v>0.95042880030157384</v>
      </c>
      <c r="AC33">
        <f t="shared" si="8"/>
        <v>1.0685623556581987</v>
      </c>
      <c r="AD33">
        <f t="shared" si="8"/>
        <v>0.94067578024245546</v>
      </c>
      <c r="AE33">
        <f t="shared" si="8"/>
        <v>0.98826889727634393</v>
      </c>
      <c r="AF33">
        <f t="shared" si="8"/>
        <v>0.95543688426480067</v>
      </c>
      <c r="AG33">
        <f t="shared" si="8"/>
        <v>0.96904045926735927</v>
      </c>
      <c r="AH33">
        <f t="shared" si="8"/>
        <v>0.9943307318509792</v>
      </c>
      <c r="AI33">
        <f t="shared" si="8"/>
        <v>0.95124964363774589</v>
      </c>
      <c r="AJ33">
        <f t="shared" si="8"/>
        <v>1.0077657770240114</v>
      </c>
      <c r="AK33">
        <f t="shared" si="8"/>
        <v>1.0522283471923759</v>
      </c>
      <c r="AL33">
        <f t="shared" si="8"/>
        <v>1.0252571715313206</v>
      </c>
      <c r="AM33">
        <f t="shared" si="8"/>
        <v>0.95771214252226911</v>
      </c>
      <c r="AN33">
        <f t="shared" si="8"/>
        <v>1.0047000512732867</v>
      </c>
      <c r="AO33">
        <f t="shared" si="8"/>
        <v>1.0127020785219401</v>
      </c>
      <c r="AP33">
        <f t="shared" ref="AP33:AR36" si="9">T33/T18</f>
        <v>0.99618828118074643</v>
      </c>
      <c r="AQ33">
        <f t="shared" si="9"/>
        <v>0.98475967174677603</v>
      </c>
      <c r="AR33">
        <f t="shared" si="9"/>
        <v>0.95148980319683563</v>
      </c>
    </row>
    <row r="34" spans="1:44" x14ac:dyDescent="0.35">
      <c r="A34" s="9"/>
      <c r="B34" s="6" t="s">
        <v>1</v>
      </c>
      <c r="C34" s="8">
        <v>8419</v>
      </c>
      <c r="D34" s="8">
        <v>10057</v>
      </c>
      <c r="E34" s="8">
        <v>133873</v>
      </c>
      <c r="F34" s="8">
        <v>8146</v>
      </c>
      <c r="G34" s="8">
        <v>131500</v>
      </c>
      <c r="H34" s="8">
        <v>7549</v>
      </c>
      <c r="I34" s="8">
        <v>8636</v>
      </c>
      <c r="J34" s="8">
        <v>8484</v>
      </c>
      <c r="K34" s="8">
        <v>130925</v>
      </c>
      <c r="L34" s="8">
        <v>133087</v>
      </c>
      <c r="M34" s="8">
        <v>7962</v>
      </c>
      <c r="N34" s="8">
        <v>136283</v>
      </c>
      <c r="O34" s="8">
        <v>7832</v>
      </c>
      <c r="P34" s="8">
        <v>135643</v>
      </c>
      <c r="Q34" s="8">
        <v>9662</v>
      </c>
      <c r="R34" s="8">
        <v>135580</v>
      </c>
      <c r="S34" s="8">
        <v>7865</v>
      </c>
      <c r="T34" s="8">
        <v>138291</v>
      </c>
      <c r="U34" s="8">
        <v>7658</v>
      </c>
      <c r="V34" s="8">
        <v>7697</v>
      </c>
      <c r="X34" s="6" t="s">
        <v>1</v>
      </c>
      <c r="Y34">
        <f t="shared" ref="Y34:Y36" si="10">C34/C19</f>
        <v>1.0942292695606965</v>
      </c>
      <c r="Z34">
        <f t="shared" si="8"/>
        <v>1.160110739416311</v>
      </c>
      <c r="AA34">
        <f t="shared" si="8"/>
        <v>0.9280302242556584</v>
      </c>
      <c r="AB34">
        <f t="shared" si="8"/>
        <v>1.0960710441334769</v>
      </c>
      <c r="AC34">
        <f t="shared" si="8"/>
        <v>0.92837728123124719</v>
      </c>
      <c r="AD34">
        <f t="shared" si="8"/>
        <v>1.0629400168966487</v>
      </c>
      <c r="AE34">
        <f t="shared" si="8"/>
        <v>1.1110253441399718</v>
      </c>
      <c r="AF34">
        <f t="shared" si="8"/>
        <v>1.0705362776025236</v>
      </c>
      <c r="AG34">
        <f t="shared" si="8"/>
        <v>0.93914309693061426</v>
      </c>
      <c r="AH34">
        <f t="shared" si="8"/>
        <v>0.94099637988574014</v>
      </c>
      <c r="AI34">
        <f t="shared" si="8"/>
        <v>0.99849510910458994</v>
      </c>
      <c r="AJ34">
        <f t="shared" si="8"/>
        <v>0.93921559168314916</v>
      </c>
      <c r="AK34">
        <f t="shared" si="8"/>
        <v>1.0374884090608028</v>
      </c>
      <c r="AL34">
        <f t="shared" si="8"/>
        <v>0.93666401961122814</v>
      </c>
      <c r="AM34">
        <f t="shared" si="8"/>
        <v>1.1038501085342169</v>
      </c>
      <c r="AN34">
        <f t="shared" si="8"/>
        <v>0.93777667109340412</v>
      </c>
      <c r="AO34">
        <f t="shared" si="8"/>
        <v>1.061117107393416</v>
      </c>
      <c r="AP34">
        <f t="shared" si="9"/>
        <v>0.93939393939393945</v>
      </c>
      <c r="AQ34">
        <f t="shared" si="9"/>
        <v>0.98609322688642798</v>
      </c>
      <c r="AR34">
        <f t="shared" si="9"/>
        <v>1.0029971331769612</v>
      </c>
    </row>
    <row r="35" spans="1:44" x14ac:dyDescent="0.35">
      <c r="A35" s="9"/>
      <c r="B35" s="6" t="s">
        <v>0</v>
      </c>
      <c r="C35" s="8">
        <v>141051</v>
      </c>
      <c r="D35" s="8">
        <v>139876</v>
      </c>
      <c r="E35" s="8">
        <v>11427</v>
      </c>
      <c r="F35" s="8">
        <v>139891</v>
      </c>
      <c r="G35" s="8">
        <v>11464</v>
      </c>
      <c r="H35" s="8">
        <v>138188</v>
      </c>
      <c r="I35" s="8">
        <v>139585</v>
      </c>
      <c r="J35" s="8">
        <v>140003</v>
      </c>
      <c r="K35" s="8">
        <v>13165</v>
      </c>
      <c r="L35" s="8">
        <v>12730</v>
      </c>
      <c r="M35" s="8">
        <v>143272</v>
      </c>
      <c r="N35" s="8">
        <v>12745</v>
      </c>
      <c r="O35" s="8">
        <v>10583</v>
      </c>
      <c r="P35" s="8">
        <v>13020</v>
      </c>
      <c r="Q35" s="8">
        <v>140121</v>
      </c>
      <c r="R35" s="8">
        <v>13827</v>
      </c>
      <c r="S35" s="8">
        <v>11842</v>
      </c>
      <c r="T35" s="8">
        <v>11523</v>
      </c>
      <c r="U35" s="8">
        <v>9479</v>
      </c>
      <c r="V35" s="8">
        <v>7433</v>
      </c>
      <c r="X35" s="6" t="s">
        <v>0</v>
      </c>
      <c r="Y35">
        <f t="shared" si="10"/>
        <v>0.93811354385591528</v>
      </c>
      <c r="Z35">
        <f t="shared" si="8"/>
        <v>0.93782727339774319</v>
      </c>
      <c r="AA35">
        <f t="shared" si="8"/>
        <v>1.1508711854164568</v>
      </c>
      <c r="AB35">
        <f t="shared" si="8"/>
        <v>0.94496683284021665</v>
      </c>
      <c r="AC35">
        <f t="shared" si="8"/>
        <v>1.1099922540666149</v>
      </c>
      <c r="AD35">
        <f t="shared" si="8"/>
        <v>0.94904126146915002</v>
      </c>
      <c r="AE35">
        <f t="shared" si="8"/>
        <v>0.94091040842326645</v>
      </c>
      <c r="AF35">
        <f t="shared" si="8"/>
        <v>0.94765663074673745</v>
      </c>
      <c r="AG35">
        <f t="shared" si="8"/>
        <v>1.0946204373492974</v>
      </c>
      <c r="AH35">
        <f t="shared" si="8"/>
        <v>1.043613707165109</v>
      </c>
      <c r="AI35">
        <f t="shared" si="8"/>
        <v>0.95254938201836326</v>
      </c>
      <c r="AJ35">
        <f t="shared" si="8"/>
        <v>1.0874573378839592</v>
      </c>
      <c r="AK35">
        <f t="shared" si="8"/>
        <v>1.0923823286540049</v>
      </c>
      <c r="AL35">
        <f t="shared" si="8"/>
        <v>1.0651178010471205</v>
      </c>
      <c r="AM35">
        <f t="shared" si="8"/>
        <v>0.94426249393498307</v>
      </c>
      <c r="AN35">
        <f t="shared" si="8"/>
        <v>1.102367854580244</v>
      </c>
      <c r="AO35">
        <f t="shared" si="8"/>
        <v>1.0915291731956862</v>
      </c>
      <c r="AP35">
        <f t="shared" si="9"/>
        <v>1.1021520803443328</v>
      </c>
      <c r="AQ35">
        <f t="shared" si="9"/>
        <v>1.0733778734005208</v>
      </c>
      <c r="AR35">
        <f t="shared" si="9"/>
        <v>0.99014253363527371</v>
      </c>
    </row>
    <row r="36" spans="1:44" x14ac:dyDescent="0.35">
      <c r="A36" s="9"/>
      <c r="B36" s="6" t="s">
        <v>2</v>
      </c>
      <c r="C36" s="8">
        <v>12987</v>
      </c>
      <c r="D36" s="8">
        <v>13378</v>
      </c>
      <c r="E36" s="8">
        <v>13728</v>
      </c>
      <c r="F36" s="8">
        <v>13941</v>
      </c>
      <c r="G36" s="8">
        <v>14293</v>
      </c>
      <c r="H36" s="8">
        <v>15385</v>
      </c>
      <c r="I36" s="8">
        <v>14154</v>
      </c>
      <c r="J36" s="8">
        <v>13199</v>
      </c>
      <c r="K36" s="8">
        <v>13794</v>
      </c>
      <c r="L36" s="8">
        <v>12741</v>
      </c>
      <c r="M36" s="8">
        <v>10819</v>
      </c>
      <c r="N36" s="8">
        <v>11745</v>
      </c>
      <c r="O36" s="8">
        <v>142386</v>
      </c>
      <c r="P36" s="8">
        <v>11141</v>
      </c>
      <c r="Q36" s="8">
        <v>12066</v>
      </c>
      <c r="R36" s="8">
        <v>10899</v>
      </c>
      <c r="S36" s="8">
        <v>144463</v>
      </c>
      <c r="T36" s="8">
        <v>11011</v>
      </c>
      <c r="U36" s="8">
        <v>145686</v>
      </c>
      <c r="V36" s="8">
        <v>10199</v>
      </c>
      <c r="X36" s="6" t="s">
        <v>2</v>
      </c>
      <c r="Y36">
        <f t="shared" si="10"/>
        <v>1.0638106159895151</v>
      </c>
      <c r="Z36">
        <f t="shared" si="8"/>
        <v>1.0311392014798828</v>
      </c>
      <c r="AA36">
        <f t="shared" si="8"/>
        <v>1.0751879699248121</v>
      </c>
      <c r="AB36">
        <f t="shared" si="8"/>
        <v>1.0306054557551563</v>
      </c>
      <c r="AC36">
        <f t="shared" si="8"/>
        <v>1.0373031424631687</v>
      </c>
      <c r="AD36">
        <f t="shared" si="8"/>
        <v>1.0077290888845221</v>
      </c>
      <c r="AE36">
        <f t="shared" si="8"/>
        <v>1.0345734960894672</v>
      </c>
      <c r="AF36">
        <f t="shared" si="8"/>
        <v>1.0086351826379336</v>
      </c>
      <c r="AG36">
        <f t="shared" si="8"/>
        <v>1.0187592319054652</v>
      </c>
      <c r="AH36">
        <f t="shared" si="8"/>
        <v>1.0278315585672797</v>
      </c>
      <c r="AI36">
        <f t="shared" si="8"/>
        <v>1.0109325359745842</v>
      </c>
      <c r="AJ36">
        <f t="shared" si="8"/>
        <v>1.0140735624244517</v>
      </c>
      <c r="AK36">
        <f t="shared" si="8"/>
        <v>0.93880053801724817</v>
      </c>
      <c r="AL36">
        <f t="shared" si="8"/>
        <v>1.0498492272898605</v>
      </c>
      <c r="AM36">
        <f t="shared" si="8"/>
        <v>1.022715714527886</v>
      </c>
      <c r="AN36">
        <f t="shared" si="8"/>
        <v>1.0103828682673588</v>
      </c>
      <c r="AO36">
        <f t="shared" si="8"/>
        <v>0.94080219858941216</v>
      </c>
      <c r="AP36">
        <f t="shared" si="9"/>
        <v>1.0330237358101135</v>
      </c>
      <c r="AQ36">
        <f t="shared" si="9"/>
        <v>0.94830369463899811</v>
      </c>
      <c r="AR36">
        <f t="shared" si="9"/>
        <v>0.99872698785742264</v>
      </c>
    </row>
    <row r="37" spans="1:44" x14ac:dyDescent="0.35">
      <c r="A37" s="9" t="s">
        <v>9</v>
      </c>
      <c r="B37" s="6" t="s">
        <v>16</v>
      </c>
      <c r="C37" s="7" t="s">
        <v>0</v>
      </c>
      <c r="D37" s="7" t="s">
        <v>0</v>
      </c>
      <c r="E37" s="7" t="s">
        <v>1</v>
      </c>
      <c r="F37" s="7" t="s">
        <v>0</v>
      </c>
      <c r="G37" s="7" t="s">
        <v>1</v>
      </c>
      <c r="H37" s="7" t="s">
        <v>0</v>
      </c>
      <c r="I37" s="7" t="s">
        <v>0</v>
      </c>
      <c r="J37" s="7" t="s">
        <v>0</v>
      </c>
      <c r="K37" s="7" t="s">
        <v>1</v>
      </c>
      <c r="L37" s="7" t="s">
        <v>1</v>
      </c>
      <c r="M37" s="7" t="s">
        <v>0</v>
      </c>
      <c r="N37" s="7" t="s">
        <v>1</v>
      </c>
      <c r="O37" s="7" t="s">
        <v>2</v>
      </c>
      <c r="P37" s="7" t="s">
        <v>1</v>
      </c>
      <c r="Q37" s="7" t="s">
        <v>0</v>
      </c>
      <c r="R37" s="7" t="s">
        <v>1</v>
      </c>
      <c r="S37" s="7" t="s">
        <v>2</v>
      </c>
      <c r="T37" s="7" t="s">
        <v>1</v>
      </c>
      <c r="U37" s="7" t="s">
        <v>2</v>
      </c>
      <c r="V37" s="7" t="s">
        <v>3</v>
      </c>
      <c r="X37" s="6" t="s">
        <v>16</v>
      </c>
      <c r="Y37" s="7" t="s">
        <v>1</v>
      </c>
      <c r="Z37" s="7" t="s">
        <v>0</v>
      </c>
      <c r="AA37" s="7" t="s">
        <v>0</v>
      </c>
      <c r="AB37" s="7" t="s">
        <v>2</v>
      </c>
      <c r="AC37" s="7" t="s">
        <v>2</v>
      </c>
      <c r="AD37" s="7" t="s">
        <v>1</v>
      </c>
      <c r="AE37" s="7" t="s">
        <v>0</v>
      </c>
      <c r="AF37" s="7" t="s">
        <v>1</v>
      </c>
      <c r="AG37" s="7" t="s">
        <v>0</v>
      </c>
      <c r="AH37" s="7" t="s">
        <v>2</v>
      </c>
      <c r="AI37" s="7" t="s">
        <v>0</v>
      </c>
      <c r="AJ37" s="7" t="s">
        <v>0</v>
      </c>
      <c r="AK37" s="7" t="s">
        <v>3</v>
      </c>
      <c r="AL37" s="7" t="s">
        <v>2</v>
      </c>
      <c r="AM37" s="7" t="s">
        <v>2</v>
      </c>
      <c r="AN37" s="7" t="s">
        <v>3</v>
      </c>
      <c r="AO37" s="7" t="s">
        <v>3</v>
      </c>
      <c r="AP37" s="7" t="s">
        <v>3</v>
      </c>
      <c r="AQ37" s="7" t="s">
        <v>0</v>
      </c>
      <c r="AR37" s="7" t="s">
        <v>0</v>
      </c>
    </row>
    <row r="38" spans="1:44" x14ac:dyDescent="0.35">
      <c r="A38" s="9"/>
      <c r="B38" s="6" t="s">
        <v>3</v>
      </c>
      <c r="C38" s="8">
        <v>8503</v>
      </c>
      <c r="D38" s="8">
        <v>8561</v>
      </c>
      <c r="E38" s="8">
        <v>11780</v>
      </c>
      <c r="F38" s="8">
        <v>10481</v>
      </c>
      <c r="G38" s="8">
        <v>13029</v>
      </c>
      <c r="H38" s="8">
        <v>11056</v>
      </c>
      <c r="I38" s="8">
        <v>8887</v>
      </c>
      <c r="J38" s="8">
        <v>10572</v>
      </c>
      <c r="K38" s="8">
        <v>13913</v>
      </c>
      <c r="L38" s="8">
        <v>13784</v>
      </c>
      <c r="M38" s="8">
        <v>10798</v>
      </c>
      <c r="N38" s="8">
        <v>11885</v>
      </c>
      <c r="O38" s="8">
        <v>11672</v>
      </c>
      <c r="P38" s="8">
        <v>12442</v>
      </c>
      <c r="Q38" s="8">
        <v>10859</v>
      </c>
      <c r="R38" s="8">
        <v>11542</v>
      </c>
      <c r="S38" s="8">
        <v>8009</v>
      </c>
      <c r="T38" s="8">
        <v>10932</v>
      </c>
      <c r="U38" s="8">
        <v>8803</v>
      </c>
      <c r="V38" s="8">
        <v>153337</v>
      </c>
      <c r="X38" s="6" t="s">
        <v>3</v>
      </c>
      <c r="Y38">
        <f>C38/C18</f>
        <v>0.90941176470588236</v>
      </c>
      <c r="Z38">
        <f t="shared" ref="Z38:AO41" si="11">D38/D18</f>
        <v>0.97107531760435573</v>
      </c>
      <c r="AA38">
        <f t="shared" si="11"/>
        <v>0.93078381795195952</v>
      </c>
      <c r="AB38">
        <f t="shared" si="11"/>
        <v>0.98774856281217605</v>
      </c>
      <c r="AC38">
        <f t="shared" si="11"/>
        <v>0.94031466512702078</v>
      </c>
      <c r="AD38">
        <f t="shared" si="11"/>
        <v>0.95056315020204629</v>
      </c>
      <c r="AE38">
        <f t="shared" si="11"/>
        <v>0.90655921656635718</v>
      </c>
      <c r="AF38">
        <f t="shared" si="11"/>
        <v>0.97339103213332101</v>
      </c>
      <c r="AG38">
        <f t="shared" si="11"/>
        <v>0.95086112629852382</v>
      </c>
      <c r="AH38">
        <f t="shared" si="11"/>
        <v>1.0148726255337948</v>
      </c>
      <c r="AI38">
        <f t="shared" si="11"/>
        <v>1.02613323196807</v>
      </c>
      <c r="AJ38">
        <f t="shared" si="11"/>
        <v>1.0608765509238596</v>
      </c>
      <c r="AK38">
        <f t="shared" si="11"/>
        <v>1.0905353639166588</v>
      </c>
      <c r="AL38">
        <f t="shared" si="11"/>
        <v>1.0405620138830811</v>
      </c>
      <c r="AM38">
        <f t="shared" si="11"/>
        <v>1.018190342240975</v>
      </c>
      <c r="AN38">
        <f t="shared" si="11"/>
        <v>0.98632712356862073</v>
      </c>
      <c r="AO38">
        <f t="shared" si="11"/>
        <v>1.0275853220425968</v>
      </c>
      <c r="AP38">
        <f t="shared" ref="AP38:AR41" si="12">T38/T18</f>
        <v>0.96906302632745323</v>
      </c>
      <c r="AQ38">
        <f t="shared" si="12"/>
        <v>0.93818608121070024</v>
      </c>
      <c r="AR38">
        <f t="shared" si="12"/>
        <v>0.99430664980708749</v>
      </c>
    </row>
    <row r="39" spans="1:44" x14ac:dyDescent="0.35">
      <c r="A39" s="9"/>
      <c r="B39" s="6" t="s">
        <v>1</v>
      </c>
      <c r="C39" s="8">
        <v>7219</v>
      </c>
      <c r="D39" s="8">
        <v>8022</v>
      </c>
      <c r="E39" s="8">
        <v>144396</v>
      </c>
      <c r="F39" s="8">
        <v>7405</v>
      </c>
      <c r="G39" s="8">
        <v>141434</v>
      </c>
      <c r="H39" s="8">
        <v>6615</v>
      </c>
      <c r="I39" s="8">
        <v>7335</v>
      </c>
      <c r="J39" s="8">
        <v>7639</v>
      </c>
      <c r="K39" s="8">
        <v>137129</v>
      </c>
      <c r="L39" s="8">
        <v>137967</v>
      </c>
      <c r="M39" s="8">
        <v>7811</v>
      </c>
      <c r="N39" s="8">
        <v>140114</v>
      </c>
      <c r="O39" s="8">
        <v>7603</v>
      </c>
      <c r="P39" s="8">
        <v>139623</v>
      </c>
      <c r="Q39" s="8">
        <v>9094</v>
      </c>
      <c r="R39" s="8">
        <v>140932</v>
      </c>
      <c r="S39" s="8">
        <v>7183</v>
      </c>
      <c r="T39" s="8">
        <v>145653</v>
      </c>
      <c r="U39" s="8">
        <v>7599</v>
      </c>
      <c r="V39" s="8">
        <v>7320</v>
      </c>
      <c r="X39" s="6" t="s">
        <v>1</v>
      </c>
      <c r="Y39">
        <f t="shared" ref="Y39:Y41" si="13">C39/C19</f>
        <v>0.93826358201195736</v>
      </c>
      <c r="Z39">
        <f t="shared" si="11"/>
        <v>0.92536624754873686</v>
      </c>
      <c r="AA39">
        <f t="shared" si="11"/>
        <v>1.0009774357907872</v>
      </c>
      <c r="AB39">
        <f t="shared" si="11"/>
        <v>0.99636706135629705</v>
      </c>
      <c r="AC39">
        <f t="shared" si="11"/>
        <v>0.9985103604080624</v>
      </c>
      <c r="AD39">
        <f t="shared" si="11"/>
        <v>0.93142776682624617</v>
      </c>
      <c r="AE39">
        <f t="shared" si="11"/>
        <v>0.94365109996140484</v>
      </c>
      <c r="AF39">
        <f t="shared" si="11"/>
        <v>0.96391167192429017</v>
      </c>
      <c r="AG39">
        <f t="shared" si="11"/>
        <v>0.98364524528545505</v>
      </c>
      <c r="AH39">
        <f t="shared" si="11"/>
        <v>0.97550059392499577</v>
      </c>
      <c r="AI39">
        <f t="shared" si="11"/>
        <v>0.97955856533734642</v>
      </c>
      <c r="AJ39">
        <f t="shared" si="11"/>
        <v>0.96561752686023028</v>
      </c>
      <c r="AK39">
        <f t="shared" si="11"/>
        <v>1.0071532653331567</v>
      </c>
      <c r="AL39">
        <f t="shared" si="11"/>
        <v>0.9641473604253703</v>
      </c>
      <c r="AM39">
        <f t="shared" si="11"/>
        <v>1.0389580715183366</v>
      </c>
      <c r="AN39">
        <f t="shared" si="11"/>
        <v>0.97479526339088096</v>
      </c>
      <c r="AO39">
        <f t="shared" si="11"/>
        <v>0.96910415542363737</v>
      </c>
      <c r="AP39">
        <f t="shared" si="12"/>
        <v>0.98940310977970691</v>
      </c>
      <c r="AQ39">
        <f t="shared" si="12"/>
        <v>0.97849600824105076</v>
      </c>
      <c r="AR39">
        <f t="shared" si="12"/>
        <v>0.95387021110242376</v>
      </c>
    </row>
    <row r="40" spans="1:44" x14ac:dyDescent="0.35">
      <c r="A40" s="9"/>
      <c r="B40" s="6" t="s">
        <v>0</v>
      </c>
      <c r="C40" s="8">
        <v>150902</v>
      </c>
      <c r="D40" s="8">
        <v>149514</v>
      </c>
      <c r="E40" s="8">
        <v>9578</v>
      </c>
      <c r="F40" s="8">
        <v>147161</v>
      </c>
      <c r="G40" s="8">
        <v>10033</v>
      </c>
      <c r="H40" s="8">
        <v>145958</v>
      </c>
      <c r="I40" s="8">
        <v>148463</v>
      </c>
      <c r="J40" s="8">
        <v>146918</v>
      </c>
      <c r="K40" s="8">
        <v>12789</v>
      </c>
      <c r="L40" s="8">
        <v>12954</v>
      </c>
      <c r="M40" s="8">
        <v>147902</v>
      </c>
      <c r="N40" s="8">
        <v>13604</v>
      </c>
      <c r="O40" s="8">
        <v>10074</v>
      </c>
      <c r="P40" s="8">
        <v>13492</v>
      </c>
      <c r="Q40" s="8">
        <v>144715</v>
      </c>
      <c r="R40" s="8">
        <v>13921</v>
      </c>
      <c r="S40" s="8">
        <v>11428</v>
      </c>
      <c r="T40" s="8">
        <v>11089</v>
      </c>
      <c r="U40" s="8">
        <v>9222</v>
      </c>
      <c r="V40" s="8">
        <v>7409</v>
      </c>
      <c r="X40" s="6" t="s">
        <v>0</v>
      </c>
      <c r="Y40">
        <f t="shared" si="13"/>
        <v>1.0036313815211897</v>
      </c>
      <c r="Z40">
        <f t="shared" si="11"/>
        <v>1.0024472172123178</v>
      </c>
      <c r="AA40">
        <f t="shared" si="11"/>
        <v>0.96464900795649111</v>
      </c>
      <c r="AB40">
        <f t="shared" si="11"/>
        <v>0.99407584539104821</v>
      </c>
      <c r="AC40">
        <f t="shared" si="11"/>
        <v>0.97143687064291251</v>
      </c>
      <c r="AD40">
        <f t="shared" si="11"/>
        <v>1.002403714081644</v>
      </c>
      <c r="AE40">
        <f t="shared" si="11"/>
        <v>1.0007549662624451</v>
      </c>
      <c r="AF40">
        <f t="shared" si="11"/>
        <v>0.99446309633400121</v>
      </c>
      <c r="AG40">
        <f t="shared" si="11"/>
        <v>1.0633574457470691</v>
      </c>
      <c r="AH40">
        <f t="shared" si="11"/>
        <v>1.0619773733398918</v>
      </c>
      <c r="AI40">
        <f t="shared" si="11"/>
        <v>0.98333211443464152</v>
      </c>
      <c r="AJ40">
        <f t="shared" si="11"/>
        <v>1.1607508532423207</v>
      </c>
      <c r="AK40">
        <f t="shared" si="11"/>
        <v>1.0398431048720067</v>
      </c>
      <c r="AL40">
        <f t="shared" si="11"/>
        <v>1.1037303664921465</v>
      </c>
      <c r="AM40">
        <f t="shared" si="11"/>
        <v>0.97522103617445688</v>
      </c>
      <c r="AN40">
        <f t="shared" si="11"/>
        <v>1.1098620744638443</v>
      </c>
      <c r="AO40">
        <f t="shared" si="11"/>
        <v>1.0533689740989953</v>
      </c>
      <c r="AP40">
        <f t="shared" si="12"/>
        <v>1.0606408417025346</v>
      </c>
      <c r="AQ40">
        <f t="shared" si="12"/>
        <v>1.0442758464500057</v>
      </c>
      <c r="AR40">
        <f t="shared" si="12"/>
        <v>0.98694551751698412</v>
      </c>
    </row>
    <row r="41" spans="1:44" x14ac:dyDescent="0.35">
      <c r="A41" s="9"/>
      <c r="B41" s="6" t="s">
        <v>2</v>
      </c>
      <c r="C41" s="8">
        <v>11262</v>
      </c>
      <c r="D41" s="8">
        <v>11789</v>
      </c>
      <c r="E41" s="8">
        <v>12132</v>
      </c>
      <c r="F41" s="8">
        <v>12839</v>
      </c>
      <c r="G41" s="8">
        <v>13390</v>
      </c>
      <c r="H41" s="8">
        <v>14257</v>
      </c>
      <c r="I41" s="8">
        <v>13201</v>
      </c>
      <c r="J41" s="8">
        <v>12757</v>
      </c>
      <c r="K41" s="8">
        <v>14055</v>
      </c>
      <c r="L41" s="8">
        <v>13181</v>
      </c>
      <c r="M41" s="8">
        <v>11375</v>
      </c>
      <c r="N41" s="8">
        <v>12283</v>
      </c>
      <c r="O41" s="8">
        <v>148537</v>
      </c>
      <c r="P41" s="8">
        <v>12329</v>
      </c>
      <c r="Q41" s="8">
        <v>13218</v>
      </c>
      <c r="R41" s="8">
        <v>11491</v>
      </c>
      <c r="S41" s="8">
        <v>151266</v>
      </c>
      <c r="T41" s="8">
        <v>10212</v>
      </c>
      <c r="U41" s="8">
        <v>152262</v>
      </c>
      <c r="V41" s="8">
        <v>9820</v>
      </c>
      <c r="X41" s="6" t="s">
        <v>2</v>
      </c>
      <c r="Y41">
        <f t="shared" si="13"/>
        <v>0.92250982961992134</v>
      </c>
      <c r="Z41">
        <f t="shared" si="11"/>
        <v>0.90866348080776937</v>
      </c>
      <c r="AA41">
        <f t="shared" si="11"/>
        <v>0.95018796992481203</v>
      </c>
      <c r="AB41">
        <f t="shared" si="11"/>
        <v>0.94913875951800108</v>
      </c>
      <c r="AC41">
        <f t="shared" si="11"/>
        <v>0.97176863342767983</v>
      </c>
      <c r="AD41">
        <f t="shared" si="11"/>
        <v>0.93384423920875093</v>
      </c>
      <c r="AE41">
        <f t="shared" si="11"/>
        <v>0.96491484540603756</v>
      </c>
      <c r="AF41">
        <f t="shared" si="11"/>
        <v>0.97485862754088337</v>
      </c>
      <c r="AG41">
        <f t="shared" si="11"/>
        <v>1.0380354505169866</v>
      </c>
      <c r="AH41">
        <f t="shared" si="11"/>
        <v>1.0633268796385931</v>
      </c>
      <c r="AI41">
        <f t="shared" si="11"/>
        <v>1.0628854419734628</v>
      </c>
      <c r="AJ41">
        <f t="shared" si="11"/>
        <v>1.0605249525125193</v>
      </c>
      <c r="AK41">
        <f t="shared" si="11"/>
        <v>0.97935622543977641</v>
      </c>
      <c r="AL41">
        <f t="shared" si="11"/>
        <v>1.1617979645684131</v>
      </c>
      <c r="AM41">
        <f t="shared" si="11"/>
        <v>1.1203593829462621</v>
      </c>
      <c r="AN41">
        <f t="shared" si="11"/>
        <v>1.0652637433948271</v>
      </c>
      <c r="AO41">
        <f t="shared" si="11"/>
        <v>0.98510611971110951</v>
      </c>
      <c r="AP41">
        <f t="shared" si="12"/>
        <v>0.95806360821840697</v>
      </c>
      <c r="AQ41">
        <f t="shared" si="12"/>
        <v>0.99110839169942977</v>
      </c>
      <c r="AR41">
        <f t="shared" si="12"/>
        <v>0.96161378770074424</v>
      </c>
    </row>
    <row r="42" spans="1:44" x14ac:dyDescent="0.35">
      <c r="A42" s="9" t="s">
        <v>10</v>
      </c>
      <c r="B42" s="6" t="s">
        <v>16</v>
      </c>
      <c r="C42" s="7" t="s">
        <v>0</v>
      </c>
      <c r="D42" s="7" t="s">
        <v>0</v>
      </c>
      <c r="E42" s="7" t="s">
        <v>1</v>
      </c>
      <c r="F42" s="7" t="s">
        <v>0</v>
      </c>
      <c r="G42" s="7" t="s">
        <v>1</v>
      </c>
      <c r="H42" s="7" t="s">
        <v>0</v>
      </c>
      <c r="I42" s="7" t="s">
        <v>0</v>
      </c>
      <c r="J42" s="7" t="s">
        <v>0</v>
      </c>
      <c r="K42" s="7" t="s">
        <v>1</v>
      </c>
      <c r="L42" s="7" t="s">
        <v>1</v>
      </c>
      <c r="M42" s="7" t="s">
        <v>0</v>
      </c>
      <c r="N42" s="7" t="s">
        <v>1</v>
      </c>
      <c r="O42" s="7" t="s">
        <v>2</v>
      </c>
      <c r="P42" s="7" t="s">
        <v>1</v>
      </c>
      <c r="Q42" s="7" t="s">
        <v>0</v>
      </c>
      <c r="R42" s="7" t="s">
        <v>1</v>
      </c>
      <c r="S42" s="7" t="s">
        <v>2</v>
      </c>
      <c r="T42" s="7" t="s">
        <v>1</v>
      </c>
      <c r="U42" s="7" t="s">
        <v>2</v>
      </c>
      <c r="V42" s="7" t="s">
        <v>3</v>
      </c>
      <c r="X42" s="6" t="s">
        <v>16</v>
      </c>
      <c r="Y42" s="7" t="s">
        <v>1</v>
      </c>
      <c r="Z42" s="7" t="s">
        <v>0</v>
      </c>
      <c r="AA42" s="7" t="s">
        <v>0</v>
      </c>
      <c r="AB42" s="7" t="s">
        <v>2</v>
      </c>
      <c r="AC42" s="7" t="s">
        <v>2</v>
      </c>
      <c r="AD42" s="7" t="s">
        <v>1</v>
      </c>
      <c r="AE42" s="7" t="s">
        <v>0</v>
      </c>
      <c r="AF42" s="7" t="s">
        <v>1</v>
      </c>
      <c r="AG42" s="7" t="s">
        <v>0</v>
      </c>
      <c r="AH42" s="7" t="s">
        <v>2</v>
      </c>
      <c r="AI42" s="7" t="s">
        <v>0</v>
      </c>
      <c r="AJ42" s="7" t="s">
        <v>0</v>
      </c>
      <c r="AK42" s="7" t="s">
        <v>3</v>
      </c>
      <c r="AL42" s="7" t="s">
        <v>2</v>
      </c>
      <c r="AM42" s="7" t="s">
        <v>2</v>
      </c>
      <c r="AN42" s="7" t="s">
        <v>3</v>
      </c>
      <c r="AO42" s="7" t="s">
        <v>3</v>
      </c>
      <c r="AP42" s="7" t="s">
        <v>3</v>
      </c>
      <c r="AQ42" s="7" t="s">
        <v>0</v>
      </c>
      <c r="AR42" s="7" t="s">
        <v>0</v>
      </c>
    </row>
    <row r="43" spans="1:44" x14ac:dyDescent="0.35">
      <c r="A43" s="9"/>
      <c r="B43" s="6" t="s">
        <v>3</v>
      </c>
      <c r="C43" s="8">
        <v>13190</v>
      </c>
      <c r="D43" s="8">
        <v>11558</v>
      </c>
      <c r="E43" s="8">
        <v>17581</v>
      </c>
      <c r="F43" s="8">
        <v>13442</v>
      </c>
      <c r="G43" s="8">
        <v>19681</v>
      </c>
      <c r="H43" s="8">
        <v>14046</v>
      </c>
      <c r="I43" s="8">
        <v>12171</v>
      </c>
      <c r="J43" s="8">
        <v>13285</v>
      </c>
      <c r="K43" s="8">
        <v>18474</v>
      </c>
      <c r="L43" s="8">
        <v>17934</v>
      </c>
      <c r="M43" s="8">
        <v>13060</v>
      </c>
      <c r="N43" s="8">
        <v>15693</v>
      </c>
      <c r="O43" s="8">
        <v>14612</v>
      </c>
      <c r="P43" s="8">
        <v>16159</v>
      </c>
      <c r="Q43" s="8">
        <v>13360</v>
      </c>
      <c r="R43" s="8">
        <v>15684</v>
      </c>
      <c r="S43" s="8">
        <v>10295</v>
      </c>
      <c r="T43" s="8">
        <v>15019</v>
      </c>
      <c r="U43" s="8">
        <v>11997</v>
      </c>
      <c r="V43" s="8">
        <v>187254</v>
      </c>
      <c r="X43" s="6" t="s">
        <v>3</v>
      </c>
      <c r="Y43">
        <f>C43/C18</f>
        <v>1.4106951871657754</v>
      </c>
      <c r="Z43">
        <f t="shared" ref="Z43:AO46" si="14">D43/D18</f>
        <v>1.3110254083484574</v>
      </c>
      <c r="AA43">
        <f t="shared" si="14"/>
        <v>1.3891434892541088</v>
      </c>
      <c r="AB43">
        <f t="shared" si="14"/>
        <v>1.2667986052209972</v>
      </c>
      <c r="AC43">
        <f t="shared" si="14"/>
        <v>1.4203954965357968</v>
      </c>
      <c r="AD43">
        <f t="shared" si="14"/>
        <v>1.2076347691514058</v>
      </c>
      <c r="AE43">
        <f t="shared" si="14"/>
        <v>1.2415587065184128</v>
      </c>
      <c r="AF43">
        <f t="shared" si="14"/>
        <v>1.2231838688886842</v>
      </c>
      <c r="AG43">
        <f t="shared" si="14"/>
        <v>1.2625751776927283</v>
      </c>
      <c r="AH43">
        <f t="shared" si="14"/>
        <v>1.3204240907082905</v>
      </c>
      <c r="AI43">
        <f t="shared" si="14"/>
        <v>1.2410909436472488</v>
      </c>
      <c r="AJ43">
        <f t="shared" si="14"/>
        <v>1.4007855038828885</v>
      </c>
      <c r="AK43">
        <f t="shared" si="14"/>
        <v>1.3652247033541998</v>
      </c>
      <c r="AL43">
        <f t="shared" si="14"/>
        <v>1.3514259429622815</v>
      </c>
      <c r="AM43">
        <f t="shared" si="14"/>
        <v>1.2526957337083919</v>
      </c>
      <c r="AN43">
        <f t="shared" si="14"/>
        <v>1.3402837121859512</v>
      </c>
      <c r="AO43">
        <f t="shared" si="14"/>
        <v>1.3208878624583014</v>
      </c>
      <c r="AP43">
        <f t="shared" ref="AP43:AR46" si="15">T43/T18</f>
        <v>1.3313536034039535</v>
      </c>
      <c r="AQ43">
        <f t="shared" si="15"/>
        <v>1.2785889374400512</v>
      </c>
      <c r="AR43">
        <f t="shared" si="15"/>
        <v>1.214239859935804</v>
      </c>
    </row>
    <row r="44" spans="1:44" x14ac:dyDescent="0.35">
      <c r="A44" s="9"/>
      <c r="B44" s="6" t="s">
        <v>1</v>
      </c>
      <c r="C44" s="8">
        <v>11692</v>
      </c>
      <c r="D44" s="8">
        <v>14284</v>
      </c>
      <c r="E44" s="8">
        <v>167647</v>
      </c>
      <c r="F44" s="8">
        <v>11195</v>
      </c>
      <c r="G44" s="8">
        <v>165839</v>
      </c>
      <c r="H44" s="8">
        <v>10314</v>
      </c>
      <c r="I44" s="8">
        <v>11745</v>
      </c>
      <c r="J44" s="8">
        <v>11041</v>
      </c>
      <c r="K44" s="8">
        <v>166331</v>
      </c>
      <c r="L44" s="8">
        <v>167868</v>
      </c>
      <c r="M44" s="8">
        <v>10248</v>
      </c>
      <c r="N44" s="8">
        <v>171469</v>
      </c>
      <c r="O44" s="8">
        <v>9823</v>
      </c>
      <c r="P44" s="8">
        <v>172143</v>
      </c>
      <c r="Q44" s="8">
        <v>12144</v>
      </c>
      <c r="R44" s="8">
        <v>171421</v>
      </c>
      <c r="S44" s="8">
        <v>9628</v>
      </c>
      <c r="T44" s="8">
        <v>175876</v>
      </c>
      <c r="U44" s="8">
        <v>10298</v>
      </c>
      <c r="V44" s="8">
        <v>10253</v>
      </c>
      <c r="X44" s="6" t="s">
        <v>1</v>
      </c>
      <c r="Y44">
        <f t="shared" ref="Y44:Y45" si="16">C44/C19</f>
        <v>1.519625682349883</v>
      </c>
      <c r="Z44">
        <f t="shared" si="14"/>
        <v>1.6477102318606529</v>
      </c>
      <c r="AA44">
        <f t="shared" si="14"/>
        <v>1.1621572909084608</v>
      </c>
      <c r="AB44">
        <f t="shared" si="14"/>
        <v>1.5063240043057051</v>
      </c>
      <c r="AC44">
        <f t="shared" si="14"/>
        <v>1.1708072999399908</v>
      </c>
      <c r="AD44">
        <f t="shared" si="14"/>
        <v>1.4522669670515347</v>
      </c>
      <c r="AE44">
        <f t="shared" si="14"/>
        <v>1.5109996140486299</v>
      </c>
      <c r="AF44">
        <f t="shared" si="14"/>
        <v>1.3931861198738171</v>
      </c>
      <c r="AG44">
        <f t="shared" si="14"/>
        <v>1.1931152221162191</v>
      </c>
      <c r="AH44">
        <f t="shared" si="14"/>
        <v>1.186916680807738</v>
      </c>
      <c r="AI44">
        <f t="shared" si="14"/>
        <v>1.2851768246802107</v>
      </c>
      <c r="AJ44">
        <f t="shared" si="14"/>
        <v>1.1817054092610078</v>
      </c>
      <c r="AK44">
        <f t="shared" si="14"/>
        <v>1.3012319512518213</v>
      </c>
      <c r="AL44">
        <f t="shared" si="14"/>
        <v>1.1887097331077581</v>
      </c>
      <c r="AM44">
        <f t="shared" si="14"/>
        <v>1.3874100308465669</v>
      </c>
      <c r="AN44">
        <f t="shared" si="14"/>
        <v>1.1856808875608675</v>
      </c>
      <c r="AO44">
        <f t="shared" si="14"/>
        <v>1.29897463572585</v>
      </c>
      <c r="AP44">
        <f t="shared" si="15"/>
        <v>1.194704272041192</v>
      </c>
      <c r="AQ44">
        <f t="shared" si="15"/>
        <v>1.3260365696626319</v>
      </c>
      <c r="AR44">
        <f t="shared" si="15"/>
        <v>1.336069846234037</v>
      </c>
    </row>
    <row r="45" spans="1:44" x14ac:dyDescent="0.35">
      <c r="A45" s="9"/>
      <c r="B45" s="6" t="s">
        <v>0</v>
      </c>
      <c r="C45" s="8">
        <v>178067</v>
      </c>
      <c r="D45" s="8">
        <v>176758</v>
      </c>
      <c r="E45" s="8">
        <v>16691</v>
      </c>
      <c r="F45" s="8">
        <v>177265</v>
      </c>
      <c r="G45" s="8">
        <v>16689</v>
      </c>
      <c r="H45" s="8">
        <v>176968</v>
      </c>
      <c r="I45" s="8">
        <v>178730</v>
      </c>
      <c r="J45" s="8">
        <v>179876</v>
      </c>
      <c r="K45" s="8">
        <v>17764</v>
      </c>
      <c r="L45" s="8">
        <v>18100</v>
      </c>
      <c r="M45" s="8">
        <v>183677</v>
      </c>
      <c r="N45" s="8">
        <v>18013</v>
      </c>
      <c r="O45" s="8">
        <v>14086</v>
      </c>
      <c r="P45" s="8">
        <v>17713</v>
      </c>
      <c r="Q45" s="8">
        <v>179627</v>
      </c>
      <c r="R45" s="8">
        <v>19319</v>
      </c>
      <c r="S45" s="8">
        <v>15701</v>
      </c>
      <c r="T45" s="8">
        <v>15782</v>
      </c>
      <c r="U45" s="8">
        <v>12598</v>
      </c>
      <c r="V45" s="8">
        <v>10424</v>
      </c>
      <c r="X45" s="6" t="s">
        <v>0</v>
      </c>
      <c r="Y45">
        <f t="shared" si="16"/>
        <v>1.1843025885232381</v>
      </c>
      <c r="Z45">
        <f t="shared" si="14"/>
        <v>1.1851101918216012</v>
      </c>
      <c r="AA45">
        <f t="shared" si="14"/>
        <v>1.6810353509920435</v>
      </c>
      <c r="AB45">
        <f t="shared" si="14"/>
        <v>1.1974290384901174</v>
      </c>
      <c r="AC45">
        <f t="shared" si="14"/>
        <v>1.6158985282726568</v>
      </c>
      <c r="AD45">
        <f t="shared" si="14"/>
        <v>1.2153727817152904</v>
      </c>
      <c r="AE45">
        <f t="shared" si="14"/>
        <v>1.2047778579180457</v>
      </c>
      <c r="AF45">
        <f t="shared" si="14"/>
        <v>1.2175502247251855</v>
      </c>
      <c r="AG45">
        <f t="shared" si="14"/>
        <v>1.4770100606967655</v>
      </c>
      <c r="AH45">
        <f t="shared" si="14"/>
        <v>1.4838498114444991</v>
      </c>
      <c r="AI45">
        <f t="shared" si="14"/>
        <v>1.2211835727915217</v>
      </c>
      <c r="AJ45">
        <f t="shared" si="14"/>
        <v>1.5369453924914676</v>
      </c>
      <c r="AK45">
        <f t="shared" si="14"/>
        <v>1.4539636663914119</v>
      </c>
      <c r="AL45">
        <f t="shared" si="14"/>
        <v>1.4490346858638743</v>
      </c>
      <c r="AM45">
        <f t="shared" si="14"/>
        <v>1.210489783815839</v>
      </c>
      <c r="AN45">
        <f t="shared" si="14"/>
        <v>1.5402216375667703</v>
      </c>
      <c r="AO45">
        <f t="shared" si="14"/>
        <v>1.4472301594617016</v>
      </c>
      <c r="AP45">
        <f t="shared" si="15"/>
        <v>1.5095169775227164</v>
      </c>
      <c r="AQ45">
        <f t="shared" si="15"/>
        <v>1.4265655078700035</v>
      </c>
      <c r="AR45">
        <f t="shared" si="15"/>
        <v>1.3885706673771148</v>
      </c>
    </row>
    <row r="46" spans="1:44" x14ac:dyDescent="0.35">
      <c r="A46" s="9"/>
      <c r="B46" s="6" t="s">
        <v>2</v>
      </c>
      <c r="C46" s="8">
        <v>18494</v>
      </c>
      <c r="D46" s="8">
        <v>18843</v>
      </c>
      <c r="E46" s="8">
        <v>19524</v>
      </c>
      <c r="F46" s="8">
        <v>19541</v>
      </c>
      <c r="G46" s="8">
        <v>19234</v>
      </c>
      <c r="H46" s="8">
        <v>20115</v>
      </c>
      <c r="I46" s="8">
        <v>18797</v>
      </c>
      <c r="J46" s="8">
        <v>17241</v>
      </c>
      <c r="K46" s="8">
        <v>18874</v>
      </c>
      <c r="L46" s="8">
        <v>17541</v>
      </c>
      <c r="M46" s="8">
        <v>14458</v>
      </c>
      <c r="N46" s="8">
        <v>16268</v>
      </c>
      <c r="O46" s="8">
        <v>182922</v>
      </c>
      <c r="P46" s="8">
        <v>15428</v>
      </c>
      <c r="Q46" s="8">
        <v>16312</v>
      </c>
      <c r="R46" s="8">
        <v>15019</v>
      </c>
      <c r="S46" s="8">
        <v>185819</v>
      </c>
      <c r="T46" s="8">
        <v>14766</v>
      </c>
      <c r="U46" s="8">
        <v>186550</v>
      </c>
      <c r="V46" s="8">
        <v>13512</v>
      </c>
      <c r="X46" s="6" t="s">
        <v>2</v>
      </c>
      <c r="Y46">
        <f>C46/C21</f>
        <v>1.5149082568807339</v>
      </c>
      <c r="Z46">
        <f t="shared" si="14"/>
        <v>1.4523662710035457</v>
      </c>
      <c r="AA46">
        <f t="shared" si="14"/>
        <v>1.5291353383458646</v>
      </c>
      <c r="AB46">
        <f t="shared" si="14"/>
        <v>1.4445922968877061</v>
      </c>
      <c r="AC46">
        <f t="shared" si="14"/>
        <v>1.3958922998766239</v>
      </c>
      <c r="AD46">
        <f t="shared" si="14"/>
        <v>1.3175476517979956</v>
      </c>
      <c r="AE46">
        <f t="shared" si="14"/>
        <v>1.3739492727139828</v>
      </c>
      <c r="AF46">
        <f t="shared" si="14"/>
        <v>1.3175149014213663</v>
      </c>
      <c r="AG46">
        <f t="shared" si="14"/>
        <v>1.393943870014771</v>
      </c>
      <c r="AH46">
        <f t="shared" si="14"/>
        <v>1.415053242981607</v>
      </c>
      <c r="AI46">
        <f t="shared" si="14"/>
        <v>1.3509624369276771</v>
      </c>
      <c r="AJ46">
        <f t="shared" si="14"/>
        <v>1.4045933344845449</v>
      </c>
      <c r="AK46">
        <f t="shared" si="14"/>
        <v>1.2060685180789619</v>
      </c>
      <c r="AL46">
        <f t="shared" si="14"/>
        <v>1.4538258575197889</v>
      </c>
      <c r="AM46">
        <f t="shared" si="14"/>
        <v>1.3826072215629768</v>
      </c>
      <c r="AN46">
        <f t="shared" si="14"/>
        <v>1.392324093816631</v>
      </c>
      <c r="AO46">
        <f t="shared" si="14"/>
        <v>1.2101294015747006</v>
      </c>
      <c r="AP46">
        <f t="shared" si="15"/>
        <v>1.3853081902617506</v>
      </c>
      <c r="AQ46">
        <f t="shared" si="15"/>
        <v>1.2142968729658656</v>
      </c>
      <c r="AR46">
        <f t="shared" si="15"/>
        <v>1.3231492361927144</v>
      </c>
    </row>
    <row r="47" spans="1:44" x14ac:dyDescent="0.35">
      <c r="A47" s="9" t="s">
        <v>11</v>
      </c>
      <c r="B47" s="6" t="s">
        <v>16</v>
      </c>
      <c r="C47" s="7" t="s">
        <v>0</v>
      </c>
      <c r="D47" s="7" t="s">
        <v>0</v>
      </c>
      <c r="E47" s="7" t="s">
        <v>1</v>
      </c>
      <c r="F47" s="7" t="s">
        <v>0</v>
      </c>
      <c r="G47" s="7" t="s">
        <v>1</v>
      </c>
      <c r="H47" s="7" t="s">
        <v>0</v>
      </c>
      <c r="I47" s="7" t="s">
        <v>0</v>
      </c>
      <c r="J47" s="7" t="s">
        <v>0</v>
      </c>
      <c r="K47" s="7" t="s">
        <v>1</v>
      </c>
      <c r="L47" s="7" t="s">
        <v>1</v>
      </c>
      <c r="M47" s="7" t="s">
        <v>0</v>
      </c>
      <c r="N47" s="7" t="s">
        <v>1</v>
      </c>
      <c r="O47" s="7" t="s">
        <v>2</v>
      </c>
      <c r="P47" s="7" t="s">
        <v>1</v>
      </c>
      <c r="Q47" s="7" t="s">
        <v>0</v>
      </c>
      <c r="R47" s="7" t="s">
        <v>1</v>
      </c>
      <c r="S47" s="7" t="s">
        <v>2</v>
      </c>
      <c r="T47" s="7" t="s">
        <v>1</v>
      </c>
      <c r="U47" s="7" t="s">
        <v>2</v>
      </c>
      <c r="V47" s="7" t="s">
        <v>3</v>
      </c>
      <c r="X47" s="6" t="s">
        <v>16</v>
      </c>
      <c r="Y47" s="7" t="s">
        <v>1</v>
      </c>
      <c r="Z47" s="7" t="s">
        <v>0</v>
      </c>
      <c r="AA47" s="7" t="s">
        <v>0</v>
      </c>
      <c r="AB47" s="7" t="s">
        <v>2</v>
      </c>
      <c r="AC47" s="7" t="s">
        <v>2</v>
      </c>
      <c r="AD47" s="7" t="s">
        <v>1</v>
      </c>
      <c r="AE47" s="7" t="s">
        <v>0</v>
      </c>
      <c r="AF47" s="7" t="s">
        <v>1</v>
      </c>
      <c r="AG47" s="7" t="s">
        <v>0</v>
      </c>
      <c r="AH47" s="7" t="s">
        <v>2</v>
      </c>
      <c r="AI47" s="7" t="s">
        <v>0</v>
      </c>
      <c r="AJ47" s="7" t="s">
        <v>0</v>
      </c>
      <c r="AK47" s="7" t="s">
        <v>3</v>
      </c>
      <c r="AL47" s="7" t="s">
        <v>2</v>
      </c>
      <c r="AM47" s="7" t="s">
        <v>2</v>
      </c>
      <c r="AN47" s="7" t="s">
        <v>3</v>
      </c>
      <c r="AO47" s="7" t="s">
        <v>3</v>
      </c>
      <c r="AP47" s="7" t="s">
        <v>3</v>
      </c>
      <c r="AQ47" s="7" t="s">
        <v>0</v>
      </c>
      <c r="AR47" s="7" t="s">
        <v>0</v>
      </c>
    </row>
    <row r="48" spans="1:44" x14ac:dyDescent="0.35">
      <c r="A48" s="9"/>
      <c r="B48" s="6" t="s">
        <v>3</v>
      </c>
      <c r="C48" s="8">
        <v>11084</v>
      </c>
      <c r="D48" s="8">
        <v>10404</v>
      </c>
      <c r="E48" s="8">
        <v>15389</v>
      </c>
      <c r="F48" s="8">
        <v>12404</v>
      </c>
      <c r="G48" s="8">
        <v>17110</v>
      </c>
      <c r="H48" s="8">
        <v>12972</v>
      </c>
      <c r="I48" s="8">
        <v>11055</v>
      </c>
      <c r="J48" s="8">
        <v>12620</v>
      </c>
      <c r="K48" s="8">
        <v>16778</v>
      </c>
      <c r="L48" s="8">
        <v>16811</v>
      </c>
      <c r="M48" s="8">
        <v>12489</v>
      </c>
      <c r="N48" s="8">
        <v>14817</v>
      </c>
      <c r="O48" s="8">
        <v>13795</v>
      </c>
      <c r="P48" s="8">
        <v>15568</v>
      </c>
      <c r="Q48" s="8">
        <v>12827</v>
      </c>
      <c r="R48" s="8">
        <v>14499</v>
      </c>
      <c r="S48" s="8">
        <v>9900</v>
      </c>
      <c r="T48" s="8">
        <v>13809</v>
      </c>
      <c r="U48" s="8">
        <v>10818</v>
      </c>
      <c r="V48" s="8">
        <v>178486</v>
      </c>
      <c r="X48" s="6" t="s">
        <v>3</v>
      </c>
      <c r="Y48">
        <f>C48/C18</f>
        <v>1.1854545454545455</v>
      </c>
      <c r="Z48">
        <f t="shared" ref="Z48:AO51" si="17">D48/D18</f>
        <v>1.1801270417422867</v>
      </c>
      <c r="AA48">
        <f t="shared" si="17"/>
        <v>1.2159450063211126</v>
      </c>
      <c r="AB48">
        <f t="shared" si="17"/>
        <v>1.1689755913674489</v>
      </c>
      <c r="AC48">
        <f t="shared" si="17"/>
        <v>1.2348441108545034</v>
      </c>
      <c r="AD48">
        <f t="shared" si="17"/>
        <v>1.1152953314418366</v>
      </c>
      <c r="AE48">
        <f t="shared" si="17"/>
        <v>1.1277160053044986</v>
      </c>
      <c r="AF48">
        <f t="shared" si="17"/>
        <v>1.1619556210293711</v>
      </c>
      <c r="AG48">
        <f t="shared" si="17"/>
        <v>1.1466648441771461</v>
      </c>
      <c r="AH48">
        <f t="shared" si="17"/>
        <v>1.2377411279634811</v>
      </c>
      <c r="AI48">
        <f t="shared" si="17"/>
        <v>1.1868288510880927</v>
      </c>
      <c r="AJ48">
        <f t="shared" si="17"/>
        <v>1.322592162813532</v>
      </c>
      <c r="AK48">
        <f t="shared" si="17"/>
        <v>1.288890965149958</v>
      </c>
      <c r="AL48">
        <f t="shared" si="17"/>
        <v>1.3019988291377436</v>
      </c>
      <c r="AM48">
        <f t="shared" si="17"/>
        <v>1.2027191748710737</v>
      </c>
      <c r="AN48">
        <f t="shared" si="17"/>
        <v>1.2390189711160486</v>
      </c>
      <c r="AO48">
        <f t="shared" si="17"/>
        <v>1.2702078521939955</v>
      </c>
      <c r="AP48">
        <f t="shared" ref="AP48:AR51" si="18">T48/T18</f>
        <v>1.2240936087226311</v>
      </c>
      <c r="AQ48">
        <f t="shared" si="18"/>
        <v>1.1529361611424918</v>
      </c>
      <c r="AR48">
        <f t="shared" si="18"/>
        <v>1.1573841714489512</v>
      </c>
    </row>
    <row r="49" spans="1:44" x14ac:dyDescent="0.35">
      <c r="A49" s="9"/>
      <c r="B49" s="6" t="s">
        <v>1</v>
      </c>
      <c r="C49" s="8">
        <v>9818</v>
      </c>
      <c r="D49" s="8">
        <v>11520</v>
      </c>
      <c r="E49" s="8">
        <v>164068</v>
      </c>
      <c r="F49" s="8">
        <v>9731</v>
      </c>
      <c r="G49" s="8">
        <v>161518</v>
      </c>
      <c r="H49" s="8">
        <v>9136</v>
      </c>
      <c r="I49" s="8">
        <v>9725</v>
      </c>
      <c r="J49" s="8">
        <v>9768</v>
      </c>
      <c r="K49" s="8">
        <v>159109</v>
      </c>
      <c r="L49" s="8">
        <v>160317</v>
      </c>
      <c r="M49" s="8">
        <v>9781</v>
      </c>
      <c r="N49" s="8">
        <v>163068</v>
      </c>
      <c r="O49" s="8">
        <v>9218</v>
      </c>
      <c r="P49" s="8">
        <v>162415</v>
      </c>
      <c r="Q49" s="8">
        <v>11541</v>
      </c>
      <c r="R49" s="8">
        <v>163092</v>
      </c>
      <c r="S49" s="8">
        <v>8897</v>
      </c>
      <c r="T49" s="8">
        <v>168634</v>
      </c>
      <c r="U49" s="8">
        <v>9315</v>
      </c>
      <c r="V49" s="8">
        <v>9438</v>
      </c>
      <c r="X49" s="6" t="s">
        <v>1</v>
      </c>
      <c r="Y49">
        <f t="shared" ref="Y49:Y51" si="19">C49/C19</f>
        <v>1.2760592669612685</v>
      </c>
      <c r="Z49">
        <f t="shared" si="17"/>
        <v>1.3288729957319183</v>
      </c>
      <c r="AA49">
        <f t="shared" si="17"/>
        <v>1.1373470590274166</v>
      </c>
      <c r="AB49">
        <f t="shared" si="17"/>
        <v>1.3093379978471475</v>
      </c>
      <c r="AC49">
        <f t="shared" si="17"/>
        <v>1.1403014578700272</v>
      </c>
      <c r="AD49">
        <f t="shared" si="17"/>
        <v>1.2863981976907912</v>
      </c>
      <c r="AE49">
        <f t="shared" si="17"/>
        <v>1.2511256914962048</v>
      </c>
      <c r="AF49">
        <f t="shared" si="17"/>
        <v>1.2325552050473185</v>
      </c>
      <c r="AG49">
        <f t="shared" si="17"/>
        <v>1.1413108192440946</v>
      </c>
      <c r="AH49">
        <f t="shared" si="17"/>
        <v>1.133527066010521</v>
      </c>
      <c r="AI49">
        <f t="shared" si="17"/>
        <v>1.226611487333835</v>
      </c>
      <c r="AJ49">
        <f t="shared" si="17"/>
        <v>1.1238086049220208</v>
      </c>
      <c r="AK49">
        <f t="shared" si="17"/>
        <v>1.2210888859451583</v>
      </c>
      <c r="AL49">
        <f t="shared" si="17"/>
        <v>1.1215343714394228</v>
      </c>
      <c r="AM49">
        <f t="shared" si="17"/>
        <v>1.3185193647892151</v>
      </c>
      <c r="AN49">
        <f t="shared" si="17"/>
        <v>1.1280710491367862</v>
      </c>
      <c r="AO49">
        <f t="shared" si="17"/>
        <v>1.2003507825148407</v>
      </c>
      <c r="AP49">
        <f t="shared" si="18"/>
        <v>1.1455102470569856</v>
      </c>
      <c r="AQ49">
        <f t="shared" si="18"/>
        <v>1.1994591810455832</v>
      </c>
      <c r="AR49">
        <f t="shared" si="18"/>
        <v>1.2298670836591086</v>
      </c>
    </row>
    <row r="50" spans="1:44" x14ac:dyDescent="0.35">
      <c r="A50" s="9"/>
      <c r="B50" s="6" t="s">
        <v>0</v>
      </c>
      <c r="C50" s="8">
        <v>173270</v>
      </c>
      <c r="D50" s="8">
        <v>171726</v>
      </c>
      <c r="E50" s="8">
        <v>13541</v>
      </c>
      <c r="F50" s="8">
        <v>170774</v>
      </c>
      <c r="G50" s="8">
        <v>13857</v>
      </c>
      <c r="H50" s="8">
        <v>169601</v>
      </c>
      <c r="I50" s="8">
        <v>172072</v>
      </c>
      <c r="J50" s="8">
        <v>171547</v>
      </c>
      <c r="K50" s="8">
        <v>16375</v>
      </c>
      <c r="L50" s="8">
        <v>16121</v>
      </c>
      <c r="M50" s="8">
        <v>173459</v>
      </c>
      <c r="N50" s="8">
        <v>16577</v>
      </c>
      <c r="O50" s="8">
        <v>12736</v>
      </c>
      <c r="P50" s="8">
        <v>16908</v>
      </c>
      <c r="Q50" s="8">
        <v>169407</v>
      </c>
      <c r="R50" s="8">
        <v>18047</v>
      </c>
      <c r="S50" s="8">
        <v>14363</v>
      </c>
      <c r="T50" s="8">
        <v>14424</v>
      </c>
      <c r="U50" s="8">
        <v>11547</v>
      </c>
      <c r="V50" s="8">
        <v>9368</v>
      </c>
      <c r="X50" s="6" t="s">
        <v>0</v>
      </c>
      <c r="Y50">
        <f t="shared" si="19"/>
        <v>1.1523983080156428</v>
      </c>
      <c r="Z50">
        <f t="shared" si="17"/>
        <v>1.1513721178150709</v>
      </c>
      <c r="AA50">
        <f t="shared" si="17"/>
        <v>1.3637828582938867</v>
      </c>
      <c r="AB50">
        <f t="shared" si="17"/>
        <v>1.1535821883570434</v>
      </c>
      <c r="AC50">
        <f t="shared" si="17"/>
        <v>1.3416924864446165</v>
      </c>
      <c r="AD50">
        <f t="shared" si="17"/>
        <v>1.1647780341739464</v>
      </c>
      <c r="AE50">
        <f t="shared" si="17"/>
        <v>1.1598978099237618</v>
      </c>
      <c r="AF50">
        <f t="shared" si="17"/>
        <v>1.1611726322629556</v>
      </c>
      <c r="AG50">
        <f t="shared" si="17"/>
        <v>1.3615199135278955</v>
      </c>
      <c r="AH50">
        <f t="shared" si="17"/>
        <v>1.3216101000163962</v>
      </c>
      <c r="AI50">
        <f t="shared" si="17"/>
        <v>1.1532488082495063</v>
      </c>
      <c r="AJ50">
        <f t="shared" si="17"/>
        <v>1.4144197952218429</v>
      </c>
      <c r="AK50">
        <f t="shared" si="17"/>
        <v>1.3146160198183319</v>
      </c>
      <c r="AL50">
        <f t="shared" si="17"/>
        <v>1.3831806282722514</v>
      </c>
      <c r="AM50">
        <f t="shared" si="17"/>
        <v>1.1416181465308104</v>
      </c>
      <c r="AN50">
        <f t="shared" si="17"/>
        <v>1.4388104919078371</v>
      </c>
      <c r="AO50">
        <f t="shared" si="17"/>
        <v>1.3239008203521061</v>
      </c>
      <c r="AP50">
        <f t="shared" si="18"/>
        <v>1.3796269727403156</v>
      </c>
      <c r="AQ50">
        <f t="shared" si="18"/>
        <v>1.3075529385120599</v>
      </c>
      <c r="AR50">
        <f t="shared" si="18"/>
        <v>1.2479019581723725</v>
      </c>
    </row>
    <row r="51" spans="1:44" x14ac:dyDescent="0.35">
      <c r="A51" s="9"/>
      <c r="B51" s="6" t="s">
        <v>2</v>
      </c>
      <c r="C51" s="8">
        <v>15463</v>
      </c>
      <c r="D51" s="8">
        <v>15985</v>
      </c>
      <c r="E51" s="8">
        <v>16637</v>
      </c>
      <c r="F51" s="8">
        <v>16726</v>
      </c>
      <c r="G51" s="8">
        <v>17150</v>
      </c>
      <c r="H51" s="8">
        <v>17926</v>
      </c>
      <c r="I51" s="8">
        <v>16783</v>
      </c>
      <c r="J51" s="8">
        <v>15700</v>
      </c>
      <c r="K51" s="8">
        <v>17373</v>
      </c>
      <c r="L51" s="8">
        <v>16386</v>
      </c>
      <c r="M51" s="8">
        <v>13906</v>
      </c>
      <c r="N51" s="8">
        <v>15173</v>
      </c>
      <c r="O51" s="8">
        <v>173886</v>
      </c>
      <c r="P51" s="8">
        <v>14744</v>
      </c>
      <c r="Q51" s="8">
        <v>15860</v>
      </c>
      <c r="R51" s="8">
        <v>13997</v>
      </c>
      <c r="S51" s="8">
        <v>176475</v>
      </c>
      <c r="T51" s="8">
        <v>12768</v>
      </c>
      <c r="U51" s="8">
        <v>177955</v>
      </c>
      <c r="V51" s="8">
        <v>12343</v>
      </c>
      <c r="X51" s="6" t="s">
        <v>2</v>
      </c>
      <c r="Y51">
        <f t="shared" si="19"/>
        <v>1.2666284403669725</v>
      </c>
      <c r="Z51">
        <f t="shared" si="17"/>
        <v>1.2320795437027903</v>
      </c>
      <c r="AA51">
        <f t="shared" si="17"/>
        <v>1.3030231829573935</v>
      </c>
      <c r="AB51">
        <f t="shared" si="17"/>
        <v>1.2364899829969691</v>
      </c>
      <c r="AC51">
        <f t="shared" si="17"/>
        <v>1.2446476522243994</v>
      </c>
      <c r="AD51">
        <f t="shared" si="17"/>
        <v>1.1741665029147834</v>
      </c>
      <c r="AE51">
        <f t="shared" si="17"/>
        <v>1.2267378115634822</v>
      </c>
      <c r="AF51">
        <f t="shared" si="17"/>
        <v>1.1997554638545009</v>
      </c>
      <c r="AG51">
        <f t="shared" si="17"/>
        <v>1.2830871491875924</v>
      </c>
      <c r="AH51">
        <f t="shared" si="17"/>
        <v>1.3218780251694096</v>
      </c>
      <c r="AI51">
        <f t="shared" si="17"/>
        <v>1.2993832928424593</v>
      </c>
      <c r="AJ51">
        <f t="shared" si="17"/>
        <v>1.3100500777067865</v>
      </c>
      <c r="AK51">
        <f t="shared" si="17"/>
        <v>1.146491019859166</v>
      </c>
      <c r="AL51">
        <f t="shared" si="17"/>
        <v>1.3893705239351677</v>
      </c>
      <c r="AM51">
        <f t="shared" si="17"/>
        <v>1.3442956433293778</v>
      </c>
      <c r="AN51">
        <f t="shared" si="17"/>
        <v>1.2975804208769814</v>
      </c>
      <c r="AO51">
        <f t="shared" si="17"/>
        <v>1.1492774481775023</v>
      </c>
      <c r="AP51">
        <f t="shared" si="18"/>
        <v>1.1978609625668448</v>
      </c>
      <c r="AQ51">
        <f t="shared" si="18"/>
        <v>1.1583500403572264</v>
      </c>
      <c r="AR51">
        <f t="shared" si="18"/>
        <v>1.2086760673717196</v>
      </c>
    </row>
    <row r="52" spans="1:44" x14ac:dyDescent="0.35">
      <c r="A52" s="9" t="s">
        <v>12</v>
      </c>
      <c r="B52" s="6" t="s">
        <v>16</v>
      </c>
      <c r="C52" s="7" t="s">
        <v>0</v>
      </c>
      <c r="D52" s="7" t="s">
        <v>0</v>
      </c>
      <c r="E52" s="7" t="s">
        <v>1</v>
      </c>
      <c r="F52" s="7" t="s">
        <v>0</v>
      </c>
      <c r="G52" s="7" t="s">
        <v>1</v>
      </c>
      <c r="H52" s="7" t="s">
        <v>0</v>
      </c>
      <c r="I52" s="7" t="s">
        <v>0</v>
      </c>
      <c r="J52" s="7" t="s">
        <v>0</v>
      </c>
      <c r="K52" s="7" t="s">
        <v>1</v>
      </c>
      <c r="L52" s="7" t="s">
        <v>1</v>
      </c>
      <c r="M52" s="7" t="s">
        <v>0</v>
      </c>
      <c r="N52" s="7" t="s">
        <v>1</v>
      </c>
      <c r="O52" s="7" t="s">
        <v>2</v>
      </c>
      <c r="P52" s="7" t="s">
        <v>1</v>
      </c>
      <c r="Q52" s="7" t="s">
        <v>0</v>
      </c>
      <c r="R52" s="7" t="s">
        <v>1</v>
      </c>
      <c r="S52" s="7" t="s">
        <v>2</v>
      </c>
      <c r="T52" s="7" t="s">
        <v>1</v>
      </c>
      <c r="U52" s="7" t="s">
        <v>2</v>
      </c>
      <c r="V52" s="7" t="s">
        <v>3</v>
      </c>
      <c r="X52" s="6" t="s">
        <v>16</v>
      </c>
      <c r="Y52" s="7" t="s">
        <v>1</v>
      </c>
      <c r="Z52" s="7" t="s">
        <v>0</v>
      </c>
      <c r="AA52" s="7" t="s">
        <v>0</v>
      </c>
      <c r="AB52" s="7" t="s">
        <v>2</v>
      </c>
      <c r="AC52" s="7" t="s">
        <v>2</v>
      </c>
      <c r="AD52" s="7" t="s">
        <v>1</v>
      </c>
      <c r="AE52" s="7" t="s">
        <v>0</v>
      </c>
      <c r="AF52" s="7" t="s">
        <v>1</v>
      </c>
      <c r="AG52" s="7" t="s">
        <v>0</v>
      </c>
      <c r="AH52" s="7" t="s">
        <v>2</v>
      </c>
      <c r="AI52" s="7" t="s">
        <v>0</v>
      </c>
      <c r="AJ52" s="7" t="s">
        <v>0</v>
      </c>
      <c r="AK52" s="7" t="s">
        <v>3</v>
      </c>
      <c r="AL52" s="7" t="s">
        <v>2</v>
      </c>
      <c r="AM52" s="7" t="s">
        <v>2</v>
      </c>
      <c r="AN52" s="7" t="s">
        <v>3</v>
      </c>
      <c r="AO52" s="7" t="s">
        <v>3</v>
      </c>
      <c r="AP52" s="7" t="s">
        <v>3</v>
      </c>
      <c r="AQ52" s="7" t="s">
        <v>0</v>
      </c>
      <c r="AR52" s="7" t="s">
        <v>0</v>
      </c>
    </row>
    <row r="53" spans="1:44" x14ac:dyDescent="0.35">
      <c r="A53" s="9"/>
      <c r="B53" s="6" t="s">
        <v>3</v>
      </c>
      <c r="C53" s="8">
        <v>12722</v>
      </c>
      <c r="D53" s="8">
        <v>10818</v>
      </c>
      <c r="E53" s="8">
        <v>16912</v>
      </c>
      <c r="F53" s="8">
        <v>12278</v>
      </c>
      <c r="G53" s="8">
        <v>19418</v>
      </c>
      <c r="H53" s="8">
        <v>12992</v>
      </c>
      <c r="I53" s="8">
        <v>11802</v>
      </c>
      <c r="J53" s="8">
        <v>12329</v>
      </c>
      <c r="K53" s="8">
        <v>17040</v>
      </c>
      <c r="L53" s="8">
        <v>16903</v>
      </c>
      <c r="M53" s="8">
        <v>12206</v>
      </c>
      <c r="N53" s="8">
        <v>15127</v>
      </c>
      <c r="O53" s="8">
        <v>13638</v>
      </c>
      <c r="P53" s="8">
        <v>15541</v>
      </c>
      <c r="Q53" s="8">
        <v>12430</v>
      </c>
      <c r="R53" s="8">
        <v>15125</v>
      </c>
      <c r="S53" s="8">
        <v>9906</v>
      </c>
      <c r="T53" s="8">
        <v>13952</v>
      </c>
      <c r="U53" s="8">
        <v>11049</v>
      </c>
      <c r="V53" s="8">
        <v>171259</v>
      </c>
      <c r="X53" s="6" t="s">
        <v>3</v>
      </c>
      <c r="Y53">
        <f>C53/C18</f>
        <v>1.3606417112299465</v>
      </c>
      <c r="Z53">
        <f t="shared" ref="Z53:AO56" si="20">D53/D18</f>
        <v>1.2270871143375681</v>
      </c>
      <c r="AA53">
        <f t="shared" si="20"/>
        <v>1.336283185840708</v>
      </c>
      <c r="AB53">
        <f t="shared" si="20"/>
        <v>1.1571011214777118</v>
      </c>
      <c r="AC53">
        <f t="shared" si="20"/>
        <v>1.4014145496535797</v>
      </c>
      <c r="AD53">
        <f t="shared" si="20"/>
        <v>1.1170148740435044</v>
      </c>
      <c r="AE53">
        <f t="shared" si="20"/>
        <v>1.2039171682138121</v>
      </c>
      <c r="AF53">
        <f t="shared" si="20"/>
        <v>1.1351625080563483</v>
      </c>
      <c r="AG53">
        <f t="shared" si="20"/>
        <v>1.1645708037178786</v>
      </c>
      <c r="AH53">
        <f t="shared" si="20"/>
        <v>1.2445147989986747</v>
      </c>
      <c r="AI53">
        <f t="shared" si="20"/>
        <v>1.1599353796445881</v>
      </c>
      <c r="AJ53">
        <f t="shared" si="20"/>
        <v>1.3502633223243774</v>
      </c>
      <c r="AK53">
        <f t="shared" si="20"/>
        <v>1.2742221806970009</v>
      </c>
      <c r="AL53">
        <f t="shared" si="20"/>
        <v>1.2997407376432215</v>
      </c>
      <c r="AM53">
        <f t="shared" si="20"/>
        <v>1.1654946085325832</v>
      </c>
      <c r="AN53">
        <f t="shared" si="20"/>
        <v>1.2925141001538198</v>
      </c>
      <c r="AO53">
        <f t="shared" si="20"/>
        <v>1.270977675134719</v>
      </c>
      <c r="AP53">
        <f t="shared" ref="AP53:AR56" si="21">T53/T18</f>
        <v>1.2367697899122418</v>
      </c>
      <c r="AQ53">
        <f t="shared" si="21"/>
        <v>1.1775551529361612</v>
      </c>
      <c r="AR53">
        <f t="shared" si="21"/>
        <v>1.1105210258405473</v>
      </c>
    </row>
    <row r="54" spans="1:44" x14ac:dyDescent="0.35">
      <c r="A54" s="9"/>
      <c r="B54" s="6" t="s">
        <v>1</v>
      </c>
      <c r="C54" s="8">
        <v>11258</v>
      </c>
      <c r="D54" s="8">
        <v>14409</v>
      </c>
      <c r="E54" s="8">
        <v>150134</v>
      </c>
      <c r="F54" s="8">
        <v>11306</v>
      </c>
      <c r="G54" s="8">
        <v>148423</v>
      </c>
      <c r="H54" s="8">
        <v>10074</v>
      </c>
      <c r="I54" s="8">
        <v>11382</v>
      </c>
      <c r="J54" s="8">
        <v>10631</v>
      </c>
      <c r="K54" s="8">
        <v>151199</v>
      </c>
      <c r="L54" s="8">
        <v>152437</v>
      </c>
      <c r="M54" s="8">
        <v>9795</v>
      </c>
      <c r="N54" s="8">
        <v>155198</v>
      </c>
      <c r="O54" s="8">
        <v>9532</v>
      </c>
      <c r="P54" s="8">
        <v>155607</v>
      </c>
      <c r="Q54" s="8">
        <v>11707</v>
      </c>
      <c r="R54" s="8">
        <v>155110</v>
      </c>
      <c r="S54" s="8">
        <v>9145</v>
      </c>
      <c r="T54" s="8">
        <v>159994</v>
      </c>
      <c r="U54" s="8">
        <v>9909</v>
      </c>
      <c r="V54" s="8">
        <v>9736</v>
      </c>
      <c r="X54" s="6" t="s">
        <v>1</v>
      </c>
      <c r="Y54">
        <f t="shared" ref="Y54:Y56" si="22">C54/C19</f>
        <v>1.4632180920197557</v>
      </c>
      <c r="Z54">
        <f t="shared" si="20"/>
        <v>1.6621294266928135</v>
      </c>
      <c r="AA54">
        <f t="shared" si="20"/>
        <v>1.0407542199577138</v>
      </c>
      <c r="AB54">
        <f t="shared" si="20"/>
        <v>1.521259418729817</v>
      </c>
      <c r="AC54">
        <f t="shared" si="20"/>
        <v>1.0478520244272653</v>
      </c>
      <c r="AD54">
        <f t="shared" si="20"/>
        <v>1.4184736693889046</v>
      </c>
      <c r="AE54">
        <f t="shared" si="20"/>
        <v>1.4642994982632189</v>
      </c>
      <c r="AF54">
        <f t="shared" si="20"/>
        <v>1.3414511041009465</v>
      </c>
      <c r="AG54">
        <f t="shared" si="20"/>
        <v>1.084571297405476</v>
      </c>
      <c r="AH54">
        <f t="shared" si="20"/>
        <v>1.0778112449799198</v>
      </c>
      <c r="AI54">
        <f t="shared" si="20"/>
        <v>1.2283671933784801</v>
      </c>
      <c r="AJ54">
        <f t="shared" si="20"/>
        <v>1.0695712700633344</v>
      </c>
      <c r="AK54">
        <f t="shared" si="20"/>
        <v>1.2626837991786992</v>
      </c>
      <c r="AL54">
        <f t="shared" si="20"/>
        <v>1.0745226668508097</v>
      </c>
      <c r="AM54">
        <f t="shared" si="20"/>
        <v>1.3374842911001943</v>
      </c>
      <c r="AN54">
        <f t="shared" si="20"/>
        <v>1.0728613324479859</v>
      </c>
      <c r="AO54">
        <f t="shared" si="20"/>
        <v>1.2338100377765786</v>
      </c>
      <c r="AP54">
        <f t="shared" si="21"/>
        <v>1.0868197781445932</v>
      </c>
      <c r="AQ54">
        <f t="shared" si="21"/>
        <v>1.2759464331702293</v>
      </c>
      <c r="AR54">
        <f t="shared" si="21"/>
        <v>1.2686995048214751</v>
      </c>
    </row>
    <row r="55" spans="1:44" x14ac:dyDescent="0.35">
      <c r="A55" s="9"/>
      <c r="B55" s="6" t="s">
        <v>0</v>
      </c>
      <c r="C55" s="8">
        <v>160661</v>
      </c>
      <c r="D55" s="8">
        <v>159204</v>
      </c>
      <c r="E55" s="8">
        <v>16411</v>
      </c>
      <c r="F55" s="8">
        <v>160653</v>
      </c>
      <c r="G55" s="8">
        <v>16531</v>
      </c>
      <c r="H55" s="8">
        <v>160668</v>
      </c>
      <c r="I55" s="8">
        <v>161457</v>
      </c>
      <c r="J55" s="8">
        <v>163867</v>
      </c>
      <c r="K55" s="8">
        <v>16964</v>
      </c>
      <c r="L55" s="8">
        <v>16958</v>
      </c>
      <c r="M55" s="8">
        <v>167284</v>
      </c>
      <c r="N55" s="8">
        <v>17174</v>
      </c>
      <c r="O55" s="8">
        <v>13181</v>
      </c>
      <c r="P55" s="8">
        <v>17028</v>
      </c>
      <c r="Q55" s="8">
        <v>163339</v>
      </c>
      <c r="R55" s="8">
        <v>18555</v>
      </c>
      <c r="S55" s="8">
        <v>14845</v>
      </c>
      <c r="T55" s="8">
        <v>15020</v>
      </c>
      <c r="U55" s="8">
        <v>11712</v>
      </c>
      <c r="V55" s="8">
        <v>9654</v>
      </c>
      <c r="X55" s="6" t="s">
        <v>0</v>
      </c>
      <c r="Y55">
        <f t="shared" si="22"/>
        <v>1.0685373380510255</v>
      </c>
      <c r="Z55">
        <f t="shared" si="20"/>
        <v>1.0674158056708392</v>
      </c>
      <c r="AA55">
        <f t="shared" si="20"/>
        <v>1.6528351294188741</v>
      </c>
      <c r="AB55">
        <f t="shared" si="20"/>
        <v>1.0852146070603494</v>
      </c>
      <c r="AC55">
        <f t="shared" si="20"/>
        <v>1.6006003098373354</v>
      </c>
      <c r="AD55">
        <f t="shared" si="20"/>
        <v>1.103428383055876</v>
      </c>
      <c r="AE55">
        <f t="shared" si="20"/>
        <v>1.088344534246483</v>
      </c>
      <c r="AF55">
        <f t="shared" si="20"/>
        <v>1.109188011046732</v>
      </c>
      <c r="AG55">
        <f t="shared" si="20"/>
        <v>1.4104930572877692</v>
      </c>
      <c r="AH55">
        <f t="shared" si="20"/>
        <v>1.3902279062141334</v>
      </c>
      <c r="AI55">
        <f t="shared" si="20"/>
        <v>1.1121940841306039</v>
      </c>
      <c r="AJ55">
        <f t="shared" si="20"/>
        <v>1.4653583617747441</v>
      </c>
      <c r="AK55">
        <f t="shared" si="20"/>
        <v>1.3605491329479769</v>
      </c>
      <c r="AL55">
        <f t="shared" si="20"/>
        <v>1.392997382198953</v>
      </c>
      <c r="AM55">
        <f t="shared" si="20"/>
        <v>1.1007264542562942</v>
      </c>
      <c r="AN55">
        <f t="shared" si="20"/>
        <v>1.4793111695766563</v>
      </c>
      <c r="AO55">
        <f t="shared" si="20"/>
        <v>1.3683288782376255</v>
      </c>
      <c r="AP55">
        <f t="shared" si="21"/>
        <v>1.4366331898613103</v>
      </c>
      <c r="AQ55">
        <f t="shared" si="21"/>
        <v>1.3262371192390443</v>
      </c>
      <c r="AR55">
        <f t="shared" si="21"/>
        <v>1.2859997335819902</v>
      </c>
    </row>
    <row r="56" spans="1:44" x14ac:dyDescent="0.35">
      <c r="A56" s="9"/>
      <c r="B56" s="6" t="s">
        <v>2</v>
      </c>
      <c r="C56" s="8">
        <v>18331</v>
      </c>
      <c r="D56" s="8">
        <v>18541</v>
      </c>
      <c r="E56" s="8">
        <v>19515</v>
      </c>
      <c r="F56" s="8">
        <v>18735</v>
      </c>
      <c r="G56" s="8">
        <v>18600</v>
      </c>
      <c r="H56" s="8">
        <v>19238</v>
      </c>
      <c r="I56" s="8">
        <v>18331</v>
      </c>
      <c r="J56" s="8">
        <v>16145</v>
      </c>
      <c r="K56" s="8">
        <v>17769</v>
      </c>
      <c r="L56" s="8">
        <v>16674</v>
      </c>
      <c r="M56" s="8">
        <v>13687</v>
      </c>
      <c r="N56" s="8">
        <v>15473</v>
      </c>
      <c r="O56" s="8">
        <v>166621</v>
      </c>
      <c r="P56" s="8">
        <v>14796</v>
      </c>
      <c r="Q56" s="8">
        <v>15496</v>
      </c>
      <c r="R56" s="8">
        <v>14182</v>
      </c>
      <c r="S56" s="8">
        <v>169076</v>
      </c>
      <c r="T56" s="8">
        <v>14006</v>
      </c>
      <c r="U56" s="8">
        <v>170302</v>
      </c>
      <c r="V56" s="8">
        <v>12323</v>
      </c>
      <c r="X56" s="6" t="s">
        <v>2</v>
      </c>
      <c r="Y56">
        <f t="shared" si="22"/>
        <v>1.5015563564875491</v>
      </c>
      <c r="Z56">
        <f t="shared" si="20"/>
        <v>1.4290889471250192</v>
      </c>
      <c r="AA56">
        <f t="shared" si="20"/>
        <v>1.5284304511278195</v>
      </c>
      <c r="AB56">
        <f t="shared" si="20"/>
        <v>1.3850077622532713</v>
      </c>
      <c r="AC56">
        <f t="shared" si="20"/>
        <v>1.3498802525582407</v>
      </c>
      <c r="AD56">
        <f t="shared" si="20"/>
        <v>1.2601034911901488</v>
      </c>
      <c r="AE56">
        <f t="shared" si="20"/>
        <v>1.3398874351290111</v>
      </c>
      <c r="AF56">
        <f t="shared" si="20"/>
        <v>1.2337612715879567</v>
      </c>
      <c r="AG56">
        <f t="shared" si="20"/>
        <v>1.3123338257016248</v>
      </c>
      <c r="AH56">
        <f t="shared" si="20"/>
        <v>1.3451113262342691</v>
      </c>
      <c r="AI56">
        <f t="shared" si="20"/>
        <v>1.2789198280695198</v>
      </c>
      <c r="AJ56">
        <f t="shared" si="20"/>
        <v>1.3359523398376791</v>
      </c>
      <c r="AK56">
        <f t="shared" si="20"/>
        <v>1.0985903420629268</v>
      </c>
      <c r="AL56">
        <f t="shared" si="20"/>
        <v>1.3942706370147004</v>
      </c>
      <c r="AM56">
        <f t="shared" si="20"/>
        <v>1.3134429564332937</v>
      </c>
      <c r="AN56">
        <f t="shared" si="20"/>
        <v>1.3147306943543153</v>
      </c>
      <c r="AO56">
        <f t="shared" si="20"/>
        <v>1.1010921310557267</v>
      </c>
      <c r="AP56">
        <f t="shared" si="21"/>
        <v>1.3140069424899146</v>
      </c>
      <c r="AQ56">
        <f t="shared" si="21"/>
        <v>1.1085349024917333</v>
      </c>
      <c r="AR56">
        <f t="shared" si="21"/>
        <v>1.2067175871523697</v>
      </c>
    </row>
    <row r="57" spans="1:44" x14ac:dyDescent="0.35">
      <c r="A57" s="9" t="s">
        <v>13</v>
      </c>
      <c r="B57" s="6" t="s">
        <v>16</v>
      </c>
      <c r="C57" s="7" t="s">
        <v>0</v>
      </c>
      <c r="D57" s="7" t="s">
        <v>0</v>
      </c>
      <c r="E57" s="7" t="s">
        <v>1</v>
      </c>
      <c r="F57" s="7" t="s">
        <v>0</v>
      </c>
      <c r="G57" s="7" t="s">
        <v>1</v>
      </c>
      <c r="H57" s="7" t="s">
        <v>0</v>
      </c>
      <c r="I57" s="7" t="s">
        <v>0</v>
      </c>
      <c r="J57" s="7" t="s">
        <v>0</v>
      </c>
      <c r="K57" s="7" t="s">
        <v>1</v>
      </c>
      <c r="L57" s="7" t="s">
        <v>1</v>
      </c>
      <c r="M57" s="7" t="s">
        <v>0</v>
      </c>
      <c r="N57" s="7" t="s">
        <v>1</v>
      </c>
      <c r="O57" s="7" t="s">
        <v>2</v>
      </c>
      <c r="P57" s="7" t="s">
        <v>1</v>
      </c>
      <c r="Q57" s="7" t="s">
        <v>0</v>
      </c>
      <c r="R57" s="7" t="s">
        <v>1</v>
      </c>
      <c r="S57" s="7" t="s">
        <v>2</v>
      </c>
      <c r="T57" s="7" t="s">
        <v>1</v>
      </c>
      <c r="U57" s="7" t="s">
        <v>2</v>
      </c>
      <c r="V57" s="7" t="s">
        <v>3</v>
      </c>
      <c r="X57" s="6" t="s">
        <v>16</v>
      </c>
      <c r="Y57" s="7" t="s">
        <v>1</v>
      </c>
      <c r="Z57" s="7" t="s">
        <v>0</v>
      </c>
      <c r="AA57" s="7" t="s">
        <v>0</v>
      </c>
      <c r="AB57" s="7" t="s">
        <v>2</v>
      </c>
      <c r="AC57" s="7" t="s">
        <v>2</v>
      </c>
      <c r="AD57" s="7" t="s">
        <v>1</v>
      </c>
      <c r="AE57" s="7" t="s">
        <v>0</v>
      </c>
      <c r="AF57" s="7" t="s">
        <v>1</v>
      </c>
      <c r="AG57" s="7" t="s">
        <v>0</v>
      </c>
      <c r="AH57" s="7" t="s">
        <v>2</v>
      </c>
      <c r="AI57" s="7" t="s">
        <v>0</v>
      </c>
      <c r="AJ57" s="7" t="s">
        <v>0</v>
      </c>
      <c r="AK57" s="7" t="s">
        <v>3</v>
      </c>
      <c r="AL57" s="7" t="s">
        <v>2</v>
      </c>
      <c r="AM57" s="7" t="s">
        <v>2</v>
      </c>
      <c r="AN57" s="7" t="s">
        <v>3</v>
      </c>
      <c r="AO57" s="7" t="s">
        <v>3</v>
      </c>
      <c r="AP57" s="7" t="s">
        <v>3</v>
      </c>
      <c r="AQ57" s="7" t="s">
        <v>0</v>
      </c>
      <c r="AR57" s="7" t="s">
        <v>0</v>
      </c>
    </row>
    <row r="58" spans="1:44" x14ac:dyDescent="0.35">
      <c r="A58" s="9"/>
      <c r="B58" s="6" t="s">
        <v>3</v>
      </c>
      <c r="C58" s="8">
        <v>11456</v>
      </c>
      <c r="D58" s="8">
        <v>10643</v>
      </c>
      <c r="E58" s="8">
        <v>15884</v>
      </c>
      <c r="F58" s="8">
        <v>12720</v>
      </c>
      <c r="G58" s="8">
        <v>17968</v>
      </c>
      <c r="H58" s="8">
        <v>13257</v>
      </c>
      <c r="I58" s="8">
        <v>11738</v>
      </c>
      <c r="J58" s="8">
        <v>12579</v>
      </c>
      <c r="K58" s="8">
        <v>17097</v>
      </c>
      <c r="L58" s="8">
        <v>17343</v>
      </c>
      <c r="M58" s="8">
        <v>12539</v>
      </c>
      <c r="N58" s="8">
        <v>15232</v>
      </c>
      <c r="O58" s="8">
        <v>14070</v>
      </c>
      <c r="P58" s="8">
        <v>15814</v>
      </c>
      <c r="Q58" s="8">
        <v>12735</v>
      </c>
      <c r="R58" s="8">
        <v>14959</v>
      </c>
      <c r="S58" s="8">
        <v>10063</v>
      </c>
      <c r="T58" s="8">
        <v>13848</v>
      </c>
      <c r="U58" s="8">
        <v>10951</v>
      </c>
      <c r="V58" s="8">
        <v>176841</v>
      </c>
      <c r="X58" s="6" t="s">
        <v>3</v>
      </c>
      <c r="Y58">
        <f>C58/C18</f>
        <v>1.22524064171123</v>
      </c>
      <c r="Z58">
        <f t="shared" ref="Z58:AO61" si="23">D58/D18</f>
        <v>1.2072368421052631</v>
      </c>
      <c r="AA58">
        <f t="shared" si="23"/>
        <v>1.2550568900126422</v>
      </c>
      <c r="AB58">
        <f t="shared" si="23"/>
        <v>1.1987560079163133</v>
      </c>
      <c r="AC58">
        <f t="shared" si="23"/>
        <v>1.2967667436489607</v>
      </c>
      <c r="AD58">
        <f t="shared" si="23"/>
        <v>1.1397988135156047</v>
      </c>
      <c r="AE58">
        <f t="shared" si="23"/>
        <v>1.1973885545241252</v>
      </c>
      <c r="AF58">
        <f t="shared" si="23"/>
        <v>1.1581806463493232</v>
      </c>
      <c r="AG58">
        <f t="shared" si="23"/>
        <v>1.1684663750683433</v>
      </c>
      <c r="AH58">
        <f t="shared" si="23"/>
        <v>1.2769106169930791</v>
      </c>
      <c r="AI58">
        <f t="shared" si="23"/>
        <v>1.1915803478095599</v>
      </c>
      <c r="AJ58">
        <f t="shared" si="23"/>
        <v>1.3596358118361154</v>
      </c>
      <c r="AK58">
        <f t="shared" si="23"/>
        <v>1.3145846958796599</v>
      </c>
      <c r="AL58">
        <f t="shared" si="23"/>
        <v>1.3225725516433888</v>
      </c>
      <c r="AM58">
        <f t="shared" si="23"/>
        <v>1.1940928270042195</v>
      </c>
      <c r="AN58">
        <f t="shared" si="23"/>
        <v>1.278328490856264</v>
      </c>
      <c r="AO58">
        <f t="shared" si="23"/>
        <v>1.2911213754169875</v>
      </c>
      <c r="AP58">
        <f t="shared" ref="AP58:AR61" si="24">T58/T18</f>
        <v>1.2275507490470703</v>
      </c>
      <c r="AQ58">
        <f t="shared" si="24"/>
        <v>1.1671107321752106</v>
      </c>
      <c r="AR58">
        <f t="shared" si="24"/>
        <v>1.1467172454041437</v>
      </c>
    </row>
    <row r="59" spans="1:44" x14ac:dyDescent="0.35">
      <c r="A59" s="9"/>
      <c r="B59" s="6" t="s">
        <v>1</v>
      </c>
      <c r="C59" s="8">
        <v>10633</v>
      </c>
      <c r="D59" s="8">
        <v>12569</v>
      </c>
      <c r="E59" s="8">
        <v>159574</v>
      </c>
      <c r="F59" s="8">
        <v>10368</v>
      </c>
      <c r="G59" s="8">
        <v>156993</v>
      </c>
      <c r="H59" s="8">
        <v>9561</v>
      </c>
      <c r="I59" s="8">
        <v>10785</v>
      </c>
      <c r="J59" s="8">
        <v>10183</v>
      </c>
      <c r="K59" s="8">
        <v>156846</v>
      </c>
      <c r="L59" s="8">
        <v>157146</v>
      </c>
      <c r="M59" s="8">
        <v>9920</v>
      </c>
      <c r="N59" s="8">
        <v>160034</v>
      </c>
      <c r="O59" s="8">
        <v>9700</v>
      </c>
      <c r="P59" s="8">
        <v>159559</v>
      </c>
      <c r="Q59" s="8">
        <v>11777</v>
      </c>
      <c r="R59" s="8">
        <v>160393</v>
      </c>
      <c r="S59" s="8">
        <v>9244</v>
      </c>
      <c r="T59" s="8">
        <v>166248</v>
      </c>
      <c r="U59" s="8">
        <v>9790</v>
      </c>
      <c r="V59" s="8">
        <v>9449</v>
      </c>
      <c r="X59" s="6" t="s">
        <v>1</v>
      </c>
      <c r="Y59">
        <f t="shared" ref="Y59:Y61" si="25">C59/C19</f>
        <v>1.3819859630881206</v>
      </c>
      <c r="Z59">
        <f t="shared" si="23"/>
        <v>1.4498788787634098</v>
      </c>
      <c r="AA59">
        <f t="shared" si="23"/>
        <v>1.1061938927593498</v>
      </c>
      <c r="AB59">
        <f t="shared" si="23"/>
        <v>1.395048439181916</v>
      </c>
      <c r="AC59">
        <f t="shared" si="23"/>
        <v>1.1083553955310812</v>
      </c>
      <c r="AD59">
        <f t="shared" si="23"/>
        <v>1.3462404956350325</v>
      </c>
      <c r="AE59">
        <f t="shared" si="23"/>
        <v>1.3874951756078735</v>
      </c>
      <c r="AF59">
        <f t="shared" si="23"/>
        <v>1.2849211356466876</v>
      </c>
      <c r="AG59">
        <f t="shared" si="23"/>
        <v>1.1250780078761056</v>
      </c>
      <c r="AH59">
        <f t="shared" si="23"/>
        <v>1.1111063974206685</v>
      </c>
      <c r="AI59">
        <f t="shared" si="23"/>
        <v>1.2440431402056684</v>
      </c>
      <c r="AJ59">
        <f t="shared" si="23"/>
        <v>1.102899319793526</v>
      </c>
      <c r="AK59">
        <f t="shared" si="23"/>
        <v>1.2849384024374089</v>
      </c>
      <c r="AL59">
        <f t="shared" si="23"/>
        <v>1.1018126575285709</v>
      </c>
      <c r="AM59">
        <f t="shared" si="23"/>
        <v>1.3454815491831371</v>
      </c>
      <c r="AN59">
        <f t="shared" si="23"/>
        <v>1.1094026671093404</v>
      </c>
      <c r="AO59">
        <f t="shared" si="23"/>
        <v>1.2471667566109013</v>
      </c>
      <c r="AP59">
        <f t="shared" si="24"/>
        <v>1.1293024393226141</v>
      </c>
      <c r="AQ59">
        <f t="shared" si="24"/>
        <v>1.2606232294617563</v>
      </c>
      <c r="AR59">
        <f t="shared" si="24"/>
        <v>1.2313004951785249</v>
      </c>
    </row>
    <row r="60" spans="1:44" x14ac:dyDescent="0.35">
      <c r="A60" s="9"/>
      <c r="B60" s="6" t="s">
        <v>0</v>
      </c>
      <c r="C60" s="8">
        <v>169630</v>
      </c>
      <c r="D60" s="8">
        <v>168242</v>
      </c>
      <c r="E60" s="8">
        <v>15048</v>
      </c>
      <c r="F60" s="8">
        <v>167694</v>
      </c>
      <c r="G60" s="8">
        <v>15220</v>
      </c>
      <c r="H60" s="8">
        <v>166828</v>
      </c>
      <c r="I60" s="8">
        <v>168084</v>
      </c>
      <c r="J60" s="8">
        <v>169505</v>
      </c>
      <c r="K60" s="8">
        <v>16683</v>
      </c>
      <c r="L60" s="8">
        <v>16793</v>
      </c>
      <c r="M60" s="8">
        <v>171710</v>
      </c>
      <c r="N60" s="8">
        <v>17431</v>
      </c>
      <c r="O60" s="8">
        <v>13394</v>
      </c>
      <c r="P60" s="8">
        <v>17679</v>
      </c>
      <c r="Q60" s="8">
        <v>167375</v>
      </c>
      <c r="R60" s="8">
        <v>18580</v>
      </c>
      <c r="S60" s="8">
        <v>15017</v>
      </c>
      <c r="T60" s="8">
        <v>14870</v>
      </c>
      <c r="U60" s="8">
        <v>11653</v>
      </c>
      <c r="V60" s="8">
        <v>9525</v>
      </c>
      <c r="X60" s="6" t="s">
        <v>0</v>
      </c>
      <c r="Y60">
        <f t="shared" si="25"/>
        <v>1.128189097874378</v>
      </c>
      <c r="Z60">
        <f t="shared" si="23"/>
        <v>1.1280129266706449</v>
      </c>
      <c r="AA60">
        <f t="shared" si="23"/>
        <v>1.5155604794037667</v>
      </c>
      <c r="AB60">
        <f t="shared" si="23"/>
        <v>1.1327767194909415</v>
      </c>
      <c r="AC60">
        <f t="shared" si="23"/>
        <v>1.4736638264910922</v>
      </c>
      <c r="AD60">
        <f t="shared" si="23"/>
        <v>1.145733750892808</v>
      </c>
      <c r="AE60">
        <f t="shared" si="23"/>
        <v>1.1330156183645543</v>
      </c>
      <c r="AF60">
        <f t="shared" si="23"/>
        <v>1.1473506795906212</v>
      </c>
      <c r="AG60">
        <f t="shared" si="23"/>
        <v>1.3871289598403591</v>
      </c>
      <c r="AH60">
        <f t="shared" si="23"/>
        <v>1.3767010985407444</v>
      </c>
      <c r="AI60">
        <f t="shared" si="23"/>
        <v>1.1416205147298366</v>
      </c>
      <c r="AJ60">
        <f t="shared" si="23"/>
        <v>1.4872866894197951</v>
      </c>
      <c r="AK60">
        <f t="shared" si="23"/>
        <v>1.3825350949628405</v>
      </c>
      <c r="AL60">
        <f t="shared" si="23"/>
        <v>1.4462532722513088</v>
      </c>
      <c r="AM60">
        <f t="shared" si="23"/>
        <v>1.1279246859668985</v>
      </c>
      <c r="AN60">
        <f t="shared" si="23"/>
        <v>1.4813043131627202</v>
      </c>
      <c r="AO60">
        <f t="shared" si="23"/>
        <v>1.3841828739976034</v>
      </c>
      <c r="AP60">
        <f t="shared" si="24"/>
        <v>1.4222859875657581</v>
      </c>
      <c r="AQ60">
        <f t="shared" si="24"/>
        <v>1.3195561091609105</v>
      </c>
      <c r="AR60">
        <f t="shared" si="24"/>
        <v>1.2688157719461837</v>
      </c>
    </row>
    <row r="61" spans="1:44" x14ac:dyDescent="0.35">
      <c r="A61" s="9"/>
      <c r="B61" s="6" t="s">
        <v>2</v>
      </c>
      <c r="C61" s="8">
        <v>16558</v>
      </c>
      <c r="D61" s="8">
        <v>16823</v>
      </c>
      <c r="E61" s="8">
        <v>17771</v>
      </c>
      <c r="F61" s="8">
        <v>17495</v>
      </c>
      <c r="G61" s="8">
        <v>18096</v>
      </c>
      <c r="H61" s="8">
        <v>18631</v>
      </c>
      <c r="I61" s="8">
        <v>17670</v>
      </c>
      <c r="J61" s="8">
        <v>16010</v>
      </c>
      <c r="K61" s="8">
        <v>17651</v>
      </c>
      <c r="L61" s="8">
        <v>16995</v>
      </c>
      <c r="M61" s="8">
        <v>14108</v>
      </c>
      <c r="N61" s="8">
        <v>15580</v>
      </c>
      <c r="O61" s="8">
        <v>171113</v>
      </c>
      <c r="P61" s="8">
        <v>15225</v>
      </c>
      <c r="Q61" s="8">
        <v>16390</v>
      </c>
      <c r="R61" s="8">
        <v>14345</v>
      </c>
      <c r="S61" s="8">
        <v>173953</v>
      </c>
      <c r="T61" s="8">
        <v>13311</v>
      </c>
      <c r="U61" s="8">
        <v>175883</v>
      </c>
      <c r="V61" s="8">
        <v>12462</v>
      </c>
      <c r="X61" s="6" t="s">
        <v>2</v>
      </c>
      <c r="Y61">
        <f t="shared" si="25"/>
        <v>1.3563237221494102</v>
      </c>
      <c r="Z61">
        <f t="shared" si="23"/>
        <v>1.2966702636041314</v>
      </c>
      <c r="AA61">
        <f t="shared" si="23"/>
        <v>1.3918389724310778</v>
      </c>
      <c r="AB61">
        <f t="shared" si="23"/>
        <v>1.2933392474310639</v>
      </c>
      <c r="AC61">
        <f t="shared" si="23"/>
        <v>1.3133028521663401</v>
      </c>
      <c r="AD61">
        <f t="shared" si="23"/>
        <v>1.2203445339621406</v>
      </c>
      <c r="AE61">
        <f t="shared" si="23"/>
        <v>1.2915722534902419</v>
      </c>
      <c r="AF61">
        <f t="shared" si="23"/>
        <v>1.2234449029497172</v>
      </c>
      <c r="AG61">
        <f t="shared" si="23"/>
        <v>1.3036189069423929</v>
      </c>
      <c r="AH61">
        <f t="shared" si="23"/>
        <v>1.3710067763794773</v>
      </c>
      <c r="AI61">
        <f t="shared" si="23"/>
        <v>1.3182582694823397</v>
      </c>
      <c r="AJ61">
        <f t="shared" si="23"/>
        <v>1.3451908133310309</v>
      </c>
      <c r="AK61">
        <f t="shared" si="23"/>
        <v>1.1282076641084473</v>
      </c>
      <c r="AL61">
        <f t="shared" si="23"/>
        <v>1.4346965699208443</v>
      </c>
      <c r="AM61">
        <f t="shared" si="23"/>
        <v>1.3892185116121376</v>
      </c>
      <c r="AN61">
        <f t="shared" si="23"/>
        <v>1.3298414758505608</v>
      </c>
      <c r="AO61">
        <f t="shared" si="23"/>
        <v>1.1328531516805271</v>
      </c>
      <c r="AP61">
        <f t="shared" si="24"/>
        <v>1.2488038277511961</v>
      </c>
      <c r="AQ61">
        <f t="shared" si="24"/>
        <v>1.1448629156143411</v>
      </c>
      <c r="AR61">
        <f t="shared" si="24"/>
        <v>1.2203290246768508</v>
      </c>
    </row>
    <row r="62" spans="1:44" x14ac:dyDescent="0.35">
      <c r="A62" s="10" t="s">
        <v>14</v>
      </c>
      <c r="B62" s="6" t="s">
        <v>16</v>
      </c>
      <c r="C62" s="7" t="s">
        <v>0</v>
      </c>
      <c r="D62" s="7" t="s">
        <v>0</v>
      </c>
      <c r="E62" s="7" t="s">
        <v>1</v>
      </c>
      <c r="F62" s="7" t="s">
        <v>0</v>
      </c>
      <c r="G62" s="7" t="s">
        <v>1</v>
      </c>
      <c r="H62" s="7" t="s">
        <v>0</v>
      </c>
      <c r="I62" s="7" t="s">
        <v>0</v>
      </c>
      <c r="J62" s="7" t="s">
        <v>0</v>
      </c>
      <c r="K62" s="7" t="s">
        <v>1</v>
      </c>
      <c r="L62" s="7" t="s">
        <v>1</v>
      </c>
      <c r="M62" s="7" t="s">
        <v>0</v>
      </c>
      <c r="N62" s="7" t="s">
        <v>1</v>
      </c>
      <c r="O62" s="7" t="s">
        <v>2</v>
      </c>
      <c r="P62" s="7" t="s">
        <v>1</v>
      </c>
      <c r="Q62" s="7" t="s">
        <v>0</v>
      </c>
      <c r="R62" s="7" t="s">
        <v>1</v>
      </c>
      <c r="S62" s="7" t="s">
        <v>2</v>
      </c>
      <c r="T62" s="7" t="s">
        <v>1</v>
      </c>
      <c r="U62" s="7" t="s">
        <v>2</v>
      </c>
      <c r="V62" s="7" t="s">
        <v>3</v>
      </c>
      <c r="X62" s="6" t="s">
        <v>16</v>
      </c>
      <c r="Y62" s="7" t="s">
        <v>1</v>
      </c>
      <c r="Z62" s="7" t="s">
        <v>0</v>
      </c>
      <c r="AA62" s="7" t="s">
        <v>0</v>
      </c>
      <c r="AB62" s="7" t="s">
        <v>2</v>
      </c>
      <c r="AC62" s="7" t="s">
        <v>2</v>
      </c>
      <c r="AD62" s="7" t="s">
        <v>1</v>
      </c>
      <c r="AE62" s="7" t="s">
        <v>0</v>
      </c>
      <c r="AF62" s="7" t="s">
        <v>1</v>
      </c>
      <c r="AG62" s="7" t="s">
        <v>0</v>
      </c>
      <c r="AH62" s="7" t="s">
        <v>2</v>
      </c>
      <c r="AI62" s="7" t="s">
        <v>0</v>
      </c>
      <c r="AJ62" s="7" t="s">
        <v>0</v>
      </c>
      <c r="AK62" s="7" t="s">
        <v>3</v>
      </c>
      <c r="AL62" s="7" t="s">
        <v>2</v>
      </c>
      <c r="AM62" s="7" t="s">
        <v>2</v>
      </c>
      <c r="AN62" s="7" t="s">
        <v>3</v>
      </c>
      <c r="AO62" s="7" t="s">
        <v>3</v>
      </c>
      <c r="AP62" s="7" t="s">
        <v>3</v>
      </c>
      <c r="AQ62" s="7" t="s">
        <v>0</v>
      </c>
      <c r="AR62" s="7" t="s">
        <v>0</v>
      </c>
    </row>
    <row r="63" spans="1:44" x14ac:dyDescent="0.35">
      <c r="A63" s="10"/>
      <c r="B63" s="6" t="s">
        <v>3</v>
      </c>
      <c r="C63" s="8">
        <v>6187</v>
      </c>
      <c r="D63" s="8">
        <v>5333</v>
      </c>
      <c r="E63" s="8">
        <v>8370</v>
      </c>
      <c r="F63" s="8">
        <v>6224</v>
      </c>
      <c r="G63" s="8">
        <v>10556</v>
      </c>
      <c r="H63" s="8">
        <v>6405</v>
      </c>
      <c r="I63" s="8">
        <v>6142</v>
      </c>
      <c r="J63" s="8">
        <v>6375</v>
      </c>
      <c r="K63" s="8">
        <v>9209</v>
      </c>
      <c r="L63" s="8">
        <v>9879</v>
      </c>
      <c r="M63" s="8">
        <v>6706</v>
      </c>
      <c r="N63" s="8">
        <v>9644</v>
      </c>
      <c r="O63" s="8">
        <v>7808</v>
      </c>
      <c r="P63" s="8">
        <v>8870</v>
      </c>
      <c r="Q63" s="8">
        <v>6465</v>
      </c>
      <c r="R63" s="8">
        <v>8680</v>
      </c>
      <c r="S63" s="8">
        <v>5796</v>
      </c>
      <c r="T63" s="8">
        <v>7625</v>
      </c>
      <c r="U63" s="8">
        <v>5814</v>
      </c>
      <c r="V63" s="8">
        <v>80595</v>
      </c>
      <c r="X63" s="6" t="s">
        <v>3</v>
      </c>
      <c r="Y63">
        <f>C63/C18</f>
        <v>0.66171122994652409</v>
      </c>
      <c r="Z63">
        <f t="shared" ref="Z63:AO66" si="26">D63/D18</f>
        <v>0.60492286751361157</v>
      </c>
      <c r="AA63">
        <f t="shared" si="26"/>
        <v>0.66134639696586595</v>
      </c>
      <c r="AB63">
        <f t="shared" si="26"/>
        <v>0.58656111582320236</v>
      </c>
      <c r="AC63">
        <f t="shared" si="26"/>
        <v>0.76183602771362591</v>
      </c>
      <c r="AD63">
        <f t="shared" si="26"/>
        <v>0.55068351818416306</v>
      </c>
      <c r="AE63">
        <f t="shared" si="26"/>
        <v>0.62654289503213301</v>
      </c>
      <c r="AF63">
        <f t="shared" si="26"/>
        <v>0.586962526470859</v>
      </c>
      <c r="AG63">
        <f t="shared" si="26"/>
        <v>0.62937397484964464</v>
      </c>
      <c r="AH63">
        <f t="shared" si="26"/>
        <v>0.727359740833456</v>
      </c>
      <c r="AI63">
        <f t="shared" si="26"/>
        <v>0.6372707402831892</v>
      </c>
      <c r="AJ63">
        <f t="shared" si="26"/>
        <v>0.86084084620191015</v>
      </c>
      <c r="AK63">
        <f t="shared" si="26"/>
        <v>0.72951508922731945</v>
      </c>
      <c r="AL63">
        <f t="shared" si="26"/>
        <v>0.74182487245964712</v>
      </c>
      <c r="AM63">
        <f t="shared" si="26"/>
        <v>0.60618846694796058</v>
      </c>
      <c r="AN63">
        <f t="shared" si="26"/>
        <v>0.74175354640232438</v>
      </c>
      <c r="AO63">
        <f t="shared" si="26"/>
        <v>0.74364896073902997</v>
      </c>
      <c r="AP63">
        <f t="shared" ref="AP63:AR66" si="27">T63/T18</f>
        <v>0.67591525573973943</v>
      </c>
      <c r="AQ63">
        <f t="shared" si="27"/>
        <v>0.61963124800170521</v>
      </c>
      <c r="AR63">
        <f t="shared" si="27"/>
        <v>0.52261453166034433</v>
      </c>
    </row>
    <row r="64" spans="1:44" x14ac:dyDescent="0.35">
      <c r="A64" s="10"/>
      <c r="B64" s="6" t="s">
        <v>1</v>
      </c>
      <c r="C64" s="8">
        <v>6179</v>
      </c>
      <c r="D64" s="8">
        <v>8234</v>
      </c>
      <c r="E64" s="8">
        <v>69962</v>
      </c>
      <c r="F64" s="8">
        <v>6081</v>
      </c>
      <c r="G64" s="8">
        <v>68334</v>
      </c>
      <c r="H64" s="8">
        <v>5810</v>
      </c>
      <c r="I64" s="8">
        <v>6444</v>
      </c>
      <c r="J64" s="8">
        <v>6011</v>
      </c>
      <c r="K64" s="8">
        <v>67142</v>
      </c>
      <c r="L64" s="8">
        <v>66733</v>
      </c>
      <c r="M64" s="8">
        <v>5700</v>
      </c>
      <c r="N64" s="8">
        <v>68075</v>
      </c>
      <c r="O64" s="8">
        <v>5556</v>
      </c>
      <c r="P64" s="8">
        <v>68324</v>
      </c>
      <c r="Q64" s="8">
        <v>7057</v>
      </c>
      <c r="R64" s="8">
        <v>67652</v>
      </c>
      <c r="S64" s="8">
        <v>5047</v>
      </c>
      <c r="T64" s="8">
        <v>72172</v>
      </c>
      <c r="U64" s="8">
        <v>5464</v>
      </c>
      <c r="V64" s="8">
        <v>5600</v>
      </c>
      <c r="X64" s="6" t="s">
        <v>1</v>
      </c>
      <c r="Y64">
        <f t="shared" ref="Y64:Y66" si="28">C64/C19</f>
        <v>0.80309331946971663</v>
      </c>
      <c r="Z64">
        <f t="shared" si="26"/>
        <v>0.94982120198408115</v>
      </c>
      <c r="AA64">
        <f t="shared" si="26"/>
        <v>0.48498838861737897</v>
      </c>
      <c r="AB64">
        <f t="shared" si="26"/>
        <v>0.81821851453175454</v>
      </c>
      <c r="AC64">
        <f t="shared" si="26"/>
        <v>0.48243143068939953</v>
      </c>
      <c r="AD64">
        <f t="shared" si="26"/>
        <v>0.81807941424950714</v>
      </c>
      <c r="AE64">
        <f t="shared" si="26"/>
        <v>0.82902354303357773</v>
      </c>
      <c r="AF64">
        <f t="shared" si="26"/>
        <v>0.75848580441640379</v>
      </c>
      <c r="AG64">
        <f t="shared" si="26"/>
        <v>0.48161883379121867</v>
      </c>
      <c r="AH64">
        <f t="shared" si="26"/>
        <v>0.47183805645115673</v>
      </c>
      <c r="AI64">
        <f t="shared" si="26"/>
        <v>0.71482317531978934</v>
      </c>
      <c r="AJ64">
        <f t="shared" si="26"/>
        <v>0.46914950069950312</v>
      </c>
      <c r="AK64">
        <f t="shared" si="26"/>
        <v>0.73599152205590146</v>
      </c>
      <c r="AL64">
        <f t="shared" si="26"/>
        <v>0.47180195421744986</v>
      </c>
      <c r="AM64">
        <f t="shared" si="26"/>
        <v>0.80623786130469555</v>
      </c>
      <c r="AN64">
        <f t="shared" si="26"/>
        <v>0.46793382027445773</v>
      </c>
      <c r="AO64">
        <f t="shared" si="26"/>
        <v>0.68092282784673508</v>
      </c>
      <c r="AP64">
        <f t="shared" si="27"/>
        <v>0.49025561601217282</v>
      </c>
      <c r="AQ64">
        <f t="shared" si="27"/>
        <v>0.70357970641256762</v>
      </c>
      <c r="AR64">
        <f t="shared" si="27"/>
        <v>0.72973677352097999</v>
      </c>
    </row>
    <row r="65" spans="1:44" x14ac:dyDescent="0.35">
      <c r="A65" s="10"/>
      <c r="B65" s="6" t="s">
        <v>0</v>
      </c>
      <c r="C65" s="8">
        <v>75706</v>
      </c>
      <c r="D65" s="8">
        <v>74609</v>
      </c>
      <c r="E65" s="8">
        <v>9520</v>
      </c>
      <c r="F65" s="8">
        <v>76100</v>
      </c>
      <c r="G65" s="8">
        <v>9799</v>
      </c>
      <c r="H65" s="8">
        <v>75459</v>
      </c>
      <c r="I65" s="8">
        <v>75630</v>
      </c>
      <c r="J65" s="8">
        <v>77164</v>
      </c>
      <c r="K65" s="8">
        <v>11263</v>
      </c>
      <c r="L65" s="8">
        <v>10575</v>
      </c>
      <c r="M65" s="8">
        <v>76798</v>
      </c>
      <c r="N65" s="8">
        <v>10803</v>
      </c>
      <c r="O65" s="8">
        <v>8554</v>
      </c>
      <c r="P65" s="8">
        <v>11007</v>
      </c>
      <c r="Q65" s="8">
        <v>75000</v>
      </c>
      <c r="R65" s="8">
        <v>12991</v>
      </c>
      <c r="S65" s="8">
        <v>9542</v>
      </c>
      <c r="T65" s="8">
        <v>9772</v>
      </c>
      <c r="U65" s="8">
        <v>7180</v>
      </c>
      <c r="V65" s="8">
        <v>5188</v>
      </c>
      <c r="X65" s="6" t="s">
        <v>0</v>
      </c>
      <c r="Y65">
        <f t="shared" si="28"/>
        <v>0.50351166564686478</v>
      </c>
      <c r="Z65">
        <f t="shared" si="26"/>
        <v>0.50023131231184925</v>
      </c>
      <c r="AA65">
        <f t="shared" si="26"/>
        <v>0.95880753348776315</v>
      </c>
      <c r="AB65">
        <f t="shared" si="26"/>
        <v>0.51405720152933709</v>
      </c>
      <c r="AC65">
        <f t="shared" si="26"/>
        <v>0.94878001549186675</v>
      </c>
      <c r="AD65">
        <f t="shared" si="26"/>
        <v>0.51823388824789851</v>
      </c>
      <c r="AE65">
        <f t="shared" si="26"/>
        <v>0.50980445025648635</v>
      </c>
      <c r="AF65">
        <f t="shared" si="26"/>
        <v>0.52231006660529589</v>
      </c>
      <c r="AG65">
        <f t="shared" si="26"/>
        <v>0.93647626174440846</v>
      </c>
      <c r="AH65">
        <f t="shared" si="26"/>
        <v>0.86694540088539107</v>
      </c>
      <c r="AI65">
        <f t="shared" si="26"/>
        <v>0.51059444581108848</v>
      </c>
      <c r="AJ65">
        <f t="shared" si="26"/>
        <v>0.92175767918088736</v>
      </c>
      <c r="AK65">
        <f t="shared" si="26"/>
        <v>0.88294797687861271</v>
      </c>
      <c r="AL65">
        <f t="shared" si="26"/>
        <v>0.90044175392670156</v>
      </c>
      <c r="AM65">
        <f t="shared" si="26"/>
        <v>0.50541808183729586</v>
      </c>
      <c r="AN65">
        <f t="shared" si="26"/>
        <v>1.0357171330622659</v>
      </c>
      <c r="AO65">
        <f t="shared" si="26"/>
        <v>0.87952806710295883</v>
      </c>
      <c r="AP65">
        <f t="shared" si="27"/>
        <v>0.93467240554758491</v>
      </c>
      <c r="AQ65">
        <f t="shared" si="27"/>
        <v>0.81304495527120368</v>
      </c>
      <c r="AR65">
        <f t="shared" si="27"/>
        <v>0.69108831757026778</v>
      </c>
    </row>
    <row r="66" spans="1:44" x14ac:dyDescent="0.35">
      <c r="A66" s="10"/>
      <c r="B66" s="6" t="s">
        <v>2</v>
      </c>
      <c r="C66" s="8">
        <v>9742</v>
      </c>
      <c r="D66" s="8">
        <v>9638</v>
      </c>
      <c r="E66" s="8">
        <v>9962</v>
      </c>
      <c r="F66" s="8">
        <v>9409</v>
      </c>
      <c r="G66" s="8">
        <v>9125</v>
      </c>
      <c r="H66" s="8">
        <v>10140</v>
      </c>
      <c r="I66" s="8">
        <v>9598</v>
      </c>
      <c r="J66" s="8">
        <v>8264</v>
      </c>
      <c r="K66" s="8">
        <v>10200</v>
      </c>
      <c r="L66" s="8">
        <v>10627</v>
      </c>
      <c r="M66" s="8">
        <v>8610</v>
      </c>
      <c r="N66" s="8">
        <v>9292</v>
      </c>
      <c r="O66" s="8">
        <v>75896</v>
      </c>
      <c r="P66" s="8">
        <v>9613</v>
      </c>
      <c r="Q66" s="8">
        <v>9292</v>
      </c>
      <c r="R66" s="8">
        <v>8491</v>
      </c>
      <c r="S66" s="8">
        <v>77429</v>
      </c>
      <c r="T66" s="8">
        <v>8245</v>
      </c>
      <c r="U66" s="8">
        <v>79356</v>
      </c>
      <c r="V66" s="8">
        <v>6431</v>
      </c>
      <c r="X66" s="6" t="s">
        <v>2</v>
      </c>
      <c r="Y66">
        <f t="shared" si="28"/>
        <v>0.79800131061598956</v>
      </c>
      <c r="Z66">
        <f t="shared" si="26"/>
        <v>0.74287035609680896</v>
      </c>
      <c r="AA66">
        <f t="shared" si="26"/>
        <v>0.78023182957393489</v>
      </c>
      <c r="AB66">
        <f t="shared" si="26"/>
        <v>0.69557181932431433</v>
      </c>
      <c r="AC66">
        <f t="shared" si="26"/>
        <v>0.6622396400319327</v>
      </c>
      <c r="AD66">
        <f t="shared" si="26"/>
        <v>0.66417763804283747</v>
      </c>
      <c r="AE66">
        <f t="shared" si="26"/>
        <v>0.70155690373510704</v>
      </c>
      <c r="AF66">
        <f t="shared" si="26"/>
        <v>0.63151459575118452</v>
      </c>
      <c r="AG66">
        <f t="shared" si="26"/>
        <v>0.75332348596750365</v>
      </c>
      <c r="AH66">
        <f t="shared" si="26"/>
        <v>0.85729267505646978</v>
      </c>
      <c r="AI66">
        <f t="shared" si="26"/>
        <v>0.80452251915529804</v>
      </c>
      <c r="AJ66">
        <f t="shared" si="26"/>
        <v>0.80227939906751855</v>
      </c>
      <c r="AK66">
        <f t="shared" si="26"/>
        <v>0.50040878761505392</v>
      </c>
      <c r="AL66">
        <f t="shared" si="26"/>
        <v>0.90586128910667174</v>
      </c>
      <c r="AM66">
        <f t="shared" si="26"/>
        <v>0.78759111713849805</v>
      </c>
      <c r="AN66">
        <f t="shared" si="26"/>
        <v>0.78715120051914345</v>
      </c>
      <c r="AO66">
        <f t="shared" si="26"/>
        <v>0.50424934713095804</v>
      </c>
      <c r="AP66">
        <f t="shared" si="27"/>
        <v>0.77352472089314195</v>
      </c>
      <c r="AQ66">
        <f t="shared" si="27"/>
        <v>0.51654646288437001</v>
      </c>
      <c r="AR66">
        <f t="shared" si="27"/>
        <v>0.62974931453192318</v>
      </c>
    </row>
    <row r="67" spans="1:44" x14ac:dyDescent="0.35">
      <c r="A67" s="9" t="s">
        <v>15</v>
      </c>
      <c r="B67" s="6" t="s">
        <v>16</v>
      </c>
      <c r="C67" s="7" t="s">
        <v>0</v>
      </c>
      <c r="D67" s="7" t="s">
        <v>0</v>
      </c>
      <c r="E67" s="7" t="s">
        <v>1</v>
      </c>
      <c r="F67" s="7" t="s">
        <v>0</v>
      </c>
      <c r="G67" s="7" t="s">
        <v>1</v>
      </c>
      <c r="H67" s="7" t="s">
        <v>0</v>
      </c>
      <c r="I67" s="7" t="s">
        <v>0</v>
      </c>
      <c r="J67" s="7" t="s">
        <v>0</v>
      </c>
      <c r="K67" s="7" t="s">
        <v>1</v>
      </c>
      <c r="L67" s="7" t="s">
        <v>1</v>
      </c>
      <c r="M67" s="7" t="s">
        <v>0</v>
      </c>
      <c r="N67" s="7" t="s">
        <v>1</v>
      </c>
      <c r="O67" s="7" t="s">
        <v>2</v>
      </c>
      <c r="P67" s="7" t="s">
        <v>1</v>
      </c>
      <c r="Q67" s="7" t="s">
        <v>0</v>
      </c>
      <c r="R67" s="7" t="s">
        <v>1</v>
      </c>
      <c r="S67" s="7" t="s">
        <v>2</v>
      </c>
      <c r="T67" s="7" t="s">
        <v>1</v>
      </c>
      <c r="U67" s="7" t="s">
        <v>2</v>
      </c>
      <c r="V67" s="7" t="s">
        <v>3</v>
      </c>
      <c r="X67" s="6" t="s">
        <v>16</v>
      </c>
      <c r="Y67" s="7" t="s">
        <v>1</v>
      </c>
      <c r="Z67" s="7" t="s">
        <v>0</v>
      </c>
      <c r="AA67" s="7" t="s">
        <v>0</v>
      </c>
      <c r="AB67" s="7" t="s">
        <v>2</v>
      </c>
      <c r="AC67" s="7" t="s">
        <v>2</v>
      </c>
      <c r="AD67" s="7" t="s">
        <v>1</v>
      </c>
      <c r="AE67" s="7" t="s">
        <v>0</v>
      </c>
      <c r="AF67" s="7" t="s">
        <v>1</v>
      </c>
      <c r="AG67" s="7" t="s">
        <v>0</v>
      </c>
      <c r="AH67" s="7" t="s">
        <v>2</v>
      </c>
      <c r="AI67" s="7" t="s">
        <v>0</v>
      </c>
      <c r="AJ67" s="7" t="s">
        <v>0</v>
      </c>
      <c r="AK67" s="7" t="s">
        <v>3</v>
      </c>
      <c r="AL67" s="7" t="s">
        <v>2</v>
      </c>
      <c r="AM67" s="7" t="s">
        <v>2</v>
      </c>
      <c r="AN67" s="7" t="s">
        <v>3</v>
      </c>
      <c r="AO67" s="7" t="s">
        <v>3</v>
      </c>
      <c r="AP67" s="7" t="s">
        <v>3</v>
      </c>
      <c r="AQ67" s="7" t="s">
        <v>0</v>
      </c>
      <c r="AR67" s="7" t="s">
        <v>0</v>
      </c>
    </row>
    <row r="68" spans="1:44" x14ac:dyDescent="0.35">
      <c r="A68" s="9"/>
      <c r="B68" s="6" t="s">
        <v>3</v>
      </c>
      <c r="C68" s="8">
        <v>12397</v>
      </c>
      <c r="D68" s="8">
        <v>10777</v>
      </c>
      <c r="E68" s="8">
        <v>17326</v>
      </c>
      <c r="F68" s="8">
        <v>12220</v>
      </c>
      <c r="G68" s="8">
        <v>20927</v>
      </c>
      <c r="H68" s="8">
        <v>12731</v>
      </c>
      <c r="I68" s="8">
        <v>12126</v>
      </c>
      <c r="J68" s="8">
        <v>12310</v>
      </c>
      <c r="K68" s="8">
        <v>17330</v>
      </c>
      <c r="L68" s="8">
        <v>17970</v>
      </c>
      <c r="M68" s="8">
        <v>12298</v>
      </c>
      <c r="N68" s="8">
        <v>17468</v>
      </c>
      <c r="O68" s="8">
        <v>15374</v>
      </c>
      <c r="P68" s="8">
        <v>17042</v>
      </c>
      <c r="Q68" s="8">
        <v>12807</v>
      </c>
      <c r="R68" s="8">
        <v>16289</v>
      </c>
      <c r="S68" s="8">
        <v>10997</v>
      </c>
      <c r="T68" s="8">
        <v>14696</v>
      </c>
      <c r="U68" s="8">
        <v>10947</v>
      </c>
      <c r="V68" s="8">
        <v>163488</v>
      </c>
      <c r="X68" s="6" t="s">
        <v>3</v>
      </c>
      <c r="Y68">
        <f>C68/C18</f>
        <v>1.3258823529411765</v>
      </c>
      <c r="Z68">
        <f t="shared" ref="Z68:AO71" si="29">D68/D18</f>
        <v>1.2224364791288567</v>
      </c>
      <c r="AA68">
        <f t="shared" si="29"/>
        <v>1.3689949431099873</v>
      </c>
      <c r="AB68">
        <f t="shared" si="29"/>
        <v>1.151635095655452</v>
      </c>
      <c r="AC68">
        <f t="shared" si="29"/>
        <v>1.5103204387990763</v>
      </c>
      <c r="AD68">
        <f t="shared" si="29"/>
        <v>1.0945748430917377</v>
      </c>
      <c r="AE68">
        <f t="shared" si="29"/>
        <v>1.2369682750178517</v>
      </c>
      <c r="AF68">
        <f t="shared" si="29"/>
        <v>1.1334131295460823</v>
      </c>
      <c r="AG68">
        <f t="shared" si="29"/>
        <v>1.1843903772553308</v>
      </c>
      <c r="AH68">
        <f t="shared" si="29"/>
        <v>1.3230746576351053</v>
      </c>
      <c r="AI68">
        <f t="shared" si="29"/>
        <v>1.1686781336120877</v>
      </c>
      <c r="AJ68">
        <f t="shared" si="29"/>
        <v>1.5592252075336963</v>
      </c>
      <c r="AK68">
        <f t="shared" si="29"/>
        <v>1.4364196954125013</v>
      </c>
      <c r="AL68">
        <f t="shared" si="29"/>
        <v>1.4252738981349837</v>
      </c>
      <c r="AM68">
        <f t="shared" si="29"/>
        <v>1.2008438818565401</v>
      </c>
      <c r="AN68">
        <f t="shared" si="29"/>
        <v>1.391984276192104</v>
      </c>
      <c r="AO68">
        <f t="shared" si="29"/>
        <v>1.4109571465229664</v>
      </c>
      <c r="AP68">
        <f t="shared" ref="AP68:AR71" si="30">T68/T18</f>
        <v>1.3027213899476997</v>
      </c>
      <c r="AQ68">
        <f t="shared" si="30"/>
        <v>1.1666844292870084</v>
      </c>
      <c r="AR68">
        <f t="shared" si="30"/>
        <v>1.0601303375158058</v>
      </c>
    </row>
    <row r="69" spans="1:44" x14ac:dyDescent="0.35">
      <c r="A69" s="9"/>
      <c r="B69" s="6" t="s">
        <v>1</v>
      </c>
      <c r="C69" s="8">
        <v>12573</v>
      </c>
      <c r="D69" s="8">
        <v>16634</v>
      </c>
      <c r="E69" s="8">
        <v>139423</v>
      </c>
      <c r="F69" s="8">
        <v>12738</v>
      </c>
      <c r="G69" s="8">
        <v>136843</v>
      </c>
      <c r="H69" s="8">
        <v>11730</v>
      </c>
      <c r="I69" s="8">
        <v>12913</v>
      </c>
      <c r="J69" s="8">
        <v>12044</v>
      </c>
      <c r="K69" s="8">
        <v>139689</v>
      </c>
      <c r="L69" s="8">
        <v>140373</v>
      </c>
      <c r="M69" s="8">
        <v>10791</v>
      </c>
      <c r="N69" s="8">
        <v>141613</v>
      </c>
      <c r="O69" s="8">
        <v>10700</v>
      </c>
      <c r="P69" s="8">
        <v>141711</v>
      </c>
      <c r="Q69" s="8">
        <v>13608</v>
      </c>
      <c r="R69" s="8">
        <v>142272</v>
      </c>
      <c r="S69" s="8">
        <v>9948</v>
      </c>
      <c r="T69" s="8">
        <v>149475</v>
      </c>
      <c r="U69" s="8">
        <v>10483</v>
      </c>
      <c r="V69" s="8">
        <v>10372</v>
      </c>
      <c r="X69" s="6" t="s">
        <v>1</v>
      </c>
      <c r="Y69">
        <f t="shared" ref="Y69:Y71" si="31">C69/C19</f>
        <v>1.6341304912919157</v>
      </c>
      <c r="Z69">
        <f t="shared" si="29"/>
        <v>1.9187910947052718</v>
      </c>
      <c r="AA69">
        <f t="shared" si="29"/>
        <v>0.96650376070153543</v>
      </c>
      <c r="AB69">
        <f t="shared" si="29"/>
        <v>1.7139397201291711</v>
      </c>
      <c r="AC69">
        <f t="shared" si="29"/>
        <v>0.96609834445268095</v>
      </c>
      <c r="AD69">
        <f t="shared" si="29"/>
        <v>1.6516474232610532</v>
      </c>
      <c r="AE69">
        <f t="shared" si="29"/>
        <v>1.6612633474848835</v>
      </c>
      <c r="AF69">
        <f t="shared" si="29"/>
        <v>1.5197476340694007</v>
      </c>
      <c r="AG69">
        <f t="shared" si="29"/>
        <v>1.0020084786491545</v>
      </c>
      <c r="AH69">
        <f t="shared" si="29"/>
        <v>0.99251230273205493</v>
      </c>
      <c r="AI69">
        <f t="shared" si="29"/>
        <v>1.3532731376975169</v>
      </c>
      <c r="AJ69">
        <f t="shared" si="29"/>
        <v>0.97594811961158623</v>
      </c>
      <c r="AK69">
        <f t="shared" si="29"/>
        <v>1.4174062789773481</v>
      </c>
      <c r="AL69">
        <f t="shared" si="29"/>
        <v>0.97856575630977449</v>
      </c>
      <c r="AM69">
        <f t="shared" si="29"/>
        <v>1.5546669713241175</v>
      </c>
      <c r="AN69">
        <f t="shared" si="29"/>
        <v>0.98406374501992033</v>
      </c>
      <c r="AO69">
        <f t="shared" si="29"/>
        <v>1.3421478683216406</v>
      </c>
      <c r="AP69">
        <f t="shared" si="30"/>
        <v>1.015365490819425</v>
      </c>
      <c r="AQ69">
        <f t="shared" si="30"/>
        <v>1.3498583569405098</v>
      </c>
      <c r="AR69">
        <f t="shared" si="30"/>
        <v>1.3515767526713578</v>
      </c>
    </row>
    <row r="70" spans="1:44" x14ac:dyDescent="0.35">
      <c r="A70" s="9"/>
      <c r="B70" s="6" t="s">
        <v>0</v>
      </c>
      <c r="C70" s="8">
        <v>151261</v>
      </c>
      <c r="D70" s="8">
        <v>149192</v>
      </c>
      <c r="E70" s="8">
        <v>19006</v>
      </c>
      <c r="F70" s="8">
        <v>151454</v>
      </c>
      <c r="G70" s="8">
        <v>18886</v>
      </c>
      <c r="H70" s="8">
        <v>150649</v>
      </c>
      <c r="I70" s="8">
        <v>151283</v>
      </c>
      <c r="J70" s="8">
        <v>154906</v>
      </c>
      <c r="K70" s="8">
        <v>19959</v>
      </c>
      <c r="L70" s="8">
        <v>19182</v>
      </c>
      <c r="M70" s="8">
        <v>158263</v>
      </c>
      <c r="N70" s="8">
        <v>20207</v>
      </c>
      <c r="O70" s="8">
        <v>15670</v>
      </c>
      <c r="P70" s="8">
        <v>20423</v>
      </c>
      <c r="Q70" s="8">
        <v>152014</v>
      </c>
      <c r="R70" s="8">
        <v>22594</v>
      </c>
      <c r="S70" s="8">
        <v>17449</v>
      </c>
      <c r="T70" s="8">
        <v>17195</v>
      </c>
      <c r="U70" s="8">
        <v>12830</v>
      </c>
      <c r="V70" s="8">
        <v>9813</v>
      </c>
      <c r="X70" s="6" t="s">
        <v>0</v>
      </c>
      <c r="Y70">
        <f t="shared" si="31"/>
        <v>1.0060190481257816</v>
      </c>
      <c r="Z70">
        <f t="shared" si="29"/>
        <v>1.0002883023017251</v>
      </c>
      <c r="AA70">
        <f t="shared" si="29"/>
        <v>1.9141907543559271</v>
      </c>
      <c r="AB70">
        <f t="shared" si="29"/>
        <v>1.0230751563787677</v>
      </c>
      <c r="AC70">
        <f t="shared" si="29"/>
        <v>1.8286212238574748</v>
      </c>
      <c r="AD70">
        <f t="shared" si="29"/>
        <v>1.0346203505301907</v>
      </c>
      <c r="AE70">
        <f t="shared" si="29"/>
        <v>1.0197639382275818</v>
      </c>
      <c r="AF70">
        <f t="shared" si="29"/>
        <v>1.0485325174635838</v>
      </c>
      <c r="AG70">
        <f t="shared" si="29"/>
        <v>1.6595160888001996</v>
      </c>
      <c r="AH70">
        <f t="shared" si="29"/>
        <v>1.572552877520905</v>
      </c>
      <c r="AI70">
        <f t="shared" si="29"/>
        <v>1.0522176199562525</v>
      </c>
      <c r="AJ70">
        <f t="shared" si="29"/>
        <v>1.7241467576791809</v>
      </c>
      <c r="AK70">
        <f t="shared" si="29"/>
        <v>1.6174649050371595</v>
      </c>
      <c r="AL70">
        <f t="shared" si="29"/>
        <v>1.6707297120418849</v>
      </c>
      <c r="AM70">
        <f t="shared" si="29"/>
        <v>1.0244083238988624</v>
      </c>
      <c r="AN70">
        <f t="shared" si="29"/>
        <v>1.8013234473411464</v>
      </c>
      <c r="AO70">
        <f t="shared" si="29"/>
        <v>1.6083510000921744</v>
      </c>
      <c r="AP70">
        <f t="shared" si="30"/>
        <v>1.6446676231468198</v>
      </c>
      <c r="AQ70">
        <f t="shared" si="30"/>
        <v>1.4528365983467331</v>
      </c>
      <c r="AR70">
        <f t="shared" si="30"/>
        <v>1.3071799653656586</v>
      </c>
    </row>
    <row r="71" spans="1:44" x14ac:dyDescent="0.35">
      <c r="A71" s="9"/>
      <c r="B71" s="6" t="s">
        <v>2</v>
      </c>
      <c r="C71" s="8">
        <v>19952</v>
      </c>
      <c r="D71" s="8">
        <v>19580</v>
      </c>
      <c r="E71" s="8">
        <v>20428</v>
      </c>
      <c r="F71" s="8">
        <v>19771</v>
      </c>
      <c r="G71" s="8">
        <v>19527</v>
      </c>
      <c r="H71" s="8">
        <v>21073</v>
      </c>
      <c r="I71" s="8">
        <v>19861</v>
      </c>
      <c r="J71" s="8">
        <v>16923</v>
      </c>
      <c r="K71" s="8">
        <v>19205</v>
      </c>
      <c r="L71" s="8">
        <v>18658</v>
      </c>
      <c r="M71" s="8">
        <v>14831</v>
      </c>
      <c r="N71" s="8">
        <v>16895</v>
      </c>
      <c r="O71" s="8">
        <v>154439</v>
      </c>
      <c r="P71" s="8">
        <v>17007</v>
      </c>
      <c r="Q71" s="8">
        <v>17754</v>
      </c>
      <c r="R71" s="8">
        <v>15028</v>
      </c>
      <c r="S71" s="8">
        <v>157789</v>
      </c>
      <c r="T71" s="8">
        <v>14817</v>
      </c>
      <c r="U71" s="8">
        <v>161923</v>
      </c>
      <c r="V71" s="8">
        <v>12510</v>
      </c>
      <c r="X71" s="6" t="s">
        <v>2</v>
      </c>
      <c r="Y71">
        <f t="shared" si="31"/>
        <v>1.6343381389252949</v>
      </c>
      <c r="Z71">
        <f t="shared" si="29"/>
        <v>1.509172190534916</v>
      </c>
      <c r="AA71">
        <f t="shared" si="29"/>
        <v>1.5999373433583959</v>
      </c>
      <c r="AB71">
        <f t="shared" si="29"/>
        <v>1.4615953278627929</v>
      </c>
      <c r="AC71">
        <f t="shared" si="29"/>
        <v>1.4171565425647725</v>
      </c>
      <c r="AD71">
        <f t="shared" si="29"/>
        <v>1.3802973734197943</v>
      </c>
      <c r="AE71">
        <f t="shared" si="29"/>
        <v>1.4517213653972663</v>
      </c>
      <c r="AF71">
        <f t="shared" si="29"/>
        <v>1.2932141219624025</v>
      </c>
      <c r="AG71">
        <f t="shared" si="29"/>
        <v>1.4183899556868538</v>
      </c>
      <c r="AH71">
        <f t="shared" si="29"/>
        <v>1.5051629557921911</v>
      </c>
      <c r="AI71">
        <f t="shared" si="29"/>
        <v>1.3858157353765652</v>
      </c>
      <c r="AJ71">
        <f t="shared" si="29"/>
        <v>1.4587290623381108</v>
      </c>
      <c r="AK71">
        <f t="shared" si="29"/>
        <v>1.0182701690534588</v>
      </c>
      <c r="AL71">
        <f t="shared" si="29"/>
        <v>1.6026196758386733</v>
      </c>
      <c r="AM71">
        <f t="shared" si="29"/>
        <v>1.5048313273436176</v>
      </c>
      <c r="AN71">
        <f t="shared" si="29"/>
        <v>1.3931584314452581</v>
      </c>
      <c r="AO71">
        <f t="shared" si="29"/>
        <v>1.0275865662018977</v>
      </c>
      <c r="AP71">
        <f t="shared" si="30"/>
        <v>1.390092879256966</v>
      </c>
      <c r="AQ71">
        <f t="shared" si="30"/>
        <v>1.0539940635821594</v>
      </c>
      <c r="AR71">
        <f t="shared" si="30"/>
        <v>1.2250293772032903</v>
      </c>
    </row>
  </sheetData>
  <mergeCells count="11">
    <mergeCell ref="A47:A51"/>
    <mergeCell ref="A52:A56"/>
    <mergeCell ref="A57:A61"/>
    <mergeCell ref="A62:A66"/>
    <mergeCell ref="A67:A71"/>
    <mergeCell ref="A42:A46"/>
    <mergeCell ref="A17:A21"/>
    <mergeCell ref="A22:A26"/>
    <mergeCell ref="A27:A31"/>
    <mergeCell ref="A32:A36"/>
    <mergeCell ref="A37:A41"/>
  </mergeCells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216D8-FA49-4F5C-969D-700F06EC906D}">
  <dimension ref="A1:AR71"/>
  <sheetViews>
    <sheetView tabSelected="1" workbookViewId="0">
      <selection activeCell="P7" sqref="P7"/>
    </sheetView>
  </sheetViews>
  <sheetFormatPr defaultRowHeight="14.5" x14ac:dyDescent="0.35"/>
  <cols>
    <col min="1" max="16384" width="8.7265625" style="3"/>
  </cols>
  <sheetData>
    <row r="1" spans="1:24" x14ac:dyDescent="0.35">
      <c r="N1" s="11"/>
      <c r="O1" s="12" t="s">
        <v>19</v>
      </c>
      <c r="P1" s="12" t="s">
        <v>20</v>
      </c>
      <c r="Q1" s="12" t="s">
        <v>19</v>
      </c>
      <c r="R1" s="12" t="s">
        <v>20</v>
      </c>
      <c r="S1" s="12" t="s">
        <v>19</v>
      </c>
      <c r="T1" s="12" t="s">
        <v>20</v>
      </c>
      <c r="U1" s="12" t="s">
        <v>19</v>
      </c>
      <c r="V1" s="12" t="s">
        <v>20</v>
      </c>
      <c r="W1" s="12" t="s">
        <v>19</v>
      </c>
      <c r="X1" s="12" t="s">
        <v>20</v>
      </c>
    </row>
    <row r="2" spans="1:24" x14ac:dyDescent="0.35">
      <c r="N2" s="12" t="s">
        <v>21</v>
      </c>
      <c r="O2" s="12">
        <v>1</v>
      </c>
      <c r="P2" s="12">
        <v>1</v>
      </c>
      <c r="Q2" s="12">
        <v>5</v>
      </c>
      <c r="R2" s="12">
        <v>5</v>
      </c>
      <c r="S2" s="12">
        <v>30</v>
      </c>
      <c r="T2" s="12">
        <v>30</v>
      </c>
      <c r="U2" s="12">
        <v>60</v>
      </c>
      <c r="V2" s="12">
        <v>60</v>
      </c>
      <c r="W2" s="12">
        <v>180</v>
      </c>
      <c r="X2" s="12">
        <v>180</v>
      </c>
    </row>
    <row r="3" spans="1:24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N3" s="13" t="s">
        <v>5</v>
      </c>
      <c r="O3" s="13" t="s">
        <v>6</v>
      </c>
      <c r="P3" s="13" t="s">
        <v>7</v>
      </c>
      <c r="Q3" s="13" t="s">
        <v>8</v>
      </c>
      <c r="R3" s="13" t="s">
        <v>9</v>
      </c>
      <c r="S3" s="13" t="s">
        <v>10</v>
      </c>
      <c r="T3" s="13" t="s">
        <v>11</v>
      </c>
      <c r="U3" s="13" t="s">
        <v>12</v>
      </c>
      <c r="V3" s="13" t="s">
        <v>13</v>
      </c>
      <c r="W3" s="13" t="s">
        <v>14</v>
      </c>
      <c r="X3" s="13" t="s">
        <v>15</v>
      </c>
    </row>
    <row r="4" spans="1:24" x14ac:dyDescent="0.35">
      <c r="A4" s="4">
        <v>0</v>
      </c>
      <c r="B4" s="5">
        <v>21045</v>
      </c>
      <c r="C4" s="5">
        <v>6859</v>
      </c>
      <c r="D4" s="5">
        <v>18898</v>
      </c>
      <c r="E4" s="5">
        <v>3177</v>
      </c>
      <c r="F4" s="5">
        <v>11927</v>
      </c>
      <c r="G4" s="5">
        <v>1872</v>
      </c>
      <c r="H4" s="5">
        <v>4862</v>
      </c>
      <c r="I4" s="5">
        <v>1582</v>
      </c>
      <c r="J4" s="5">
        <v>2299</v>
      </c>
      <c r="K4" s="5">
        <v>453</v>
      </c>
      <c r="L4" s="5">
        <v>242</v>
      </c>
      <c r="N4" s="14">
        <f>B4/(SUM(B$4:B$14))</f>
        <v>6.8750918802371733E-2</v>
      </c>
      <c r="O4" s="14">
        <f t="shared" ref="O4:X14" si="0">C4/(SUM(C$4:C$14))</f>
        <v>1.3476421665229103E-2</v>
      </c>
      <c r="P4" s="14">
        <f t="shared" si="0"/>
        <v>3.6369794864195441E-2</v>
      </c>
      <c r="Q4" s="14">
        <f t="shared" si="0"/>
        <v>7.5198647986536669E-3</v>
      </c>
      <c r="R4" s="14">
        <f t="shared" si="0"/>
        <v>2.2560814133847841E-2</v>
      </c>
      <c r="S4" s="14">
        <f t="shared" si="0"/>
        <v>4.4767767207610524E-3</v>
      </c>
      <c r="T4" s="14">
        <f t="shared" si="0"/>
        <v>9.8321934567986123E-3</v>
      </c>
      <c r="U4" s="14">
        <f t="shared" si="0"/>
        <v>3.0516680973370243E-3</v>
      </c>
      <c r="V4" s="14">
        <f t="shared" si="0"/>
        <v>4.603800788994133E-3</v>
      </c>
      <c r="W4" s="14">
        <f t="shared" si="0"/>
        <v>1.2295382310391905E-3</v>
      </c>
      <c r="X4" s="14">
        <f t="shared" si="0"/>
        <v>1.7588743204349215E-3</v>
      </c>
    </row>
    <row r="5" spans="1:24" x14ac:dyDescent="0.35">
      <c r="A5" s="4">
        <v>1</v>
      </c>
      <c r="B5" s="5">
        <v>23042</v>
      </c>
      <c r="C5" s="5">
        <v>14137</v>
      </c>
      <c r="D5" s="5">
        <v>33459</v>
      </c>
      <c r="E5" s="5">
        <v>7761</v>
      </c>
      <c r="F5" s="5">
        <v>23595</v>
      </c>
      <c r="G5" s="5">
        <v>4390</v>
      </c>
      <c r="H5" s="5">
        <v>13606</v>
      </c>
      <c r="I5" s="5">
        <v>3972</v>
      </c>
      <c r="J5" s="5">
        <v>9951</v>
      </c>
      <c r="K5" s="5">
        <v>1517</v>
      </c>
      <c r="L5" s="5">
        <v>1805</v>
      </c>
      <c r="N5" s="14">
        <f t="shared" ref="N5:N14" si="1">B5/(SUM(B$4:B$14))</f>
        <v>7.5274823998301238E-2</v>
      </c>
      <c r="O5" s="14">
        <f t="shared" si="0"/>
        <v>2.7776085884435607E-2</v>
      </c>
      <c r="P5" s="14">
        <f t="shared" si="0"/>
        <v>6.4392896939417674E-2</v>
      </c>
      <c r="Q5" s="14">
        <f t="shared" si="0"/>
        <v>1.8370056878297486E-2</v>
      </c>
      <c r="R5" s="14">
        <f t="shared" si="0"/>
        <v>4.4631710362047439E-2</v>
      </c>
      <c r="S5" s="14">
        <f t="shared" si="0"/>
        <v>1.0498424040673622E-2</v>
      </c>
      <c r="T5" s="14">
        <f t="shared" si="0"/>
        <v>2.7514772557219645E-2</v>
      </c>
      <c r="U5" s="14">
        <f t="shared" si="0"/>
        <v>7.6619631369296204E-3</v>
      </c>
      <c r="V5" s="14">
        <f t="shared" si="0"/>
        <v>1.992710815627691E-2</v>
      </c>
      <c r="W5" s="14">
        <f t="shared" si="0"/>
        <v>4.1174602571444853E-3</v>
      </c>
      <c r="X5" s="14">
        <f t="shared" si="0"/>
        <v>1.3118876646219147E-2</v>
      </c>
    </row>
    <row r="6" spans="1:24" x14ac:dyDescent="0.35">
      <c r="A6" s="4">
        <v>2</v>
      </c>
      <c r="B6" s="5">
        <v>49002</v>
      </c>
      <c r="C6" s="5">
        <v>53395</v>
      </c>
      <c r="D6" s="5">
        <v>131452</v>
      </c>
      <c r="E6" s="5">
        <v>34313</v>
      </c>
      <c r="F6" s="5">
        <v>116358</v>
      </c>
      <c r="G6" s="5">
        <v>24818</v>
      </c>
      <c r="H6" s="5">
        <v>90892</v>
      </c>
      <c r="I6" s="5">
        <v>25897</v>
      </c>
      <c r="J6" s="5">
        <v>78865</v>
      </c>
      <c r="K6" s="5">
        <v>13058</v>
      </c>
      <c r="L6" s="5">
        <v>15582</v>
      </c>
      <c r="N6" s="14">
        <f t="shared" si="1"/>
        <v>0.16008232469250747</v>
      </c>
      <c r="O6" s="14">
        <f t="shared" si="0"/>
        <v>0.10490939419957836</v>
      </c>
      <c r="P6" s="14">
        <f t="shared" si="0"/>
        <v>0.25298350484115878</v>
      </c>
      <c r="Q6" s="14">
        <f t="shared" si="0"/>
        <v>8.121785358394816E-2</v>
      </c>
      <c r="R6" s="14">
        <f t="shared" si="0"/>
        <v>0.22009987515605492</v>
      </c>
      <c r="S6" s="14">
        <f t="shared" si="0"/>
        <v>5.9350771717867408E-2</v>
      </c>
      <c r="T6" s="14">
        <f t="shared" si="0"/>
        <v>0.18380660791347994</v>
      </c>
      <c r="U6" s="14">
        <f t="shared" si="0"/>
        <v>4.9955150895535344E-2</v>
      </c>
      <c r="V6" s="14">
        <f t="shared" si="0"/>
        <v>0.15792899052806536</v>
      </c>
      <c r="W6" s="14">
        <f t="shared" si="0"/>
        <v>3.5442185918123065E-2</v>
      </c>
      <c r="X6" s="14">
        <f t="shared" si="0"/>
        <v>0.11325115562403698</v>
      </c>
    </row>
    <row r="7" spans="1:24" x14ac:dyDescent="0.35">
      <c r="A7" s="4">
        <v>3</v>
      </c>
      <c r="B7" s="5">
        <v>67857</v>
      </c>
      <c r="C7" s="5">
        <v>116697</v>
      </c>
      <c r="D7" s="5">
        <v>181870</v>
      </c>
      <c r="E7" s="5">
        <v>90443</v>
      </c>
      <c r="F7" s="5">
        <v>198079</v>
      </c>
      <c r="G7" s="5">
        <v>78528</v>
      </c>
      <c r="H7" s="5">
        <v>196990</v>
      </c>
      <c r="I7" s="5">
        <v>90557</v>
      </c>
      <c r="J7" s="5">
        <v>198654</v>
      </c>
      <c r="K7" s="5">
        <v>52836</v>
      </c>
      <c r="L7" s="5">
        <v>50476</v>
      </c>
      <c r="N7" s="14">
        <f t="shared" si="1"/>
        <v>0.22167883569363453</v>
      </c>
      <c r="O7" s="14">
        <f t="shared" si="0"/>
        <v>0.22928385756921427</v>
      </c>
      <c r="P7" s="14">
        <f t="shared" si="0"/>
        <v>0.35001453021225659</v>
      </c>
      <c r="Q7" s="14">
        <f t="shared" si="0"/>
        <v>0.21407589927120982</v>
      </c>
      <c r="R7" s="14">
        <f t="shared" si="0"/>
        <v>0.37468126962508985</v>
      </c>
      <c r="S7" s="14">
        <f t="shared" si="0"/>
        <v>0.18779504397859181</v>
      </c>
      <c r="T7" s="14">
        <f t="shared" si="0"/>
        <v>0.39836359297712021</v>
      </c>
      <c r="U7" s="14">
        <f t="shared" si="0"/>
        <v>0.17468388615078945</v>
      </c>
      <c r="V7" s="14">
        <f t="shared" si="0"/>
        <v>0.39780923964194886</v>
      </c>
      <c r="W7" s="14">
        <f t="shared" si="0"/>
        <v>0.14340812798054453</v>
      </c>
      <c r="X7" s="14">
        <f t="shared" si="0"/>
        <v>0.36686338924906242</v>
      </c>
    </row>
    <row r="8" spans="1:24" x14ac:dyDescent="0.35">
      <c r="A8" s="4">
        <v>4</v>
      </c>
      <c r="B8" s="5">
        <v>62896</v>
      </c>
      <c r="C8" s="5">
        <v>138837</v>
      </c>
      <c r="D8" s="5">
        <v>89911</v>
      </c>
      <c r="E8" s="5">
        <v>121870</v>
      </c>
      <c r="F8" s="5">
        <v>106638</v>
      </c>
      <c r="G8" s="5">
        <v>126207</v>
      </c>
      <c r="H8" s="5">
        <v>116666</v>
      </c>
      <c r="I8" s="5">
        <v>158635</v>
      </c>
      <c r="J8" s="5">
        <v>128896</v>
      </c>
      <c r="K8" s="5">
        <v>110610</v>
      </c>
      <c r="L8" s="5">
        <v>41239</v>
      </c>
      <c r="N8" s="14">
        <f t="shared" si="1"/>
        <v>0.20547197856944513</v>
      </c>
      <c r="O8" s="14">
        <f t="shared" si="0"/>
        <v>0.27278407271255473</v>
      </c>
      <c r="P8" s="14">
        <f t="shared" si="0"/>
        <v>0.17303654492722384</v>
      </c>
      <c r="Q8" s="14">
        <f t="shared" si="0"/>
        <v>0.2884626764280524</v>
      </c>
      <c r="R8" s="14">
        <f t="shared" si="0"/>
        <v>0.20171376688230622</v>
      </c>
      <c r="S8" s="14">
        <f t="shared" si="0"/>
        <v>0.30181653824630883</v>
      </c>
      <c r="T8" s="14">
        <f t="shared" si="0"/>
        <v>0.23592815340001375</v>
      </c>
      <c r="U8" s="14">
        <f t="shared" si="0"/>
        <v>0.30600592201078308</v>
      </c>
      <c r="V8" s="14">
        <f t="shared" si="0"/>
        <v>0.2581172277069107</v>
      </c>
      <c r="W8" s="14">
        <f t="shared" si="0"/>
        <v>0.30021903694314539</v>
      </c>
      <c r="X8" s="14">
        <f t="shared" si="0"/>
        <v>0.29972817396866008</v>
      </c>
    </row>
    <row r="9" spans="1:24" x14ac:dyDescent="0.35">
      <c r="A9" s="4">
        <v>5</v>
      </c>
      <c r="B9" s="5">
        <v>42633</v>
      </c>
      <c r="C9" s="5">
        <v>99723</v>
      </c>
      <c r="D9" s="5">
        <v>37280</v>
      </c>
      <c r="E9" s="5">
        <v>91759</v>
      </c>
      <c r="F9" s="5">
        <v>42638</v>
      </c>
      <c r="G9" s="5">
        <v>100574</v>
      </c>
      <c r="H9" s="5">
        <v>43311</v>
      </c>
      <c r="I9" s="5">
        <v>130845</v>
      </c>
      <c r="J9" s="5">
        <v>49670</v>
      </c>
      <c r="K9" s="5">
        <v>103033</v>
      </c>
      <c r="L9" s="5">
        <v>17376</v>
      </c>
      <c r="N9" s="14">
        <f t="shared" si="1"/>
        <v>0.13927573871710688</v>
      </c>
      <c r="O9" s="14">
        <f t="shared" si="0"/>
        <v>0.19593369262598656</v>
      </c>
      <c r="P9" s="14">
        <f t="shared" si="0"/>
        <v>7.1746531513239814E-2</v>
      </c>
      <c r="Q9" s="14">
        <f t="shared" si="0"/>
        <v>0.21719083225044439</v>
      </c>
      <c r="R9" s="14">
        <f t="shared" si="0"/>
        <v>8.0652971664207623E-2</v>
      </c>
      <c r="S9" s="14">
        <f t="shared" si="0"/>
        <v>0.24051674247533228</v>
      </c>
      <c r="T9" s="14">
        <f t="shared" si="0"/>
        <v>8.7585794078034698E-2</v>
      </c>
      <c r="U9" s="14">
        <f t="shared" si="0"/>
        <v>0.25239918596464156</v>
      </c>
      <c r="V9" s="14">
        <f t="shared" si="0"/>
        <v>9.9465326311152055E-2</v>
      </c>
      <c r="W9" s="14">
        <f t="shared" si="0"/>
        <v>0.27965344935686737</v>
      </c>
      <c r="X9" s="14">
        <f t="shared" si="0"/>
        <v>0.12629008343750908</v>
      </c>
    </row>
    <row r="10" spans="1:24" x14ac:dyDescent="0.35">
      <c r="A10" s="4">
        <v>6</v>
      </c>
      <c r="B10" s="5">
        <v>21827</v>
      </c>
      <c r="C10" s="5">
        <v>51882</v>
      </c>
      <c r="D10" s="5">
        <v>17415</v>
      </c>
      <c r="E10" s="5">
        <v>47913</v>
      </c>
      <c r="F10" s="5">
        <v>19085</v>
      </c>
      <c r="G10" s="5">
        <v>53427</v>
      </c>
      <c r="H10" s="5">
        <v>18331</v>
      </c>
      <c r="I10" s="5">
        <v>70109</v>
      </c>
      <c r="J10" s="5">
        <v>20237</v>
      </c>
      <c r="K10" s="5">
        <v>56918</v>
      </c>
      <c r="L10" s="5">
        <v>7160</v>
      </c>
      <c r="N10" s="14">
        <f t="shared" si="1"/>
        <v>7.130559775240522E-2</v>
      </c>
      <c r="O10" s="14">
        <f t="shared" si="0"/>
        <v>0.10193668302018025</v>
      </c>
      <c r="P10" s="14">
        <f t="shared" si="0"/>
        <v>3.3515714761348479E-2</v>
      </c>
      <c r="Q10" s="14">
        <f t="shared" si="0"/>
        <v>0.11340865032983732</v>
      </c>
      <c r="R10" s="14">
        <f t="shared" si="0"/>
        <v>3.6100707449022058E-2</v>
      </c>
      <c r="S10" s="14">
        <f t="shared" si="0"/>
        <v>0.12776749458338715</v>
      </c>
      <c r="T10" s="14">
        <f t="shared" si="0"/>
        <v>3.7069917370747711E-2</v>
      </c>
      <c r="U10" s="14">
        <f t="shared" si="0"/>
        <v>0.13523982214677713</v>
      </c>
      <c r="V10" s="14">
        <f t="shared" si="0"/>
        <v>4.0525061577587763E-2</v>
      </c>
      <c r="W10" s="14">
        <f t="shared" si="0"/>
        <v>0.15448754312204999</v>
      </c>
      <c r="X10" s="14">
        <f t="shared" si="0"/>
        <v>5.2039422042619993E-2</v>
      </c>
    </row>
    <row r="11" spans="1:24" x14ac:dyDescent="0.35">
      <c r="A11" s="4">
        <v>7</v>
      </c>
      <c r="B11" s="5">
        <v>8728</v>
      </c>
      <c r="C11" s="5">
        <v>20050</v>
      </c>
      <c r="D11" s="5">
        <v>6687</v>
      </c>
      <c r="E11" s="5">
        <v>18391</v>
      </c>
      <c r="F11" s="5">
        <v>7346</v>
      </c>
      <c r="G11" s="5">
        <v>20501</v>
      </c>
      <c r="H11" s="5">
        <v>6915</v>
      </c>
      <c r="I11" s="5">
        <v>26933</v>
      </c>
      <c r="J11" s="5">
        <v>7602</v>
      </c>
      <c r="K11" s="5">
        <v>22061</v>
      </c>
      <c r="L11" s="5">
        <v>2593</v>
      </c>
      <c r="N11" s="14">
        <f t="shared" si="1"/>
        <v>2.8513091912905703E-2</v>
      </c>
      <c r="O11" s="14">
        <f t="shared" si="0"/>
        <v>3.939382627027898E-2</v>
      </c>
      <c r="P11" s="14">
        <f t="shared" si="0"/>
        <v>1.286934163704492E-2</v>
      </c>
      <c r="Q11" s="14">
        <f t="shared" si="0"/>
        <v>4.3530951687768209E-2</v>
      </c>
      <c r="R11" s="14">
        <f t="shared" si="0"/>
        <v>1.3895509401127378E-2</v>
      </c>
      <c r="S11" s="14">
        <f t="shared" si="0"/>
        <v>4.902692283777902E-2</v>
      </c>
      <c r="T11" s="14">
        <f t="shared" si="0"/>
        <v>1.3983878600115672E-2</v>
      </c>
      <c r="U11" s="14">
        <f t="shared" si="0"/>
        <v>5.1953588410605607E-2</v>
      </c>
      <c r="V11" s="14">
        <f t="shared" si="0"/>
        <v>1.5223181208322487E-2</v>
      </c>
      <c r="W11" s="14">
        <f t="shared" si="0"/>
        <v>5.987824043036552E-2</v>
      </c>
      <c r="X11" s="14">
        <f t="shared" si="0"/>
        <v>1.8846120301189057E-2</v>
      </c>
    </row>
    <row r="12" spans="1:24" x14ac:dyDescent="0.35">
      <c r="A12" s="4">
        <v>8</v>
      </c>
      <c r="B12" s="5">
        <v>2790</v>
      </c>
      <c r="C12" s="5">
        <v>5778</v>
      </c>
      <c r="D12" s="5">
        <v>1965</v>
      </c>
      <c r="E12" s="5">
        <v>5393</v>
      </c>
      <c r="F12" s="5">
        <v>2240</v>
      </c>
      <c r="G12" s="5">
        <v>6193</v>
      </c>
      <c r="H12" s="5">
        <v>2192</v>
      </c>
      <c r="I12" s="5">
        <v>7779</v>
      </c>
      <c r="J12" s="5">
        <v>2440</v>
      </c>
      <c r="K12" s="5">
        <v>6238</v>
      </c>
      <c r="L12" s="5">
        <v>822</v>
      </c>
      <c r="N12" s="14">
        <f t="shared" si="1"/>
        <v>9.1145195276130745E-3</v>
      </c>
      <c r="O12" s="14">
        <f t="shared" si="0"/>
        <v>1.135249517155471E-2</v>
      </c>
      <c r="P12" s="14">
        <f t="shared" si="0"/>
        <v>3.7817042495578391E-3</v>
      </c>
      <c r="Q12" s="14">
        <f t="shared" si="0"/>
        <v>1.2765071091954431E-2</v>
      </c>
      <c r="R12" s="14">
        <f t="shared" si="0"/>
        <v>4.2371278326334503E-3</v>
      </c>
      <c r="S12" s="14">
        <f t="shared" si="0"/>
        <v>1.4810191363073289E-2</v>
      </c>
      <c r="T12" s="14">
        <f t="shared" si="0"/>
        <v>4.4327782923287862E-3</v>
      </c>
      <c r="U12" s="14">
        <f t="shared" si="0"/>
        <v>1.5005642306690714E-2</v>
      </c>
      <c r="V12" s="14">
        <f t="shared" si="0"/>
        <v>4.8861565572621505E-3</v>
      </c>
      <c r="W12" s="14">
        <f t="shared" si="0"/>
        <v>1.6931257141771457E-2</v>
      </c>
      <c r="X12" s="14">
        <f t="shared" si="0"/>
        <v>5.974358228915312E-3</v>
      </c>
    </row>
    <row r="13" spans="1:24" x14ac:dyDescent="0.35">
      <c r="A13" s="4">
        <v>9</v>
      </c>
      <c r="B13" s="5">
        <v>1754</v>
      </c>
      <c r="C13" s="5">
        <v>1259</v>
      </c>
      <c r="D13" s="5">
        <v>510</v>
      </c>
      <c r="E13" s="5">
        <v>1158</v>
      </c>
      <c r="F13" s="5">
        <v>563</v>
      </c>
      <c r="G13" s="5">
        <v>1296</v>
      </c>
      <c r="H13" s="5">
        <v>536</v>
      </c>
      <c r="I13" s="5">
        <v>1700</v>
      </c>
      <c r="J13" s="5">
        <v>570</v>
      </c>
      <c r="K13" s="5">
        <v>1376</v>
      </c>
      <c r="L13" s="5">
        <v>218</v>
      </c>
      <c r="N13" s="14">
        <f t="shared" si="1"/>
        <v>5.730059946750298E-3</v>
      </c>
      <c r="O13" s="14">
        <f t="shared" si="0"/>
        <v>2.4736572206624056E-3</v>
      </c>
      <c r="P13" s="14">
        <f t="shared" si="0"/>
        <v>9.8151102660279789E-4</v>
      </c>
      <c r="Q13" s="14">
        <f t="shared" si="0"/>
        <v>2.7409516640985038E-3</v>
      </c>
      <c r="R13" s="14">
        <f t="shared" si="0"/>
        <v>1.0649566829342111E-3</v>
      </c>
      <c r="S13" s="14">
        <f t="shared" si="0"/>
        <v>3.099306960526882E-3</v>
      </c>
      <c r="T13" s="14">
        <f t="shared" si="0"/>
        <v>1.083927538635141E-3</v>
      </c>
      <c r="U13" s="14">
        <f t="shared" si="0"/>
        <v>3.2792893587060309E-3</v>
      </c>
      <c r="V13" s="14">
        <f t="shared" si="0"/>
        <v>1.1414382121473056E-3</v>
      </c>
      <c r="W13" s="14">
        <f t="shared" si="0"/>
        <v>3.7347563044369233E-3</v>
      </c>
      <c r="X13" s="14">
        <f t="shared" si="0"/>
        <v>1.5844405035322848E-3</v>
      </c>
    </row>
    <row r="14" spans="1:24" x14ac:dyDescent="0.35">
      <c r="A14" s="4">
        <v>10</v>
      </c>
      <c r="B14" s="5">
        <v>4531</v>
      </c>
      <c r="C14" s="5">
        <v>346</v>
      </c>
      <c r="D14" s="5">
        <v>160</v>
      </c>
      <c r="E14" s="5">
        <v>303</v>
      </c>
      <c r="F14" s="5">
        <v>191</v>
      </c>
      <c r="G14" s="5">
        <v>352</v>
      </c>
      <c r="H14" s="5">
        <v>197</v>
      </c>
      <c r="I14" s="5">
        <v>396</v>
      </c>
      <c r="J14" s="5">
        <v>186</v>
      </c>
      <c r="K14" s="5">
        <v>331</v>
      </c>
      <c r="L14" s="5">
        <v>75</v>
      </c>
      <c r="N14" s="14">
        <f t="shared" si="1"/>
        <v>1.4802110386958724E-2</v>
      </c>
      <c r="O14" s="14">
        <f t="shared" si="0"/>
        <v>6.7981366032501378E-4</v>
      </c>
      <c r="P14" s="14">
        <f t="shared" si="0"/>
        <v>3.0792502795381896E-4</v>
      </c>
      <c r="Q14" s="14">
        <f t="shared" si="0"/>
        <v>7.1719201573561893E-4</v>
      </c>
      <c r="R14" s="14">
        <f t="shared" si="0"/>
        <v>3.6129081072901295E-4</v>
      </c>
      <c r="S14" s="14">
        <f t="shared" si="0"/>
        <v>8.4178707569865935E-4</v>
      </c>
      <c r="T14" s="14">
        <f t="shared" si="0"/>
        <v>3.983838155058261E-4</v>
      </c>
      <c r="U14" s="14">
        <f t="shared" si="0"/>
        <v>7.638815212044637E-4</v>
      </c>
      <c r="V14" s="14">
        <f t="shared" si="0"/>
        <v>3.724693113322787E-4</v>
      </c>
      <c r="W14" s="14">
        <f t="shared" si="0"/>
        <v>8.9840431451207957E-4</v>
      </c>
      <c r="X14" s="14">
        <f t="shared" si="0"/>
        <v>5.4510567782074023E-4</v>
      </c>
    </row>
    <row r="17" spans="1:44" x14ac:dyDescent="0.35">
      <c r="A17" s="9" t="s">
        <v>5</v>
      </c>
      <c r="B17" s="6" t="s">
        <v>16</v>
      </c>
      <c r="C17" s="7" t="s">
        <v>0</v>
      </c>
      <c r="D17" s="7" t="s">
        <v>0</v>
      </c>
      <c r="E17" s="7" t="s">
        <v>1</v>
      </c>
      <c r="F17" s="7" t="s">
        <v>0</v>
      </c>
      <c r="G17" s="7" t="s">
        <v>1</v>
      </c>
      <c r="H17" s="7" t="s">
        <v>0</v>
      </c>
      <c r="I17" s="7" t="s">
        <v>0</v>
      </c>
      <c r="J17" s="7" t="s">
        <v>0</v>
      </c>
      <c r="K17" s="7" t="s">
        <v>1</v>
      </c>
      <c r="L17" s="7" t="s">
        <v>1</v>
      </c>
      <c r="M17" s="7" t="s">
        <v>0</v>
      </c>
      <c r="N17" s="7" t="s">
        <v>1</v>
      </c>
      <c r="O17" s="7" t="s">
        <v>2</v>
      </c>
      <c r="P17" s="7" t="s">
        <v>1</v>
      </c>
      <c r="Q17" s="7" t="s">
        <v>0</v>
      </c>
      <c r="R17" s="7" t="s">
        <v>1</v>
      </c>
      <c r="S17" s="7" t="s">
        <v>2</v>
      </c>
      <c r="T17" s="7" t="s">
        <v>1</v>
      </c>
      <c r="U17" s="7" t="s">
        <v>2</v>
      </c>
      <c r="V17" s="7" t="s">
        <v>3</v>
      </c>
    </row>
    <row r="18" spans="1:44" x14ac:dyDescent="0.35">
      <c r="A18" s="9"/>
      <c r="B18" s="6" t="s">
        <v>3</v>
      </c>
      <c r="C18" s="5">
        <v>36367</v>
      </c>
      <c r="D18" s="5">
        <v>15492</v>
      </c>
      <c r="E18" s="5">
        <v>21123</v>
      </c>
      <c r="F18" s="5">
        <v>39037</v>
      </c>
      <c r="G18" s="5">
        <v>43003</v>
      </c>
      <c r="H18" s="5">
        <v>40933</v>
      </c>
      <c r="I18" s="5">
        <v>37921</v>
      </c>
      <c r="J18" s="5">
        <v>40223</v>
      </c>
      <c r="K18" s="5">
        <v>24325</v>
      </c>
      <c r="L18" s="5">
        <v>23127</v>
      </c>
      <c r="M18" s="5">
        <v>39583</v>
      </c>
      <c r="N18" s="5">
        <v>19762</v>
      </c>
      <c r="O18" s="5">
        <v>17331</v>
      </c>
      <c r="P18" s="5">
        <v>21133</v>
      </c>
      <c r="Q18" s="5">
        <v>18808</v>
      </c>
      <c r="R18" s="5">
        <v>20559</v>
      </c>
      <c r="S18" s="5">
        <v>14124</v>
      </c>
      <c r="T18" s="5">
        <v>19696</v>
      </c>
      <c r="U18" s="5">
        <v>16624</v>
      </c>
      <c r="V18" s="5">
        <v>283803</v>
      </c>
    </row>
    <row r="19" spans="1:44" x14ac:dyDescent="0.35">
      <c r="A19" s="9"/>
      <c r="B19" s="6" t="s">
        <v>1</v>
      </c>
      <c r="C19" s="5">
        <v>13967</v>
      </c>
      <c r="D19" s="5">
        <v>15690</v>
      </c>
      <c r="E19" s="5">
        <v>246318</v>
      </c>
      <c r="F19" s="5">
        <v>14111</v>
      </c>
      <c r="G19" s="5">
        <v>242540</v>
      </c>
      <c r="H19" s="5">
        <v>13005</v>
      </c>
      <c r="I19" s="5">
        <v>14654</v>
      </c>
      <c r="J19" s="5">
        <v>13847</v>
      </c>
      <c r="K19" s="5">
        <v>236891</v>
      </c>
      <c r="L19" s="5">
        <v>240519</v>
      </c>
      <c r="M19" s="5">
        <v>13896</v>
      </c>
      <c r="N19" s="5">
        <v>246374</v>
      </c>
      <c r="O19" s="5">
        <v>33993</v>
      </c>
      <c r="P19" s="5">
        <v>245837</v>
      </c>
      <c r="Q19" s="5">
        <v>15502</v>
      </c>
      <c r="R19" s="5">
        <v>245078</v>
      </c>
      <c r="S19" s="5">
        <v>13430</v>
      </c>
      <c r="T19" s="5">
        <v>271200</v>
      </c>
      <c r="U19" s="5">
        <v>13903</v>
      </c>
      <c r="V19" s="5">
        <v>13515</v>
      </c>
    </row>
    <row r="20" spans="1:44" x14ac:dyDescent="0.35">
      <c r="A20" s="9"/>
      <c r="B20" s="6" t="s">
        <v>0</v>
      </c>
      <c r="C20" s="5">
        <v>257516</v>
      </c>
      <c r="D20" s="5">
        <v>254695</v>
      </c>
      <c r="E20" s="5">
        <v>17943</v>
      </c>
      <c r="F20" s="5">
        <v>251700</v>
      </c>
      <c r="G20" s="5">
        <v>18542</v>
      </c>
      <c r="H20" s="5">
        <v>250226</v>
      </c>
      <c r="I20" s="5">
        <v>251586</v>
      </c>
      <c r="J20" s="5">
        <v>250736</v>
      </c>
      <c r="K20" s="5">
        <v>20714</v>
      </c>
      <c r="L20" s="5">
        <v>42870</v>
      </c>
      <c r="M20" s="5">
        <v>255560</v>
      </c>
      <c r="N20" s="5">
        <v>41869</v>
      </c>
      <c r="O20" s="5">
        <v>18168</v>
      </c>
      <c r="P20" s="5">
        <v>21780</v>
      </c>
      <c r="Q20" s="5">
        <v>253360</v>
      </c>
      <c r="R20" s="5">
        <v>22639</v>
      </c>
      <c r="S20" s="5">
        <v>18995</v>
      </c>
      <c r="T20" s="5">
        <v>19528</v>
      </c>
      <c r="U20" s="5">
        <v>15440</v>
      </c>
      <c r="V20" s="5">
        <v>13026</v>
      </c>
    </row>
    <row r="21" spans="1:44" x14ac:dyDescent="0.35">
      <c r="A21" s="9"/>
      <c r="B21" s="6" t="s">
        <v>2</v>
      </c>
      <c r="C21" s="5">
        <v>20713</v>
      </c>
      <c r="D21" s="5">
        <v>42686</v>
      </c>
      <c r="E21" s="5">
        <v>43179</v>
      </c>
      <c r="F21" s="5">
        <v>23715</v>
      </c>
      <c r="G21" s="5">
        <v>24478</v>
      </c>
      <c r="H21" s="5">
        <v>24399</v>
      </c>
      <c r="I21" s="5">
        <v>24402</v>
      </c>
      <c r="J21" s="5">
        <v>23757</v>
      </c>
      <c r="K21" s="5">
        <v>46633</v>
      </c>
      <c r="L21" s="5">
        <v>22047</v>
      </c>
      <c r="M21" s="5">
        <v>19524</v>
      </c>
      <c r="N21" s="5">
        <v>20558</v>
      </c>
      <c r="O21" s="5">
        <v>259071</v>
      </c>
      <c r="P21" s="5">
        <v>39813</v>
      </c>
      <c r="Q21" s="5">
        <v>40893</v>
      </c>
      <c r="R21" s="5">
        <v>40287</v>
      </c>
      <c r="S21" s="5">
        <v>282014</v>
      </c>
      <c r="T21" s="5">
        <v>18138</v>
      </c>
      <c r="U21" s="5">
        <v>282596</v>
      </c>
      <c r="V21" s="5">
        <v>18219</v>
      </c>
    </row>
    <row r="22" spans="1:44" x14ac:dyDescent="0.35">
      <c r="A22" s="9" t="s">
        <v>6</v>
      </c>
      <c r="B22" s="6" t="s">
        <v>16</v>
      </c>
      <c r="C22" s="7" t="s">
        <v>0</v>
      </c>
      <c r="D22" s="7" t="s">
        <v>0</v>
      </c>
      <c r="E22" s="7" t="s">
        <v>1</v>
      </c>
      <c r="F22" s="7" t="s">
        <v>0</v>
      </c>
      <c r="G22" s="7" t="s">
        <v>1</v>
      </c>
      <c r="H22" s="7" t="s">
        <v>0</v>
      </c>
      <c r="I22" s="7" t="s">
        <v>0</v>
      </c>
      <c r="J22" s="7" t="s">
        <v>0</v>
      </c>
      <c r="K22" s="7" t="s">
        <v>1</v>
      </c>
      <c r="L22" s="7" t="s">
        <v>1</v>
      </c>
      <c r="M22" s="7" t="s">
        <v>0</v>
      </c>
      <c r="N22" s="7" t="s">
        <v>1</v>
      </c>
      <c r="O22" s="7" t="s">
        <v>2</v>
      </c>
      <c r="P22" s="7" t="s">
        <v>1</v>
      </c>
      <c r="Q22" s="7" t="s">
        <v>0</v>
      </c>
      <c r="R22" s="7" t="s">
        <v>1</v>
      </c>
      <c r="S22" s="7" t="s">
        <v>2</v>
      </c>
      <c r="T22" s="7" t="s">
        <v>1</v>
      </c>
      <c r="U22" s="7" t="s">
        <v>2</v>
      </c>
      <c r="V22" s="7" t="s">
        <v>3</v>
      </c>
      <c r="X22" s="6" t="s">
        <v>16</v>
      </c>
      <c r="Y22" s="7" t="s">
        <v>1</v>
      </c>
      <c r="Z22" s="7" t="s">
        <v>0</v>
      </c>
      <c r="AA22" s="7" t="s">
        <v>0</v>
      </c>
      <c r="AB22" s="7" t="s">
        <v>2</v>
      </c>
      <c r="AC22" s="7" t="s">
        <v>2</v>
      </c>
      <c r="AD22" s="7" t="s">
        <v>1</v>
      </c>
      <c r="AE22" s="7" t="s">
        <v>0</v>
      </c>
      <c r="AF22" s="7" t="s">
        <v>1</v>
      </c>
      <c r="AG22" s="7" t="s">
        <v>0</v>
      </c>
      <c r="AH22" s="7" t="s">
        <v>2</v>
      </c>
      <c r="AI22" s="7" t="s">
        <v>0</v>
      </c>
      <c r="AJ22" s="7" t="s">
        <v>0</v>
      </c>
      <c r="AK22" s="7" t="s">
        <v>3</v>
      </c>
      <c r="AL22" s="7" t="s">
        <v>2</v>
      </c>
      <c r="AM22" s="7" t="s">
        <v>2</v>
      </c>
      <c r="AN22" s="7" t="s">
        <v>3</v>
      </c>
      <c r="AO22" s="7" t="s">
        <v>3</v>
      </c>
      <c r="AP22" s="7" t="s">
        <v>3</v>
      </c>
      <c r="AQ22" s="7" t="s">
        <v>0</v>
      </c>
      <c r="AR22" s="7" t="s">
        <v>0</v>
      </c>
    </row>
    <row r="23" spans="1:44" x14ac:dyDescent="0.35">
      <c r="A23" s="9"/>
      <c r="B23" s="6" t="s">
        <v>3</v>
      </c>
      <c r="C23" s="5">
        <v>29386</v>
      </c>
      <c r="D23" s="5">
        <v>28116</v>
      </c>
      <c r="E23" s="5">
        <v>38845</v>
      </c>
      <c r="F23" s="5">
        <v>34215</v>
      </c>
      <c r="G23" s="5">
        <v>46457</v>
      </c>
      <c r="H23" s="5">
        <v>33903</v>
      </c>
      <c r="I23" s="5">
        <v>29253</v>
      </c>
      <c r="J23" s="5">
        <v>31745</v>
      </c>
      <c r="K23" s="5">
        <v>41985</v>
      </c>
      <c r="L23" s="5">
        <v>41498</v>
      </c>
      <c r="M23" s="5">
        <v>30840</v>
      </c>
      <c r="N23" s="5">
        <v>36371</v>
      </c>
      <c r="O23" s="5">
        <v>30646</v>
      </c>
      <c r="P23" s="5">
        <v>36487</v>
      </c>
      <c r="Q23" s="5">
        <v>31700</v>
      </c>
      <c r="R23" s="5">
        <v>37191</v>
      </c>
      <c r="S23" s="5">
        <v>24754</v>
      </c>
      <c r="T23" s="5">
        <v>34939</v>
      </c>
      <c r="U23" s="5">
        <v>27230</v>
      </c>
      <c r="V23" s="5">
        <v>432252</v>
      </c>
      <c r="X23" s="6" t="s">
        <v>3</v>
      </c>
      <c r="Y23">
        <f>C23/C18</f>
        <v>0.80804025627629439</v>
      </c>
      <c r="Z23">
        <f t="shared" ref="Z23:AO26" si="2">D23/D18</f>
        <v>1.814872192099148</v>
      </c>
      <c r="AA23">
        <f t="shared" si="2"/>
        <v>1.8389906736732471</v>
      </c>
      <c r="AB23">
        <f t="shared" si="2"/>
        <v>0.876476163639624</v>
      </c>
      <c r="AC23">
        <f t="shared" si="2"/>
        <v>1.080319977675976</v>
      </c>
      <c r="AD23">
        <f t="shared" si="2"/>
        <v>0.82825593042288614</v>
      </c>
      <c r="AE23">
        <f t="shared" si="2"/>
        <v>0.77141953007568365</v>
      </c>
      <c r="AF23">
        <f t="shared" si="2"/>
        <v>0.78922507023344857</v>
      </c>
      <c r="AG23">
        <f t="shared" si="2"/>
        <v>1.7260020554984583</v>
      </c>
      <c r="AH23">
        <f t="shared" si="2"/>
        <v>1.794352920828469</v>
      </c>
      <c r="AI23">
        <f t="shared" si="2"/>
        <v>0.77912235050400425</v>
      </c>
      <c r="AJ23">
        <f t="shared" si="2"/>
        <v>1.8404513713186925</v>
      </c>
      <c r="AK23">
        <f t="shared" si="2"/>
        <v>1.7682764987594484</v>
      </c>
      <c r="AL23">
        <f t="shared" si="2"/>
        <v>1.726541428098235</v>
      </c>
      <c r="AM23">
        <f t="shared" si="2"/>
        <v>1.6854529987239473</v>
      </c>
      <c r="AN23">
        <f t="shared" si="2"/>
        <v>1.8089887640449438</v>
      </c>
      <c r="AO23">
        <f t="shared" si="2"/>
        <v>1.7526196544888133</v>
      </c>
      <c r="AP23">
        <f t="shared" ref="AP23:AR26" si="3">T23/T18</f>
        <v>1.7739134849715679</v>
      </c>
      <c r="AQ23">
        <f t="shared" si="3"/>
        <v>1.6379932627526468</v>
      </c>
      <c r="AR23">
        <f t="shared" si="3"/>
        <v>1.5230705806492533</v>
      </c>
    </row>
    <row r="24" spans="1:44" x14ac:dyDescent="0.35">
      <c r="A24" s="9"/>
      <c r="B24" s="6" t="s">
        <v>1</v>
      </c>
      <c r="C24" s="5">
        <v>25574</v>
      </c>
      <c r="D24" s="5">
        <v>32026</v>
      </c>
      <c r="E24" s="5">
        <v>389177</v>
      </c>
      <c r="F24" s="5">
        <v>27414</v>
      </c>
      <c r="G24" s="5">
        <v>373881</v>
      </c>
      <c r="H24" s="5">
        <v>25398</v>
      </c>
      <c r="I24" s="5">
        <v>27745</v>
      </c>
      <c r="J24" s="5">
        <v>26607</v>
      </c>
      <c r="K24" s="5">
        <v>383391</v>
      </c>
      <c r="L24" s="5">
        <v>387004</v>
      </c>
      <c r="M24" s="5">
        <v>23448</v>
      </c>
      <c r="N24" s="5">
        <v>394261</v>
      </c>
      <c r="O24" s="5">
        <v>22531</v>
      </c>
      <c r="P24" s="5">
        <v>397787</v>
      </c>
      <c r="Q24" s="5">
        <v>28080</v>
      </c>
      <c r="R24" s="5">
        <v>390992</v>
      </c>
      <c r="S24" s="5">
        <v>23116</v>
      </c>
      <c r="T24" s="5">
        <v>403442</v>
      </c>
      <c r="U24" s="5">
        <v>24285</v>
      </c>
      <c r="V24" s="5">
        <v>23088</v>
      </c>
      <c r="X24" s="6" t="s">
        <v>1</v>
      </c>
      <c r="Y24">
        <f t="shared" ref="Y24:Y25" si="4">C24/C19</f>
        <v>1.8310302856733729</v>
      </c>
      <c r="Z24">
        <f t="shared" si="2"/>
        <v>2.0411727214786488</v>
      </c>
      <c r="AA24">
        <f t="shared" si="2"/>
        <v>1.5799779147281157</v>
      </c>
      <c r="AB24">
        <f t="shared" si="2"/>
        <v>1.942739706611863</v>
      </c>
      <c r="AC24">
        <f t="shared" si="2"/>
        <v>1.5415230477447019</v>
      </c>
      <c r="AD24">
        <f t="shared" si="2"/>
        <v>1.9529411764705882</v>
      </c>
      <c r="AE24">
        <f t="shared" si="2"/>
        <v>1.8933397024703154</v>
      </c>
      <c r="AF24">
        <f t="shared" si="2"/>
        <v>1.9214992417130063</v>
      </c>
      <c r="AG24">
        <f t="shared" si="2"/>
        <v>1.6184278845544997</v>
      </c>
      <c r="AH24">
        <f t="shared" si="2"/>
        <v>1.6090371238862626</v>
      </c>
      <c r="AI24">
        <f t="shared" si="2"/>
        <v>1.6873920552677029</v>
      </c>
      <c r="AJ24">
        <f t="shared" si="2"/>
        <v>1.6002540852525022</v>
      </c>
      <c r="AK24">
        <f t="shared" si="2"/>
        <v>0.66281293207425063</v>
      </c>
      <c r="AL24">
        <f t="shared" si="2"/>
        <v>1.618092475908834</v>
      </c>
      <c r="AM24">
        <f t="shared" si="2"/>
        <v>1.8113791768804026</v>
      </c>
      <c r="AN24">
        <f t="shared" si="2"/>
        <v>1.5953777980887718</v>
      </c>
      <c r="AO24">
        <f t="shared" si="2"/>
        <v>1.7212211466865228</v>
      </c>
      <c r="AP24">
        <f t="shared" si="3"/>
        <v>1.4876179941002949</v>
      </c>
      <c r="AQ24">
        <f t="shared" si="3"/>
        <v>1.7467453067683234</v>
      </c>
      <c r="AR24">
        <f t="shared" si="3"/>
        <v>1.7083240843507215</v>
      </c>
    </row>
    <row r="25" spans="1:44" x14ac:dyDescent="0.35">
      <c r="A25" s="9"/>
      <c r="B25" s="6" t="s">
        <v>0</v>
      </c>
      <c r="C25" s="5">
        <v>415679</v>
      </c>
      <c r="D25" s="5">
        <v>406939</v>
      </c>
      <c r="E25" s="5">
        <v>37622</v>
      </c>
      <c r="F25" s="5">
        <v>401046</v>
      </c>
      <c r="G25" s="5">
        <v>39209</v>
      </c>
      <c r="H25" s="5">
        <v>401910</v>
      </c>
      <c r="I25" s="5">
        <v>405762</v>
      </c>
      <c r="J25" s="5">
        <v>408908</v>
      </c>
      <c r="K25" s="5">
        <v>40710</v>
      </c>
      <c r="L25" s="5">
        <v>40797</v>
      </c>
      <c r="M25" s="5">
        <v>421094</v>
      </c>
      <c r="N25" s="5">
        <v>40053</v>
      </c>
      <c r="O25" s="5">
        <v>31882</v>
      </c>
      <c r="P25" s="5">
        <v>41340</v>
      </c>
      <c r="Q25" s="5">
        <v>412088</v>
      </c>
      <c r="R25" s="5">
        <v>46052</v>
      </c>
      <c r="S25" s="5">
        <v>34980</v>
      </c>
      <c r="T25" s="5">
        <v>37706</v>
      </c>
      <c r="U25" s="5">
        <v>28294</v>
      </c>
      <c r="V25" s="5">
        <v>23474</v>
      </c>
      <c r="X25" s="6" t="s">
        <v>0</v>
      </c>
      <c r="Y25">
        <f t="shared" si="4"/>
        <v>1.61418707963777</v>
      </c>
      <c r="Z25">
        <f t="shared" si="2"/>
        <v>1.5977502502993777</v>
      </c>
      <c r="AA25">
        <f t="shared" si="2"/>
        <v>2.096750822047595</v>
      </c>
      <c r="AB25">
        <f t="shared" si="2"/>
        <v>1.5933492252681765</v>
      </c>
      <c r="AC25">
        <f t="shared" si="2"/>
        <v>2.114604681264157</v>
      </c>
      <c r="AD25">
        <f t="shared" si="2"/>
        <v>1.6061880060425375</v>
      </c>
      <c r="AE25">
        <f t="shared" si="2"/>
        <v>1.6128162934344519</v>
      </c>
      <c r="AF25">
        <f t="shared" si="2"/>
        <v>1.6308308340246316</v>
      </c>
      <c r="AG25">
        <f t="shared" si="2"/>
        <v>1.9653374529303853</v>
      </c>
      <c r="AH25">
        <f t="shared" si="2"/>
        <v>0.95164450664800559</v>
      </c>
      <c r="AI25">
        <f t="shared" si="2"/>
        <v>1.6477304742526218</v>
      </c>
      <c r="AJ25">
        <f t="shared" si="2"/>
        <v>0.95662662112780339</v>
      </c>
      <c r="AK25">
        <f t="shared" si="2"/>
        <v>1.7548436811977102</v>
      </c>
      <c r="AL25">
        <f t="shared" si="2"/>
        <v>1.8980716253443526</v>
      </c>
      <c r="AM25">
        <f t="shared" si="2"/>
        <v>1.6264919482159772</v>
      </c>
      <c r="AN25">
        <f t="shared" si="2"/>
        <v>2.0341887892574761</v>
      </c>
      <c r="AO25">
        <f t="shared" si="2"/>
        <v>1.8415372466438535</v>
      </c>
      <c r="AP25">
        <f t="shared" si="3"/>
        <v>1.9308684965178207</v>
      </c>
      <c r="AQ25">
        <f t="shared" si="3"/>
        <v>1.8325129533678757</v>
      </c>
      <c r="AR25">
        <f t="shared" si="3"/>
        <v>1.8020881314294488</v>
      </c>
    </row>
    <row r="26" spans="1:44" x14ac:dyDescent="0.35">
      <c r="A26" s="9"/>
      <c r="B26" s="6" t="s">
        <v>2</v>
      </c>
      <c r="C26" s="5">
        <v>38477</v>
      </c>
      <c r="D26" s="5">
        <v>42035</v>
      </c>
      <c r="E26" s="5">
        <v>43472</v>
      </c>
      <c r="F26" s="5">
        <v>46441</v>
      </c>
      <c r="G26" s="5">
        <v>49569</v>
      </c>
      <c r="H26" s="5">
        <v>47905</v>
      </c>
      <c r="I26" s="5">
        <v>46356</v>
      </c>
      <c r="J26" s="5">
        <v>41856</v>
      </c>
      <c r="K26" s="5">
        <v>43029</v>
      </c>
      <c r="L26" s="5">
        <v>39817</v>
      </c>
      <c r="M26" s="5">
        <v>33734</v>
      </c>
      <c r="N26" s="5">
        <v>38431</v>
      </c>
      <c r="O26" s="5">
        <v>424057</v>
      </c>
      <c r="P26" s="5">
        <v>33502</v>
      </c>
      <c r="Q26" s="5">
        <v>37248</v>
      </c>
      <c r="R26" s="5">
        <v>34881</v>
      </c>
      <c r="S26" s="5">
        <v>426266</v>
      </c>
      <c r="T26" s="5">
        <v>33029</v>
      </c>
      <c r="U26" s="5">
        <v>429305</v>
      </c>
      <c r="V26" s="5">
        <v>30302</v>
      </c>
      <c r="X26" s="6" t="s">
        <v>2</v>
      </c>
      <c r="Y26">
        <f>C26/C21</f>
        <v>1.8576256457297349</v>
      </c>
      <c r="Z26">
        <f t="shared" si="2"/>
        <v>0.98474909806493938</v>
      </c>
      <c r="AA26">
        <f t="shared" si="2"/>
        <v>1.0067857060144978</v>
      </c>
      <c r="AB26">
        <f t="shared" si="2"/>
        <v>1.9582964368543117</v>
      </c>
      <c r="AC26">
        <f t="shared" si="2"/>
        <v>2.0250428956614104</v>
      </c>
      <c r="AD26">
        <f t="shared" si="2"/>
        <v>1.9634001393499734</v>
      </c>
      <c r="AE26">
        <f t="shared" si="2"/>
        <v>1.8996803540693386</v>
      </c>
      <c r="AF26">
        <f t="shared" si="2"/>
        <v>1.7618386159868671</v>
      </c>
      <c r="AG26">
        <f t="shared" si="2"/>
        <v>0.92271567345013183</v>
      </c>
      <c r="AH26">
        <f t="shared" si="2"/>
        <v>1.8060053522021136</v>
      </c>
      <c r="AI26">
        <f t="shared" si="2"/>
        <v>1.727822167588609</v>
      </c>
      <c r="AJ26">
        <f t="shared" si="2"/>
        <v>1.8693939099134158</v>
      </c>
      <c r="AK26">
        <f t="shared" si="2"/>
        <v>1.6368370060716946</v>
      </c>
      <c r="AL26">
        <f t="shared" si="2"/>
        <v>0.84148393740737948</v>
      </c>
      <c r="AM26">
        <f t="shared" si="2"/>
        <v>0.9108649402098159</v>
      </c>
      <c r="AN26">
        <f t="shared" si="2"/>
        <v>0.86581279320872739</v>
      </c>
      <c r="AO26">
        <f t="shared" si="2"/>
        <v>1.5115065209528604</v>
      </c>
      <c r="AP26">
        <f t="shared" si="3"/>
        <v>1.8209835704046753</v>
      </c>
      <c r="AQ26">
        <f t="shared" si="3"/>
        <v>1.5191474755481322</v>
      </c>
      <c r="AR26">
        <f t="shared" si="3"/>
        <v>1.6632087381305232</v>
      </c>
    </row>
    <row r="27" spans="1:44" x14ac:dyDescent="0.35">
      <c r="A27" s="9" t="s">
        <v>7</v>
      </c>
      <c r="B27" s="6" t="s">
        <v>16</v>
      </c>
      <c r="C27" s="7" t="s">
        <v>0</v>
      </c>
      <c r="D27" s="7" t="s">
        <v>0</v>
      </c>
      <c r="E27" s="7" t="s">
        <v>1</v>
      </c>
      <c r="F27" s="7" t="s">
        <v>0</v>
      </c>
      <c r="G27" s="7" t="s">
        <v>1</v>
      </c>
      <c r="H27" s="7" t="s">
        <v>0</v>
      </c>
      <c r="I27" s="7" t="s">
        <v>0</v>
      </c>
      <c r="J27" s="7" t="s">
        <v>0</v>
      </c>
      <c r="K27" s="7" t="s">
        <v>1</v>
      </c>
      <c r="L27" s="7" t="s">
        <v>1</v>
      </c>
      <c r="M27" s="7" t="s">
        <v>0</v>
      </c>
      <c r="N27" s="7" t="s">
        <v>1</v>
      </c>
      <c r="O27" s="7" t="s">
        <v>2</v>
      </c>
      <c r="P27" s="7" t="s">
        <v>1</v>
      </c>
      <c r="Q27" s="7" t="s">
        <v>0</v>
      </c>
      <c r="R27" s="7" t="s">
        <v>1</v>
      </c>
      <c r="S27" s="7" t="s">
        <v>2</v>
      </c>
      <c r="T27" s="7" t="s">
        <v>1</v>
      </c>
      <c r="U27" s="7" t="s">
        <v>2</v>
      </c>
      <c r="V27" s="7" t="s">
        <v>3</v>
      </c>
      <c r="X27" s="6" t="s">
        <v>16</v>
      </c>
      <c r="Y27" s="7" t="s">
        <v>1</v>
      </c>
      <c r="Z27" s="7" t="s">
        <v>0</v>
      </c>
      <c r="AA27" s="7" t="s">
        <v>0</v>
      </c>
      <c r="AB27" s="7" t="s">
        <v>2</v>
      </c>
      <c r="AC27" s="7" t="s">
        <v>2</v>
      </c>
      <c r="AD27" s="7" t="s">
        <v>1</v>
      </c>
      <c r="AE27" s="7" t="s">
        <v>0</v>
      </c>
      <c r="AF27" s="7" t="s">
        <v>1</v>
      </c>
      <c r="AG27" s="7" t="s">
        <v>0</v>
      </c>
      <c r="AH27" s="7" t="s">
        <v>2</v>
      </c>
      <c r="AI27" s="7" t="s">
        <v>0</v>
      </c>
      <c r="AJ27" s="7" t="s">
        <v>0</v>
      </c>
      <c r="AK27" s="7" t="s">
        <v>3</v>
      </c>
      <c r="AL27" s="7" t="s">
        <v>2</v>
      </c>
      <c r="AM27" s="7" t="s">
        <v>2</v>
      </c>
      <c r="AN27" s="7" t="s">
        <v>3</v>
      </c>
      <c r="AO27" s="7" t="s">
        <v>3</v>
      </c>
      <c r="AP27" s="7" t="s">
        <v>3</v>
      </c>
      <c r="AQ27" s="7" t="s">
        <v>0</v>
      </c>
      <c r="AR27" s="7" t="s">
        <v>0</v>
      </c>
    </row>
    <row r="28" spans="1:44" x14ac:dyDescent="0.35">
      <c r="A28" s="9"/>
      <c r="B28" s="6" t="s">
        <v>3</v>
      </c>
      <c r="C28" s="5">
        <v>16424</v>
      </c>
      <c r="D28" s="5">
        <v>20692</v>
      </c>
      <c r="E28" s="5">
        <v>25135</v>
      </c>
      <c r="F28" s="5">
        <v>24211</v>
      </c>
      <c r="G28" s="5">
        <v>17626</v>
      </c>
      <c r="H28" s="5">
        <v>30598</v>
      </c>
      <c r="I28" s="5">
        <v>21532</v>
      </c>
      <c r="J28" s="5">
        <v>28782</v>
      </c>
      <c r="K28" s="5">
        <v>39539</v>
      </c>
      <c r="L28" s="5">
        <v>42394</v>
      </c>
      <c r="M28" s="5">
        <v>34717</v>
      </c>
      <c r="N28" s="5">
        <v>31876</v>
      </c>
      <c r="O28" s="5">
        <v>28897</v>
      </c>
      <c r="P28" s="5">
        <v>35094</v>
      </c>
      <c r="Q28" s="5">
        <v>34234</v>
      </c>
      <c r="R28" s="5">
        <v>34435</v>
      </c>
      <c r="S28" s="5">
        <v>23163</v>
      </c>
      <c r="T28" s="5">
        <v>35053</v>
      </c>
      <c r="U28" s="5">
        <v>29291</v>
      </c>
      <c r="V28" s="5">
        <v>442679</v>
      </c>
      <c r="X28" s="6" t="s">
        <v>3</v>
      </c>
      <c r="Y28">
        <f>C28/C18</f>
        <v>0.45161822531415846</v>
      </c>
      <c r="Z28">
        <f t="shared" ref="Z28:AO31" si="5">D28/D18</f>
        <v>1.3356571133488253</v>
      </c>
      <c r="AA28">
        <f t="shared" si="5"/>
        <v>1.1899351417885717</v>
      </c>
      <c r="AB28">
        <f t="shared" si="5"/>
        <v>0.62020647078412783</v>
      </c>
      <c r="AC28">
        <f t="shared" si="5"/>
        <v>0.40987838057809922</v>
      </c>
      <c r="AD28">
        <f t="shared" si="5"/>
        <v>0.74751423057191024</v>
      </c>
      <c r="AE28">
        <f t="shared" si="5"/>
        <v>0.56781203027346328</v>
      </c>
      <c r="AF28">
        <f t="shared" si="5"/>
        <v>0.71556074882529896</v>
      </c>
      <c r="AG28">
        <f t="shared" si="5"/>
        <v>1.6254470709146969</v>
      </c>
      <c r="AH28">
        <f t="shared" si="5"/>
        <v>1.8330955160634756</v>
      </c>
      <c r="AI28">
        <f t="shared" si="5"/>
        <v>0.87706843847106086</v>
      </c>
      <c r="AJ28">
        <f t="shared" si="5"/>
        <v>1.6129946361704282</v>
      </c>
      <c r="AK28">
        <f t="shared" si="5"/>
        <v>1.6673590675667878</v>
      </c>
      <c r="AL28">
        <f t="shared" si="5"/>
        <v>1.6606255619173804</v>
      </c>
      <c r="AM28">
        <f t="shared" si="5"/>
        <v>1.8201829008932369</v>
      </c>
      <c r="AN28">
        <f t="shared" si="5"/>
        <v>1.6749355513400457</v>
      </c>
      <c r="AO28">
        <f t="shared" si="5"/>
        <v>1.6399745114698385</v>
      </c>
      <c r="AP28">
        <f t="shared" ref="AP28:AR31" si="6">T28/T18</f>
        <v>1.7797014622258327</v>
      </c>
      <c r="AQ28">
        <f t="shared" si="6"/>
        <v>1.7619706448508181</v>
      </c>
      <c r="AR28">
        <f t="shared" si="6"/>
        <v>1.5598108547125999</v>
      </c>
    </row>
    <row r="29" spans="1:44" x14ac:dyDescent="0.35">
      <c r="A29" s="9"/>
      <c r="B29" s="6" t="s">
        <v>1</v>
      </c>
      <c r="C29" s="5">
        <v>16093</v>
      </c>
      <c r="D29" s="5">
        <v>11378</v>
      </c>
      <c r="E29" s="5">
        <v>457276</v>
      </c>
      <c r="F29" s="5">
        <v>11711</v>
      </c>
      <c r="G29" s="5">
        <v>466171</v>
      </c>
      <c r="H29" s="5">
        <v>11079</v>
      </c>
      <c r="I29" s="5">
        <v>11009</v>
      </c>
      <c r="J29" s="5">
        <v>13907</v>
      </c>
      <c r="K29" s="5">
        <v>408758</v>
      </c>
      <c r="L29" s="5">
        <v>403520</v>
      </c>
      <c r="M29" s="5">
        <v>23580</v>
      </c>
      <c r="N29" s="5">
        <v>424119</v>
      </c>
      <c r="O29" s="5">
        <v>19283</v>
      </c>
      <c r="P29" s="5">
        <v>424177</v>
      </c>
      <c r="Q29" s="5">
        <v>24428</v>
      </c>
      <c r="R29" s="5">
        <v>418375</v>
      </c>
      <c r="S29" s="5">
        <v>20016</v>
      </c>
      <c r="T29" s="5">
        <v>420561</v>
      </c>
      <c r="U29" s="5">
        <v>22587</v>
      </c>
      <c r="V29" s="5">
        <v>22152</v>
      </c>
      <c r="X29" s="6" t="s">
        <v>1</v>
      </c>
      <c r="Y29">
        <f t="shared" ref="Y29:Y31" si="7">C29/C19</f>
        <v>1.1522159375671226</v>
      </c>
      <c r="Z29">
        <f t="shared" si="5"/>
        <v>0.72517527087316758</v>
      </c>
      <c r="AA29">
        <f t="shared" si="5"/>
        <v>1.856445732751971</v>
      </c>
      <c r="AB29">
        <f t="shared" si="5"/>
        <v>0.82991992062929631</v>
      </c>
      <c r="AC29">
        <f t="shared" si="5"/>
        <v>1.9220376020450236</v>
      </c>
      <c r="AD29">
        <f t="shared" si="5"/>
        <v>0.85190311418685116</v>
      </c>
      <c r="AE29">
        <f t="shared" si="5"/>
        <v>0.75126245393749147</v>
      </c>
      <c r="AF29">
        <f t="shared" si="5"/>
        <v>1.0043330685347007</v>
      </c>
      <c r="AG29">
        <f t="shared" si="5"/>
        <v>1.7255108889742541</v>
      </c>
      <c r="AH29">
        <f t="shared" si="5"/>
        <v>1.6777052956315301</v>
      </c>
      <c r="AI29">
        <f t="shared" si="5"/>
        <v>1.6968911917098446</v>
      </c>
      <c r="AJ29">
        <f t="shared" si="5"/>
        <v>1.7214438211824299</v>
      </c>
      <c r="AK29">
        <f t="shared" si="5"/>
        <v>0.5672638484393846</v>
      </c>
      <c r="AL29">
        <f t="shared" si="5"/>
        <v>1.7254400273351855</v>
      </c>
      <c r="AM29">
        <f t="shared" si="5"/>
        <v>1.5757966713972391</v>
      </c>
      <c r="AN29">
        <f t="shared" si="5"/>
        <v>1.7071095732787112</v>
      </c>
      <c r="AO29">
        <f t="shared" si="5"/>
        <v>1.4903946388682054</v>
      </c>
      <c r="AP29">
        <f t="shared" si="6"/>
        <v>1.550741150442478</v>
      </c>
      <c r="AQ29">
        <f t="shared" si="6"/>
        <v>1.6246133927929225</v>
      </c>
      <c r="AR29">
        <f t="shared" si="6"/>
        <v>1.6390677025527192</v>
      </c>
    </row>
    <row r="30" spans="1:44" x14ac:dyDescent="0.35">
      <c r="A30" s="9"/>
      <c r="B30" s="6" t="s">
        <v>0</v>
      </c>
      <c r="C30" s="5">
        <v>463545</v>
      </c>
      <c r="D30" s="5">
        <v>468695</v>
      </c>
      <c r="E30" s="5">
        <v>12871</v>
      </c>
      <c r="F30" s="5">
        <v>462488</v>
      </c>
      <c r="G30" s="5">
        <v>13242</v>
      </c>
      <c r="H30" s="5">
        <v>454874</v>
      </c>
      <c r="I30" s="5">
        <v>462101</v>
      </c>
      <c r="J30" s="5">
        <v>445923</v>
      </c>
      <c r="K30" s="5">
        <v>32858</v>
      </c>
      <c r="L30" s="5">
        <v>32413</v>
      </c>
      <c r="M30" s="5">
        <v>424515</v>
      </c>
      <c r="N30" s="5">
        <v>29999</v>
      </c>
      <c r="O30" s="5">
        <v>23412</v>
      </c>
      <c r="P30" s="5">
        <v>30771</v>
      </c>
      <c r="Q30" s="5">
        <v>427765</v>
      </c>
      <c r="R30" s="5">
        <v>32728</v>
      </c>
      <c r="S30" s="5">
        <v>29863</v>
      </c>
      <c r="T30" s="5">
        <v>30304</v>
      </c>
      <c r="U30" s="5">
        <v>26054</v>
      </c>
      <c r="V30" s="5">
        <v>22939</v>
      </c>
      <c r="X30" s="6" t="s">
        <v>0</v>
      </c>
      <c r="Y30">
        <f t="shared" si="7"/>
        <v>1.8000629087124684</v>
      </c>
      <c r="Z30">
        <f t="shared" si="5"/>
        <v>1.8402206560788394</v>
      </c>
      <c r="AA30">
        <f t="shared" si="5"/>
        <v>0.71732709134481409</v>
      </c>
      <c r="AB30">
        <f t="shared" si="5"/>
        <v>1.8374572904251092</v>
      </c>
      <c r="AC30">
        <f t="shared" si="5"/>
        <v>0.7141624420235142</v>
      </c>
      <c r="AD30">
        <f t="shared" si="5"/>
        <v>1.8178526611942805</v>
      </c>
      <c r="AE30">
        <f t="shared" si="5"/>
        <v>1.8367516475479557</v>
      </c>
      <c r="AF30">
        <f t="shared" si="5"/>
        <v>1.778456224873971</v>
      </c>
      <c r="AG30">
        <f t="shared" si="5"/>
        <v>1.5862701554504199</v>
      </c>
      <c r="AH30">
        <f t="shared" si="5"/>
        <v>0.75607651038021928</v>
      </c>
      <c r="AI30">
        <f t="shared" si="5"/>
        <v>1.6611167631867272</v>
      </c>
      <c r="AJ30">
        <f t="shared" si="5"/>
        <v>0.71649669206334043</v>
      </c>
      <c r="AK30">
        <f t="shared" si="5"/>
        <v>1.2886393659180977</v>
      </c>
      <c r="AL30">
        <f t="shared" si="5"/>
        <v>1.4128099173553719</v>
      </c>
      <c r="AM30">
        <f t="shared" si="5"/>
        <v>1.6883683296495107</v>
      </c>
      <c r="AN30">
        <f t="shared" si="5"/>
        <v>1.4456468925305888</v>
      </c>
      <c r="AO30">
        <f t="shared" si="5"/>
        <v>1.5721505659384047</v>
      </c>
      <c r="AP30">
        <f t="shared" si="6"/>
        <v>1.5518230233510857</v>
      </c>
      <c r="AQ30">
        <f t="shared" si="6"/>
        <v>1.6874352331606217</v>
      </c>
      <c r="AR30">
        <f t="shared" si="6"/>
        <v>1.7610164286810994</v>
      </c>
    </row>
    <row r="31" spans="1:44" x14ac:dyDescent="0.35">
      <c r="A31" s="9"/>
      <c r="B31" s="6" t="s">
        <v>2</v>
      </c>
      <c r="C31" s="5">
        <v>23686</v>
      </c>
      <c r="D31" s="5">
        <v>18983</v>
      </c>
      <c r="E31" s="5">
        <v>24466</v>
      </c>
      <c r="F31" s="5">
        <v>21338</v>
      </c>
      <c r="G31" s="5">
        <v>22709</v>
      </c>
      <c r="H31" s="5">
        <v>23197</v>
      </c>
      <c r="I31" s="5">
        <v>25106</v>
      </c>
      <c r="J31" s="5">
        <v>31136</v>
      </c>
      <c r="K31" s="5">
        <v>38593</v>
      </c>
      <c r="L31" s="5">
        <v>41421</v>
      </c>
      <c r="M31" s="5">
        <v>36936</v>
      </c>
      <c r="N31" s="5">
        <v>33754</v>
      </c>
      <c r="O31" s="5">
        <v>448156</v>
      </c>
      <c r="P31" s="5">
        <v>29706</v>
      </c>
      <c r="Q31" s="5">
        <v>33321</v>
      </c>
      <c r="R31" s="5">
        <v>34210</v>
      </c>
      <c r="S31" s="5">
        <v>446706</v>
      </c>
      <c r="T31" s="5">
        <v>33830</v>
      </c>
      <c r="U31" s="5">
        <v>441816</v>
      </c>
      <c r="V31" s="5">
        <v>31978</v>
      </c>
      <c r="X31" s="6" t="s">
        <v>2</v>
      </c>
      <c r="Y31">
        <f t="shared" si="7"/>
        <v>1.1435330468787719</v>
      </c>
      <c r="Z31">
        <f t="shared" si="5"/>
        <v>0.44471255212481842</v>
      </c>
      <c r="AA31">
        <f t="shared" si="5"/>
        <v>0.56661803191366178</v>
      </c>
      <c r="AB31">
        <f t="shared" si="5"/>
        <v>0.89976807927472069</v>
      </c>
      <c r="AC31">
        <f t="shared" si="5"/>
        <v>0.92773102377645233</v>
      </c>
      <c r="AD31">
        <f t="shared" si="5"/>
        <v>0.95073568588876589</v>
      </c>
      <c r="AE31">
        <f t="shared" si="5"/>
        <v>1.0288500942545693</v>
      </c>
      <c r="AF31">
        <f t="shared" si="5"/>
        <v>1.3106031906385487</v>
      </c>
      <c r="AG31">
        <f t="shared" si="5"/>
        <v>0.82758990414513323</v>
      </c>
      <c r="AH31">
        <f t="shared" si="5"/>
        <v>1.87875901483195</v>
      </c>
      <c r="AI31">
        <f t="shared" si="5"/>
        <v>1.8918254456054087</v>
      </c>
      <c r="AJ31">
        <f t="shared" si="5"/>
        <v>1.6418912345558907</v>
      </c>
      <c r="AK31">
        <f t="shared" si="5"/>
        <v>1.729857838198795</v>
      </c>
      <c r="AL31">
        <f t="shared" si="5"/>
        <v>0.74613819606661136</v>
      </c>
      <c r="AM31">
        <f t="shared" si="5"/>
        <v>0.81483383464162573</v>
      </c>
      <c r="AN31">
        <f t="shared" si="5"/>
        <v>0.84915729639834192</v>
      </c>
      <c r="AO31">
        <f t="shared" si="5"/>
        <v>1.5839851922244994</v>
      </c>
      <c r="AP31">
        <f t="shared" si="6"/>
        <v>1.8651449994486713</v>
      </c>
      <c r="AQ31">
        <f t="shared" si="6"/>
        <v>1.5634191566759614</v>
      </c>
      <c r="AR31">
        <f t="shared" si="6"/>
        <v>1.7552006147428509</v>
      </c>
    </row>
    <row r="32" spans="1:44" x14ac:dyDescent="0.35">
      <c r="A32" s="9" t="s">
        <v>8</v>
      </c>
      <c r="B32" s="6" t="s">
        <v>16</v>
      </c>
      <c r="C32" s="7" t="s">
        <v>0</v>
      </c>
      <c r="D32" s="7" t="s">
        <v>0</v>
      </c>
      <c r="E32" s="7" t="s">
        <v>1</v>
      </c>
      <c r="F32" s="7" t="s">
        <v>0</v>
      </c>
      <c r="G32" s="7" t="s">
        <v>1</v>
      </c>
      <c r="H32" s="7" t="s">
        <v>0</v>
      </c>
      <c r="I32" s="7" t="s">
        <v>0</v>
      </c>
      <c r="J32" s="7" t="s">
        <v>0</v>
      </c>
      <c r="K32" s="7" t="s">
        <v>1</v>
      </c>
      <c r="L32" s="7" t="s">
        <v>1</v>
      </c>
      <c r="M32" s="7" t="s">
        <v>0</v>
      </c>
      <c r="N32" s="7" t="s">
        <v>1</v>
      </c>
      <c r="O32" s="7" t="s">
        <v>2</v>
      </c>
      <c r="P32" s="7" t="s">
        <v>1</v>
      </c>
      <c r="Q32" s="7" t="s">
        <v>0</v>
      </c>
      <c r="R32" s="7" t="s">
        <v>1</v>
      </c>
      <c r="S32" s="7" t="s">
        <v>2</v>
      </c>
      <c r="T32" s="7" t="s">
        <v>1</v>
      </c>
      <c r="U32" s="7" t="s">
        <v>2</v>
      </c>
      <c r="V32" s="7" t="s">
        <v>3</v>
      </c>
      <c r="X32" s="6" t="s">
        <v>16</v>
      </c>
      <c r="Y32" s="7" t="s">
        <v>1</v>
      </c>
      <c r="Z32" s="7" t="s">
        <v>0</v>
      </c>
      <c r="AA32" s="7" t="s">
        <v>0</v>
      </c>
      <c r="AB32" s="7" t="s">
        <v>2</v>
      </c>
      <c r="AC32" s="7" t="s">
        <v>2</v>
      </c>
      <c r="AD32" s="7" t="s">
        <v>1</v>
      </c>
      <c r="AE32" s="7" t="s">
        <v>0</v>
      </c>
      <c r="AF32" s="7" t="s">
        <v>1</v>
      </c>
      <c r="AG32" s="7" t="s">
        <v>0</v>
      </c>
      <c r="AH32" s="7" t="s">
        <v>2</v>
      </c>
      <c r="AI32" s="7" t="s">
        <v>0</v>
      </c>
      <c r="AJ32" s="7" t="s">
        <v>0</v>
      </c>
      <c r="AK32" s="7" t="s">
        <v>3</v>
      </c>
      <c r="AL32" s="7" t="s">
        <v>2</v>
      </c>
      <c r="AM32" s="7" t="s">
        <v>2</v>
      </c>
      <c r="AN32" s="7" t="s">
        <v>3</v>
      </c>
      <c r="AO32" s="7" t="s">
        <v>3</v>
      </c>
      <c r="AP32" s="7" t="s">
        <v>3</v>
      </c>
      <c r="AQ32" s="7" t="s">
        <v>0</v>
      </c>
      <c r="AR32" s="7" t="s">
        <v>0</v>
      </c>
    </row>
    <row r="33" spans="1:44" x14ac:dyDescent="0.35">
      <c r="A33" s="9"/>
      <c r="B33" s="6" t="s">
        <v>3</v>
      </c>
      <c r="C33" s="5">
        <v>26033</v>
      </c>
      <c r="D33" s="5">
        <v>24130</v>
      </c>
      <c r="E33" s="5">
        <v>34182</v>
      </c>
      <c r="F33" s="5">
        <v>29288</v>
      </c>
      <c r="G33" s="5">
        <v>42461</v>
      </c>
      <c r="H33" s="5">
        <v>29099</v>
      </c>
      <c r="I33" s="5">
        <v>25531</v>
      </c>
      <c r="J33" s="5">
        <v>27028</v>
      </c>
      <c r="K33" s="5">
        <v>35149</v>
      </c>
      <c r="L33" s="5">
        <v>35276</v>
      </c>
      <c r="M33" s="5">
        <v>25717</v>
      </c>
      <c r="N33" s="5">
        <v>31232</v>
      </c>
      <c r="O33" s="5">
        <v>26536</v>
      </c>
      <c r="P33" s="5">
        <v>30900</v>
      </c>
      <c r="Q33" s="5">
        <v>26455</v>
      </c>
      <c r="R33" s="5">
        <v>32220</v>
      </c>
      <c r="S33" s="5">
        <v>21096</v>
      </c>
      <c r="T33" s="5">
        <v>29655</v>
      </c>
      <c r="U33" s="5">
        <v>23126</v>
      </c>
      <c r="V33" s="5">
        <v>357985</v>
      </c>
      <c r="X33" s="6" t="s">
        <v>3</v>
      </c>
      <c r="Y33">
        <f>C33/C18</f>
        <v>0.71584128468116703</v>
      </c>
      <c r="Z33">
        <f t="shared" ref="Z33:AO36" si="8">D33/D18</f>
        <v>1.5575781048282984</v>
      </c>
      <c r="AA33">
        <f t="shared" si="8"/>
        <v>1.6182360460161909</v>
      </c>
      <c r="AB33">
        <f t="shared" si="8"/>
        <v>0.75026257140661423</v>
      </c>
      <c r="AC33">
        <f t="shared" si="8"/>
        <v>0.98739622817012762</v>
      </c>
      <c r="AD33">
        <f t="shared" si="8"/>
        <v>0.71089341118413019</v>
      </c>
      <c r="AE33">
        <f t="shared" si="8"/>
        <v>0.67326811001819575</v>
      </c>
      <c r="AF33">
        <f t="shared" si="8"/>
        <v>0.67195385724585432</v>
      </c>
      <c r="AG33">
        <f t="shared" si="8"/>
        <v>1.4449743062692704</v>
      </c>
      <c r="AH33">
        <f t="shared" si="8"/>
        <v>1.5253167293639469</v>
      </c>
      <c r="AI33">
        <f t="shared" si="8"/>
        <v>0.64969810272086503</v>
      </c>
      <c r="AJ33">
        <f t="shared" si="8"/>
        <v>1.5804068414128125</v>
      </c>
      <c r="AK33">
        <f t="shared" si="8"/>
        <v>1.5311291904679476</v>
      </c>
      <c r="AL33">
        <f t="shared" si="8"/>
        <v>1.4621681729995741</v>
      </c>
      <c r="AM33">
        <f t="shared" si="8"/>
        <v>1.4065823054019566</v>
      </c>
      <c r="AN33">
        <f t="shared" si="8"/>
        <v>1.5671968480957246</v>
      </c>
      <c r="AO33">
        <f t="shared" si="8"/>
        <v>1.4936278674596433</v>
      </c>
      <c r="AP33">
        <f t="shared" ref="AP33:AR36" si="9">T33/T18</f>
        <v>1.5056356620633631</v>
      </c>
      <c r="AQ33">
        <f t="shared" si="9"/>
        <v>1.3911212704523581</v>
      </c>
      <c r="AR33">
        <f t="shared" si="9"/>
        <v>1.2613855385601984</v>
      </c>
    </row>
    <row r="34" spans="1:44" x14ac:dyDescent="0.35">
      <c r="A34" s="9"/>
      <c r="B34" s="6" t="s">
        <v>1</v>
      </c>
      <c r="C34" s="5">
        <v>22094</v>
      </c>
      <c r="D34" s="5">
        <v>29342</v>
      </c>
      <c r="E34" s="5">
        <v>316895</v>
      </c>
      <c r="F34" s="5">
        <v>24772</v>
      </c>
      <c r="G34" s="5">
        <v>300668</v>
      </c>
      <c r="H34" s="5">
        <v>22489</v>
      </c>
      <c r="I34" s="5">
        <v>25236</v>
      </c>
      <c r="J34" s="5">
        <v>23804</v>
      </c>
      <c r="K34" s="5">
        <v>315514</v>
      </c>
      <c r="L34" s="5">
        <v>318324</v>
      </c>
      <c r="M34" s="5">
        <v>20548</v>
      </c>
      <c r="N34" s="5">
        <v>324237</v>
      </c>
      <c r="O34" s="5">
        <v>19768</v>
      </c>
      <c r="P34" s="5">
        <v>326193</v>
      </c>
      <c r="Q34" s="5">
        <v>24739</v>
      </c>
      <c r="R34" s="5">
        <v>320257</v>
      </c>
      <c r="S34" s="5">
        <v>19932</v>
      </c>
      <c r="T34" s="5">
        <v>332193</v>
      </c>
      <c r="U34" s="5">
        <v>20762</v>
      </c>
      <c r="V34" s="5">
        <v>19693</v>
      </c>
      <c r="X34" s="6" t="s">
        <v>1</v>
      </c>
      <c r="Y34">
        <f t="shared" ref="Y34:Y36" si="10">C34/C19</f>
        <v>1.5818715543781772</v>
      </c>
      <c r="Z34">
        <f t="shared" si="8"/>
        <v>1.8701083492670492</v>
      </c>
      <c r="AA34">
        <f t="shared" si="8"/>
        <v>1.2865279841505697</v>
      </c>
      <c r="AB34">
        <f t="shared" si="8"/>
        <v>1.7555098859046134</v>
      </c>
      <c r="AC34">
        <f t="shared" si="8"/>
        <v>1.2396635606497897</v>
      </c>
      <c r="AD34">
        <f t="shared" si="8"/>
        <v>1.7292579777008843</v>
      </c>
      <c r="AE34">
        <f t="shared" si="8"/>
        <v>1.7221236522451209</v>
      </c>
      <c r="AF34">
        <f t="shared" si="8"/>
        <v>1.7190727233335741</v>
      </c>
      <c r="AG34">
        <f t="shared" si="8"/>
        <v>1.3318952598452454</v>
      </c>
      <c r="AH34">
        <f t="shared" si="8"/>
        <v>1.3234879572923552</v>
      </c>
      <c r="AI34">
        <f t="shared" si="8"/>
        <v>1.478698906160046</v>
      </c>
      <c r="AJ34">
        <f t="shared" si="8"/>
        <v>1.3160357829965825</v>
      </c>
      <c r="AK34">
        <f t="shared" si="8"/>
        <v>0.5815314917777189</v>
      </c>
      <c r="AL34">
        <f t="shared" si="8"/>
        <v>1.3268669891025353</v>
      </c>
      <c r="AM34">
        <f t="shared" si="8"/>
        <v>1.5958585988904657</v>
      </c>
      <c r="AN34">
        <f t="shared" si="8"/>
        <v>1.3067554003215303</v>
      </c>
      <c r="AO34">
        <f t="shared" si="8"/>
        <v>1.4841399851079673</v>
      </c>
      <c r="AP34">
        <f t="shared" si="9"/>
        <v>1.2249004424778762</v>
      </c>
      <c r="AQ34">
        <f t="shared" si="9"/>
        <v>1.4933467596921528</v>
      </c>
      <c r="AR34">
        <f t="shared" si="9"/>
        <v>1.4571217166111727</v>
      </c>
    </row>
    <row r="35" spans="1:44" x14ac:dyDescent="0.35">
      <c r="A35" s="9"/>
      <c r="B35" s="6" t="s">
        <v>0</v>
      </c>
      <c r="C35" s="5">
        <v>341121</v>
      </c>
      <c r="D35" s="5">
        <v>331812</v>
      </c>
      <c r="E35" s="5">
        <v>33841</v>
      </c>
      <c r="F35" s="5">
        <v>327957</v>
      </c>
      <c r="G35" s="5">
        <v>35985</v>
      </c>
      <c r="H35" s="5">
        <v>329106</v>
      </c>
      <c r="I35" s="5">
        <v>331085</v>
      </c>
      <c r="J35" s="5">
        <v>335963</v>
      </c>
      <c r="K35" s="5">
        <v>35426</v>
      </c>
      <c r="L35" s="5">
        <v>35306</v>
      </c>
      <c r="M35" s="5">
        <v>347210</v>
      </c>
      <c r="N35" s="5">
        <v>34590</v>
      </c>
      <c r="O35" s="5">
        <v>28082</v>
      </c>
      <c r="P35" s="5">
        <v>36445</v>
      </c>
      <c r="Q35" s="5">
        <v>339735</v>
      </c>
      <c r="R35" s="5">
        <v>40205</v>
      </c>
      <c r="S35" s="5">
        <v>30603</v>
      </c>
      <c r="T35" s="5">
        <v>32463</v>
      </c>
      <c r="U35" s="5">
        <v>23812</v>
      </c>
      <c r="V35" s="5">
        <v>19193</v>
      </c>
      <c r="X35" s="6" t="s">
        <v>0</v>
      </c>
      <c r="Y35">
        <f t="shared" si="10"/>
        <v>1.3246594386368227</v>
      </c>
      <c r="Z35">
        <f t="shared" si="8"/>
        <v>1.3027817585739807</v>
      </c>
      <c r="AA35">
        <f t="shared" si="8"/>
        <v>1.8860279774842557</v>
      </c>
      <c r="AB35">
        <f t="shared" si="8"/>
        <v>1.3029678188319427</v>
      </c>
      <c r="AC35">
        <f t="shared" si="8"/>
        <v>1.9407291554309136</v>
      </c>
      <c r="AD35">
        <f t="shared" si="8"/>
        <v>1.3152350275351083</v>
      </c>
      <c r="AE35">
        <f t="shared" si="8"/>
        <v>1.3159913508700802</v>
      </c>
      <c r="AF35">
        <f t="shared" si="8"/>
        <v>1.339907312870908</v>
      </c>
      <c r="AG35">
        <f t="shared" si="8"/>
        <v>1.7102442792314376</v>
      </c>
      <c r="AH35">
        <f t="shared" si="8"/>
        <v>0.82355959878703056</v>
      </c>
      <c r="AI35">
        <f t="shared" si="8"/>
        <v>1.3586241978400375</v>
      </c>
      <c r="AJ35">
        <f t="shared" si="8"/>
        <v>0.82614822422317225</v>
      </c>
      <c r="AK35">
        <f t="shared" si="8"/>
        <v>1.5456847203874946</v>
      </c>
      <c r="AL35">
        <f t="shared" si="8"/>
        <v>1.6733241505968779</v>
      </c>
      <c r="AM35">
        <f t="shared" si="8"/>
        <v>1.3409180612567098</v>
      </c>
      <c r="AN35">
        <f t="shared" si="8"/>
        <v>1.775917664207783</v>
      </c>
      <c r="AO35">
        <f t="shared" si="8"/>
        <v>1.6111081863648329</v>
      </c>
      <c r="AP35">
        <f t="shared" si="9"/>
        <v>1.6623822204014749</v>
      </c>
      <c r="AQ35">
        <f t="shared" si="9"/>
        <v>1.5422279792746114</v>
      </c>
      <c r="AR35">
        <f t="shared" si="9"/>
        <v>1.4734377399048058</v>
      </c>
    </row>
    <row r="36" spans="1:44" x14ac:dyDescent="0.35">
      <c r="A36" s="9"/>
      <c r="B36" s="6" t="s">
        <v>2</v>
      </c>
      <c r="C36" s="5">
        <v>33356</v>
      </c>
      <c r="D36" s="5">
        <v>37320</v>
      </c>
      <c r="E36" s="5">
        <v>37686</v>
      </c>
      <c r="F36" s="5">
        <v>40587</v>
      </c>
      <c r="G36" s="5">
        <v>43490</v>
      </c>
      <c r="H36" s="5">
        <v>41910</v>
      </c>
      <c r="I36" s="5">
        <v>40752</v>
      </c>
      <c r="J36" s="5">
        <v>35809</v>
      </c>
      <c r="K36" s="5">
        <v>36515</v>
      </c>
      <c r="L36" s="5">
        <v>33698</v>
      </c>
      <c r="M36" s="5">
        <v>29129</v>
      </c>
      <c r="N36" s="5">
        <v>32545</v>
      </c>
      <c r="O36" s="5">
        <v>348218</v>
      </c>
      <c r="P36" s="5">
        <v>29066</v>
      </c>
      <c r="Q36" s="5">
        <v>31675</v>
      </c>
      <c r="R36" s="5">
        <v>29922</v>
      </c>
      <c r="S36" s="5">
        <v>350973</v>
      </c>
      <c r="T36" s="5">
        <v>28292</v>
      </c>
      <c r="U36" s="5">
        <v>354903</v>
      </c>
      <c r="V36" s="5">
        <v>25733</v>
      </c>
      <c r="X36" s="6" t="s">
        <v>2</v>
      </c>
      <c r="Y36">
        <f t="shared" si="10"/>
        <v>1.6103896103896105</v>
      </c>
      <c r="Z36">
        <f t="shared" si="8"/>
        <v>0.8742913367380406</v>
      </c>
      <c r="AA36">
        <f t="shared" si="8"/>
        <v>0.87278538178281106</v>
      </c>
      <c r="AB36">
        <f t="shared" si="8"/>
        <v>1.7114484503478811</v>
      </c>
      <c r="AC36">
        <f t="shared" si="8"/>
        <v>1.7766974426015196</v>
      </c>
      <c r="AD36">
        <f t="shared" si="8"/>
        <v>1.7176933480880363</v>
      </c>
      <c r="AE36">
        <f t="shared" si="8"/>
        <v>1.6700270469633636</v>
      </c>
      <c r="AF36">
        <f t="shared" si="8"/>
        <v>1.5073031106621206</v>
      </c>
      <c r="AG36">
        <f t="shared" si="8"/>
        <v>0.78302918534085308</v>
      </c>
      <c r="AH36">
        <f t="shared" si="8"/>
        <v>1.5284619222569964</v>
      </c>
      <c r="AI36">
        <f t="shared" si="8"/>
        <v>1.4919586150379021</v>
      </c>
      <c r="AJ36">
        <f t="shared" si="8"/>
        <v>1.5830820118688589</v>
      </c>
      <c r="AK36">
        <f t="shared" si="8"/>
        <v>1.3441025819176982</v>
      </c>
      <c r="AL36">
        <f t="shared" si="8"/>
        <v>0.73006304473413208</v>
      </c>
      <c r="AM36">
        <f t="shared" si="8"/>
        <v>0.77458244687354805</v>
      </c>
      <c r="AN36">
        <f t="shared" si="8"/>
        <v>0.74272097699009609</v>
      </c>
      <c r="AO36">
        <f t="shared" si="8"/>
        <v>1.2445233215372287</v>
      </c>
      <c r="AP36">
        <f t="shared" si="9"/>
        <v>1.5598191641856876</v>
      </c>
      <c r="AQ36">
        <f t="shared" si="9"/>
        <v>1.2558670327959349</v>
      </c>
      <c r="AR36">
        <f t="shared" si="9"/>
        <v>1.4124265876283002</v>
      </c>
    </row>
    <row r="37" spans="1:44" x14ac:dyDescent="0.35">
      <c r="A37" s="9" t="s">
        <v>9</v>
      </c>
      <c r="B37" s="6" t="s">
        <v>16</v>
      </c>
      <c r="C37" s="7" t="s">
        <v>0</v>
      </c>
      <c r="D37" s="7" t="s">
        <v>0</v>
      </c>
      <c r="E37" s="7" t="s">
        <v>1</v>
      </c>
      <c r="F37" s="7" t="s">
        <v>0</v>
      </c>
      <c r="G37" s="7" t="s">
        <v>1</v>
      </c>
      <c r="H37" s="7" t="s">
        <v>0</v>
      </c>
      <c r="I37" s="7" t="s">
        <v>0</v>
      </c>
      <c r="J37" s="7" t="s">
        <v>0</v>
      </c>
      <c r="K37" s="7" t="s">
        <v>1</v>
      </c>
      <c r="L37" s="7" t="s">
        <v>1</v>
      </c>
      <c r="M37" s="7" t="s">
        <v>0</v>
      </c>
      <c r="N37" s="7" t="s">
        <v>1</v>
      </c>
      <c r="O37" s="7" t="s">
        <v>2</v>
      </c>
      <c r="P37" s="7" t="s">
        <v>1</v>
      </c>
      <c r="Q37" s="7" t="s">
        <v>0</v>
      </c>
      <c r="R37" s="7" t="s">
        <v>1</v>
      </c>
      <c r="S37" s="7" t="s">
        <v>2</v>
      </c>
      <c r="T37" s="7" t="s">
        <v>1</v>
      </c>
      <c r="U37" s="7" t="s">
        <v>2</v>
      </c>
      <c r="V37" s="7" t="s">
        <v>3</v>
      </c>
      <c r="X37" s="6" t="s">
        <v>16</v>
      </c>
      <c r="Y37" s="7" t="s">
        <v>1</v>
      </c>
      <c r="Z37" s="7" t="s">
        <v>0</v>
      </c>
      <c r="AA37" s="7" t="s">
        <v>0</v>
      </c>
      <c r="AB37" s="7" t="s">
        <v>2</v>
      </c>
      <c r="AC37" s="7" t="s">
        <v>2</v>
      </c>
      <c r="AD37" s="7" t="s">
        <v>1</v>
      </c>
      <c r="AE37" s="7" t="s">
        <v>0</v>
      </c>
      <c r="AF37" s="7" t="s">
        <v>1</v>
      </c>
      <c r="AG37" s="7" t="s">
        <v>0</v>
      </c>
      <c r="AH37" s="7" t="s">
        <v>2</v>
      </c>
      <c r="AI37" s="7" t="s">
        <v>0</v>
      </c>
      <c r="AJ37" s="7" t="s">
        <v>0</v>
      </c>
      <c r="AK37" s="7" t="s">
        <v>3</v>
      </c>
      <c r="AL37" s="7" t="s">
        <v>2</v>
      </c>
      <c r="AM37" s="7" t="s">
        <v>2</v>
      </c>
      <c r="AN37" s="7" t="s">
        <v>3</v>
      </c>
      <c r="AO37" s="7" t="s">
        <v>3</v>
      </c>
      <c r="AP37" s="7" t="s">
        <v>3</v>
      </c>
      <c r="AQ37" s="7" t="s">
        <v>0</v>
      </c>
      <c r="AR37" s="7" t="s">
        <v>0</v>
      </c>
    </row>
    <row r="38" spans="1:44" x14ac:dyDescent="0.35">
      <c r="A38" s="9"/>
      <c r="B38" s="6" t="s">
        <v>3</v>
      </c>
      <c r="C38" s="5">
        <v>17792</v>
      </c>
      <c r="D38" s="5">
        <v>21912</v>
      </c>
      <c r="E38" s="5">
        <v>26788</v>
      </c>
      <c r="F38" s="5">
        <v>26023</v>
      </c>
      <c r="G38" s="5">
        <v>19643</v>
      </c>
      <c r="H38" s="5">
        <v>32382</v>
      </c>
      <c r="I38" s="5">
        <v>23639</v>
      </c>
      <c r="J38" s="5">
        <v>30439</v>
      </c>
      <c r="K38" s="5">
        <v>41379</v>
      </c>
      <c r="L38" s="5">
        <v>44695</v>
      </c>
      <c r="M38" s="5">
        <v>35802</v>
      </c>
      <c r="N38" s="5">
        <v>34078</v>
      </c>
      <c r="O38" s="5">
        <v>31220</v>
      </c>
      <c r="P38" s="5">
        <v>36621</v>
      </c>
      <c r="Q38" s="5">
        <v>35596</v>
      </c>
      <c r="R38" s="5">
        <v>37031</v>
      </c>
      <c r="S38" s="5">
        <v>24518</v>
      </c>
      <c r="T38" s="5">
        <v>37717</v>
      </c>
      <c r="U38" s="5">
        <v>30111</v>
      </c>
      <c r="V38" s="5">
        <v>447352</v>
      </c>
      <c r="X38" s="6" t="s">
        <v>3</v>
      </c>
      <c r="Y38">
        <f>C38/C18</f>
        <v>0.48923474578601478</v>
      </c>
      <c r="Z38">
        <f t="shared" ref="Z38:AO41" si="11">D38/D18</f>
        <v>1.4144074360960495</v>
      </c>
      <c r="AA38">
        <f t="shared" si="11"/>
        <v>1.2681910713440325</v>
      </c>
      <c r="AB38">
        <f t="shared" si="11"/>
        <v>0.66662397212900582</v>
      </c>
      <c r="AC38">
        <f t="shared" si="11"/>
        <v>0.45678208497081602</v>
      </c>
      <c r="AD38">
        <f t="shared" si="11"/>
        <v>0.79109764737497867</v>
      </c>
      <c r="AE38">
        <f t="shared" si="11"/>
        <v>0.62337491099918252</v>
      </c>
      <c r="AF38">
        <f t="shared" si="11"/>
        <v>0.756756084827089</v>
      </c>
      <c r="AG38">
        <f t="shared" si="11"/>
        <v>1.7010894141829394</v>
      </c>
      <c r="AH38">
        <f t="shared" si="11"/>
        <v>1.9325896138712328</v>
      </c>
      <c r="AI38">
        <f t="shared" si="11"/>
        <v>0.90447919561427881</v>
      </c>
      <c r="AJ38">
        <f t="shared" si="11"/>
        <v>1.7244206052019027</v>
      </c>
      <c r="AK38">
        <f t="shared" si="11"/>
        <v>1.8013963418152443</v>
      </c>
      <c r="AL38">
        <f t="shared" si="11"/>
        <v>1.7328822221170681</v>
      </c>
      <c r="AM38">
        <f t="shared" si="11"/>
        <v>1.8925988940876224</v>
      </c>
      <c r="AN38">
        <f t="shared" si="11"/>
        <v>1.8012062843523517</v>
      </c>
      <c r="AO38">
        <f t="shared" si="11"/>
        <v>1.7359105069385443</v>
      </c>
      <c r="AP38">
        <f t="shared" ref="AP38:AR41" si="12">T38/T18</f>
        <v>1.9149573517465475</v>
      </c>
      <c r="AQ38">
        <f t="shared" si="12"/>
        <v>1.8112969201154956</v>
      </c>
      <c r="AR38">
        <f t="shared" si="12"/>
        <v>1.5762765016578402</v>
      </c>
    </row>
    <row r="39" spans="1:44" x14ac:dyDescent="0.35">
      <c r="A39" s="9"/>
      <c r="B39" s="6" t="s">
        <v>1</v>
      </c>
      <c r="C39" s="5">
        <v>18219</v>
      </c>
      <c r="D39" s="5">
        <v>12354</v>
      </c>
      <c r="E39" s="5">
        <v>460811</v>
      </c>
      <c r="F39" s="5">
        <v>13094</v>
      </c>
      <c r="G39" s="5">
        <v>469379</v>
      </c>
      <c r="H39" s="5">
        <v>12177</v>
      </c>
      <c r="I39" s="5">
        <v>12256</v>
      </c>
      <c r="J39" s="5">
        <v>15230</v>
      </c>
      <c r="K39" s="5">
        <v>410901</v>
      </c>
      <c r="L39" s="5">
        <v>405508</v>
      </c>
      <c r="M39" s="5">
        <v>25192</v>
      </c>
      <c r="N39" s="5">
        <v>425705</v>
      </c>
      <c r="O39" s="5">
        <v>20987</v>
      </c>
      <c r="P39" s="5">
        <v>426558</v>
      </c>
      <c r="Q39" s="5">
        <v>26968</v>
      </c>
      <c r="R39" s="5">
        <v>418412</v>
      </c>
      <c r="S39" s="5">
        <v>21894</v>
      </c>
      <c r="T39" s="5">
        <v>421429</v>
      </c>
      <c r="U39" s="5">
        <v>24458</v>
      </c>
      <c r="V39" s="5">
        <v>23563</v>
      </c>
      <c r="X39" s="6" t="s">
        <v>1</v>
      </c>
      <c r="Y39">
        <f t="shared" ref="Y39:Y41" si="13">C39/C19</f>
        <v>1.304431875134245</v>
      </c>
      <c r="Z39">
        <f t="shared" si="11"/>
        <v>0.78738049713193115</v>
      </c>
      <c r="AA39">
        <f t="shared" si="11"/>
        <v>1.8707970996841481</v>
      </c>
      <c r="AB39">
        <f t="shared" si="11"/>
        <v>0.92792856636666432</v>
      </c>
      <c r="AC39">
        <f t="shared" si="11"/>
        <v>1.9352642863032903</v>
      </c>
      <c r="AD39">
        <f t="shared" si="11"/>
        <v>0.93633217993079587</v>
      </c>
      <c r="AE39">
        <f t="shared" si="11"/>
        <v>0.83635867339975434</v>
      </c>
      <c r="AF39">
        <f t="shared" si="11"/>
        <v>1.0998772297248502</v>
      </c>
      <c r="AG39">
        <f t="shared" si="11"/>
        <v>1.7345572436268157</v>
      </c>
      <c r="AH39">
        <f t="shared" si="11"/>
        <v>1.6859707549091756</v>
      </c>
      <c r="AI39">
        <f t="shared" si="11"/>
        <v>1.8128957973517559</v>
      </c>
      <c r="AJ39">
        <f t="shared" si="11"/>
        <v>1.7278811887618011</v>
      </c>
      <c r="AK39">
        <f t="shared" si="11"/>
        <v>0.61739181596210979</v>
      </c>
      <c r="AL39">
        <f t="shared" si="11"/>
        <v>1.7351253066055965</v>
      </c>
      <c r="AM39">
        <f t="shared" si="11"/>
        <v>1.7396464972261643</v>
      </c>
      <c r="AN39">
        <f t="shared" si="11"/>
        <v>1.7072605456222101</v>
      </c>
      <c r="AO39">
        <f t="shared" si="11"/>
        <v>1.6302308265078183</v>
      </c>
      <c r="AP39">
        <f t="shared" si="12"/>
        <v>1.5539417404129794</v>
      </c>
      <c r="AQ39">
        <f t="shared" si="12"/>
        <v>1.7591886643170538</v>
      </c>
      <c r="AR39">
        <f t="shared" si="12"/>
        <v>1.7434702182759896</v>
      </c>
    </row>
    <row r="40" spans="1:44" x14ac:dyDescent="0.35">
      <c r="A40" s="9"/>
      <c r="B40" s="6" t="s">
        <v>0</v>
      </c>
      <c r="C40" s="5">
        <v>467527</v>
      </c>
      <c r="D40" s="5">
        <v>473628</v>
      </c>
      <c r="E40" s="5">
        <v>14411</v>
      </c>
      <c r="F40" s="5">
        <v>466197</v>
      </c>
      <c r="G40" s="5">
        <v>14335</v>
      </c>
      <c r="H40" s="5">
        <v>458154</v>
      </c>
      <c r="I40" s="5">
        <v>465062</v>
      </c>
      <c r="J40" s="5">
        <v>449752</v>
      </c>
      <c r="K40" s="5">
        <v>35255</v>
      </c>
      <c r="L40" s="5">
        <v>34759</v>
      </c>
      <c r="M40" s="5">
        <v>428639</v>
      </c>
      <c r="N40" s="5">
        <v>33009</v>
      </c>
      <c r="O40" s="5">
        <v>26170</v>
      </c>
      <c r="P40" s="5">
        <v>33633</v>
      </c>
      <c r="Q40" s="5">
        <v>429252</v>
      </c>
      <c r="R40" s="5">
        <v>37132</v>
      </c>
      <c r="S40" s="5">
        <v>32293</v>
      </c>
      <c r="T40" s="5">
        <v>33378</v>
      </c>
      <c r="U40" s="5">
        <v>28203</v>
      </c>
      <c r="V40" s="5">
        <v>24354</v>
      </c>
      <c r="X40" s="6" t="s">
        <v>0</v>
      </c>
      <c r="Y40">
        <f t="shared" si="13"/>
        <v>1.8155260255673433</v>
      </c>
      <c r="Z40">
        <f t="shared" si="11"/>
        <v>1.8595889200808811</v>
      </c>
      <c r="AA40">
        <f t="shared" si="11"/>
        <v>0.80315443348380988</v>
      </c>
      <c r="AB40">
        <f t="shared" si="11"/>
        <v>1.8521930870083432</v>
      </c>
      <c r="AC40">
        <f t="shared" si="11"/>
        <v>0.77310969690432529</v>
      </c>
      <c r="AD40">
        <f t="shared" si="11"/>
        <v>1.8309608114264704</v>
      </c>
      <c r="AE40">
        <f t="shared" si="11"/>
        <v>1.8485209828845803</v>
      </c>
      <c r="AF40">
        <f t="shared" si="11"/>
        <v>1.7937272669261695</v>
      </c>
      <c r="AG40">
        <f t="shared" si="11"/>
        <v>1.701988992951627</v>
      </c>
      <c r="AH40">
        <f t="shared" si="11"/>
        <v>0.81080009330534175</v>
      </c>
      <c r="AI40">
        <f t="shared" si="11"/>
        <v>1.6772538738456721</v>
      </c>
      <c r="AJ40">
        <f t="shared" si="11"/>
        <v>0.78838758986362223</v>
      </c>
      <c r="AK40">
        <f t="shared" si="11"/>
        <v>1.4404447380008807</v>
      </c>
      <c r="AL40">
        <f t="shared" si="11"/>
        <v>1.5442148760330578</v>
      </c>
      <c r="AM40">
        <f t="shared" si="11"/>
        <v>1.6942374486896117</v>
      </c>
      <c r="AN40">
        <f t="shared" si="11"/>
        <v>1.6401784531118866</v>
      </c>
      <c r="AO40">
        <f t="shared" si="11"/>
        <v>1.700078968149513</v>
      </c>
      <c r="AP40">
        <f t="shared" si="12"/>
        <v>1.7092380172060631</v>
      </c>
      <c r="AQ40">
        <f t="shared" si="12"/>
        <v>1.8266191709844559</v>
      </c>
      <c r="AR40">
        <f t="shared" si="12"/>
        <v>1.869645324735145</v>
      </c>
    </row>
    <row r="41" spans="1:44" x14ac:dyDescent="0.35">
      <c r="A41" s="9"/>
      <c r="B41" s="6" t="s">
        <v>2</v>
      </c>
      <c r="C41" s="5">
        <v>25258</v>
      </c>
      <c r="D41" s="5">
        <v>20902</v>
      </c>
      <c r="E41" s="5">
        <v>26786</v>
      </c>
      <c r="F41" s="5">
        <v>23482</v>
      </c>
      <c r="G41" s="5">
        <v>25439</v>
      </c>
      <c r="H41" s="5">
        <v>26083</v>
      </c>
      <c r="I41" s="5">
        <v>27839</v>
      </c>
      <c r="J41" s="5">
        <v>33375</v>
      </c>
      <c r="K41" s="5">
        <v>41261</v>
      </c>
      <c r="L41" s="5">
        <v>43834</v>
      </c>
      <c r="M41" s="5">
        <v>39163</v>
      </c>
      <c r="N41" s="5">
        <v>36004</v>
      </c>
      <c r="O41" s="5">
        <v>450419</v>
      </c>
      <c r="P41" s="5">
        <v>31984</v>
      </c>
      <c r="Q41" s="5">
        <v>36980</v>
      </c>
      <c r="R41" s="5">
        <v>36221</v>
      </c>
      <c r="S41" s="5">
        <v>450091</v>
      </c>
      <c r="T41" s="5">
        <v>36269</v>
      </c>
      <c r="U41" s="5">
        <v>446024</v>
      </c>
      <c r="V41" s="5">
        <v>33527</v>
      </c>
      <c r="X41" s="6" t="s">
        <v>2</v>
      </c>
      <c r="Y41">
        <f t="shared" si="13"/>
        <v>1.219427412735963</v>
      </c>
      <c r="Z41">
        <f t="shared" si="11"/>
        <v>0.48966874385044279</v>
      </c>
      <c r="AA41">
        <f t="shared" si="11"/>
        <v>0.62034785428101624</v>
      </c>
      <c r="AB41">
        <f t="shared" si="11"/>
        <v>0.99017499472907444</v>
      </c>
      <c r="AC41">
        <f t="shared" si="11"/>
        <v>1.0392597434430917</v>
      </c>
      <c r="AD41">
        <f t="shared" si="11"/>
        <v>1.0690192220992663</v>
      </c>
      <c r="AE41">
        <f t="shared" si="11"/>
        <v>1.1408491107286287</v>
      </c>
      <c r="AF41">
        <f t="shared" si="11"/>
        <v>1.4048490971082208</v>
      </c>
      <c r="AG41">
        <f t="shared" si="11"/>
        <v>0.88480260759547957</v>
      </c>
      <c r="AH41">
        <f t="shared" si="11"/>
        <v>1.9882070122919218</v>
      </c>
      <c r="AI41">
        <f t="shared" si="11"/>
        <v>2.0058901864372056</v>
      </c>
      <c r="AJ41">
        <f t="shared" si="11"/>
        <v>1.7513376787625254</v>
      </c>
      <c r="AK41">
        <f t="shared" si="11"/>
        <v>1.7385928953838909</v>
      </c>
      <c r="AL41">
        <f t="shared" si="11"/>
        <v>0.80335568784065503</v>
      </c>
      <c r="AM41">
        <f t="shared" si="11"/>
        <v>0.90431125131440593</v>
      </c>
      <c r="AN41">
        <f t="shared" si="11"/>
        <v>0.89907414302380417</v>
      </c>
      <c r="AO41">
        <f t="shared" si="11"/>
        <v>1.5959881424326452</v>
      </c>
      <c r="AP41">
        <f t="shared" si="12"/>
        <v>1.9996140699084795</v>
      </c>
      <c r="AQ41">
        <f t="shared" si="12"/>
        <v>1.578309671757562</v>
      </c>
      <c r="AR41">
        <f t="shared" si="12"/>
        <v>1.8402217465283495</v>
      </c>
    </row>
    <row r="42" spans="1:44" x14ac:dyDescent="0.35">
      <c r="A42" s="9" t="s">
        <v>10</v>
      </c>
      <c r="B42" s="6" t="s">
        <v>16</v>
      </c>
      <c r="C42" s="7" t="s">
        <v>0</v>
      </c>
      <c r="D42" s="7" t="s">
        <v>0</v>
      </c>
      <c r="E42" s="7" t="s">
        <v>1</v>
      </c>
      <c r="F42" s="7" t="s">
        <v>0</v>
      </c>
      <c r="G42" s="7" t="s">
        <v>1</v>
      </c>
      <c r="H42" s="7" t="s">
        <v>0</v>
      </c>
      <c r="I42" s="7" t="s">
        <v>0</v>
      </c>
      <c r="J42" s="7" t="s">
        <v>0</v>
      </c>
      <c r="K42" s="7" t="s">
        <v>1</v>
      </c>
      <c r="L42" s="7" t="s">
        <v>1</v>
      </c>
      <c r="M42" s="7" t="s">
        <v>0</v>
      </c>
      <c r="N42" s="7" t="s">
        <v>1</v>
      </c>
      <c r="O42" s="7" t="s">
        <v>2</v>
      </c>
      <c r="P42" s="7" t="s">
        <v>1</v>
      </c>
      <c r="Q42" s="7" t="s">
        <v>0</v>
      </c>
      <c r="R42" s="7" t="s">
        <v>1</v>
      </c>
      <c r="S42" s="7" t="s">
        <v>2</v>
      </c>
      <c r="T42" s="7" t="s">
        <v>1</v>
      </c>
      <c r="U42" s="7" t="s">
        <v>2</v>
      </c>
      <c r="V42" s="7" t="s">
        <v>3</v>
      </c>
      <c r="X42" s="6" t="s">
        <v>16</v>
      </c>
      <c r="Y42" s="7" t="s">
        <v>1</v>
      </c>
      <c r="Z42" s="7" t="s">
        <v>0</v>
      </c>
      <c r="AA42" s="7" t="s">
        <v>0</v>
      </c>
      <c r="AB42" s="7" t="s">
        <v>2</v>
      </c>
      <c r="AC42" s="7" t="s">
        <v>2</v>
      </c>
      <c r="AD42" s="7" t="s">
        <v>1</v>
      </c>
      <c r="AE42" s="7" t="s">
        <v>0</v>
      </c>
      <c r="AF42" s="7" t="s">
        <v>1</v>
      </c>
      <c r="AG42" s="7" t="s">
        <v>0</v>
      </c>
      <c r="AH42" s="7" t="s">
        <v>2</v>
      </c>
      <c r="AI42" s="7" t="s">
        <v>0</v>
      </c>
      <c r="AJ42" s="7" t="s">
        <v>0</v>
      </c>
      <c r="AK42" s="7" t="s">
        <v>3</v>
      </c>
      <c r="AL42" s="7" t="s">
        <v>2</v>
      </c>
      <c r="AM42" s="7" t="s">
        <v>2</v>
      </c>
      <c r="AN42" s="7" t="s">
        <v>3</v>
      </c>
      <c r="AO42" s="7" t="s">
        <v>3</v>
      </c>
      <c r="AP42" s="7" t="s">
        <v>3</v>
      </c>
      <c r="AQ42" s="7" t="s">
        <v>0</v>
      </c>
      <c r="AR42" s="7" t="s">
        <v>0</v>
      </c>
    </row>
    <row r="43" spans="1:44" x14ac:dyDescent="0.35">
      <c r="A43" s="9"/>
      <c r="B43" s="6" t="s">
        <v>3</v>
      </c>
      <c r="C43" s="5">
        <v>26138</v>
      </c>
      <c r="D43" s="5">
        <v>25068</v>
      </c>
      <c r="E43" s="5">
        <v>34948</v>
      </c>
      <c r="F43" s="5">
        <v>29743</v>
      </c>
      <c r="G43" s="5">
        <v>45217</v>
      </c>
      <c r="H43" s="5">
        <v>29292</v>
      </c>
      <c r="I43" s="5">
        <v>26039</v>
      </c>
      <c r="J43" s="5">
        <v>27036</v>
      </c>
      <c r="K43" s="5">
        <v>35300</v>
      </c>
      <c r="L43" s="5">
        <v>35519</v>
      </c>
      <c r="M43" s="5">
        <v>25343</v>
      </c>
      <c r="N43" s="5">
        <v>32106</v>
      </c>
      <c r="O43" s="5">
        <v>27088</v>
      </c>
      <c r="P43" s="5">
        <v>31636</v>
      </c>
      <c r="Q43" s="5">
        <v>26263</v>
      </c>
      <c r="R43" s="5">
        <v>33011</v>
      </c>
      <c r="S43" s="5">
        <v>21795</v>
      </c>
      <c r="T43" s="5">
        <v>30022</v>
      </c>
      <c r="U43" s="5">
        <v>23169</v>
      </c>
      <c r="V43" s="5">
        <v>353302</v>
      </c>
      <c r="X43" s="6" t="s">
        <v>3</v>
      </c>
      <c r="Y43">
        <f>C43/C18</f>
        <v>0.71872851761212087</v>
      </c>
      <c r="Z43">
        <f t="shared" ref="Z43:AO46" si="14">D43/D18</f>
        <v>1.6181254841208366</v>
      </c>
      <c r="AA43">
        <f t="shared" si="14"/>
        <v>1.6544998343038395</v>
      </c>
      <c r="AB43">
        <f t="shared" si="14"/>
        <v>0.76191818018802671</v>
      </c>
      <c r="AC43">
        <f t="shared" si="14"/>
        <v>1.0514847801316187</v>
      </c>
      <c r="AD43">
        <f t="shared" si="14"/>
        <v>0.71560843329343071</v>
      </c>
      <c r="AE43">
        <f t="shared" si="14"/>
        <v>0.68666438121357554</v>
      </c>
      <c r="AF43">
        <f t="shared" si="14"/>
        <v>0.6721527484275166</v>
      </c>
      <c r="AG43">
        <f t="shared" si="14"/>
        <v>1.4511819116135662</v>
      </c>
      <c r="AH43">
        <f t="shared" si="14"/>
        <v>1.535823928741298</v>
      </c>
      <c r="AI43">
        <f t="shared" si="14"/>
        <v>0.6402496021019124</v>
      </c>
      <c r="AJ43">
        <f t="shared" si="14"/>
        <v>1.6246331342981479</v>
      </c>
      <c r="AK43">
        <f t="shared" si="14"/>
        <v>1.5629796318735214</v>
      </c>
      <c r="AL43">
        <f t="shared" si="14"/>
        <v>1.4969952207448067</v>
      </c>
      <c r="AM43">
        <f t="shared" si="14"/>
        <v>1.3963738834538495</v>
      </c>
      <c r="AN43">
        <f t="shared" si="14"/>
        <v>1.6056714820759765</v>
      </c>
      <c r="AO43">
        <f t="shared" si="14"/>
        <v>1.5431180968564147</v>
      </c>
      <c r="AP43">
        <f t="shared" ref="AP43:AR46" si="15">T43/T18</f>
        <v>1.5242688870836718</v>
      </c>
      <c r="AQ43">
        <f t="shared" si="15"/>
        <v>1.3937078922040425</v>
      </c>
      <c r="AR43">
        <f t="shared" si="15"/>
        <v>1.244884655905681</v>
      </c>
    </row>
    <row r="44" spans="1:44" x14ac:dyDescent="0.35">
      <c r="A44" s="9"/>
      <c r="B44" s="6" t="s">
        <v>1</v>
      </c>
      <c r="C44" s="5">
        <v>22961</v>
      </c>
      <c r="D44" s="5">
        <v>31290</v>
      </c>
      <c r="E44" s="5">
        <v>307686</v>
      </c>
      <c r="F44" s="5">
        <v>26056</v>
      </c>
      <c r="G44" s="5">
        <v>286984</v>
      </c>
      <c r="H44" s="5">
        <v>23654</v>
      </c>
      <c r="I44" s="5">
        <v>27046</v>
      </c>
      <c r="J44" s="5">
        <v>24993</v>
      </c>
      <c r="K44" s="5">
        <v>307972</v>
      </c>
      <c r="L44" s="5">
        <v>311366</v>
      </c>
      <c r="M44" s="5">
        <v>20663</v>
      </c>
      <c r="N44" s="5">
        <v>315724</v>
      </c>
      <c r="O44" s="5">
        <v>19930</v>
      </c>
      <c r="P44" s="5">
        <v>318667</v>
      </c>
      <c r="Q44" s="5">
        <v>25219</v>
      </c>
      <c r="R44" s="5">
        <v>312071</v>
      </c>
      <c r="S44" s="5">
        <v>20278</v>
      </c>
      <c r="T44" s="5">
        <v>326000</v>
      </c>
      <c r="U44" s="5">
        <v>21111</v>
      </c>
      <c r="V44" s="5">
        <v>20060</v>
      </c>
      <c r="X44" s="6" t="s">
        <v>1</v>
      </c>
      <c r="Y44">
        <f t="shared" ref="Y44:Y45" si="16">C44/C19</f>
        <v>1.6439464451922388</v>
      </c>
      <c r="Z44">
        <f t="shared" si="14"/>
        <v>1.994263862332696</v>
      </c>
      <c r="AA44">
        <f t="shared" si="14"/>
        <v>1.2491413538596448</v>
      </c>
      <c r="AB44">
        <f t="shared" si="14"/>
        <v>1.8465027283679398</v>
      </c>
      <c r="AC44">
        <f t="shared" si="14"/>
        <v>1.1832440009895275</v>
      </c>
      <c r="AD44">
        <f t="shared" si="14"/>
        <v>1.8188389081122645</v>
      </c>
      <c r="AE44">
        <f t="shared" si="14"/>
        <v>1.8456394158591511</v>
      </c>
      <c r="AF44">
        <f t="shared" si="14"/>
        <v>1.8049396981295587</v>
      </c>
      <c r="AG44">
        <f t="shared" si="14"/>
        <v>1.300057832505245</v>
      </c>
      <c r="AH44">
        <f t="shared" si="14"/>
        <v>1.2945588498205962</v>
      </c>
      <c r="AI44">
        <f t="shared" si="14"/>
        <v>1.4869746689694876</v>
      </c>
      <c r="AJ44">
        <f t="shared" si="14"/>
        <v>1.2814826239781796</v>
      </c>
      <c r="AK44">
        <f t="shared" si="14"/>
        <v>0.58629717883093579</v>
      </c>
      <c r="AL44">
        <f t="shared" si="14"/>
        <v>1.2962532084267218</v>
      </c>
      <c r="AM44">
        <f t="shared" si="14"/>
        <v>1.626822345503806</v>
      </c>
      <c r="AN44">
        <f t="shared" si="14"/>
        <v>1.2733537894058218</v>
      </c>
      <c r="AO44">
        <f t="shared" si="14"/>
        <v>1.509903201787044</v>
      </c>
      <c r="AP44">
        <f t="shared" si="15"/>
        <v>1.2020648967551621</v>
      </c>
      <c r="AQ44">
        <f t="shared" si="15"/>
        <v>1.5184492555563547</v>
      </c>
      <c r="AR44">
        <f t="shared" si="15"/>
        <v>1.4842767295597483</v>
      </c>
    </row>
    <row r="45" spans="1:44" x14ac:dyDescent="0.35">
      <c r="A45" s="9"/>
      <c r="B45" s="6" t="s">
        <v>0</v>
      </c>
      <c r="C45" s="5">
        <v>334658</v>
      </c>
      <c r="D45" s="5">
        <v>322764</v>
      </c>
      <c r="E45" s="5">
        <v>36528</v>
      </c>
      <c r="F45" s="5">
        <v>319131</v>
      </c>
      <c r="G45" s="5">
        <v>40083</v>
      </c>
      <c r="H45" s="5">
        <v>321177</v>
      </c>
      <c r="I45" s="5">
        <v>322228</v>
      </c>
      <c r="J45" s="5">
        <v>328701</v>
      </c>
      <c r="K45" s="5">
        <v>37265</v>
      </c>
      <c r="L45" s="5">
        <v>37250</v>
      </c>
      <c r="M45" s="5">
        <v>343273</v>
      </c>
      <c r="N45" s="5">
        <v>36757</v>
      </c>
      <c r="O45" s="5">
        <v>29514</v>
      </c>
      <c r="P45" s="5">
        <v>38090</v>
      </c>
      <c r="Q45" s="5">
        <v>333913</v>
      </c>
      <c r="R45" s="5">
        <v>42252</v>
      </c>
      <c r="S45" s="5">
        <v>31236</v>
      </c>
      <c r="T45" s="5">
        <v>33532</v>
      </c>
      <c r="U45" s="5">
        <v>24185</v>
      </c>
      <c r="V45" s="5">
        <v>19492</v>
      </c>
      <c r="X45" s="6" t="s">
        <v>0</v>
      </c>
      <c r="Y45">
        <f t="shared" si="16"/>
        <v>1.2995619689650353</v>
      </c>
      <c r="Z45">
        <f t="shared" si="14"/>
        <v>1.2672569151337876</v>
      </c>
      <c r="AA45">
        <f t="shared" si="14"/>
        <v>2.0357799699046981</v>
      </c>
      <c r="AB45">
        <f t="shared" si="14"/>
        <v>1.2679022646007152</v>
      </c>
      <c r="AC45">
        <f t="shared" si="14"/>
        <v>2.1617409125229208</v>
      </c>
      <c r="AD45">
        <f t="shared" si="14"/>
        <v>1.283547672903695</v>
      </c>
      <c r="AE45">
        <f t="shared" si="14"/>
        <v>1.2807866892434396</v>
      </c>
      <c r="AF45">
        <f t="shared" si="14"/>
        <v>1.310944579158956</v>
      </c>
      <c r="AG45">
        <f t="shared" si="14"/>
        <v>1.7990248141353673</v>
      </c>
      <c r="AH45">
        <f t="shared" si="14"/>
        <v>0.86890599486820619</v>
      </c>
      <c r="AI45">
        <f t="shared" si="14"/>
        <v>1.3432188135858507</v>
      </c>
      <c r="AJ45">
        <f t="shared" si="14"/>
        <v>0.87790489383553461</v>
      </c>
      <c r="AK45">
        <f t="shared" si="14"/>
        <v>1.6245046235138705</v>
      </c>
      <c r="AL45">
        <f t="shared" si="14"/>
        <v>1.7488521579430671</v>
      </c>
      <c r="AM45">
        <f t="shared" si="14"/>
        <v>1.317938901168298</v>
      </c>
      <c r="AN45">
        <f t="shared" si="14"/>
        <v>1.866336852334467</v>
      </c>
      <c r="AO45">
        <f t="shared" si="14"/>
        <v>1.6444327454593315</v>
      </c>
      <c r="AP45">
        <f t="shared" si="15"/>
        <v>1.7171241294551414</v>
      </c>
      <c r="AQ45">
        <f t="shared" si="15"/>
        <v>1.5663860103626943</v>
      </c>
      <c r="AR45">
        <f t="shared" si="15"/>
        <v>1.4963918317211731</v>
      </c>
    </row>
    <row r="46" spans="1:44" x14ac:dyDescent="0.35">
      <c r="A46" s="9"/>
      <c r="B46" s="6" t="s">
        <v>2</v>
      </c>
      <c r="C46" s="5">
        <v>34586</v>
      </c>
      <c r="D46" s="5">
        <v>39221</v>
      </c>
      <c r="E46" s="5">
        <v>39181</v>
      </c>
      <c r="F46" s="5">
        <v>43413</v>
      </c>
      <c r="G46" s="5">
        <v>46059</v>
      </c>
      <c r="H46" s="5">
        <v>44220</v>
      </c>
      <c r="I46" s="5">
        <v>43030</v>
      </c>
      <c r="J46" s="5">
        <v>37613</v>
      </c>
      <c r="K46" s="5">
        <v>37806</v>
      </c>
      <c r="L46" s="5">
        <v>34208</v>
      </c>
      <c r="M46" s="5">
        <v>29064</v>
      </c>
      <c r="N46" s="5">
        <v>33756</v>
      </c>
      <c r="O46" s="5">
        <v>341811</v>
      </c>
      <c r="P46" s="5">
        <v>29950</v>
      </c>
      <c r="Q46" s="5">
        <v>32948</v>
      </c>
      <c r="R46" s="5">
        <v>31009</v>
      </c>
      <c r="S46" s="5">
        <v>345034</v>
      </c>
      <c r="T46" s="5">
        <v>28789</v>
      </c>
      <c r="U46" s="5">
        <v>349878</v>
      </c>
      <c r="V46" s="5">
        <v>25489</v>
      </c>
      <c r="X46" s="6" t="s">
        <v>2</v>
      </c>
      <c r="Y46">
        <f>C46/C21</f>
        <v>1.6697726065755805</v>
      </c>
      <c r="Z46">
        <f t="shared" si="14"/>
        <v>0.91882584453919314</v>
      </c>
      <c r="AA46">
        <f t="shared" si="14"/>
        <v>0.90740869404108482</v>
      </c>
      <c r="AB46">
        <f t="shared" si="14"/>
        <v>1.8306135357368754</v>
      </c>
      <c r="AC46">
        <f t="shared" si="14"/>
        <v>1.8816488275185881</v>
      </c>
      <c r="AD46">
        <f t="shared" si="14"/>
        <v>1.8123693593999755</v>
      </c>
      <c r="AE46">
        <f t="shared" si="14"/>
        <v>1.7633800508155069</v>
      </c>
      <c r="AF46">
        <f t="shared" si="14"/>
        <v>1.5832386244054384</v>
      </c>
      <c r="AG46">
        <f t="shared" si="14"/>
        <v>0.81071344326978745</v>
      </c>
      <c r="AH46">
        <f t="shared" si="14"/>
        <v>1.551594321222842</v>
      </c>
      <c r="AI46">
        <f t="shared" si="14"/>
        <v>1.4886293792255685</v>
      </c>
      <c r="AJ46">
        <f t="shared" si="14"/>
        <v>1.6419885202840743</v>
      </c>
      <c r="AK46">
        <f t="shared" si="14"/>
        <v>1.3193719096309506</v>
      </c>
      <c r="AL46">
        <f t="shared" si="14"/>
        <v>0.75226684751211914</v>
      </c>
      <c r="AM46">
        <f t="shared" si="14"/>
        <v>0.80571246912674543</v>
      </c>
      <c r="AN46">
        <f t="shared" si="14"/>
        <v>0.76970238538486357</v>
      </c>
      <c r="AO46">
        <f t="shared" si="14"/>
        <v>1.2234640833433801</v>
      </c>
      <c r="AP46">
        <f t="shared" si="15"/>
        <v>1.5872202006836476</v>
      </c>
      <c r="AQ46">
        <f t="shared" si="15"/>
        <v>1.2380854647624171</v>
      </c>
      <c r="AR46">
        <f t="shared" si="15"/>
        <v>1.3990339755200614</v>
      </c>
    </row>
    <row r="47" spans="1:44" x14ac:dyDescent="0.35">
      <c r="A47" s="9" t="s">
        <v>11</v>
      </c>
      <c r="B47" s="6" t="s">
        <v>16</v>
      </c>
      <c r="C47" s="7" t="s">
        <v>0</v>
      </c>
      <c r="D47" s="7" t="s">
        <v>0</v>
      </c>
      <c r="E47" s="7" t="s">
        <v>1</v>
      </c>
      <c r="F47" s="7" t="s">
        <v>0</v>
      </c>
      <c r="G47" s="7" t="s">
        <v>1</v>
      </c>
      <c r="H47" s="7" t="s">
        <v>0</v>
      </c>
      <c r="I47" s="7" t="s">
        <v>0</v>
      </c>
      <c r="J47" s="7" t="s">
        <v>0</v>
      </c>
      <c r="K47" s="7" t="s">
        <v>1</v>
      </c>
      <c r="L47" s="7" t="s">
        <v>1</v>
      </c>
      <c r="M47" s="7" t="s">
        <v>0</v>
      </c>
      <c r="N47" s="7" t="s">
        <v>1</v>
      </c>
      <c r="O47" s="7" t="s">
        <v>2</v>
      </c>
      <c r="P47" s="7" t="s">
        <v>1</v>
      </c>
      <c r="Q47" s="7" t="s">
        <v>0</v>
      </c>
      <c r="R47" s="7" t="s">
        <v>1</v>
      </c>
      <c r="S47" s="7" t="s">
        <v>2</v>
      </c>
      <c r="T47" s="7" t="s">
        <v>1</v>
      </c>
      <c r="U47" s="7" t="s">
        <v>2</v>
      </c>
      <c r="V47" s="7" t="s">
        <v>3</v>
      </c>
      <c r="X47" s="6" t="s">
        <v>16</v>
      </c>
      <c r="Y47" s="7" t="s">
        <v>1</v>
      </c>
      <c r="Z47" s="7" t="s">
        <v>0</v>
      </c>
      <c r="AA47" s="7" t="s">
        <v>0</v>
      </c>
      <c r="AB47" s="7" t="s">
        <v>2</v>
      </c>
      <c r="AC47" s="7" t="s">
        <v>2</v>
      </c>
      <c r="AD47" s="7" t="s">
        <v>1</v>
      </c>
      <c r="AE47" s="7" t="s">
        <v>0</v>
      </c>
      <c r="AF47" s="7" t="s">
        <v>1</v>
      </c>
      <c r="AG47" s="7" t="s">
        <v>0</v>
      </c>
      <c r="AH47" s="7" t="s">
        <v>2</v>
      </c>
      <c r="AI47" s="7" t="s">
        <v>0</v>
      </c>
      <c r="AJ47" s="7" t="s">
        <v>0</v>
      </c>
      <c r="AK47" s="7" t="s">
        <v>3</v>
      </c>
      <c r="AL47" s="7" t="s">
        <v>2</v>
      </c>
      <c r="AM47" s="7" t="s">
        <v>2</v>
      </c>
      <c r="AN47" s="7" t="s">
        <v>3</v>
      </c>
      <c r="AO47" s="7" t="s">
        <v>3</v>
      </c>
      <c r="AP47" s="7" t="s">
        <v>3</v>
      </c>
      <c r="AQ47" s="7" t="s">
        <v>0</v>
      </c>
      <c r="AR47" s="7" t="s">
        <v>0</v>
      </c>
    </row>
    <row r="48" spans="1:44" x14ac:dyDescent="0.35">
      <c r="A48" s="9"/>
      <c r="B48" s="6" t="s">
        <v>3</v>
      </c>
      <c r="C48" s="5">
        <v>17457</v>
      </c>
      <c r="D48" s="5">
        <v>21343</v>
      </c>
      <c r="E48" s="5">
        <v>26680</v>
      </c>
      <c r="F48" s="5">
        <v>26015</v>
      </c>
      <c r="G48" s="5">
        <v>19636</v>
      </c>
      <c r="H48" s="5">
        <v>31166</v>
      </c>
      <c r="I48" s="5">
        <v>22590</v>
      </c>
      <c r="J48" s="5">
        <v>28678</v>
      </c>
      <c r="K48" s="5">
        <v>39719</v>
      </c>
      <c r="L48" s="5">
        <v>43408</v>
      </c>
      <c r="M48" s="5">
        <v>34200</v>
      </c>
      <c r="N48" s="5">
        <v>33297</v>
      </c>
      <c r="O48" s="5">
        <v>30786</v>
      </c>
      <c r="P48" s="5">
        <v>35751</v>
      </c>
      <c r="Q48" s="5">
        <v>34318</v>
      </c>
      <c r="R48" s="5">
        <v>36728</v>
      </c>
      <c r="S48" s="5">
        <v>24617</v>
      </c>
      <c r="T48" s="5">
        <v>37332</v>
      </c>
      <c r="U48" s="5">
        <v>28681</v>
      </c>
      <c r="V48" s="5">
        <v>416724</v>
      </c>
      <c r="X48" s="6" t="s">
        <v>3</v>
      </c>
      <c r="Y48">
        <f>C48/C18</f>
        <v>0.48002309786344766</v>
      </c>
      <c r="Z48">
        <f t="shared" ref="Z48:AO51" si="17">D48/D18</f>
        <v>1.3776788019623032</v>
      </c>
      <c r="AA48">
        <f t="shared" si="17"/>
        <v>1.2630781612460351</v>
      </c>
      <c r="AB48">
        <f t="shared" si="17"/>
        <v>0.66641903834823368</v>
      </c>
      <c r="AC48">
        <f t="shared" si="17"/>
        <v>0.45661930562983977</v>
      </c>
      <c r="AD48">
        <f t="shared" si="17"/>
        <v>0.76139056506974812</v>
      </c>
      <c r="AE48">
        <f t="shared" si="17"/>
        <v>0.59571213839297488</v>
      </c>
      <c r="AF48">
        <f t="shared" si="17"/>
        <v>0.71297516346368994</v>
      </c>
      <c r="AG48">
        <f t="shared" si="17"/>
        <v>1.6328468653648509</v>
      </c>
      <c r="AH48">
        <f t="shared" si="17"/>
        <v>1.8769403727245211</v>
      </c>
      <c r="AI48">
        <f t="shared" si="17"/>
        <v>0.86400727585074399</v>
      </c>
      <c r="AJ48">
        <f t="shared" si="17"/>
        <v>1.6849003137334277</v>
      </c>
      <c r="AK48">
        <f t="shared" si="17"/>
        <v>1.7763545092608621</v>
      </c>
      <c r="AL48">
        <f t="shared" si="17"/>
        <v>1.6917143803530024</v>
      </c>
      <c r="AM48">
        <f t="shared" si="17"/>
        <v>1.8246490854955337</v>
      </c>
      <c r="AN48">
        <f t="shared" si="17"/>
        <v>1.7864682134345056</v>
      </c>
      <c r="AO48">
        <f t="shared" si="17"/>
        <v>1.7429198527329368</v>
      </c>
      <c r="AP48">
        <f t="shared" ref="AP48:AR51" si="18">T48/T18</f>
        <v>1.8954102355808287</v>
      </c>
      <c r="AQ48">
        <f t="shared" si="18"/>
        <v>1.7252767083734359</v>
      </c>
      <c r="AR48">
        <f t="shared" si="18"/>
        <v>1.4683565712836018</v>
      </c>
    </row>
    <row r="49" spans="1:44" x14ac:dyDescent="0.35">
      <c r="A49" s="9"/>
      <c r="B49" s="6" t="s">
        <v>1</v>
      </c>
      <c r="C49" s="5">
        <v>17834</v>
      </c>
      <c r="D49" s="5">
        <v>12272</v>
      </c>
      <c r="E49" s="5">
        <v>426941</v>
      </c>
      <c r="F49" s="5">
        <v>13005</v>
      </c>
      <c r="G49" s="5">
        <v>435969</v>
      </c>
      <c r="H49" s="5">
        <v>12310</v>
      </c>
      <c r="I49" s="5">
        <v>12456</v>
      </c>
      <c r="J49" s="5">
        <v>15099</v>
      </c>
      <c r="K49" s="5">
        <v>379022</v>
      </c>
      <c r="L49" s="5">
        <v>374201</v>
      </c>
      <c r="M49" s="5">
        <v>24198</v>
      </c>
      <c r="N49" s="5">
        <v>393016</v>
      </c>
      <c r="O49" s="5">
        <v>20325</v>
      </c>
      <c r="P49" s="5">
        <v>393153</v>
      </c>
      <c r="Q49" s="5">
        <v>26219</v>
      </c>
      <c r="R49" s="5">
        <v>383904</v>
      </c>
      <c r="S49" s="5">
        <v>21299</v>
      </c>
      <c r="T49" s="5">
        <v>387721</v>
      </c>
      <c r="U49" s="5">
        <v>23815</v>
      </c>
      <c r="V49" s="5">
        <v>22834</v>
      </c>
      <c r="X49" s="6" t="s">
        <v>1</v>
      </c>
      <c r="Y49">
        <f t="shared" ref="Y49:Y51" si="19">C49/C19</f>
        <v>1.2768669005512996</v>
      </c>
      <c r="Z49">
        <f t="shared" si="17"/>
        <v>0.78215423836838749</v>
      </c>
      <c r="AA49">
        <f t="shared" si="17"/>
        <v>1.7332919234485502</v>
      </c>
      <c r="AB49">
        <f t="shared" si="17"/>
        <v>0.92162143009000075</v>
      </c>
      <c r="AC49">
        <f t="shared" si="17"/>
        <v>1.7975138121546961</v>
      </c>
      <c r="AD49">
        <f t="shared" si="17"/>
        <v>0.94655901576316803</v>
      </c>
      <c r="AE49">
        <f t="shared" si="17"/>
        <v>0.85000682407533779</v>
      </c>
      <c r="AF49">
        <f t="shared" si="17"/>
        <v>1.0904166967574205</v>
      </c>
      <c r="AG49">
        <f t="shared" si="17"/>
        <v>1.5999848031373078</v>
      </c>
      <c r="AH49">
        <f t="shared" si="17"/>
        <v>1.5558064019890321</v>
      </c>
      <c r="AI49">
        <f t="shared" si="17"/>
        <v>1.7413644214162349</v>
      </c>
      <c r="AJ49">
        <f t="shared" si="17"/>
        <v>1.5952007922913944</v>
      </c>
      <c r="AK49">
        <f t="shared" si="17"/>
        <v>0.59791721825081634</v>
      </c>
      <c r="AL49">
        <f t="shared" si="17"/>
        <v>1.5992425875681855</v>
      </c>
      <c r="AM49">
        <f t="shared" si="17"/>
        <v>1.6913301509482648</v>
      </c>
      <c r="AN49">
        <f t="shared" si="17"/>
        <v>1.5664563934747304</v>
      </c>
      <c r="AO49">
        <f t="shared" si="17"/>
        <v>1.5859270290394638</v>
      </c>
      <c r="AP49">
        <f t="shared" si="18"/>
        <v>1.4296497050147492</v>
      </c>
      <c r="AQ49">
        <f t="shared" si="18"/>
        <v>1.7129396533122347</v>
      </c>
      <c r="AR49">
        <f t="shared" si="18"/>
        <v>1.6895301516833148</v>
      </c>
    </row>
    <row r="50" spans="1:44" x14ac:dyDescent="0.35">
      <c r="A50" s="9"/>
      <c r="B50" s="6" t="s">
        <v>0</v>
      </c>
      <c r="C50" s="5">
        <v>433937</v>
      </c>
      <c r="D50" s="5">
        <v>439981</v>
      </c>
      <c r="E50" s="5">
        <v>13837</v>
      </c>
      <c r="F50" s="5">
        <v>432014</v>
      </c>
      <c r="G50" s="5">
        <v>13307</v>
      </c>
      <c r="H50" s="5">
        <v>425425</v>
      </c>
      <c r="I50" s="5">
        <v>432041</v>
      </c>
      <c r="J50" s="5">
        <v>418622</v>
      </c>
      <c r="K50" s="5">
        <v>35321</v>
      </c>
      <c r="L50" s="5">
        <v>34927</v>
      </c>
      <c r="M50" s="5">
        <v>398120</v>
      </c>
      <c r="N50" s="5">
        <v>33013</v>
      </c>
      <c r="O50" s="5">
        <v>25803</v>
      </c>
      <c r="P50" s="5">
        <v>34079</v>
      </c>
      <c r="Q50" s="5">
        <v>397031</v>
      </c>
      <c r="R50" s="5">
        <v>37787</v>
      </c>
      <c r="S50" s="5">
        <v>32252</v>
      </c>
      <c r="T50" s="5">
        <v>33793</v>
      </c>
      <c r="U50" s="5">
        <v>27532</v>
      </c>
      <c r="V50" s="5">
        <v>23646</v>
      </c>
      <c r="X50" s="6" t="s">
        <v>0</v>
      </c>
      <c r="Y50">
        <f t="shared" si="19"/>
        <v>1.6850875285419158</v>
      </c>
      <c r="Z50">
        <f t="shared" si="17"/>
        <v>1.7274818901038498</v>
      </c>
      <c r="AA50">
        <f t="shared" si="17"/>
        <v>0.77116424232291148</v>
      </c>
      <c r="AB50">
        <f t="shared" si="17"/>
        <v>1.7163845848232022</v>
      </c>
      <c r="AC50">
        <f t="shared" si="17"/>
        <v>0.71766799697982953</v>
      </c>
      <c r="AD50">
        <f t="shared" si="17"/>
        <v>1.7001630526004492</v>
      </c>
      <c r="AE50">
        <f t="shared" si="17"/>
        <v>1.7172696413949902</v>
      </c>
      <c r="AF50">
        <f t="shared" si="17"/>
        <v>1.6695727777423266</v>
      </c>
      <c r="AG50">
        <f t="shared" si="17"/>
        <v>1.7051752437964662</v>
      </c>
      <c r="AH50">
        <f t="shared" si="17"/>
        <v>0.81471891765803595</v>
      </c>
      <c r="AI50">
        <f t="shared" si="17"/>
        <v>1.5578337768038817</v>
      </c>
      <c r="AJ50">
        <f t="shared" si="17"/>
        <v>0.78848312594043324</v>
      </c>
      <c r="AK50">
        <f t="shared" si="17"/>
        <v>1.4202443857331573</v>
      </c>
      <c r="AL50">
        <f t="shared" si="17"/>
        <v>1.5646923783287419</v>
      </c>
      <c r="AM50">
        <f t="shared" si="17"/>
        <v>1.5670626776128829</v>
      </c>
      <c r="AN50">
        <f t="shared" si="17"/>
        <v>1.6691108264499315</v>
      </c>
      <c r="AO50">
        <f t="shared" si="17"/>
        <v>1.6979205053961568</v>
      </c>
      <c r="AP50">
        <f t="shared" si="18"/>
        <v>1.730489553461696</v>
      </c>
      <c r="AQ50">
        <f t="shared" si="18"/>
        <v>1.783160621761658</v>
      </c>
      <c r="AR50">
        <f t="shared" si="18"/>
        <v>1.8152924919391986</v>
      </c>
    </row>
    <row r="51" spans="1:44" x14ac:dyDescent="0.35">
      <c r="A51" s="9"/>
      <c r="B51" s="6" t="s">
        <v>2</v>
      </c>
      <c r="C51" s="5">
        <v>25394</v>
      </c>
      <c r="D51" s="5">
        <v>21026</v>
      </c>
      <c r="E51" s="5">
        <v>27164</v>
      </c>
      <c r="F51" s="5">
        <v>23588</v>
      </c>
      <c r="G51" s="5">
        <v>25710</v>
      </c>
      <c r="H51" s="5">
        <v>25721</v>
      </c>
      <c r="I51" s="5">
        <v>27535</v>
      </c>
      <c r="J51" s="5">
        <v>32223</v>
      </c>
      <c r="K51" s="5">
        <v>40560</v>
      </c>
      <c r="L51" s="5">
        <v>42086</v>
      </c>
      <c r="M51" s="5">
        <v>38104</v>
      </c>
      <c r="N51" s="5">
        <v>35296</v>
      </c>
      <c r="O51" s="5">
        <v>417708</v>
      </c>
      <c r="P51" s="5">
        <v>31639</v>
      </c>
      <c r="Q51" s="5">
        <v>37054</v>
      </c>
      <c r="R51" s="5">
        <v>36203</v>
      </c>
      <c r="S51" s="5">
        <v>416454</v>
      </c>
      <c r="T51" s="5">
        <v>35774</v>
      </c>
      <c r="U51" s="5">
        <v>414593</v>
      </c>
      <c r="V51" s="5">
        <v>31418</v>
      </c>
      <c r="X51" s="6" t="s">
        <v>2</v>
      </c>
      <c r="Y51">
        <f t="shared" si="19"/>
        <v>1.2259933375175012</v>
      </c>
      <c r="Z51">
        <f t="shared" si="17"/>
        <v>0.49257367755235909</v>
      </c>
      <c r="AA51">
        <f t="shared" si="17"/>
        <v>0.62910210982190418</v>
      </c>
      <c r="AB51">
        <f t="shared" si="17"/>
        <v>0.99464473961627664</v>
      </c>
      <c r="AC51">
        <f t="shared" si="17"/>
        <v>1.050330909388022</v>
      </c>
      <c r="AD51">
        <f t="shared" si="17"/>
        <v>1.0541825484651011</v>
      </c>
      <c r="AE51">
        <f t="shared" si="17"/>
        <v>1.1283911154823376</v>
      </c>
      <c r="AF51">
        <f t="shared" si="17"/>
        <v>1.3563581260260134</v>
      </c>
      <c r="AG51">
        <f t="shared" si="17"/>
        <v>0.86977033431261119</v>
      </c>
      <c r="AH51">
        <f t="shared" si="17"/>
        <v>1.9089218487776114</v>
      </c>
      <c r="AI51">
        <f t="shared" si="17"/>
        <v>1.9516492522024176</v>
      </c>
      <c r="AJ51">
        <f t="shared" si="17"/>
        <v>1.7168985309855045</v>
      </c>
      <c r="AK51">
        <f t="shared" si="17"/>
        <v>1.6123302106372384</v>
      </c>
      <c r="AL51">
        <f t="shared" si="17"/>
        <v>0.79469017657549046</v>
      </c>
      <c r="AM51">
        <f t="shared" si="17"/>
        <v>0.90612085197955639</v>
      </c>
      <c r="AN51">
        <f t="shared" si="17"/>
        <v>0.8986273487725569</v>
      </c>
      <c r="AO51">
        <f t="shared" si="17"/>
        <v>1.4767139220038721</v>
      </c>
      <c r="AP51">
        <f t="shared" si="18"/>
        <v>1.9723232991509538</v>
      </c>
      <c r="AQ51">
        <f t="shared" si="18"/>
        <v>1.4670872906905972</v>
      </c>
      <c r="AR51">
        <f t="shared" si="18"/>
        <v>1.7244634721993524</v>
      </c>
    </row>
    <row r="52" spans="1:44" x14ac:dyDescent="0.35">
      <c r="A52" s="9" t="s">
        <v>12</v>
      </c>
      <c r="B52" s="6" t="s">
        <v>16</v>
      </c>
      <c r="C52" s="7" t="s">
        <v>0</v>
      </c>
      <c r="D52" s="7" t="s">
        <v>0</v>
      </c>
      <c r="E52" s="7" t="s">
        <v>1</v>
      </c>
      <c r="F52" s="7" t="s">
        <v>0</v>
      </c>
      <c r="G52" s="7" t="s">
        <v>1</v>
      </c>
      <c r="H52" s="7" t="s">
        <v>0</v>
      </c>
      <c r="I52" s="7" t="s">
        <v>0</v>
      </c>
      <c r="J52" s="7" t="s">
        <v>0</v>
      </c>
      <c r="K52" s="7" t="s">
        <v>1</v>
      </c>
      <c r="L52" s="7" t="s">
        <v>1</v>
      </c>
      <c r="M52" s="7" t="s">
        <v>0</v>
      </c>
      <c r="N52" s="7" t="s">
        <v>1</v>
      </c>
      <c r="O52" s="7" t="s">
        <v>2</v>
      </c>
      <c r="P52" s="7" t="s">
        <v>1</v>
      </c>
      <c r="Q52" s="7" t="s">
        <v>0</v>
      </c>
      <c r="R52" s="7" t="s">
        <v>1</v>
      </c>
      <c r="S52" s="7" t="s">
        <v>2</v>
      </c>
      <c r="T52" s="7" t="s">
        <v>1</v>
      </c>
      <c r="U52" s="7" t="s">
        <v>2</v>
      </c>
      <c r="V52" s="7" t="s">
        <v>3</v>
      </c>
      <c r="X52" s="6" t="s">
        <v>16</v>
      </c>
      <c r="Y52" s="7" t="s">
        <v>1</v>
      </c>
      <c r="Z52" s="7" t="s">
        <v>0</v>
      </c>
      <c r="AA52" s="7" t="s">
        <v>0</v>
      </c>
      <c r="AB52" s="7" t="s">
        <v>2</v>
      </c>
      <c r="AC52" s="7" t="s">
        <v>2</v>
      </c>
      <c r="AD52" s="7" t="s">
        <v>1</v>
      </c>
      <c r="AE52" s="7" t="s">
        <v>0</v>
      </c>
      <c r="AF52" s="7" t="s">
        <v>1</v>
      </c>
      <c r="AG52" s="7" t="s">
        <v>0</v>
      </c>
      <c r="AH52" s="7" t="s">
        <v>2</v>
      </c>
      <c r="AI52" s="7" t="s">
        <v>0</v>
      </c>
      <c r="AJ52" s="7" t="s">
        <v>0</v>
      </c>
      <c r="AK52" s="7" t="s">
        <v>3</v>
      </c>
      <c r="AL52" s="7" t="s">
        <v>2</v>
      </c>
      <c r="AM52" s="7" t="s">
        <v>2</v>
      </c>
      <c r="AN52" s="7" t="s">
        <v>3</v>
      </c>
      <c r="AO52" s="7" t="s">
        <v>3</v>
      </c>
      <c r="AP52" s="7" t="s">
        <v>3</v>
      </c>
      <c r="AQ52" s="7" t="s">
        <v>0</v>
      </c>
      <c r="AR52" s="7" t="s">
        <v>0</v>
      </c>
    </row>
    <row r="53" spans="1:44" x14ac:dyDescent="0.35">
      <c r="A53" s="9"/>
      <c r="B53" s="6" t="s">
        <v>3</v>
      </c>
      <c r="C53" s="5">
        <v>33115</v>
      </c>
      <c r="D53" s="5">
        <v>31678</v>
      </c>
      <c r="E53" s="5">
        <v>44237</v>
      </c>
      <c r="F53" s="5">
        <v>37703</v>
      </c>
      <c r="G53" s="5">
        <v>56978</v>
      </c>
      <c r="H53" s="5">
        <v>36413</v>
      </c>
      <c r="I53" s="5">
        <v>32297</v>
      </c>
      <c r="J53" s="5">
        <v>34261</v>
      </c>
      <c r="K53" s="5">
        <v>44138</v>
      </c>
      <c r="L53" s="5">
        <v>44538</v>
      </c>
      <c r="M53" s="5">
        <v>31642</v>
      </c>
      <c r="N53" s="5">
        <v>40740</v>
      </c>
      <c r="O53" s="5">
        <v>33929</v>
      </c>
      <c r="P53" s="5">
        <v>39481</v>
      </c>
      <c r="Q53" s="5">
        <v>32348</v>
      </c>
      <c r="R53" s="5">
        <v>41393</v>
      </c>
      <c r="S53" s="5">
        <v>27307</v>
      </c>
      <c r="T53" s="5">
        <v>37472</v>
      </c>
      <c r="U53" s="5">
        <v>28224</v>
      </c>
      <c r="V53" s="5">
        <v>437456</v>
      </c>
      <c r="X53" s="6" t="s">
        <v>3</v>
      </c>
      <c r="Y53">
        <f>C53/C18</f>
        <v>0.91057827150988535</v>
      </c>
      <c r="Z53">
        <f t="shared" ref="Z53:AO56" si="20">D53/D18</f>
        <v>2.0447973147430933</v>
      </c>
      <c r="AA53">
        <f t="shared" si="20"/>
        <v>2.0942574444917863</v>
      </c>
      <c r="AB53">
        <f t="shared" si="20"/>
        <v>0.96582729205625428</v>
      </c>
      <c r="AC53">
        <f t="shared" si="20"/>
        <v>1.3249773271632213</v>
      </c>
      <c r="AD53">
        <f t="shared" si="20"/>
        <v>0.88957564801016298</v>
      </c>
      <c r="AE53">
        <f t="shared" si="20"/>
        <v>0.85169167479760555</v>
      </c>
      <c r="AF53">
        <f t="shared" si="20"/>
        <v>0.85177634686622083</v>
      </c>
      <c r="AG53">
        <f t="shared" si="20"/>
        <v>1.8145118191161356</v>
      </c>
      <c r="AH53">
        <f t="shared" si="20"/>
        <v>1.9258010118043845</v>
      </c>
      <c r="AI53">
        <f t="shared" si="20"/>
        <v>0.79938357375641056</v>
      </c>
      <c r="AJ53">
        <f t="shared" si="20"/>
        <v>2.0615322335795971</v>
      </c>
      <c r="AK53">
        <f t="shared" si="20"/>
        <v>1.9577058450175986</v>
      </c>
      <c r="AL53">
        <f t="shared" si="20"/>
        <v>1.8682155869966404</v>
      </c>
      <c r="AM53">
        <f t="shared" si="20"/>
        <v>1.719906422798809</v>
      </c>
      <c r="AN53">
        <f t="shared" si="20"/>
        <v>2.0133761369716425</v>
      </c>
      <c r="AO53">
        <f t="shared" si="20"/>
        <v>1.9333758142169357</v>
      </c>
      <c r="AP53">
        <f t="shared" ref="AP53:AR56" si="21">T53/T18</f>
        <v>1.9025182778229082</v>
      </c>
      <c r="AQ53">
        <f t="shared" si="21"/>
        <v>1.697786333012512</v>
      </c>
      <c r="AR53">
        <f t="shared" si="21"/>
        <v>1.5414072437571131</v>
      </c>
    </row>
    <row r="54" spans="1:44" x14ac:dyDescent="0.35">
      <c r="A54" s="9"/>
      <c r="B54" s="6" t="s">
        <v>1</v>
      </c>
      <c r="C54" s="5">
        <v>29036</v>
      </c>
      <c r="D54" s="5">
        <v>39438</v>
      </c>
      <c r="E54" s="5">
        <v>377455</v>
      </c>
      <c r="F54" s="5">
        <v>33562</v>
      </c>
      <c r="G54" s="5">
        <v>349925</v>
      </c>
      <c r="H54" s="5">
        <v>30213</v>
      </c>
      <c r="I54" s="5">
        <v>34143</v>
      </c>
      <c r="J54" s="5">
        <v>31660</v>
      </c>
      <c r="K54" s="5">
        <v>379523</v>
      </c>
      <c r="L54" s="5">
        <v>383375</v>
      </c>
      <c r="M54" s="5">
        <v>26273</v>
      </c>
      <c r="N54" s="5">
        <v>388117</v>
      </c>
      <c r="O54" s="5">
        <v>24756</v>
      </c>
      <c r="P54" s="5">
        <v>393068</v>
      </c>
      <c r="Q54" s="5">
        <v>31527</v>
      </c>
      <c r="R54" s="5">
        <v>383969</v>
      </c>
      <c r="S54" s="5">
        <v>24746</v>
      </c>
      <c r="T54" s="5">
        <v>401743</v>
      </c>
      <c r="U54" s="5">
        <v>26472</v>
      </c>
      <c r="V54" s="5">
        <v>24808</v>
      </c>
      <c r="X54" s="6" t="s">
        <v>1</v>
      </c>
      <c r="Y54">
        <f t="shared" ref="Y54:Y56" si="22">C54/C19</f>
        <v>2.0789002649101453</v>
      </c>
      <c r="Z54">
        <f t="shared" si="20"/>
        <v>2.5135755258126196</v>
      </c>
      <c r="AA54">
        <f t="shared" si="20"/>
        <v>1.5323890255685739</v>
      </c>
      <c r="AB54">
        <f t="shared" si="20"/>
        <v>2.3784281765998156</v>
      </c>
      <c r="AC54">
        <f t="shared" si="20"/>
        <v>1.4427517110579697</v>
      </c>
      <c r="AD54">
        <f t="shared" si="20"/>
        <v>2.3231833910034601</v>
      </c>
      <c r="AE54">
        <f t="shared" si="20"/>
        <v>2.32994404258223</v>
      </c>
      <c r="AF54">
        <f t="shared" si="20"/>
        <v>2.2864158301437136</v>
      </c>
      <c r="AG54">
        <f t="shared" si="20"/>
        <v>1.6020996998619619</v>
      </c>
      <c r="AH54">
        <f t="shared" si="20"/>
        <v>1.593948918796436</v>
      </c>
      <c r="AI54">
        <f t="shared" si="20"/>
        <v>1.8906879677605066</v>
      </c>
      <c r="AJ54">
        <f t="shared" si="20"/>
        <v>1.5753163889046733</v>
      </c>
      <c r="AK54">
        <f t="shared" si="20"/>
        <v>0.72826758450269169</v>
      </c>
      <c r="AL54">
        <f t="shared" si="20"/>
        <v>1.5988968300133828</v>
      </c>
      <c r="AM54">
        <f t="shared" si="20"/>
        <v>2.0337375822474519</v>
      </c>
      <c r="AN54">
        <f t="shared" si="20"/>
        <v>1.5667216151592553</v>
      </c>
      <c r="AO54">
        <f t="shared" si="20"/>
        <v>1.8425912137006701</v>
      </c>
      <c r="AP54">
        <f t="shared" si="21"/>
        <v>1.4813532448377582</v>
      </c>
      <c r="AQ54">
        <f t="shared" si="21"/>
        <v>1.9040494857225059</v>
      </c>
      <c r="AR54">
        <f t="shared" si="21"/>
        <v>1.8355900850906399</v>
      </c>
    </row>
    <row r="55" spans="1:44" x14ac:dyDescent="0.35">
      <c r="A55" s="9"/>
      <c r="B55" s="6" t="s">
        <v>0</v>
      </c>
      <c r="C55" s="5">
        <v>412516</v>
      </c>
      <c r="D55" s="5">
        <v>397611</v>
      </c>
      <c r="E55" s="5">
        <v>47428</v>
      </c>
      <c r="F55" s="5">
        <v>392476</v>
      </c>
      <c r="G55" s="5">
        <v>52493</v>
      </c>
      <c r="H55" s="5">
        <v>395770</v>
      </c>
      <c r="I55" s="5">
        <v>397175</v>
      </c>
      <c r="J55" s="5">
        <v>405902</v>
      </c>
      <c r="K55" s="5">
        <v>47212</v>
      </c>
      <c r="L55" s="5">
        <v>47538</v>
      </c>
      <c r="M55" s="5">
        <v>424299</v>
      </c>
      <c r="N55" s="5">
        <v>46844</v>
      </c>
      <c r="O55" s="5">
        <v>37354</v>
      </c>
      <c r="P55" s="5">
        <v>48535</v>
      </c>
      <c r="Q55" s="5">
        <v>412920</v>
      </c>
      <c r="R55" s="5">
        <v>54062</v>
      </c>
      <c r="S55" s="5">
        <v>39588</v>
      </c>
      <c r="T55" s="5">
        <v>42976</v>
      </c>
      <c r="U55" s="5">
        <v>30542</v>
      </c>
      <c r="V55" s="5">
        <v>24613</v>
      </c>
      <c r="X55" s="6" t="s">
        <v>0</v>
      </c>
      <c r="Y55">
        <f t="shared" si="22"/>
        <v>1.6019043476910173</v>
      </c>
      <c r="Z55">
        <f t="shared" si="20"/>
        <v>1.5611260527297355</v>
      </c>
      <c r="AA55">
        <f t="shared" si="20"/>
        <v>2.6432592097196679</v>
      </c>
      <c r="AB55">
        <f t="shared" si="20"/>
        <v>1.5593007548669051</v>
      </c>
      <c r="AC55">
        <f t="shared" si="20"/>
        <v>2.8310322511055981</v>
      </c>
      <c r="AD55">
        <f t="shared" si="20"/>
        <v>1.5816501882298402</v>
      </c>
      <c r="AE55">
        <f t="shared" si="20"/>
        <v>1.5786848234798438</v>
      </c>
      <c r="AF55">
        <f t="shared" si="20"/>
        <v>1.6188421287728927</v>
      </c>
      <c r="AG55">
        <f t="shared" si="20"/>
        <v>2.2792314376750022</v>
      </c>
      <c r="AH55">
        <f t="shared" si="20"/>
        <v>1.1088873337998599</v>
      </c>
      <c r="AI55">
        <f t="shared" si="20"/>
        <v>1.6602715604946001</v>
      </c>
      <c r="AJ55">
        <f t="shared" si="20"/>
        <v>1.1188229955336884</v>
      </c>
      <c r="AK55">
        <f t="shared" si="20"/>
        <v>2.056032584764421</v>
      </c>
      <c r="AL55">
        <f t="shared" si="20"/>
        <v>2.2284205693296602</v>
      </c>
      <c r="AM55">
        <f t="shared" si="20"/>
        <v>1.6297758130723081</v>
      </c>
      <c r="AN55">
        <f t="shared" si="20"/>
        <v>2.3880030036662396</v>
      </c>
      <c r="AO55">
        <f t="shared" si="20"/>
        <v>2.0841274019478808</v>
      </c>
      <c r="AP55">
        <f t="shared" si="21"/>
        <v>2.20073740270381</v>
      </c>
      <c r="AQ55">
        <f t="shared" si="21"/>
        <v>1.9781088082901555</v>
      </c>
      <c r="AR55">
        <f t="shared" si="21"/>
        <v>1.889528635037617</v>
      </c>
    </row>
    <row r="56" spans="1:44" x14ac:dyDescent="0.35">
      <c r="A56" s="9"/>
      <c r="B56" s="6" t="s">
        <v>2</v>
      </c>
      <c r="C56" s="5">
        <v>43909</v>
      </c>
      <c r="D56" s="5">
        <v>49849</v>
      </c>
      <c r="E56" s="5">
        <v>49456</v>
      </c>
      <c r="F56" s="5">
        <v>54835</v>
      </c>
      <c r="G56" s="5">
        <v>59179</v>
      </c>
      <c r="H56" s="5">
        <v>56180</v>
      </c>
      <c r="I56" s="5">
        <v>54961</v>
      </c>
      <c r="J56" s="5">
        <v>46753</v>
      </c>
      <c r="K56" s="5">
        <v>47703</v>
      </c>
      <c r="L56" s="5">
        <v>43125</v>
      </c>
      <c r="M56" s="5">
        <v>36362</v>
      </c>
      <c r="N56" s="5">
        <v>42875</v>
      </c>
      <c r="O56" s="5">
        <v>422537</v>
      </c>
      <c r="P56" s="5">
        <v>37492</v>
      </c>
      <c r="Q56" s="5">
        <v>41781</v>
      </c>
      <c r="R56" s="5">
        <v>39152</v>
      </c>
      <c r="S56" s="5">
        <v>426935</v>
      </c>
      <c r="T56" s="5">
        <v>36384</v>
      </c>
      <c r="U56" s="5">
        <v>433337</v>
      </c>
      <c r="V56" s="5">
        <v>31699</v>
      </c>
      <c r="X56" s="6" t="s">
        <v>2</v>
      </c>
      <c r="Y56">
        <f t="shared" si="22"/>
        <v>2.1198764061217594</v>
      </c>
      <c r="Z56">
        <f t="shared" si="20"/>
        <v>1.1678067750550531</v>
      </c>
      <c r="AA56">
        <f t="shared" si="20"/>
        <v>1.1453715926723638</v>
      </c>
      <c r="AB56">
        <f t="shared" si="20"/>
        <v>2.3122496310352099</v>
      </c>
      <c r="AC56">
        <f t="shared" si="20"/>
        <v>2.4176403300923277</v>
      </c>
      <c r="AD56">
        <f t="shared" si="20"/>
        <v>2.3025533833353826</v>
      </c>
      <c r="AE56">
        <f t="shared" si="20"/>
        <v>2.2523153839849193</v>
      </c>
      <c r="AF56">
        <f t="shared" si="20"/>
        <v>1.9679673359430905</v>
      </c>
      <c r="AG56">
        <f t="shared" si="20"/>
        <v>1.0229451246971029</v>
      </c>
      <c r="AH56">
        <f t="shared" si="20"/>
        <v>1.9560484419648931</v>
      </c>
      <c r="AI56">
        <f t="shared" si="20"/>
        <v>1.8624257324318787</v>
      </c>
      <c r="AJ56">
        <f t="shared" si="20"/>
        <v>2.0855627979375426</v>
      </c>
      <c r="AK56">
        <f t="shared" si="20"/>
        <v>1.6309698885633668</v>
      </c>
      <c r="AL56">
        <f t="shared" si="20"/>
        <v>0.9417024589958054</v>
      </c>
      <c r="AM56">
        <f t="shared" si="20"/>
        <v>1.0217152079818062</v>
      </c>
      <c r="AN56">
        <f t="shared" si="20"/>
        <v>0.97182714026857298</v>
      </c>
      <c r="AO56">
        <f t="shared" si="20"/>
        <v>1.5138787436084733</v>
      </c>
      <c r="AP56">
        <f t="shared" si="21"/>
        <v>2.00595434998346</v>
      </c>
      <c r="AQ56">
        <f t="shared" si="21"/>
        <v>1.5334151934209967</v>
      </c>
      <c r="AR56">
        <f t="shared" si="21"/>
        <v>1.7398869312256435</v>
      </c>
    </row>
    <row r="57" spans="1:44" x14ac:dyDescent="0.35">
      <c r="A57" s="9" t="s">
        <v>13</v>
      </c>
      <c r="B57" s="6" t="s">
        <v>16</v>
      </c>
      <c r="C57" s="7" t="s">
        <v>0</v>
      </c>
      <c r="D57" s="7" t="s">
        <v>0</v>
      </c>
      <c r="E57" s="7" t="s">
        <v>1</v>
      </c>
      <c r="F57" s="7" t="s">
        <v>0</v>
      </c>
      <c r="G57" s="7" t="s">
        <v>1</v>
      </c>
      <c r="H57" s="7" t="s">
        <v>0</v>
      </c>
      <c r="I57" s="7" t="s">
        <v>0</v>
      </c>
      <c r="J57" s="7" t="s">
        <v>0</v>
      </c>
      <c r="K57" s="7" t="s">
        <v>1</v>
      </c>
      <c r="L57" s="7" t="s">
        <v>1</v>
      </c>
      <c r="M57" s="7" t="s">
        <v>0</v>
      </c>
      <c r="N57" s="7" t="s">
        <v>1</v>
      </c>
      <c r="O57" s="7" t="s">
        <v>2</v>
      </c>
      <c r="P57" s="7" t="s">
        <v>1</v>
      </c>
      <c r="Q57" s="7" t="s">
        <v>0</v>
      </c>
      <c r="R57" s="7" t="s">
        <v>1</v>
      </c>
      <c r="S57" s="7" t="s">
        <v>2</v>
      </c>
      <c r="T57" s="7" t="s">
        <v>1</v>
      </c>
      <c r="U57" s="7" t="s">
        <v>2</v>
      </c>
      <c r="V57" s="7" t="s">
        <v>3</v>
      </c>
      <c r="X57" s="6" t="s">
        <v>16</v>
      </c>
      <c r="Y57" s="7" t="s">
        <v>1</v>
      </c>
      <c r="Z57" s="7" t="s">
        <v>0</v>
      </c>
      <c r="AA57" s="7" t="s">
        <v>0</v>
      </c>
      <c r="AB57" s="7" t="s">
        <v>2</v>
      </c>
      <c r="AC57" s="7" t="s">
        <v>2</v>
      </c>
      <c r="AD57" s="7" t="s">
        <v>1</v>
      </c>
      <c r="AE57" s="7" t="s">
        <v>0</v>
      </c>
      <c r="AF57" s="7" t="s">
        <v>1</v>
      </c>
      <c r="AG57" s="7" t="s">
        <v>0</v>
      </c>
      <c r="AH57" s="7" t="s">
        <v>2</v>
      </c>
      <c r="AI57" s="7" t="s">
        <v>0</v>
      </c>
      <c r="AJ57" s="7" t="s">
        <v>0</v>
      </c>
      <c r="AK57" s="7" t="s">
        <v>3</v>
      </c>
      <c r="AL57" s="7" t="s">
        <v>2</v>
      </c>
      <c r="AM57" s="7" t="s">
        <v>2</v>
      </c>
      <c r="AN57" s="7" t="s">
        <v>3</v>
      </c>
      <c r="AO57" s="7" t="s">
        <v>3</v>
      </c>
      <c r="AP57" s="7" t="s">
        <v>3</v>
      </c>
      <c r="AQ57" s="7" t="s">
        <v>0</v>
      </c>
      <c r="AR57" s="7" t="s">
        <v>0</v>
      </c>
    </row>
    <row r="58" spans="1:44" x14ac:dyDescent="0.35">
      <c r="A58" s="9"/>
      <c r="B58" s="6" t="s">
        <v>3</v>
      </c>
      <c r="C58" s="5">
        <v>18590</v>
      </c>
      <c r="D58" s="5">
        <v>22372</v>
      </c>
      <c r="E58" s="5">
        <v>28360</v>
      </c>
      <c r="F58" s="5">
        <v>27452</v>
      </c>
      <c r="G58" s="5">
        <v>21920</v>
      </c>
      <c r="H58" s="5">
        <v>32408</v>
      </c>
      <c r="I58" s="5">
        <v>23821</v>
      </c>
      <c r="J58" s="5">
        <v>29446</v>
      </c>
      <c r="K58" s="5">
        <v>40289</v>
      </c>
      <c r="L58" s="5">
        <v>44233</v>
      </c>
      <c r="M58" s="5">
        <v>34670</v>
      </c>
      <c r="N58" s="5">
        <v>34694</v>
      </c>
      <c r="O58" s="5">
        <v>31606</v>
      </c>
      <c r="P58" s="5">
        <v>36651</v>
      </c>
      <c r="Q58" s="5">
        <v>34414</v>
      </c>
      <c r="R58" s="5">
        <v>38146</v>
      </c>
      <c r="S58" s="5">
        <v>24892</v>
      </c>
      <c r="T58" s="5">
        <v>38488</v>
      </c>
      <c r="U58" s="5">
        <v>29005</v>
      </c>
      <c r="V58" s="5">
        <v>420660</v>
      </c>
      <c r="X58" s="6" t="s">
        <v>3</v>
      </c>
      <c r="Y58">
        <f>C58/C18</f>
        <v>0.51117771606126439</v>
      </c>
      <c r="Z58">
        <f t="shared" ref="Z58:AO61" si="23">D58/D18</f>
        <v>1.4441001807384457</v>
      </c>
      <c r="AA58">
        <f t="shared" si="23"/>
        <v>1.3426123183259953</v>
      </c>
      <c r="AB58">
        <f t="shared" si="23"/>
        <v>0.70323026871942007</v>
      </c>
      <c r="AC58">
        <f t="shared" si="23"/>
        <v>0.50973187917122065</v>
      </c>
      <c r="AD58">
        <f t="shared" si="23"/>
        <v>0.79173283170058384</v>
      </c>
      <c r="AE58">
        <f t="shared" si="23"/>
        <v>0.62817436249044067</v>
      </c>
      <c r="AF58">
        <f t="shared" si="23"/>
        <v>0.73206871690326425</v>
      </c>
      <c r="AG58">
        <f t="shared" si="23"/>
        <v>1.6562795477903391</v>
      </c>
      <c r="AH58">
        <f t="shared" si="23"/>
        <v>1.9126129632031825</v>
      </c>
      <c r="AI58">
        <f t="shared" si="23"/>
        <v>0.87588106005103206</v>
      </c>
      <c r="AJ58">
        <f t="shared" si="23"/>
        <v>1.7555915393178827</v>
      </c>
      <c r="AK58">
        <f t="shared" si="23"/>
        <v>1.823668570769142</v>
      </c>
      <c r="AL58">
        <f t="shared" si="23"/>
        <v>1.7343018028675532</v>
      </c>
      <c r="AM58">
        <f t="shared" si="23"/>
        <v>1.8297532964695875</v>
      </c>
      <c r="AN58">
        <f t="shared" si="23"/>
        <v>1.8554404397101025</v>
      </c>
      <c r="AO58">
        <f t="shared" si="23"/>
        <v>1.7623902577173605</v>
      </c>
      <c r="AP58">
        <f t="shared" ref="AP58:AR61" si="24">T58/T18</f>
        <v>1.954102355808286</v>
      </c>
      <c r="AQ58">
        <f t="shared" si="24"/>
        <v>1.7447666025024062</v>
      </c>
      <c r="AR58">
        <f t="shared" si="24"/>
        <v>1.4822253464551114</v>
      </c>
    </row>
    <row r="59" spans="1:44" x14ac:dyDescent="0.35">
      <c r="A59" s="9"/>
      <c r="B59" s="6" t="s">
        <v>1</v>
      </c>
      <c r="C59" s="5">
        <v>19070</v>
      </c>
      <c r="D59" s="5">
        <v>14132</v>
      </c>
      <c r="E59" s="5">
        <v>426447</v>
      </c>
      <c r="F59" s="5">
        <v>14718</v>
      </c>
      <c r="G59" s="5">
        <v>433392</v>
      </c>
      <c r="H59" s="5">
        <v>13603</v>
      </c>
      <c r="I59" s="5">
        <v>13627</v>
      </c>
      <c r="J59" s="5">
        <v>16527</v>
      </c>
      <c r="K59" s="5">
        <v>380445</v>
      </c>
      <c r="L59" s="5">
        <v>375851</v>
      </c>
      <c r="M59" s="5">
        <v>24707</v>
      </c>
      <c r="N59" s="5">
        <v>392862</v>
      </c>
      <c r="O59" s="5">
        <v>20911</v>
      </c>
      <c r="P59" s="5">
        <v>394452</v>
      </c>
      <c r="Q59" s="5">
        <v>27515</v>
      </c>
      <c r="R59" s="5">
        <v>383551</v>
      </c>
      <c r="S59" s="5">
        <v>22100</v>
      </c>
      <c r="T59" s="5">
        <v>388698</v>
      </c>
      <c r="U59" s="5">
        <v>24220</v>
      </c>
      <c r="V59" s="5">
        <v>23211</v>
      </c>
      <c r="X59" s="6" t="s">
        <v>1</v>
      </c>
      <c r="Y59">
        <f t="shared" ref="Y59:Y61" si="25">C59/C19</f>
        <v>1.3653612085630416</v>
      </c>
      <c r="Z59">
        <f t="shared" si="23"/>
        <v>0.90070108349267053</v>
      </c>
      <c r="AA59">
        <f t="shared" si="23"/>
        <v>1.7312863858914087</v>
      </c>
      <c r="AB59">
        <f t="shared" si="23"/>
        <v>1.0430160867408405</v>
      </c>
      <c r="AC59">
        <f t="shared" si="23"/>
        <v>1.7868887606168056</v>
      </c>
      <c r="AD59">
        <f t="shared" si="23"/>
        <v>1.0459823144944251</v>
      </c>
      <c r="AE59">
        <f t="shared" si="23"/>
        <v>0.92991674628087895</v>
      </c>
      <c r="AF59">
        <f t="shared" si="23"/>
        <v>1.1935437278832961</v>
      </c>
      <c r="AG59">
        <f t="shared" si="23"/>
        <v>1.6059917852514447</v>
      </c>
      <c r="AH59">
        <f t="shared" si="23"/>
        <v>1.56266656688245</v>
      </c>
      <c r="AI59">
        <f t="shared" si="23"/>
        <v>1.777993667242372</v>
      </c>
      <c r="AJ59">
        <f t="shared" si="23"/>
        <v>1.5945757263347593</v>
      </c>
      <c r="AK59">
        <f t="shared" si="23"/>
        <v>0.61515606154208224</v>
      </c>
      <c r="AL59">
        <f t="shared" si="23"/>
        <v>1.6045265765527565</v>
      </c>
      <c r="AM59">
        <f t="shared" si="23"/>
        <v>1.7749322668042833</v>
      </c>
      <c r="AN59">
        <f t="shared" si="23"/>
        <v>1.5650160357110798</v>
      </c>
      <c r="AO59">
        <f t="shared" si="23"/>
        <v>1.6455696202531647</v>
      </c>
      <c r="AP59">
        <f t="shared" si="24"/>
        <v>1.4332522123893805</v>
      </c>
      <c r="AQ59">
        <f t="shared" si="24"/>
        <v>1.7420700568222687</v>
      </c>
      <c r="AR59">
        <f t="shared" si="24"/>
        <v>1.7174250832408435</v>
      </c>
    </row>
    <row r="60" spans="1:44" x14ac:dyDescent="0.35">
      <c r="A60" s="9"/>
      <c r="B60" s="6" t="s">
        <v>0</v>
      </c>
      <c r="C60" s="5">
        <v>433996</v>
      </c>
      <c r="D60" s="5">
        <v>439685</v>
      </c>
      <c r="E60" s="5">
        <v>15863</v>
      </c>
      <c r="F60" s="5">
        <v>431061</v>
      </c>
      <c r="G60" s="5">
        <v>15587</v>
      </c>
      <c r="H60" s="5">
        <v>425618</v>
      </c>
      <c r="I60" s="5">
        <v>432170</v>
      </c>
      <c r="J60" s="5">
        <v>420011</v>
      </c>
      <c r="K60" s="5">
        <v>36858</v>
      </c>
      <c r="L60" s="5">
        <v>36285</v>
      </c>
      <c r="M60" s="5">
        <v>400383</v>
      </c>
      <c r="N60" s="5">
        <v>34916</v>
      </c>
      <c r="O60" s="5">
        <v>26742</v>
      </c>
      <c r="P60" s="5">
        <v>35302</v>
      </c>
      <c r="Q60" s="5">
        <v>398645</v>
      </c>
      <c r="R60" s="5">
        <v>40292</v>
      </c>
      <c r="S60" s="5">
        <v>33278</v>
      </c>
      <c r="T60" s="5">
        <v>35196</v>
      </c>
      <c r="U60" s="5">
        <v>27865</v>
      </c>
      <c r="V60" s="5">
        <v>23756</v>
      </c>
      <c r="X60" s="6" t="s">
        <v>0</v>
      </c>
      <c r="Y60">
        <f t="shared" si="25"/>
        <v>1.685316640519424</v>
      </c>
      <c r="Z60">
        <f t="shared" si="23"/>
        <v>1.7263197157384322</v>
      </c>
      <c r="AA60">
        <f t="shared" si="23"/>
        <v>0.88407735607200577</v>
      </c>
      <c r="AB60">
        <f t="shared" si="23"/>
        <v>1.7125983313468416</v>
      </c>
      <c r="AC60">
        <f t="shared" si="23"/>
        <v>0.840632078524431</v>
      </c>
      <c r="AD60">
        <f t="shared" si="23"/>
        <v>1.70093435534277</v>
      </c>
      <c r="AE60">
        <f t="shared" si="23"/>
        <v>1.7177823885271835</v>
      </c>
      <c r="AF60">
        <f t="shared" si="23"/>
        <v>1.6751124688915833</v>
      </c>
      <c r="AG60">
        <f t="shared" si="23"/>
        <v>1.7793762672588587</v>
      </c>
      <c r="AH60">
        <f t="shared" si="23"/>
        <v>0.84639608117564735</v>
      </c>
      <c r="AI60">
        <f t="shared" si="23"/>
        <v>1.5666888401940835</v>
      </c>
      <c r="AJ60">
        <f t="shared" si="23"/>
        <v>0.83393441448326922</v>
      </c>
      <c r="AK60">
        <f t="shared" si="23"/>
        <v>1.4719286657859973</v>
      </c>
      <c r="AL60">
        <f t="shared" si="23"/>
        <v>1.6208448117539027</v>
      </c>
      <c r="AM60">
        <f t="shared" si="23"/>
        <v>1.5734330596779287</v>
      </c>
      <c r="AN60">
        <f t="shared" si="23"/>
        <v>1.779760590132073</v>
      </c>
      <c r="AO60">
        <f t="shared" si="23"/>
        <v>1.7519347196630692</v>
      </c>
      <c r="AP60">
        <f t="shared" si="24"/>
        <v>1.8023351085620647</v>
      </c>
      <c r="AQ60">
        <f t="shared" si="24"/>
        <v>1.8047279792746114</v>
      </c>
      <c r="AR60">
        <f t="shared" si="24"/>
        <v>1.8237371411024106</v>
      </c>
    </row>
    <row r="61" spans="1:44" x14ac:dyDescent="0.35">
      <c r="A61" s="9"/>
      <c r="B61" s="6" t="s">
        <v>2</v>
      </c>
      <c r="C61" s="5">
        <v>27835</v>
      </c>
      <c r="D61" s="5">
        <v>23302</v>
      </c>
      <c r="E61" s="5">
        <v>28821</v>
      </c>
      <c r="F61" s="5">
        <v>26260</v>
      </c>
      <c r="G61" s="5">
        <v>28592</v>
      </c>
      <c r="H61" s="5">
        <v>27862</v>
      </c>
      <c r="I61" s="5">
        <v>29873</v>
      </c>
      <c r="J61" s="5">
        <v>33507</v>
      </c>
      <c r="K61" s="5">
        <v>41899</v>
      </c>
      <c r="L61" s="5">
        <v>43122</v>
      </c>
      <c r="M61" s="5">
        <v>39731</v>
      </c>
      <c r="N61" s="5">
        <v>37019</v>
      </c>
      <c r="O61" s="5">
        <v>420232</v>
      </c>
      <c r="P61" s="5">
        <v>33086</v>
      </c>
      <c r="Q61" s="5">
        <v>38917</v>
      </c>
      <c r="R61" s="5">
        <v>37502</v>
      </c>
      <c r="S61" s="5">
        <v>419221</v>
      </c>
      <c r="T61" s="5">
        <v>37109</v>
      </c>
      <c r="U61" s="5">
        <v>418401</v>
      </c>
      <c r="V61" s="5">
        <v>31864</v>
      </c>
      <c r="X61" s="6" t="s">
        <v>2</v>
      </c>
      <c r="Y61">
        <f t="shared" si="25"/>
        <v>1.3438420315743735</v>
      </c>
      <c r="Z61">
        <f t="shared" si="23"/>
        <v>0.5458932671133393</v>
      </c>
      <c r="AA61">
        <f t="shared" si="23"/>
        <v>0.6674772458834155</v>
      </c>
      <c r="AB61">
        <f t="shared" si="23"/>
        <v>1.1073160446974488</v>
      </c>
      <c r="AC61">
        <f t="shared" si="23"/>
        <v>1.1680692867064302</v>
      </c>
      <c r="AD61">
        <f t="shared" si="23"/>
        <v>1.1419320463953442</v>
      </c>
      <c r="AE61">
        <f t="shared" si="23"/>
        <v>1.2242029341857226</v>
      </c>
      <c r="AF61">
        <f t="shared" si="23"/>
        <v>1.4104053542113903</v>
      </c>
      <c r="AG61">
        <f t="shared" si="23"/>
        <v>0.89848390624664942</v>
      </c>
      <c r="AH61">
        <f t="shared" si="23"/>
        <v>1.9559123690297999</v>
      </c>
      <c r="AI61">
        <f t="shared" si="23"/>
        <v>2.0349825855357508</v>
      </c>
      <c r="AJ61">
        <f t="shared" si="23"/>
        <v>1.8007101858157408</v>
      </c>
      <c r="AK61">
        <f t="shared" si="23"/>
        <v>1.622072713657646</v>
      </c>
      <c r="AL61">
        <f t="shared" si="23"/>
        <v>0.83103508904126788</v>
      </c>
      <c r="AM61">
        <f t="shared" si="23"/>
        <v>0.95167877142787272</v>
      </c>
      <c r="AN61">
        <f t="shared" si="23"/>
        <v>0.93087100057090377</v>
      </c>
      <c r="AO61">
        <f t="shared" si="23"/>
        <v>1.486525491642259</v>
      </c>
      <c r="AP61">
        <f t="shared" si="24"/>
        <v>2.0459256808909472</v>
      </c>
      <c r="AQ61">
        <f t="shared" si="24"/>
        <v>1.4805623575705247</v>
      </c>
      <c r="AR61">
        <f t="shared" si="24"/>
        <v>1.7489434107250672</v>
      </c>
    </row>
    <row r="62" spans="1:44" x14ac:dyDescent="0.35">
      <c r="A62" s="10" t="s">
        <v>14</v>
      </c>
      <c r="B62" s="6" t="s">
        <v>16</v>
      </c>
      <c r="C62" s="7" t="s">
        <v>0</v>
      </c>
      <c r="D62" s="7" t="s">
        <v>0</v>
      </c>
      <c r="E62" s="7" t="s">
        <v>1</v>
      </c>
      <c r="F62" s="7" t="s">
        <v>0</v>
      </c>
      <c r="G62" s="7" t="s">
        <v>1</v>
      </c>
      <c r="H62" s="7" t="s">
        <v>0</v>
      </c>
      <c r="I62" s="7" t="s">
        <v>0</v>
      </c>
      <c r="J62" s="7" t="s">
        <v>0</v>
      </c>
      <c r="K62" s="7" t="s">
        <v>1</v>
      </c>
      <c r="L62" s="7" t="s">
        <v>1</v>
      </c>
      <c r="M62" s="7" t="s">
        <v>0</v>
      </c>
      <c r="N62" s="7" t="s">
        <v>1</v>
      </c>
      <c r="O62" s="7" t="s">
        <v>2</v>
      </c>
      <c r="P62" s="7" t="s">
        <v>1</v>
      </c>
      <c r="Q62" s="7" t="s">
        <v>0</v>
      </c>
      <c r="R62" s="7" t="s">
        <v>1</v>
      </c>
      <c r="S62" s="7" t="s">
        <v>2</v>
      </c>
      <c r="T62" s="7" t="s">
        <v>1</v>
      </c>
      <c r="U62" s="7" t="s">
        <v>2</v>
      </c>
      <c r="V62" s="7" t="s">
        <v>3</v>
      </c>
      <c r="X62" s="6" t="s">
        <v>16</v>
      </c>
      <c r="Y62" s="7" t="s">
        <v>1</v>
      </c>
      <c r="Z62" s="7" t="s">
        <v>0</v>
      </c>
      <c r="AA62" s="7" t="s">
        <v>0</v>
      </c>
      <c r="AB62" s="7" t="s">
        <v>2</v>
      </c>
      <c r="AC62" s="7" t="s">
        <v>2</v>
      </c>
      <c r="AD62" s="7" t="s">
        <v>1</v>
      </c>
      <c r="AE62" s="7" t="s">
        <v>0</v>
      </c>
      <c r="AF62" s="7" t="s">
        <v>1</v>
      </c>
      <c r="AG62" s="7" t="s">
        <v>0</v>
      </c>
      <c r="AH62" s="7" t="s">
        <v>2</v>
      </c>
      <c r="AI62" s="7" t="s">
        <v>0</v>
      </c>
      <c r="AJ62" s="7" t="s">
        <v>0</v>
      </c>
      <c r="AK62" s="7" t="s">
        <v>3</v>
      </c>
      <c r="AL62" s="7" t="s">
        <v>2</v>
      </c>
      <c r="AM62" s="7" t="s">
        <v>2</v>
      </c>
      <c r="AN62" s="7" t="s">
        <v>3</v>
      </c>
      <c r="AO62" s="7" t="s">
        <v>3</v>
      </c>
      <c r="AP62" s="7" t="s">
        <v>3</v>
      </c>
      <c r="AQ62" s="7" t="s">
        <v>0</v>
      </c>
      <c r="AR62" s="7" t="s">
        <v>0</v>
      </c>
    </row>
    <row r="63" spans="1:44" x14ac:dyDescent="0.35">
      <c r="A63" s="10"/>
      <c r="B63" s="6" t="s">
        <v>3</v>
      </c>
      <c r="C63" s="5">
        <v>24100</v>
      </c>
      <c r="D63" s="5">
        <v>22520</v>
      </c>
      <c r="E63" s="5">
        <v>32101</v>
      </c>
      <c r="F63" s="5">
        <v>27049</v>
      </c>
      <c r="G63" s="5">
        <v>43063</v>
      </c>
      <c r="H63" s="5">
        <v>26830</v>
      </c>
      <c r="I63" s="5">
        <v>23792</v>
      </c>
      <c r="J63" s="5">
        <v>24872</v>
      </c>
      <c r="K63" s="5">
        <v>32119</v>
      </c>
      <c r="L63" s="5">
        <v>32961</v>
      </c>
      <c r="M63" s="5">
        <v>22750</v>
      </c>
      <c r="N63" s="5">
        <v>29939</v>
      </c>
      <c r="O63" s="5">
        <v>25255</v>
      </c>
      <c r="P63" s="5">
        <v>28938</v>
      </c>
      <c r="Q63" s="5">
        <v>23238</v>
      </c>
      <c r="R63" s="5">
        <v>30223</v>
      </c>
      <c r="S63" s="5">
        <v>20032</v>
      </c>
      <c r="T63" s="5">
        <v>26833</v>
      </c>
      <c r="U63" s="5">
        <v>20255</v>
      </c>
      <c r="V63" s="5">
        <v>310060</v>
      </c>
      <c r="X63" s="6" t="s">
        <v>3</v>
      </c>
      <c r="Y63">
        <f>C63/C18</f>
        <v>0.66268870129513024</v>
      </c>
      <c r="Z63">
        <f t="shared" ref="Z63:AO66" si="26">D63/D18</f>
        <v>1.4536534985799121</v>
      </c>
      <c r="AA63">
        <f t="shared" si="26"/>
        <v>1.5197178431094067</v>
      </c>
      <c r="AB63">
        <f t="shared" si="26"/>
        <v>0.69290672951302612</v>
      </c>
      <c r="AC63">
        <f t="shared" si="26"/>
        <v>1.0013952514940818</v>
      </c>
      <c r="AD63">
        <f t="shared" si="26"/>
        <v>0.65546136369188679</v>
      </c>
      <c r="AE63">
        <f t="shared" si="26"/>
        <v>0.62740961472535006</v>
      </c>
      <c r="AF63">
        <f t="shared" si="26"/>
        <v>0.61835268378788255</v>
      </c>
      <c r="AG63">
        <f t="shared" si="26"/>
        <v>1.3204110996916751</v>
      </c>
      <c r="AH63">
        <f t="shared" si="26"/>
        <v>1.4252172785056427</v>
      </c>
      <c r="AI63">
        <f t="shared" si="26"/>
        <v>0.57474168203521714</v>
      </c>
      <c r="AJ63">
        <f t="shared" si="26"/>
        <v>1.5149782410687178</v>
      </c>
      <c r="AK63">
        <f t="shared" si="26"/>
        <v>1.4572153943800128</v>
      </c>
      <c r="AL63">
        <f t="shared" si="26"/>
        <v>1.3693275919178536</v>
      </c>
      <c r="AM63">
        <f t="shared" si="26"/>
        <v>1.2355380689068483</v>
      </c>
      <c r="AN63">
        <f t="shared" si="26"/>
        <v>1.4700617734325601</v>
      </c>
      <c r="AO63">
        <f t="shared" si="26"/>
        <v>1.4182951005380913</v>
      </c>
      <c r="AP63">
        <f t="shared" ref="AP63:AR66" si="27">T63/T18</f>
        <v>1.3623578391551585</v>
      </c>
      <c r="AQ63">
        <f t="shared" si="27"/>
        <v>1.2184191530317614</v>
      </c>
      <c r="AR63">
        <f t="shared" si="27"/>
        <v>1.09251840184917</v>
      </c>
    </row>
    <row r="64" spans="1:44" x14ac:dyDescent="0.35">
      <c r="A64" s="10"/>
      <c r="B64" s="6" t="s">
        <v>1</v>
      </c>
      <c r="C64" s="5">
        <v>21226</v>
      </c>
      <c r="D64" s="5">
        <v>29559</v>
      </c>
      <c r="E64" s="5">
        <v>264420</v>
      </c>
      <c r="F64" s="5">
        <v>25315</v>
      </c>
      <c r="G64" s="5">
        <v>240685</v>
      </c>
      <c r="H64" s="5">
        <v>22831</v>
      </c>
      <c r="I64" s="5">
        <v>26836</v>
      </c>
      <c r="J64" s="5">
        <v>24075</v>
      </c>
      <c r="K64" s="5">
        <v>265608</v>
      </c>
      <c r="L64" s="5">
        <v>268348</v>
      </c>
      <c r="M64" s="5">
        <v>19378</v>
      </c>
      <c r="N64" s="5">
        <v>272259</v>
      </c>
      <c r="O64" s="5">
        <v>18420</v>
      </c>
      <c r="P64" s="5">
        <v>275814</v>
      </c>
      <c r="Q64" s="5">
        <v>23712</v>
      </c>
      <c r="R64" s="5">
        <v>268492</v>
      </c>
      <c r="S64" s="5">
        <v>18521</v>
      </c>
      <c r="T64" s="5">
        <v>283473</v>
      </c>
      <c r="U64" s="5">
        <v>19198</v>
      </c>
      <c r="V64" s="5">
        <v>18116</v>
      </c>
      <c r="X64" s="6" t="s">
        <v>1</v>
      </c>
      <c r="Y64">
        <f t="shared" ref="Y64:Y66" si="28">C64/C19</f>
        <v>1.5197250662275363</v>
      </c>
      <c r="Z64">
        <f t="shared" si="26"/>
        <v>1.8839388145315488</v>
      </c>
      <c r="AA64">
        <f t="shared" si="26"/>
        <v>1.0734903661120989</v>
      </c>
      <c r="AB64">
        <f t="shared" si="26"/>
        <v>1.7939905038622352</v>
      </c>
      <c r="AC64">
        <f t="shared" si="26"/>
        <v>0.99235177702646982</v>
      </c>
      <c r="AD64">
        <f t="shared" si="26"/>
        <v>1.7555555555555555</v>
      </c>
      <c r="AE64">
        <f t="shared" si="26"/>
        <v>1.8313088576497885</v>
      </c>
      <c r="AF64">
        <f t="shared" si="26"/>
        <v>1.7386437495486387</v>
      </c>
      <c r="AG64">
        <f t="shared" si="26"/>
        <v>1.1212245294249255</v>
      </c>
      <c r="AH64">
        <f t="shared" si="26"/>
        <v>1.1157039568599569</v>
      </c>
      <c r="AI64">
        <f t="shared" si="26"/>
        <v>1.3945020149683363</v>
      </c>
      <c r="AJ64">
        <f t="shared" si="26"/>
        <v>1.1050638460227133</v>
      </c>
      <c r="AK64">
        <f t="shared" si="26"/>
        <v>0.54187626864354421</v>
      </c>
      <c r="AL64">
        <f t="shared" si="26"/>
        <v>1.1219385202390202</v>
      </c>
      <c r="AM64">
        <f t="shared" si="26"/>
        <v>1.5296090826990065</v>
      </c>
      <c r="AN64">
        <f t="shared" si="26"/>
        <v>1.0955369310994867</v>
      </c>
      <c r="AO64">
        <f t="shared" si="26"/>
        <v>1.3790766939687267</v>
      </c>
      <c r="AP64">
        <f t="shared" si="27"/>
        <v>1.045254424778761</v>
      </c>
      <c r="AQ64">
        <f t="shared" si="27"/>
        <v>1.3808530532978494</v>
      </c>
      <c r="AR64">
        <f t="shared" si="27"/>
        <v>1.3404365519792822</v>
      </c>
    </row>
    <row r="65" spans="1:44" x14ac:dyDescent="0.35">
      <c r="A65" s="10"/>
      <c r="B65" s="6" t="s">
        <v>0</v>
      </c>
      <c r="C65" s="5">
        <v>290955</v>
      </c>
      <c r="D65" s="5">
        <v>279383</v>
      </c>
      <c r="E65" s="5">
        <v>35799</v>
      </c>
      <c r="F65" s="5">
        <v>275638</v>
      </c>
      <c r="G65" s="5">
        <v>40635</v>
      </c>
      <c r="H65" s="5">
        <v>276360</v>
      </c>
      <c r="I65" s="5">
        <v>276015</v>
      </c>
      <c r="J65" s="5">
        <v>285044</v>
      </c>
      <c r="K65" s="5">
        <v>35482</v>
      </c>
      <c r="L65" s="5">
        <v>35452</v>
      </c>
      <c r="M65" s="5">
        <v>299858</v>
      </c>
      <c r="N65" s="5">
        <v>34724</v>
      </c>
      <c r="O65" s="5">
        <v>27796</v>
      </c>
      <c r="P65" s="5">
        <v>36059</v>
      </c>
      <c r="Q65" s="5">
        <v>291318</v>
      </c>
      <c r="R65" s="5">
        <v>41142</v>
      </c>
      <c r="S65" s="5">
        <v>29510</v>
      </c>
      <c r="T65" s="5">
        <v>31822</v>
      </c>
      <c r="U65" s="5">
        <v>22412</v>
      </c>
      <c r="V65" s="5">
        <v>17488</v>
      </c>
      <c r="X65" s="6" t="s">
        <v>0</v>
      </c>
      <c r="Y65">
        <f t="shared" si="28"/>
        <v>1.1298521256931608</v>
      </c>
      <c r="Z65">
        <f t="shared" si="26"/>
        <v>1.0969316240994129</v>
      </c>
      <c r="AA65">
        <f t="shared" si="26"/>
        <v>1.9951513124895501</v>
      </c>
      <c r="AB65">
        <f t="shared" si="26"/>
        <v>1.0951052840683353</v>
      </c>
      <c r="AC65">
        <f t="shared" si="26"/>
        <v>2.1915111638442455</v>
      </c>
      <c r="AD65">
        <f t="shared" si="26"/>
        <v>1.1044415848073341</v>
      </c>
      <c r="AE65">
        <f t="shared" si="26"/>
        <v>1.0970999976151297</v>
      </c>
      <c r="AF65">
        <f t="shared" si="26"/>
        <v>1.1368291749090678</v>
      </c>
      <c r="AG65">
        <f t="shared" si="26"/>
        <v>1.7129477647967559</v>
      </c>
      <c r="AH65">
        <f t="shared" si="26"/>
        <v>0.8269652437602053</v>
      </c>
      <c r="AI65">
        <f t="shared" si="26"/>
        <v>1.1733369854437314</v>
      </c>
      <c r="AJ65">
        <f t="shared" si="26"/>
        <v>0.829348682796341</v>
      </c>
      <c r="AK65">
        <f t="shared" si="26"/>
        <v>1.5299427564949362</v>
      </c>
      <c r="AL65">
        <f t="shared" si="26"/>
        <v>1.6556014692378329</v>
      </c>
      <c r="AM65">
        <f t="shared" si="26"/>
        <v>1.1498184401641933</v>
      </c>
      <c r="AN65">
        <f t="shared" si="26"/>
        <v>1.8173064181280092</v>
      </c>
      <c r="AO65">
        <f t="shared" si="26"/>
        <v>1.5535667280863386</v>
      </c>
      <c r="AP65">
        <f t="shared" si="27"/>
        <v>1.629557558377714</v>
      </c>
      <c r="AQ65">
        <f t="shared" si="27"/>
        <v>1.4515544041450776</v>
      </c>
      <c r="AR65">
        <f t="shared" si="27"/>
        <v>1.3425456778750191</v>
      </c>
    </row>
    <row r="66" spans="1:44" x14ac:dyDescent="0.35">
      <c r="A66" s="10"/>
      <c r="B66" s="6" t="s">
        <v>2</v>
      </c>
      <c r="C66" s="5">
        <v>32301</v>
      </c>
      <c r="D66" s="5">
        <v>37120</v>
      </c>
      <c r="E66" s="5">
        <v>36262</v>
      </c>
      <c r="F66" s="5">
        <v>40580</v>
      </c>
      <c r="G66" s="5">
        <v>44199</v>
      </c>
      <c r="H66" s="5">
        <v>42561</v>
      </c>
      <c r="I66" s="5">
        <v>41939</v>
      </c>
      <c r="J66" s="5">
        <v>34591</v>
      </c>
      <c r="K66" s="5">
        <v>35373</v>
      </c>
      <c r="L66" s="5">
        <v>31821</v>
      </c>
      <c r="M66" s="5">
        <v>26596</v>
      </c>
      <c r="N66" s="5">
        <v>31660</v>
      </c>
      <c r="O66" s="5">
        <v>297111</v>
      </c>
      <c r="P66" s="5">
        <v>27771</v>
      </c>
      <c r="Q66" s="5">
        <v>30314</v>
      </c>
      <c r="R66" s="5">
        <v>28725</v>
      </c>
      <c r="S66" s="5">
        <v>300519</v>
      </c>
      <c r="T66" s="5">
        <v>26454</v>
      </c>
      <c r="U66" s="5">
        <v>306717</v>
      </c>
      <c r="V66" s="5">
        <v>22918</v>
      </c>
      <c r="X66" s="6" t="s">
        <v>2</v>
      </c>
      <c r="Y66">
        <f t="shared" si="28"/>
        <v>1.5594554144740018</v>
      </c>
      <c r="Z66">
        <f t="shared" si="26"/>
        <v>0.86960595979946587</v>
      </c>
      <c r="AA66">
        <f t="shared" si="26"/>
        <v>0.83980638736422797</v>
      </c>
      <c r="AB66">
        <f t="shared" si="26"/>
        <v>1.7111532785157073</v>
      </c>
      <c r="AC66">
        <f t="shared" si="26"/>
        <v>1.8056622273061524</v>
      </c>
      <c r="AD66">
        <f t="shared" si="26"/>
        <v>1.7443747694577647</v>
      </c>
      <c r="AE66">
        <f t="shared" si="26"/>
        <v>1.7186706007704287</v>
      </c>
      <c r="AF66">
        <f t="shared" si="26"/>
        <v>1.4560340110283285</v>
      </c>
      <c r="AG66">
        <f t="shared" si="26"/>
        <v>0.75854008963609465</v>
      </c>
      <c r="AH66">
        <f t="shared" si="26"/>
        <v>1.4433256225336781</v>
      </c>
      <c r="AI66">
        <f t="shared" si="26"/>
        <v>1.3622208563818889</v>
      </c>
      <c r="AJ66">
        <f t="shared" si="26"/>
        <v>1.5400330771475825</v>
      </c>
      <c r="AK66">
        <f t="shared" si="26"/>
        <v>1.1468323355373624</v>
      </c>
      <c r="AL66">
        <f t="shared" si="26"/>
        <v>0.69753598070981837</v>
      </c>
      <c r="AM66">
        <f t="shared" si="26"/>
        <v>0.74130046707260411</v>
      </c>
      <c r="AN66">
        <f t="shared" si="26"/>
        <v>0.71300915928215058</v>
      </c>
      <c r="AO66">
        <f t="shared" si="26"/>
        <v>1.0656173097789472</v>
      </c>
      <c r="AP66">
        <f t="shared" si="27"/>
        <v>1.4584849487264306</v>
      </c>
      <c r="AQ66">
        <f t="shared" si="27"/>
        <v>1.0853550651813897</v>
      </c>
      <c r="AR66">
        <f t="shared" si="27"/>
        <v>1.2579175585926781</v>
      </c>
    </row>
    <row r="67" spans="1:44" x14ac:dyDescent="0.35">
      <c r="A67" s="9" t="s">
        <v>15</v>
      </c>
      <c r="B67" s="6" t="s">
        <v>16</v>
      </c>
      <c r="C67" s="7" t="s">
        <v>0</v>
      </c>
      <c r="D67" s="7" t="s">
        <v>0</v>
      </c>
      <c r="E67" s="7" t="s">
        <v>1</v>
      </c>
      <c r="F67" s="7" t="s">
        <v>0</v>
      </c>
      <c r="G67" s="7" t="s">
        <v>1</v>
      </c>
      <c r="H67" s="7" t="s">
        <v>0</v>
      </c>
      <c r="I67" s="7" t="s">
        <v>0</v>
      </c>
      <c r="J67" s="7" t="s">
        <v>0</v>
      </c>
      <c r="K67" s="7" t="s">
        <v>1</v>
      </c>
      <c r="L67" s="7" t="s">
        <v>1</v>
      </c>
      <c r="M67" s="7" t="s">
        <v>0</v>
      </c>
      <c r="N67" s="7" t="s">
        <v>1</v>
      </c>
      <c r="O67" s="7" t="s">
        <v>2</v>
      </c>
      <c r="P67" s="7" t="s">
        <v>1</v>
      </c>
      <c r="Q67" s="7" t="s">
        <v>0</v>
      </c>
      <c r="R67" s="7" t="s">
        <v>1</v>
      </c>
      <c r="S67" s="7" t="s">
        <v>2</v>
      </c>
      <c r="T67" s="7" t="s">
        <v>1</v>
      </c>
      <c r="U67" s="7" t="s">
        <v>2</v>
      </c>
      <c r="V67" s="7" t="s">
        <v>3</v>
      </c>
      <c r="X67" s="6" t="s">
        <v>16</v>
      </c>
      <c r="Y67" s="7" t="s">
        <v>1</v>
      </c>
      <c r="Z67" s="7" t="s">
        <v>0</v>
      </c>
      <c r="AA67" s="7" t="s">
        <v>0</v>
      </c>
      <c r="AB67" s="7" t="s">
        <v>2</v>
      </c>
      <c r="AC67" s="7" t="s">
        <v>2</v>
      </c>
      <c r="AD67" s="7" t="s">
        <v>1</v>
      </c>
      <c r="AE67" s="7" t="s">
        <v>0</v>
      </c>
      <c r="AF67" s="7" t="s">
        <v>1</v>
      </c>
      <c r="AG67" s="7" t="s">
        <v>0</v>
      </c>
      <c r="AH67" s="7" t="s">
        <v>2</v>
      </c>
      <c r="AI67" s="7" t="s">
        <v>0</v>
      </c>
      <c r="AJ67" s="7" t="s">
        <v>0</v>
      </c>
      <c r="AK67" s="7" t="s">
        <v>3</v>
      </c>
      <c r="AL67" s="7" t="s">
        <v>2</v>
      </c>
      <c r="AM67" s="7" t="s">
        <v>2</v>
      </c>
      <c r="AN67" s="7" t="s">
        <v>3</v>
      </c>
      <c r="AO67" s="7" t="s">
        <v>3</v>
      </c>
      <c r="AP67" s="7" t="s">
        <v>3</v>
      </c>
      <c r="AQ67" s="7" t="s">
        <v>0</v>
      </c>
      <c r="AR67" s="7" t="s">
        <v>0</v>
      </c>
    </row>
    <row r="68" spans="1:44" x14ac:dyDescent="0.35">
      <c r="A68" s="9"/>
      <c r="B68" s="6" t="s">
        <v>3</v>
      </c>
      <c r="C68" s="5">
        <v>5494</v>
      </c>
      <c r="D68" s="5">
        <v>6462</v>
      </c>
      <c r="E68" s="5">
        <v>8401</v>
      </c>
      <c r="F68" s="5">
        <v>8085</v>
      </c>
      <c r="G68" s="5">
        <v>7410</v>
      </c>
      <c r="H68" s="5">
        <v>9249</v>
      </c>
      <c r="I68" s="5">
        <v>6898</v>
      </c>
      <c r="J68" s="5">
        <v>8321</v>
      </c>
      <c r="K68" s="5">
        <v>11301</v>
      </c>
      <c r="L68" s="5">
        <v>12342</v>
      </c>
      <c r="M68" s="5">
        <v>9532</v>
      </c>
      <c r="N68" s="5">
        <v>9894</v>
      </c>
      <c r="O68" s="5">
        <v>9228</v>
      </c>
      <c r="P68" s="5">
        <v>10465</v>
      </c>
      <c r="Q68" s="5">
        <v>9588</v>
      </c>
      <c r="R68" s="5">
        <v>10748</v>
      </c>
      <c r="S68" s="5">
        <v>7351</v>
      </c>
      <c r="T68" s="5">
        <v>10618</v>
      </c>
      <c r="U68" s="5">
        <v>8018</v>
      </c>
      <c r="V68" s="5">
        <v>115751</v>
      </c>
      <c r="X68" s="6" t="s">
        <v>3</v>
      </c>
      <c r="Y68">
        <f>C68/C18</f>
        <v>0.15107102593010147</v>
      </c>
      <c r="Z68">
        <f t="shared" ref="Z68:AO71" si="29">D68/D18</f>
        <v>0.4171185127807901</v>
      </c>
      <c r="AA68">
        <f t="shared" si="29"/>
        <v>0.39771812715996779</v>
      </c>
      <c r="AB68">
        <f t="shared" si="29"/>
        <v>0.20711120219279144</v>
      </c>
      <c r="AC68">
        <f t="shared" si="29"/>
        <v>0.17231355951910332</v>
      </c>
      <c r="AD68">
        <f t="shared" si="29"/>
        <v>0.2259546087508856</v>
      </c>
      <c r="AE68">
        <f t="shared" si="29"/>
        <v>0.18190448564120146</v>
      </c>
      <c r="AF68">
        <f t="shared" si="29"/>
        <v>0.20687169032643016</v>
      </c>
      <c r="AG68">
        <f t="shared" si="29"/>
        <v>0.46458376156217884</v>
      </c>
      <c r="AH68">
        <f t="shared" si="29"/>
        <v>0.53366195356077317</v>
      </c>
      <c r="AI68">
        <f t="shared" si="29"/>
        <v>0.24081044893009626</v>
      </c>
      <c r="AJ68">
        <f t="shared" si="29"/>
        <v>0.500657828155045</v>
      </c>
      <c r="AK68">
        <f t="shared" si="29"/>
        <v>0.5324562921931798</v>
      </c>
      <c r="AL68">
        <f t="shared" si="29"/>
        <v>0.49519708512752569</v>
      </c>
      <c r="AM68">
        <f t="shared" si="29"/>
        <v>0.50978307103360276</v>
      </c>
      <c r="AN68">
        <f t="shared" si="29"/>
        <v>0.5227880733498711</v>
      </c>
      <c r="AO68">
        <f t="shared" si="29"/>
        <v>0.52046162560181253</v>
      </c>
      <c r="AP68">
        <f t="shared" ref="AP68:AR71" si="30">T68/T18</f>
        <v>0.53909423233143783</v>
      </c>
      <c r="AQ68">
        <f t="shared" si="30"/>
        <v>0.48231472569778633</v>
      </c>
      <c r="AR68">
        <f t="shared" si="30"/>
        <v>0.40785685845463227</v>
      </c>
    </row>
    <row r="69" spans="1:44" x14ac:dyDescent="0.35">
      <c r="A69" s="9"/>
      <c r="B69" s="6" t="s">
        <v>1</v>
      </c>
      <c r="C69" s="5">
        <v>5737</v>
      </c>
      <c r="D69" s="5">
        <v>5052</v>
      </c>
      <c r="E69" s="5">
        <v>114915</v>
      </c>
      <c r="F69" s="5">
        <v>4751</v>
      </c>
      <c r="G69" s="5">
        <v>115376</v>
      </c>
      <c r="H69" s="5">
        <v>4599</v>
      </c>
      <c r="I69" s="5">
        <v>4657</v>
      </c>
      <c r="J69" s="5">
        <v>5481</v>
      </c>
      <c r="K69" s="5">
        <v>103458</v>
      </c>
      <c r="L69" s="5">
        <v>102649</v>
      </c>
      <c r="M69" s="5">
        <v>7117</v>
      </c>
      <c r="N69" s="5">
        <v>107274</v>
      </c>
      <c r="O69" s="5">
        <v>5959</v>
      </c>
      <c r="P69" s="5">
        <v>106957</v>
      </c>
      <c r="Q69" s="5">
        <v>7962</v>
      </c>
      <c r="R69" s="5">
        <v>104347</v>
      </c>
      <c r="S69" s="5">
        <v>6454</v>
      </c>
      <c r="T69" s="5">
        <v>106471</v>
      </c>
      <c r="U69" s="5">
        <v>7022</v>
      </c>
      <c r="V69" s="5">
        <v>6634</v>
      </c>
      <c r="X69" s="6" t="s">
        <v>1</v>
      </c>
      <c r="Y69">
        <f t="shared" ref="Y69:Y71" si="31">C69/C19</f>
        <v>0.4107539199541777</v>
      </c>
      <c r="Z69">
        <f t="shared" si="29"/>
        <v>0.32198852772466541</v>
      </c>
      <c r="AA69">
        <f t="shared" si="29"/>
        <v>0.4665310695929652</v>
      </c>
      <c r="AB69">
        <f t="shared" si="29"/>
        <v>0.33668769045425556</v>
      </c>
      <c r="AC69">
        <f t="shared" si="29"/>
        <v>0.4756988537973118</v>
      </c>
      <c r="AD69">
        <f t="shared" si="29"/>
        <v>0.35363321799307956</v>
      </c>
      <c r="AE69">
        <f t="shared" si="29"/>
        <v>0.31779718848096083</v>
      </c>
      <c r="AF69">
        <f t="shared" si="29"/>
        <v>0.39582581064490502</v>
      </c>
      <c r="AG69">
        <f t="shared" si="29"/>
        <v>0.43673250566716337</v>
      </c>
      <c r="AH69">
        <f t="shared" si="29"/>
        <v>0.42678125220876523</v>
      </c>
      <c r="AI69">
        <f t="shared" si="29"/>
        <v>0.51216177317213585</v>
      </c>
      <c r="AJ69">
        <f t="shared" si="29"/>
        <v>0.43541120410432921</v>
      </c>
      <c r="AK69">
        <f t="shared" si="29"/>
        <v>0.17530079722295766</v>
      </c>
      <c r="AL69">
        <f t="shared" si="29"/>
        <v>0.43507283281198517</v>
      </c>
      <c r="AM69">
        <f t="shared" si="29"/>
        <v>0.51361114694878085</v>
      </c>
      <c r="AN69">
        <f t="shared" si="29"/>
        <v>0.42577057100188509</v>
      </c>
      <c r="AO69">
        <f t="shared" si="29"/>
        <v>0.48056589724497395</v>
      </c>
      <c r="AP69">
        <f t="shared" si="30"/>
        <v>0.39259218289085546</v>
      </c>
      <c r="AQ69">
        <f t="shared" si="30"/>
        <v>0.50507084801841329</v>
      </c>
      <c r="AR69">
        <f t="shared" si="30"/>
        <v>0.49086200517943024</v>
      </c>
    </row>
    <row r="70" spans="1:44" x14ac:dyDescent="0.35">
      <c r="A70" s="9"/>
      <c r="B70" s="6" t="s">
        <v>0</v>
      </c>
      <c r="C70" s="5">
        <v>118198</v>
      </c>
      <c r="D70" s="5">
        <v>118511</v>
      </c>
      <c r="E70" s="5">
        <v>5451</v>
      </c>
      <c r="F70" s="5">
        <v>116448</v>
      </c>
      <c r="G70" s="5">
        <v>5464</v>
      </c>
      <c r="H70" s="5">
        <v>114697</v>
      </c>
      <c r="I70" s="5">
        <v>116493</v>
      </c>
      <c r="J70" s="5">
        <v>113887</v>
      </c>
      <c r="K70" s="5">
        <v>10899</v>
      </c>
      <c r="L70" s="5">
        <v>10622</v>
      </c>
      <c r="M70" s="5">
        <v>110557</v>
      </c>
      <c r="N70" s="5">
        <v>10098</v>
      </c>
      <c r="O70" s="5">
        <v>8053</v>
      </c>
      <c r="P70" s="5">
        <v>10653</v>
      </c>
      <c r="Q70" s="5">
        <v>108954</v>
      </c>
      <c r="R70" s="5">
        <v>12060</v>
      </c>
      <c r="S70" s="5">
        <v>9782</v>
      </c>
      <c r="T70" s="5">
        <v>10225</v>
      </c>
      <c r="U70" s="5">
        <v>7964</v>
      </c>
      <c r="V70" s="5">
        <v>6450</v>
      </c>
      <c r="X70" s="6" t="s">
        <v>0</v>
      </c>
      <c r="Y70">
        <f t="shared" si="31"/>
        <v>0.45899283927988943</v>
      </c>
      <c r="Z70">
        <f t="shared" si="29"/>
        <v>0.46530556155401559</v>
      </c>
      <c r="AA70">
        <f t="shared" si="29"/>
        <v>0.3037953519478348</v>
      </c>
      <c r="AB70">
        <f t="shared" si="29"/>
        <v>0.46264600715137066</v>
      </c>
      <c r="AC70">
        <f t="shared" si="29"/>
        <v>0.29468234278934313</v>
      </c>
      <c r="AD70">
        <f t="shared" si="29"/>
        <v>0.45837363023826461</v>
      </c>
      <c r="AE70">
        <f t="shared" si="29"/>
        <v>0.46303450907443178</v>
      </c>
      <c r="AF70">
        <f t="shared" si="29"/>
        <v>0.45421080339480568</v>
      </c>
      <c r="AG70">
        <f t="shared" si="29"/>
        <v>0.52616587815004345</v>
      </c>
      <c r="AH70">
        <f t="shared" si="29"/>
        <v>0.24777233496617682</v>
      </c>
      <c r="AI70">
        <f t="shared" si="29"/>
        <v>0.43260682422914382</v>
      </c>
      <c r="AJ70">
        <f t="shared" si="29"/>
        <v>0.24118082590938403</v>
      </c>
      <c r="AK70">
        <f t="shared" si="29"/>
        <v>0.44325187142228095</v>
      </c>
      <c r="AL70">
        <f t="shared" si="29"/>
        <v>0.48911845730027548</v>
      </c>
      <c r="AM70">
        <f t="shared" si="29"/>
        <v>0.43003631196716136</v>
      </c>
      <c r="AN70">
        <f t="shared" si="29"/>
        <v>0.53270904191881263</v>
      </c>
      <c r="AO70">
        <f t="shared" si="29"/>
        <v>0.51497762569097127</v>
      </c>
      <c r="AP70">
        <f t="shared" si="30"/>
        <v>0.52360712822613686</v>
      </c>
      <c r="AQ70">
        <f t="shared" si="30"/>
        <v>0.51580310880829017</v>
      </c>
      <c r="AR70">
        <f t="shared" si="30"/>
        <v>0.4951635191156149</v>
      </c>
    </row>
    <row r="71" spans="1:44" x14ac:dyDescent="0.35">
      <c r="A71" s="9"/>
      <c r="B71" s="6" t="s">
        <v>2</v>
      </c>
      <c r="C71" s="5">
        <v>8228</v>
      </c>
      <c r="D71" s="5">
        <v>7632</v>
      </c>
      <c r="E71" s="5">
        <v>8890</v>
      </c>
      <c r="F71" s="5">
        <v>8373</v>
      </c>
      <c r="G71" s="5">
        <v>9407</v>
      </c>
      <c r="H71" s="5">
        <v>9112</v>
      </c>
      <c r="I71" s="5">
        <v>9609</v>
      </c>
      <c r="J71" s="5">
        <v>9968</v>
      </c>
      <c r="K71" s="5">
        <v>11998</v>
      </c>
      <c r="L71" s="5">
        <v>12044</v>
      </c>
      <c r="M71" s="5">
        <v>10451</v>
      </c>
      <c r="N71" s="5">
        <v>10391</v>
      </c>
      <c r="O71" s="5">
        <v>114417</v>
      </c>
      <c r="P71" s="5">
        <v>9582</v>
      </c>
      <c r="Q71" s="5">
        <v>11153</v>
      </c>
      <c r="R71" s="5">
        <v>10502</v>
      </c>
      <c r="S71" s="5">
        <v>114070</v>
      </c>
      <c r="T71" s="5">
        <v>10343</v>
      </c>
      <c r="U71" s="5">
        <v>114653</v>
      </c>
      <c r="V71" s="5">
        <v>8822</v>
      </c>
      <c r="X71" s="6" t="s">
        <v>2</v>
      </c>
      <c r="Y71">
        <f t="shared" si="31"/>
        <v>0.39723844928305896</v>
      </c>
      <c r="Z71">
        <f t="shared" si="29"/>
        <v>0.17879398397601087</v>
      </c>
      <c r="AA71">
        <f t="shared" si="29"/>
        <v>0.20588712105421617</v>
      </c>
      <c r="AB71">
        <f t="shared" si="29"/>
        <v>0.353067678684377</v>
      </c>
      <c r="AC71">
        <f t="shared" si="29"/>
        <v>0.38430427322493665</v>
      </c>
      <c r="AD71">
        <f t="shared" si="29"/>
        <v>0.37345792860363131</v>
      </c>
      <c r="AE71">
        <f t="shared" si="29"/>
        <v>0.3937791984263585</v>
      </c>
      <c r="AF71">
        <f t="shared" si="29"/>
        <v>0.41958159700298858</v>
      </c>
      <c r="AG71">
        <f t="shared" si="29"/>
        <v>0.25728561319237447</v>
      </c>
      <c r="AH71">
        <f t="shared" si="29"/>
        <v>0.54628747675420697</v>
      </c>
      <c r="AI71">
        <f t="shared" si="29"/>
        <v>0.53528989961073548</v>
      </c>
      <c r="AJ71">
        <f t="shared" si="29"/>
        <v>0.50544800077828578</v>
      </c>
      <c r="AK71">
        <f t="shared" si="29"/>
        <v>0.44164341049364847</v>
      </c>
      <c r="AL71">
        <f t="shared" si="29"/>
        <v>0.24067515635596412</v>
      </c>
      <c r="AM71">
        <f t="shared" si="29"/>
        <v>0.27273616511383364</v>
      </c>
      <c r="AN71">
        <f t="shared" si="29"/>
        <v>0.26067962369995284</v>
      </c>
      <c r="AO71">
        <f t="shared" si="29"/>
        <v>0.40448346535987573</v>
      </c>
      <c r="AP71">
        <f t="shared" si="30"/>
        <v>0.57023927665674279</v>
      </c>
      <c r="AQ71">
        <f t="shared" si="30"/>
        <v>0.4057134566660533</v>
      </c>
      <c r="AR71">
        <f t="shared" si="30"/>
        <v>0.48421977056918603</v>
      </c>
    </row>
  </sheetData>
  <mergeCells count="11">
    <mergeCell ref="A47:A51"/>
    <mergeCell ref="A52:A56"/>
    <mergeCell ref="A57:A61"/>
    <mergeCell ref="A62:A66"/>
    <mergeCell ref="A67:A71"/>
    <mergeCell ref="A42:A46"/>
    <mergeCell ref="A17:A21"/>
    <mergeCell ref="A22:A26"/>
    <mergeCell ref="A27:A31"/>
    <mergeCell ref="A32:A36"/>
    <mergeCell ref="A37:A41"/>
  </mergeCells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81EC-3F79-4211-819E-4F34561B2455}">
  <dimension ref="A1:AR71"/>
  <sheetViews>
    <sheetView tabSelected="1" workbookViewId="0">
      <selection activeCell="P7" sqref="P7"/>
    </sheetView>
  </sheetViews>
  <sheetFormatPr defaultRowHeight="14.5" x14ac:dyDescent="0.35"/>
  <cols>
    <col min="1" max="1" width="4.26953125" style="3" bestFit="1" customWidth="1"/>
    <col min="2" max="2" width="6.26953125" style="3" bestFit="1" customWidth="1"/>
    <col min="3" max="22" width="7.26953125" style="3" bestFit="1" customWidth="1"/>
    <col min="23" max="16384" width="8.7265625" style="3"/>
  </cols>
  <sheetData>
    <row r="1" spans="1:24" x14ac:dyDescent="0.35">
      <c r="N1" s="11"/>
      <c r="O1" s="12" t="s">
        <v>19</v>
      </c>
      <c r="P1" s="12" t="s">
        <v>20</v>
      </c>
      <c r="Q1" s="12" t="s">
        <v>19</v>
      </c>
      <c r="R1" s="12" t="s">
        <v>20</v>
      </c>
      <c r="S1" s="12" t="s">
        <v>19</v>
      </c>
      <c r="T1" s="12" t="s">
        <v>20</v>
      </c>
      <c r="U1" s="12" t="s">
        <v>19</v>
      </c>
      <c r="V1" s="12" t="s">
        <v>20</v>
      </c>
      <c r="W1" s="12" t="s">
        <v>19</v>
      </c>
      <c r="X1" s="12" t="s">
        <v>20</v>
      </c>
    </row>
    <row r="2" spans="1:24" x14ac:dyDescent="0.35">
      <c r="N2" s="12" t="s">
        <v>21</v>
      </c>
      <c r="O2" s="12">
        <v>1</v>
      </c>
      <c r="P2" s="12">
        <v>1</v>
      </c>
      <c r="Q2" s="12">
        <v>5</v>
      </c>
      <c r="R2" s="12">
        <v>5</v>
      </c>
      <c r="S2" s="12">
        <v>30</v>
      </c>
      <c r="T2" s="12">
        <v>30</v>
      </c>
      <c r="U2" s="12">
        <v>60</v>
      </c>
      <c r="V2" s="12">
        <v>60</v>
      </c>
      <c r="W2" s="12">
        <v>180</v>
      </c>
      <c r="X2" s="12">
        <v>180</v>
      </c>
    </row>
    <row r="3" spans="1:24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N3" s="13" t="s">
        <v>5</v>
      </c>
      <c r="O3" s="13" t="s">
        <v>6</v>
      </c>
      <c r="P3" s="13" t="s">
        <v>7</v>
      </c>
      <c r="Q3" s="13" t="s">
        <v>8</v>
      </c>
      <c r="R3" s="13" t="s">
        <v>9</v>
      </c>
      <c r="S3" s="13" t="s">
        <v>10</v>
      </c>
      <c r="T3" s="13" t="s">
        <v>11</v>
      </c>
      <c r="U3" s="13" t="s">
        <v>12</v>
      </c>
      <c r="V3" s="13" t="s">
        <v>13</v>
      </c>
      <c r="W3" s="13" t="s">
        <v>14</v>
      </c>
      <c r="X3" s="13" t="s">
        <v>15</v>
      </c>
    </row>
    <row r="4" spans="1:24" x14ac:dyDescent="0.35">
      <c r="A4" s="4">
        <v>0</v>
      </c>
      <c r="B4" s="5">
        <v>5339</v>
      </c>
      <c r="C4" s="5">
        <v>6663</v>
      </c>
      <c r="D4" s="5">
        <v>8986</v>
      </c>
      <c r="E4" s="5">
        <v>1609</v>
      </c>
      <c r="F4" s="5">
        <v>6308</v>
      </c>
      <c r="G4" s="5">
        <v>751</v>
      </c>
      <c r="H4" s="5">
        <v>5419</v>
      </c>
      <c r="I4" s="5">
        <v>379</v>
      </c>
      <c r="J4" s="5">
        <v>3757</v>
      </c>
      <c r="K4" s="5">
        <v>151</v>
      </c>
      <c r="L4" s="5">
        <v>447</v>
      </c>
      <c r="N4" s="14">
        <f>B4/(SUM(B$4:B$14))</f>
        <v>6.2695961576852172E-2</v>
      </c>
      <c r="O4" s="14">
        <f t="shared" ref="O4:X14" si="0">C4/(SUM(C$4:C$14))</f>
        <v>3.6371675619022666E-2</v>
      </c>
      <c r="P4" s="14">
        <f t="shared" si="0"/>
        <v>5.5602994864179196E-2</v>
      </c>
      <c r="Q4" s="14">
        <f t="shared" si="0"/>
        <v>1.1905642786319981E-2</v>
      </c>
      <c r="R4" s="14">
        <f t="shared" si="0"/>
        <v>3.7331628908931658E-2</v>
      </c>
      <c r="S4" s="14">
        <f t="shared" si="0"/>
        <v>4.0090751367943414E-3</v>
      </c>
      <c r="T4" s="14">
        <f t="shared" si="0"/>
        <v>3.1742405604564254E-2</v>
      </c>
      <c r="U4" s="14">
        <f t="shared" si="0"/>
        <v>2.2756612326998711E-3</v>
      </c>
      <c r="V4" s="14">
        <f t="shared" si="0"/>
        <v>2.1539714026900275E-2</v>
      </c>
      <c r="W4" s="14">
        <f t="shared" si="0"/>
        <v>9.7006295772838233E-4</v>
      </c>
      <c r="X4" s="14">
        <f t="shared" si="0"/>
        <v>2.6639490810269613E-3</v>
      </c>
    </row>
    <row r="5" spans="1:24" x14ac:dyDescent="0.35">
      <c r="A5" s="4">
        <v>1</v>
      </c>
      <c r="B5" s="5">
        <v>5941</v>
      </c>
      <c r="C5" s="5">
        <v>8713</v>
      </c>
      <c r="D5" s="5">
        <v>12021</v>
      </c>
      <c r="E5" s="5">
        <v>3582</v>
      </c>
      <c r="F5" s="5">
        <v>10503</v>
      </c>
      <c r="G5" s="5">
        <v>3257</v>
      </c>
      <c r="H5" s="5">
        <v>9584</v>
      </c>
      <c r="I5" s="5">
        <v>2264</v>
      </c>
      <c r="J5" s="5">
        <v>7316</v>
      </c>
      <c r="K5" s="5">
        <v>1010</v>
      </c>
      <c r="L5" s="5">
        <v>3038</v>
      </c>
      <c r="N5" s="14">
        <f t="shared" ref="N5:N14" si="1">B5/(SUM(B$4:B$14))</f>
        <v>6.9765257113331841E-2</v>
      </c>
      <c r="O5" s="14">
        <f t="shared" si="0"/>
        <v>4.7562120616620816E-2</v>
      </c>
      <c r="P5" s="14">
        <f t="shared" si="0"/>
        <v>7.4382773343233705E-2</v>
      </c>
      <c r="Q5" s="14">
        <f t="shared" si="0"/>
        <v>2.6504669024610423E-2</v>
      </c>
      <c r="R5" s="14">
        <f t="shared" si="0"/>
        <v>6.2158227398622257E-2</v>
      </c>
      <c r="S5" s="14">
        <f t="shared" si="0"/>
        <v>1.738689443480582E-2</v>
      </c>
      <c r="T5" s="14">
        <f t="shared" si="0"/>
        <v>5.6139364331822067E-2</v>
      </c>
      <c r="U5" s="14">
        <f t="shared" si="0"/>
        <v>1.3593923564201867E-2</v>
      </c>
      <c r="V5" s="14">
        <f t="shared" si="0"/>
        <v>4.1944250151930373E-2</v>
      </c>
      <c r="W5" s="14">
        <f t="shared" si="0"/>
        <v>6.4885005781832195E-3</v>
      </c>
      <c r="X5" s="14">
        <f t="shared" si="0"/>
        <v>1.8105318362773844E-2</v>
      </c>
    </row>
    <row r="6" spans="1:24" x14ac:dyDescent="0.35">
      <c r="A6" s="4">
        <v>2</v>
      </c>
      <c r="B6" s="5">
        <v>12990</v>
      </c>
      <c r="C6" s="5">
        <v>24054</v>
      </c>
      <c r="D6" s="5">
        <v>38867</v>
      </c>
      <c r="E6" s="5">
        <v>13508</v>
      </c>
      <c r="F6" s="5">
        <v>42188</v>
      </c>
      <c r="G6" s="5">
        <v>16215</v>
      </c>
      <c r="H6" s="5">
        <v>40605</v>
      </c>
      <c r="I6" s="5">
        <v>11944</v>
      </c>
      <c r="J6" s="5">
        <v>36957</v>
      </c>
      <c r="K6" s="5">
        <v>7308</v>
      </c>
      <c r="L6" s="5">
        <v>24838</v>
      </c>
      <c r="N6" s="14">
        <f t="shared" si="1"/>
        <v>0.15254177577885553</v>
      </c>
      <c r="O6" s="14">
        <f t="shared" si="0"/>
        <v>0.13130486047425652</v>
      </c>
      <c r="P6" s="14">
        <f t="shared" si="0"/>
        <v>0.24049873151413897</v>
      </c>
      <c r="Q6" s="14">
        <f t="shared" si="0"/>
        <v>9.9951163926420311E-2</v>
      </c>
      <c r="R6" s="14">
        <f t="shared" si="0"/>
        <v>0.24967450228440216</v>
      </c>
      <c r="S6" s="14">
        <f t="shared" si="0"/>
        <v>8.6560790070732682E-2</v>
      </c>
      <c r="T6" s="14">
        <f t="shared" si="0"/>
        <v>0.23784838154148946</v>
      </c>
      <c r="U6" s="14">
        <f t="shared" si="0"/>
        <v>7.1716352937644487E-2</v>
      </c>
      <c r="V6" s="14">
        <f t="shared" si="0"/>
        <v>0.2118826753505865</v>
      </c>
      <c r="W6" s="14">
        <f t="shared" si="0"/>
        <v>4.6948477450854426E-2</v>
      </c>
      <c r="X6" s="14">
        <f t="shared" si="0"/>
        <v>0.14802498271710887</v>
      </c>
    </row>
    <row r="7" spans="1:24" x14ac:dyDescent="0.35">
      <c r="A7" s="4">
        <v>3</v>
      </c>
      <c r="B7" s="5">
        <v>18847</v>
      </c>
      <c r="C7" s="5">
        <v>41159</v>
      </c>
      <c r="D7" s="5">
        <v>51419</v>
      </c>
      <c r="E7" s="5">
        <v>30101</v>
      </c>
      <c r="F7" s="5">
        <v>61026</v>
      </c>
      <c r="G7" s="5">
        <v>40410</v>
      </c>
      <c r="H7" s="5">
        <v>61110</v>
      </c>
      <c r="I7" s="5">
        <v>34325</v>
      </c>
      <c r="J7" s="5">
        <v>65612</v>
      </c>
      <c r="K7" s="5">
        <v>26034</v>
      </c>
      <c r="L7" s="5">
        <v>65762</v>
      </c>
      <c r="N7" s="14">
        <f t="shared" si="1"/>
        <v>0.2213206195615158</v>
      </c>
      <c r="O7" s="14">
        <f t="shared" si="0"/>
        <v>0.22467684178348399</v>
      </c>
      <c r="P7" s="14">
        <f t="shared" si="0"/>
        <v>0.31816719262421878</v>
      </c>
      <c r="Q7" s="14">
        <f t="shared" si="0"/>
        <v>0.22272949254879906</v>
      </c>
      <c r="R7" s="14">
        <f t="shared" si="0"/>
        <v>0.36116042894680778</v>
      </c>
      <c r="S7" s="14">
        <f t="shared" si="0"/>
        <v>0.21572133991725612</v>
      </c>
      <c r="T7" s="14">
        <f t="shared" si="0"/>
        <v>0.35795873897304326</v>
      </c>
      <c r="U7" s="14">
        <f t="shared" si="0"/>
        <v>0.20610045333093158</v>
      </c>
      <c r="V7" s="14">
        <f t="shared" si="0"/>
        <v>0.3761681439267982</v>
      </c>
      <c r="W7" s="14">
        <f t="shared" si="0"/>
        <v>0.16724913272517025</v>
      </c>
      <c r="X7" s="14">
        <f t="shared" si="0"/>
        <v>0.39191637464540274</v>
      </c>
    </row>
    <row r="8" spans="1:24" x14ac:dyDescent="0.35">
      <c r="A8" s="4">
        <v>4</v>
      </c>
      <c r="B8" s="5">
        <v>17994</v>
      </c>
      <c r="C8" s="5">
        <v>43695</v>
      </c>
      <c r="D8" s="5">
        <v>27188</v>
      </c>
      <c r="E8" s="5">
        <v>36311</v>
      </c>
      <c r="F8" s="5">
        <v>29367</v>
      </c>
      <c r="G8" s="5">
        <v>52587</v>
      </c>
      <c r="H8" s="5">
        <v>31068</v>
      </c>
      <c r="I8" s="5">
        <v>48396</v>
      </c>
      <c r="J8" s="5">
        <v>35473</v>
      </c>
      <c r="K8" s="5">
        <v>46459</v>
      </c>
      <c r="L8" s="5">
        <v>44454</v>
      </c>
      <c r="N8" s="14">
        <f t="shared" si="1"/>
        <v>0.21130382704886269</v>
      </c>
      <c r="O8" s="14">
        <f t="shared" si="0"/>
        <v>0.23852024105856151</v>
      </c>
      <c r="P8" s="14">
        <f t="shared" si="0"/>
        <v>0.16823216385124684</v>
      </c>
      <c r="Q8" s="14">
        <f t="shared" si="0"/>
        <v>0.26867979814422921</v>
      </c>
      <c r="R8" s="14">
        <f t="shared" si="0"/>
        <v>0.17379802570840139</v>
      </c>
      <c r="S8" s="14">
        <f t="shared" si="0"/>
        <v>0.28072601094354732</v>
      </c>
      <c r="T8" s="14">
        <f t="shared" si="0"/>
        <v>0.18198432502723791</v>
      </c>
      <c r="U8" s="14">
        <f t="shared" si="0"/>
        <v>0.29058812933441414</v>
      </c>
      <c r="V8" s="14">
        <f t="shared" si="0"/>
        <v>0.20337457430828679</v>
      </c>
      <c r="W8" s="14">
        <f t="shared" si="0"/>
        <v>0.29846460233842992</v>
      </c>
      <c r="X8" s="14">
        <f t="shared" si="0"/>
        <v>0.26492884216548668</v>
      </c>
    </row>
    <row r="9" spans="1:24" x14ac:dyDescent="0.35">
      <c r="A9" s="4">
        <v>5</v>
      </c>
      <c r="B9" s="5">
        <v>12674</v>
      </c>
      <c r="C9" s="5">
        <v>31680</v>
      </c>
      <c r="D9" s="5">
        <v>12829</v>
      </c>
      <c r="E9" s="5">
        <v>26944</v>
      </c>
      <c r="F9" s="5">
        <v>11089</v>
      </c>
      <c r="G9" s="5">
        <v>40033</v>
      </c>
      <c r="H9" s="5">
        <v>12868</v>
      </c>
      <c r="I9" s="5">
        <v>37165</v>
      </c>
      <c r="J9" s="5">
        <v>14402</v>
      </c>
      <c r="K9" s="5">
        <v>40129</v>
      </c>
      <c r="L9" s="5">
        <v>17384</v>
      </c>
      <c r="N9" s="14">
        <f t="shared" si="1"/>
        <v>0.14883098277299575</v>
      </c>
      <c r="O9" s="14">
        <f t="shared" si="0"/>
        <v>0.17293331586532162</v>
      </c>
      <c r="P9" s="14">
        <f t="shared" si="0"/>
        <v>7.9382463956438346E-2</v>
      </c>
      <c r="Q9" s="14">
        <f t="shared" si="0"/>
        <v>0.19936957068651681</v>
      </c>
      <c r="R9" s="14">
        <f t="shared" si="0"/>
        <v>6.5626257604810265E-2</v>
      </c>
      <c r="S9" s="14">
        <f t="shared" si="0"/>
        <v>0.21370879487521688</v>
      </c>
      <c r="T9" s="14">
        <f t="shared" si="0"/>
        <v>7.5375765882918028E-2</v>
      </c>
      <c r="U9" s="14">
        <f t="shared" si="0"/>
        <v>0.22315290161818127</v>
      </c>
      <c r="V9" s="14">
        <f t="shared" si="0"/>
        <v>8.2569859306738824E-2</v>
      </c>
      <c r="W9" s="14">
        <f t="shared" si="0"/>
        <v>0.25779904920981628</v>
      </c>
      <c r="X9" s="14">
        <f t="shared" si="0"/>
        <v>0.10360199289613578</v>
      </c>
    </row>
    <row r="10" spans="1:24" x14ac:dyDescent="0.35">
      <c r="A10" s="4">
        <v>6</v>
      </c>
      <c r="B10" s="5">
        <v>6958</v>
      </c>
      <c r="C10" s="5">
        <v>17180</v>
      </c>
      <c r="D10" s="5">
        <v>6431</v>
      </c>
      <c r="E10" s="5">
        <v>14575</v>
      </c>
      <c r="F10" s="5">
        <v>5286</v>
      </c>
      <c r="G10" s="5">
        <v>21454</v>
      </c>
      <c r="H10" s="5">
        <v>6172</v>
      </c>
      <c r="I10" s="5">
        <v>20349</v>
      </c>
      <c r="J10" s="5">
        <v>6767</v>
      </c>
      <c r="K10" s="5">
        <v>21942</v>
      </c>
      <c r="L10" s="5">
        <v>7464</v>
      </c>
      <c r="N10" s="14">
        <f t="shared" si="1"/>
        <v>8.1707904223962805E-2</v>
      </c>
      <c r="O10" s="14">
        <f t="shared" si="0"/>
        <v>9.378138783352985E-2</v>
      </c>
      <c r="P10" s="14">
        <f t="shared" si="0"/>
        <v>3.9793329620691792E-2</v>
      </c>
      <c r="Q10" s="14">
        <f t="shared" si="0"/>
        <v>0.10784632915513592</v>
      </c>
      <c r="R10" s="14">
        <f t="shared" si="0"/>
        <v>3.1283289539095233E-2</v>
      </c>
      <c r="S10" s="14">
        <f t="shared" si="0"/>
        <v>0.11452822634458829</v>
      </c>
      <c r="T10" s="14">
        <f t="shared" si="0"/>
        <v>3.615318829883199E-2</v>
      </c>
      <c r="U10" s="14">
        <f t="shared" si="0"/>
        <v>0.12218319373142394</v>
      </c>
      <c r="V10" s="14">
        <f t="shared" si="0"/>
        <v>3.879671142401761E-2</v>
      </c>
      <c r="W10" s="14">
        <f t="shared" si="0"/>
        <v>0.14096106899653091</v>
      </c>
      <c r="X10" s="14">
        <f t="shared" si="0"/>
        <v>4.4482585997282414E-2</v>
      </c>
    </row>
    <row r="11" spans="1:24" x14ac:dyDescent="0.35">
      <c r="A11" s="4">
        <v>7</v>
      </c>
      <c r="B11" s="5">
        <v>2913</v>
      </c>
      <c r="C11" s="5">
        <v>7087</v>
      </c>
      <c r="D11" s="5">
        <v>2637</v>
      </c>
      <c r="E11" s="5">
        <v>5938</v>
      </c>
      <c r="F11" s="5">
        <v>2103</v>
      </c>
      <c r="G11" s="5">
        <v>8729</v>
      </c>
      <c r="H11" s="5">
        <v>2595</v>
      </c>
      <c r="I11" s="5">
        <v>8154</v>
      </c>
      <c r="J11" s="5">
        <v>2755</v>
      </c>
      <c r="K11" s="5">
        <v>8931</v>
      </c>
      <c r="L11" s="5">
        <v>2961</v>
      </c>
      <c r="N11" s="14">
        <f t="shared" si="1"/>
        <v>3.4207405145789543E-2</v>
      </c>
      <c r="O11" s="14">
        <f t="shared" si="0"/>
        <v>3.8686187169745402E-2</v>
      </c>
      <c r="P11" s="14">
        <f t="shared" si="0"/>
        <v>1.6317059587896789E-2</v>
      </c>
      <c r="Q11" s="14">
        <f t="shared" si="0"/>
        <v>4.3937667411540114E-2</v>
      </c>
      <c r="R11" s="14">
        <f t="shared" si="0"/>
        <v>1.2445849016405084E-2</v>
      </c>
      <c r="S11" s="14">
        <f t="shared" si="0"/>
        <v>4.6598158281062327E-2</v>
      </c>
      <c r="T11" s="14">
        <f t="shared" si="0"/>
        <v>1.5200506097775278E-2</v>
      </c>
      <c r="U11" s="14">
        <f t="shared" si="0"/>
        <v>4.8959740610645772E-2</v>
      </c>
      <c r="V11" s="14">
        <f t="shared" si="0"/>
        <v>1.5795025856829986E-2</v>
      </c>
      <c r="W11" s="14">
        <f t="shared" si="0"/>
        <v>5.7375048181934986E-2</v>
      </c>
      <c r="X11" s="14">
        <f t="shared" si="0"/>
        <v>1.764642780519202E-2</v>
      </c>
    </row>
    <row r="12" spans="1:24" x14ac:dyDescent="0.35">
      <c r="A12" s="4">
        <v>8</v>
      </c>
      <c r="B12" s="5">
        <v>1019</v>
      </c>
      <c r="C12" s="5">
        <v>2166</v>
      </c>
      <c r="D12" s="5">
        <v>855</v>
      </c>
      <c r="E12" s="5">
        <v>1890</v>
      </c>
      <c r="F12" s="5">
        <v>757</v>
      </c>
      <c r="G12" s="5">
        <v>2943</v>
      </c>
      <c r="H12" s="5">
        <v>895</v>
      </c>
      <c r="I12" s="5">
        <v>2688</v>
      </c>
      <c r="J12" s="5">
        <v>972</v>
      </c>
      <c r="K12" s="5">
        <v>2767</v>
      </c>
      <c r="L12" s="5">
        <v>1004</v>
      </c>
      <c r="N12" s="14">
        <f t="shared" si="1"/>
        <v>1.1966133142313609E-2</v>
      </c>
      <c r="O12" s="14">
        <f t="shared" si="0"/>
        <v>1.1823660421852483E-2</v>
      </c>
      <c r="P12" s="14">
        <f t="shared" si="0"/>
        <v>5.2905142008539078E-3</v>
      </c>
      <c r="Q12" s="14">
        <f t="shared" si="0"/>
        <v>1.3984875616000474E-2</v>
      </c>
      <c r="R12" s="14">
        <f t="shared" si="0"/>
        <v>4.480032194683143E-3</v>
      </c>
      <c r="S12" s="14">
        <f t="shared" si="0"/>
        <v>1.571066328573335E-2</v>
      </c>
      <c r="T12" s="14">
        <f t="shared" si="0"/>
        <v>5.2425637601190263E-3</v>
      </c>
      <c r="U12" s="14">
        <f t="shared" si="0"/>
        <v>1.6139782040889849E-2</v>
      </c>
      <c r="V12" s="14">
        <f t="shared" si="0"/>
        <v>5.5726915182717773E-3</v>
      </c>
      <c r="W12" s="14">
        <f t="shared" si="0"/>
        <v>1.7775921881022741E-2</v>
      </c>
      <c r="X12" s="14">
        <f t="shared" si="0"/>
        <v>5.9834561014565305E-3</v>
      </c>
    </row>
    <row r="13" spans="1:24" x14ac:dyDescent="0.35">
      <c r="A13" s="4">
        <v>9</v>
      </c>
      <c r="B13" s="5">
        <v>325</v>
      </c>
      <c r="C13" s="5">
        <v>600</v>
      </c>
      <c r="D13" s="5">
        <v>254</v>
      </c>
      <c r="E13" s="5">
        <v>525</v>
      </c>
      <c r="F13" s="5">
        <v>250</v>
      </c>
      <c r="G13" s="5">
        <v>713</v>
      </c>
      <c r="H13" s="5">
        <v>306</v>
      </c>
      <c r="I13" s="5">
        <v>666</v>
      </c>
      <c r="J13" s="5">
        <v>294</v>
      </c>
      <c r="K13" s="5">
        <v>713</v>
      </c>
      <c r="L13" s="5">
        <v>338</v>
      </c>
      <c r="N13" s="14">
        <f t="shared" si="1"/>
        <v>3.8164801484317202E-3</v>
      </c>
      <c r="O13" s="14">
        <f t="shared" si="0"/>
        <v>3.2752521944189703E-3</v>
      </c>
      <c r="P13" s="14">
        <f t="shared" si="0"/>
        <v>1.5716849204875935E-3</v>
      </c>
      <c r="Q13" s="14">
        <f t="shared" si="0"/>
        <v>3.8846876711112425E-3</v>
      </c>
      <c r="R13" s="14">
        <f t="shared" si="0"/>
        <v>1.4795350708993206E-3</v>
      </c>
      <c r="S13" s="14">
        <f t="shared" si="0"/>
        <v>3.8062191378620044E-3</v>
      </c>
      <c r="T13" s="14">
        <f t="shared" si="0"/>
        <v>1.7924296207781254E-3</v>
      </c>
      <c r="U13" s="14">
        <f t="shared" si="0"/>
        <v>3.9989192110240473E-3</v>
      </c>
      <c r="V13" s="14">
        <f t="shared" si="0"/>
        <v>1.6855671876254141E-3</v>
      </c>
      <c r="W13" s="14">
        <f t="shared" si="0"/>
        <v>4.5804959527174609E-3</v>
      </c>
      <c r="X13" s="14">
        <f t="shared" si="0"/>
        <v>2.0143507592552861E-3</v>
      </c>
    </row>
    <row r="14" spans="1:24" x14ac:dyDescent="0.35">
      <c r="A14" s="4">
        <v>10</v>
      </c>
      <c r="B14" s="5">
        <v>157</v>
      </c>
      <c r="C14" s="5">
        <v>195</v>
      </c>
      <c r="D14" s="5">
        <v>123</v>
      </c>
      <c r="E14" s="5">
        <v>163</v>
      </c>
      <c r="F14" s="5">
        <v>95</v>
      </c>
      <c r="G14" s="5">
        <v>233</v>
      </c>
      <c r="H14" s="5">
        <v>96</v>
      </c>
      <c r="I14" s="5">
        <v>215</v>
      </c>
      <c r="J14" s="5">
        <v>117</v>
      </c>
      <c r="K14" s="5">
        <v>216</v>
      </c>
      <c r="L14" s="5">
        <v>106</v>
      </c>
      <c r="N14" s="14">
        <f t="shared" si="1"/>
        <v>1.8436534870885542E-3</v>
      </c>
      <c r="O14" s="14">
        <f t="shared" si="0"/>
        <v>1.0644569631861652E-3</v>
      </c>
      <c r="P14" s="14">
        <f t="shared" si="0"/>
        <v>7.6109151661407095E-4</v>
      </c>
      <c r="Q14" s="14">
        <f t="shared" si="0"/>
        <v>1.206103029316443E-3</v>
      </c>
      <c r="R14" s="14">
        <f t="shared" si="0"/>
        <v>5.6222332694174184E-4</v>
      </c>
      <c r="S14" s="14">
        <f t="shared" si="0"/>
        <v>1.2438275724009076E-3</v>
      </c>
      <c r="T14" s="14">
        <f t="shared" si="0"/>
        <v>5.6233086142058839E-4</v>
      </c>
      <c r="U14" s="14">
        <f t="shared" si="0"/>
        <v>1.2909423879431986E-3</v>
      </c>
      <c r="V14" s="14">
        <f t="shared" si="0"/>
        <v>6.7078694201419542E-4</v>
      </c>
      <c r="W14" s="14">
        <f t="shared" si="0"/>
        <v>1.3876397276114609E-3</v>
      </c>
      <c r="X14" s="14">
        <f t="shared" si="0"/>
        <v>6.3171946887887668E-4</v>
      </c>
    </row>
    <row r="17" spans="1:44" x14ac:dyDescent="0.35">
      <c r="A17" s="9" t="s">
        <v>5</v>
      </c>
      <c r="B17" s="6" t="s">
        <v>16</v>
      </c>
      <c r="C17" s="7" t="s">
        <v>0</v>
      </c>
      <c r="D17" s="7" t="s">
        <v>0</v>
      </c>
      <c r="E17" s="7" t="s">
        <v>1</v>
      </c>
      <c r="F17" s="7" t="s">
        <v>0</v>
      </c>
      <c r="G17" s="7" t="s">
        <v>1</v>
      </c>
      <c r="H17" s="7" t="s">
        <v>0</v>
      </c>
      <c r="I17" s="7" t="s">
        <v>0</v>
      </c>
      <c r="J17" s="7" t="s">
        <v>0</v>
      </c>
      <c r="K17" s="7" t="s">
        <v>1</v>
      </c>
      <c r="L17" s="7" t="s">
        <v>1</v>
      </c>
      <c r="M17" s="7" t="s">
        <v>0</v>
      </c>
      <c r="N17" s="7" t="s">
        <v>1</v>
      </c>
      <c r="O17" s="7" t="s">
        <v>2</v>
      </c>
      <c r="P17" s="7" t="s">
        <v>1</v>
      </c>
      <c r="Q17" s="7" t="s">
        <v>0</v>
      </c>
      <c r="R17" s="7" t="s">
        <v>1</v>
      </c>
      <c r="S17" s="7" t="s">
        <v>2</v>
      </c>
      <c r="T17" s="7" t="s">
        <v>1</v>
      </c>
      <c r="U17" s="7" t="s">
        <v>2</v>
      </c>
      <c r="V17" s="7" t="s">
        <v>3</v>
      </c>
    </row>
    <row r="18" spans="1:44" x14ac:dyDescent="0.35">
      <c r="A18" s="9"/>
      <c r="B18" s="6" t="s">
        <v>3</v>
      </c>
      <c r="C18" s="8">
        <v>4609</v>
      </c>
      <c r="D18" s="8">
        <v>4274</v>
      </c>
      <c r="E18" s="8">
        <v>6058</v>
      </c>
      <c r="F18" s="8">
        <v>4893</v>
      </c>
      <c r="G18" s="8">
        <v>6899</v>
      </c>
      <c r="H18" s="8">
        <v>5489</v>
      </c>
      <c r="I18" s="8">
        <v>4813</v>
      </c>
      <c r="J18" s="8">
        <v>5392</v>
      </c>
      <c r="K18" s="8">
        <v>7044</v>
      </c>
      <c r="L18" s="8">
        <v>6243</v>
      </c>
      <c r="M18" s="8">
        <v>5074</v>
      </c>
      <c r="N18" s="8">
        <v>5477</v>
      </c>
      <c r="O18" s="8">
        <v>5269</v>
      </c>
      <c r="P18" s="8">
        <v>5753</v>
      </c>
      <c r="Q18" s="8">
        <v>4930</v>
      </c>
      <c r="R18" s="8">
        <v>5660</v>
      </c>
      <c r="S18" s="8">
        <v>3750</v>
      </c>
      <c r="T18" s="8">
        <v>5387</v>
      </c>
      <c r="U18" s="8">
        <v>4623</v>
      </c>
      <c r="V18" s="8">
        <v>73673</v>
      </c>
    </row>
    <row r="19" spans="1:44" x14ac:dyDescent="0.35">
      <c r="A19" s="9"/>
      <c r="B19" s="6" t="s">
        <v>1</v>
      </c>
      <c r="C19" s="8">
        <v>3828</v>
      </c>
      <c r="D19" s="8">
        <v>4092</v>
      </c>
      <c r="E19" s="8">
        <v>68956</v>
      </c>
      <c r="F19" s="8">
        <v>3568</v>
      </c>
      <c r="G19" s="8">
        <v>67215</v>
      </c>
      <c r="H19" s="8">
        <v>3253</v>
      </c>
      <c r="I19" s="8">
        <v>3770</v>
      </c>
      <c r="J19" s="8">
        <v>3749</v>
      </c>
      <c r="K19" s="8">
        <v>66166</v>
      </c>
      <c r="L19" s="8">
        <v>67528</v>
      </c>
      <c r="M19" s="8">
        <v>4025</v>
      </c>
      <c r="N19" s="8">
        <v>69352</v>
      </c>
      <c r="O19" s="8">
        <v>3511</v>
      </c>
      <c r="P19" s="8">
        <v>68853</v>
      </c>
      <c r="Q19" s="8">
        <v>4280</v>
      </c>
      <c r="R19" s="8">
        <v>68797</v>
      </c>
      <c r="S19" s="8">
        <v>3547</v>
      </c>
      <c r="T19" s="8">
        <v>69820</v>
      </c>
      <c r="U19" s="8">
        <v>3593</v>
      </c>
      <c r="V19" s="8">
        <v>3498</v>
      </c>
    </row>
    <row r="20" spans="1:44" x14ac:dyDescent="0.35">
      <c r="A20" s="9"/>
      <c r="B20" s="6" t="s">
        <v>0</v>
      </c>
      <c r="C20" s="8">
        <v>70922</v>
      </c>
      <c r="D20" s="8">
        <v>70593</v>
      </c>
      <c r="E20" s="8">
        <v>4436</v>
      </c>
      <c r="F20" s="8">
        <v>70386</v>
      </c>
      <c r="G20" s="8">
        <v>4718</v>
      </c>
      <c r="H20" s="8">
        <v>68879</v>
      </c>
      <c r="I20" s="8">
        <v>69829</v>
      </c>
      <c r="J20" s="8">
        <v>69768</v>
      </c>
      <c r="K20" s="8">
        <v>5569</v>
      </c>
      <c r="L20" s="8">
        <v>5660</v>
      </c>
      <c r="M20" s="8">
        <v>71283</v>
      </c>
      <c r="N20" s="8">
        <v>5176</v>
      </c>
      <c r="O20" s="8">
        <v>4665</v>
      </c>
      <c r="P20" s="8">
        <v>5709</v>
      </c>
      <c r="Q20" s="8">
        <v>70543</v>
      </c>
      <c r="R20" s="8">
        <v>5817</v>
      </c>
      <c r="S20" s="8">
        <v>5206</v>
      </c>
      <c r="T20" s="8">
        <v>5018</v>
      </c>
      <c r="U20" s="8">
        <v>4118</v>
      </c>
      <c r="V20" s="8">
        <v>3376</v>
      </c>
    </row>
    <row r="21" spans="1:44" x14ac:dyDescent="0.35">
      <c r="A21" s="9"/>
      <c r="B21" s="6" t="s">
        <v>2</v>
      </c>
      <c r="C21" s="8">
        <v>5962</v>
      </c>
      <c r="D21" s="8">
        <v>6362</v>
      </c>
      <c r="E21" s="8">
        <v>5871</v>
      </c>
      <c r="F21" s="8">
        <v>6474</v>
      </c>
      <c r="G21" s="8">
        <v>6489</v>
      </c>
      <c r="H21" s="8">
        <v>7700</v>
      </c>
      <c r="I21" s="8">
        <v>6909</v>
      </c>
      <c r="J21" s="8">
        <v>6412</v>
      </c>
      <c r="K21" s="8">
        <v>6542</v>
      </c>
      <c r="L21" s="8">
        <v>5890</v>
      </c>
      <c r="M21" s="8">
        <v>4939</v>
      </c>
      <c r="N21" s="8">
        <v>5316</v>
      </c>
      <c r="O21" s="8">
        <v>71876</v>
      </c>
      <c r="P21" s="8">
        <v>5006</v>
      </c>
      <c r="Q21" s="8">
        <v>5568</v>
      </c>
      <c r="R21" s="8">
        <v>5047</v>
      </c>
      <c r="S21" s="8">
        <v>72818</v>
      </c>
      <c r="T21" s="8">
        <v>5096</v>
      </c>
      <c r="U21" s="8">
        <v>72987</v>
      </c>
      <c r="V21" s="8">
        <v>4774</v>
      </c>
    </row>
    <row r="22" spans="1:44" x14ac:dyDescent="0.35">
      <c r="A22" s="9" t="s">
        <v>6</v>
      </c>
      <c r="B22" s="6" t="s">
        <v>16</v>
      </c>
      <c r="C22" s="7" t="s">
        <v>0</v>
      </c>
      <c r="D22" s="7" t="s">
        <v>0</v>
      </c>
      <c r="E22" s="7" t="s">
        <v>1</v>
      </c>
      <c r="F22" s="7" t="s">
        <v>0</v>
      </c>
      <c r="G22" s="7" t="s">
        <v>1</v>
      </c>
      <c r="H22" s="7" t="s">
        <v>0</v>
      </c>
      <c r="I22" s="7" t="s">
        <v>0</v>
      </c>
      <c r="J22" s="7" t="s">
        <v>0</v>
      </c>
      <c r="K22" s="7" t="s">
        <v>1</v>
      </c>
      <c r="L22" s="7" t="s">
        <v>1</v>
      </c>
      <c r="M22" s="7" t="s">
        <v>0</v>
      </c>
      <c r="N22" s="7" t="s">
        <v>1</v>
      </c>
      <c r="O22" s="7" t="s">
        <v>2</v>
      </c>
      <c r="P22" s="7" t="s">
        <v>1</v>
      </c>
      <c r="Q22" s="7" t="s">
        <v>0</v>
      </c>
      <c r="R22" s="7" t="s">
        <v>1</v>
      </c>
      <c r="S22" s="7" t="s">
        <v>2</v>
      </c>
      <c r="T22" s="7" t="s">
        <v>1</v>
      </c>
      <c r="U22" s="7" t="s">
        <v>2</v>
      </c>
      <c r="V22" s="7" t="s">
        <v>3</v>
      </c>
      <c r="X22" s="6" t="s">
        <v>16</v>
      </c>
      <c r="Y22" s="7" t="s">
        <v>1</v>
      </c>
      <c r="Z22" s="7" t="s">
        <v>0</v>
      </c>
      <c r="AA22" s="7" t="s">
        <v>0</v>
      </c>
      <c r="AB22" s="7" t="s">
        <v>2</v>
      </c>
      <c r="AC22" s="7" t="s">
        <v>2</v>
      </c>
      <c r="AD22" s="7" t="s">
        <v>1</v>
      </c>
      <c r="AE22" s="7" t="s">
        <v>0</v>
      </c>
      <c r="AF22" s="7" t="s">
        <v>1</v>
      </c>
      <c r="AG22" s="7" t="s">
        <v>0</v>
      </c>
      <c r="AH22" s="7" t="s">
        <v>2</v>
      </c>
      <c r="AI22" s="7" t="s">
        <v>0</v>
      </c>
      <c r="AJ22" s="7" t="s">
        <v>0</v>
      </c>
      <c r="AK22" s="7" t="s">
        <v>3</v>
      </c>
      <c r="AL22" s="7" t="s">
        <v>2</v>
      </c>
      <c r="AM22" s="7" t="s">
        <v>2</v>
      </c>
      <c r="AN22" s="7" t="s">
        <v>3</v>
      </c>
      <c r="AO22" s="7" t="s">
        <v>3</v>
      </c>
      <c r="AP22" s="7" t="s">
        <v>3</v>
      </c>
      <c r="AQ22" s="7" t="s">
        <v>0</v>
      </c>
      <c r="AR22" s="7" t="s">
        <v>0</v>
      </c>
    </row>
    <row r="23" spans="1:44" x14ac:dyDescent="0.35">
      <c r="A23" s="9"/>
      <c r="B23" s="6" t="s">
        <v>3</v>
      </c>
      <c r="C23" s="8">
        <v>10483</v>
      </c>
      <c r="D23" s="8">
        <v>9742</v>
      </c>
      <c r="E23" s="8">
        <v>13804</v>
      </c>
      <c r="F23" s="8">
        <v>11403</v>
      </c>
      <c r="G23" s="8">
        <v>16139</v>
      </c>
      <c r="H23" s="8">
        <v>11393</v>
      </c>
      <c r="I23" s="8">
        <v>10084</v>
      </c>
      <c r="J23" s="8">
        <v>10900</v>
      </c>
      <c r="K23" s="8">
        <v>14612</v>
      </c>
      <c r="L23" s="8">
        <v>14368</v>
      </c>
      <c r="M23" s="8">
        <v>10690</v>
      </c>
      <c r="N23" s="8">
        <v>12232</v>
      </c>
      <c r="O23" s="8">
        <v>11388</v>
      </c>
      <c r="P23" s="8">
        <v>12751</v>
      </c>
      <c r="Q23" s="8">
        <v>10989</v>
      </c>
      <c r="R23" s="8">
        <v>12397</v>
      </c>
      <c r="S23" s="8">
        <v>8332</v>
      </c>
      <c r="T23" s="8">
        <v>11747</v>
      </c>
      <c r="U23" s="8">
        <v>9745</v>
      </c>
      <c r="V23" s="8">
        <v>156333</v>
      </c>
      <c r="X23" s="6" t="s">
        <v>3</v>
      </c>
      <c r="Y23">
        <f>C23/C18</f>
        <v>2.2744630071599046</v>
      </c>
      <c r="Z23">
        <f t="shared" ref="Z23:AO26" si="2">D23/D18</f>
        <v>2.2793635938231165</v>
      </c>
      <c r="AA23">
        <f t="shared" si="2"/>
        <v>2.2786398151205018</v>
      </c>
      <c r="AB23">
        <f t="shared" si="2"/>
        <v>2.3304721030042916</v>
      </c>
      <c r="AC23">
        <f t="shared" si="2"/>
        <v>2.3393245397883753</v>
      </c>
      <c r="AD23">
        <f t="shared" si="2"/>
        <v>2.0756057569684825</v>
      </c>
      <c r="AE23">
        <f t="shared" si="2"/>
        <v>2.0951589445252443</v>
      </c>
      <c r="AF23">
        <f t="shared" si="2"/>
        <v>2.021513353115727</v>
      </c>
      <c r="AG23">
        <f t="shared" si="2"/>
        <v>2.0743895513912549</v>
      </c>
      <c r="AH23">
        <f t="shared" si="2"/>
        <v>2.3014576325484541</v>
      </c>
      <c r="AI23">
        <f t="shared" si="2"/>
        <v>2.1068190776507687</v>
      </c>
      <c r="AJ23">
        <f t="shared" si="2"/>
        <v>2.2333394193901772</v>
      </c>
      <c r="AK23">
        <f t="shared" si="2"/>
        <v>2.1613209337635224</v>
      </c>
      <c r="AL23">
        <f t="shared" si="2"/>
        <v>2.2164088301755607</v>
      </c>
      <c r="AM23">
        <f t="shared" si="2"/>
        <v>2.2290060851926978</v>
      </c>
      <c r="AN23">
        <f t="shared" si="2"/>
        <v>2.1902826855123676</v>
      </c>
      <c r="AO23">
        <f t="shared" si="2"/>
        <v>2.2218666666666667</v>
      </c>
      <c r="AP23">
        <f t="shared" ref="AP23:AR26" si="3">T23/T18</f>
        <v>2.1806200111379246</v>
      </c>
      <c r="AQ23">
        <f t="shared" si="3"/>
        <v>2.107938568029418</v>
      </c>
      <c r="AR23">
        <f t="shared" si="3"/>
        <v>2.1219849877159884</v>
      </c>
    </row>
    <row r="24" spans="1:44" x14ac:dyDescent="0.35">
      <c r="A24" s="9"/>
      <c r="B24" s="6" t="s">
        <v>1</v>
      </c>
      <c r="C24" s="8">
        <v>8378</v>
      </c>
      <c r="D24" s="8">
        <v>10180</v>
      </c>
      <c r="E24" s="8">
        <v>143400</v>
      </c>
      <c r="F24" s="8">
        <v>8684</v>
      </c>
      <c r="G24" s="8">
        <v>138706</v>
      </c>
      <c r="H24" s="8">
        <v>8066</v>
      </c>
      <c r="I24" s="8">
        <v>8992</v>
      </c>
      <c r="J24" s="8">
        <v>8970</v>
      </c>
      <c r="K24" s="8">
        <v>139951</v>
      </c>
      <c r="L24" s="8">
        <v>141704</v>
      </c>
      <c r="M24" s="8">
        <v>8421</v>
      </c>
      <c r="N24" s="8">
        <v>144822</v>
      </c>
      <c r="O24" s="8">
        <v>7856</v>
      </c>
      <c r="P24" s="8">
        <v>144851</v>
      </c>
      <c r="Q24" s="8">
        <v>9724</v>
      </c>
      <c r="R24" s="8">
        <v>144168</v>
      </c>
      <c r="S24" s="8">
        <v>7893</v>
      </c>
      <c r="T24" s="8">
        <v>147358</v>
      </c>
      <c r="U24" s="8">
        <v>8158</v>
      </c>
      <c r="V24" s="8">
        <v>8108</v>
      </c>
      <c r="X24" s="6" t="s">
        <v>1</v>
      </c>
      <c r="Y24">
        <f t="shared" ref="Y24:Y25" si="4">C24/C19</f>
        <v>2.1886102403343783</v>
      </c>
      <c r="Z24">
        <f t="shared" si="2"/>
        <v>2.487781036168133</v>
      </c>
      <c r="AA24">
        <f t="shared" si="2"/>
        <v>2.0795869830036544</v>
      </c>
      <c r="AB24">
        <f t="shared" si="2"/>
        <v>2.4338565022421523</v>
      </c>
      <c r="AC24">
        <f t="shared" si="2"/>
        <v>2.0636167522130475</v>
      </c>
      <c r="AD24">
        <f t="shared" si="2"/>
        <v>2.4795573316938211</v>
      </c>
      <c r="AE24">
        <f t="shared" si="2"/>
        <v>2.3851458885941645</v>
      </c>
      <c r="AF24">
        <f t="shared" si="2"/>
        <v>2.3926380368098159</v>
      </c>
      <c r="AG24">
        <f t="shared" si="2"/>
        <v>2.1151497748088142</v>
      </c>
      <c r="AH24">
        <f t="shared" si="2"/>
        <v>2.0984480511787704</v>
      </c>
      <c r="AI24">
        <f t="shared" si="2"/>
        <v>2.0921739130434784</v>
      </c>
      <c r="AJ24">
        <f t="shared" si="2"/>
        <v>2.0882166339831585</v>
      </c>
      <c r="AK24">
        <f t="shared" si="2"/>
        <v>2.2375391626317289</v>
      </c>
      <c r="AL24">
        <f t="shared" si="2"/>
        <v>2.1037718036977329</v>
      </c>
      <c r="AM24">
        <f t="shared" si="2"/>
        <v>2.2719626168224298</v>
      </c>
      <c r="AN24">
        <f t="shared" si="2"/>
        <v>2.0955564922889081</v>
      </c>
      <c r="AO24">
        <f t="shared" si="2"/>
        <v>2.2252607837609246</v>
      </c>
      <c r="AP24">
        <f t="shared" si="3"/>
        <v>2.1105413921512461</v>
      </c>
      <c r="AQ24">
        <f t="shared" si="3"/>
        <v>2.2705260228221542</v>
      </c>
      <c r="AR24">
        <f t="shared" si="3"/>
        <v>2.3178959405374502</v>
      </c>
    </row>
    <row r="25" spans="1:44" x14ac:dyDescent="0.35">
      <c r="A25" s="9"/>
      <c r="B25" s="6" t="s">
        <v>0</v>
      </c>
      <c r="C25" s="8">
        <v>151044</v>
      </c>
      <c r="D25" s="8">
        <v>149052</v>
      </c>
      <c r="E25" s="8">
        <v>11949</v>
      </c>
      <c r="F25" s="8">
        <v>147690</v>
      </c>
      <c r="G25" s="8">
        <v>12713</v>
      </c>
      <c r="H25" s="8">
        <v>147550</v>
      </c>
      <c r="I25" s="8">
        <v>148923</v>
      </c>
      <c r="J25" s="8">
        <v>149138</v>
      </c>
      <c r="K25" s="8">
        <v>13678</v>
      </c>
      <c r="L25" s="8">
        <v>14035</v>
      </c>
      <c r="M25" s="8">
        <v>152723</v>
      </c>
      <c r="N25" s="8">
        <v>13573</v>
      </c>
      <c r="O25" s="8">
        <v>10834</v>
      </c>
      <c r="P25" s="8">
        <v>14083</v>
      </c>
      <c r="Q25" s="8">
        <v>149501</v>
      </c>
      <c r="R25" s="8">
        <v>14929</v>
      </c>
      <c r="S25" s="8">
        <v>11890</v>
      </c>
      <c r="T25" s="8">
        <v>12123</v>
      </c>
      <c r="U25" s="8">
        <v>9967</v>
      </c>
      <c r="V25" s="8">
        <v>8087</v>
      </c>
      <c r="X25" s="6" t="s">
        <v>0</v>
      </c>
      <c r="Y25">
        <f t="shared" si="4"/>
        <v>2.1297199740560053</v>
      </c>
      <c r="Z25">
        <f t="shared" si="2"/>
        <v>2.1114274786451914</v>
      </c>
      <c r="AA25">
        <f t="shared" si="2"/>
        <v>2.6936429215509468</v>
      </c>
      <c r="AB25">
        <f t="shared" si="2"/>
        <v>2.0982865910834541</v>
      </c>
      <c r="AC25">
        <f t="shared" si="2"/>
        <v>2.6945739720220434</v>
      </c>
      <c r="AD25">
        <f t="shared" si="2"/>
        <v>2.1421623426588656</v>
      </c>
      <c r="AE25">
        <f t="shared" si="2"/>
        <v>2.1326812642311932</v>
      </c>
      <c r="AF25">
        <f t="shared" si="2"/>
        <v>2.1376275656461416</v>
      </c>
      <c r="AG25">
        <f t="shared" si="2"/>
        <v>2.4560962470820615</v>
      </c>
      <c r="AH25">
        <f t="shared" si="2"/>
        <v>2.4796819787985864</v>
      </c>
      <c r="AI25">
        <f t="shared" si="2"/>
        <v>2.142488391341554</v>
      </c>
      <c r="AJ25">
        <f t="shared" si="2"/>
        <v>2.6222952086553324</v>
      </c>
      <c r="AK25">
        <f t="shared" si="2"/>
        <v>2.3224008574490891</v>
      </c>
      <c r="AL25">
        <f t="shared" si="2"/>
        <v>2.4668067962865652</v>
      </c>
      <c r="AM25">
        <f t="shared" si="2"/>
        <v>2.1192889443318261</v>
      </c>
      <c r="AN25">
        <f t="shared" si="2"/>
        <v>2.5664431837717037</v>
      </c>
      <c r="AO25">
        <f t="shared" si="2"/>
        <v>2.2839031886285057</v>
      </c>
      <c r="AP25">
        <f t="shared" si="3"/>
        <v>2.4159027500996415</v>
      </c>
      <c r="AQ25">
        <f t="shared" si="3"/>
        <v>2.420349684312773</v>
      </c>
      <c r="AR25">
        <f t="shared" si="3"/>
        <v>2.3954383886255926</v>
      </c>
    </row>
    <row r="26" spans="1:44" x14ac:dyDescent="0.35">
      <c r="A26" s="9"/>
      <c r="B26" s="6" t="s">
        <v>2</v>
      </c>
      <c r="C26" s="8">
        <v>13412</v>
      </c>
      <c r="D26" s="8">
        <v>14343</v>
      </c>
      <c r="E26" s="8">
        <v>14164</v>
      </c>
      <c r="F26" s="8">
        <v>15540</v>
      </c>
      <c r="G26" s="8">
        <v>15759</v>
      </c>
      <c r="H26" s="8">
        <v>16308</v>
      </c>
      <c r="I26" s="8">
        <v>15318</v>
      </c>
      <c r="J26" s="8">
        <v>14309</v>
      </c>
      <c r="K26" s="8">
        <v>15076</v>
      </c>
      <c r="L26" s="8">
        <v>13210</v>
      </c>
      <c r="M26" s="8">
        <v>11483</v>
      </c>
      <c r="N26" s="8">
        <v>12690</v>
      </c>
      <c r="O26" s="8">
        <v>153239</v>
      </c>
      <c r="P26" s="8">
        <v>11632</v>
      </c>
      <c r="Q26" s="8">
        <v>13103</v>
      </c>
      <c r="R26" s="8">
        <v>11823</v>
      </c>
      <c r="S26" s="8">
        <v>155202</v>
      </c>
      <c r="T26" s="8">
        <v>12089</v>
      </c>
      <c r="U26" s="8">
        <v>155447</v>
      </c>
      <c r="V26" s="8">
        <v>10789</v>
      </c>
      <c r="X26" s="6" t="s">
        <v>2</v>
      </c>
      <c r="Y26">
        <f>C26/C21</f>
        <v>2.2495806776249583</v>
      </c>
      <c r="Z26">
        <f t="shared" si="2"/>
        <v>2.2544797233574347</v>
      </c>
      <c r="AA26">
        <f t="shared" si="2"/>
        <v>2.4125361948560724</v>
      </c>
      <c r="AB26">
        <f t="shared" si="2"/>
        <v>2.4003707136237256</v>
      </c>
      <c r="AC26">
        <f t="shared" si="2"/>
        <v>2.4285714285714284</v>
      </c>
      <c r="AD26">
        <f t="shared" si="2"/>
        <v>2.1179220779220778</v>
      </c>
      <c r="AE26">
        <f t="shared" si="2"/>
        <v>2.2171081198436822</v>
      </c>
      <c r="AF26">
        <f t="shared" si="2"/>
        <v>2.2315970056144727</v>
      </c>
      <c r="AG26">
        <f t="shared" si="2"/>
        <v>2.3044940385203301</v>
      </c>
      <c r="AH26">
        <f t="shared" si="2"/>
        <v>2.2427843803056029</v>
      </c>
      <c r="AI26">
        <f t="shared" si="2"/>
        <v>2.3249645677262603</v>
      </c>
      <c r="AJ26">
        <f t="shared" si="2"/>
        <v>2.3871331828442437</v>
      </c>
      <c r="AK26">
        <f t="shared" si="2"/>
        <v>2.1319912070788583</v>
      </c>
      <c r="AL26">
        <f t="shared" si="2"/>
        <v>2.323611666000799</v>
      </c>
      <c r="AM26">
        <f t="shared" si="2"/>
        <v>2.3532686781609193</v>
      </c>
      <c r="AN26">
        <f t="shared" si="2"/>
        <v>2.3425797503467405</v>
      </c>
      <c r="AO26">
        <f t="shared" si="2"/>
        <v>2.1313686176494824</v>
      </c>
      <c r="AP26">
        <f t="shared" si="3"/>
        <v>2.3722527472527473</v>
      </c>
      <c r="AQ26">
        <f t="shared" si="3"/>
        <v>2.1297902366174797</v>
      </c>
      <c r="AR26">
        <f t="shared" si="3"/>
        <v>2.2599497276916631</v>
      </c>
    </row>
    <row r="27" spans="1:44" x14ac:dyDescent="0.35">
      <c r="A27" s="9" t="s">
        <v>7</v>
      </c>
      <c r="B27" s="6" t="s">
        <v>16</v>
      </c>
      <c r="C27" s="7" t="s">
        <v>0</v>
      </c>
      <c r="D27" s="7" t="s">
        <v>0</v>
      </c>
      <c r="E27" s="7" t="s">
        <v>1</v>
      </c>
      <c r="F27" s="7" t="s">
        <v>0</v>
      </c>
      <c r="G27" s="7" t="s">
        <v>1</v>
      </c>
      <c r="H27" s="7" t="s">
        <v>0</v>
      </c>
      <c r="I27" s="7" t="s">
        <v>0</v>
      </c>
      <c r="J27" s="7" t="s">
        <v>0</v>
      </c>
      <c r="K27" s="7" t="s">
        <v>1</v>
      </c>
      <c r="L27" s="7" t="s">
        <v>1</v>
      </c>
      <c r="M27" s="7" t="s">
        <v>0</v>
      </c>
      <c r="N27" s="7" t="s">
        <v>1</v>
      </c>
      <c r="O27" s="7" t="s">
        <v>2</v>
      </c>
      <c r="P27" s="7" t="s">
        <v>1</v>
      </c>
      <c r="Q27" s="7" t="s">
        <v>0</v>
      </c>
      <c r="R27" s="7" t="s">
        <v>1</v>
      </c>
      <c r="S27" s="7" t="s">
        <v>2</v>
      </c>
      <c r="T27" s="7" t="s">
        <v>1</v>
      </c>
      <c r="U27" s="7" t="s">
        <v>2</v>
      </c>
      <c r="V27" s="7" t="s">
        <v>3</v>
      </c>
      <c r="X27" s="6" t="s">
        <v>16</v>
      </c>
      <c r="Y27" s="7" t="s">
        <v>1</v>
      </c>
      <c r="Z27" s="7" t="s">
        <v>0</v>
      </c>
      <c r="AA27" s="7" t="s">
        <v>0</v>
      </c>
      <c r="AB27" s="7" t="s">
        <v>2</v>
      </c>
      <c r="AC27" s="7" t="s">
        <v>2</v>
      </c>
      <c r="AD27" s="7" t="s">
        <v>1</v>
      </c>
      <c r="AE27" s="7" t="s">
        <v>0</v>
      </c>
      <c r="AF27" s="7" t="s">
        <v>1</v>
      </c>
      <c r="AG27" s="7" t="s">
        <v>0</v>
      </c>
      <c r="AH27" s="7" t="s">
        <v>2</v>
      </c>
      <c r="AI27" s="7" t="s">
        <v>0</v>
      </c>
      <c r="AJ27" s="7" t="s">
        <v>0</v>
      </c>
      <c r="AK27" s="7" t="s">
        <v>3</v>
      </c>
      <c r="AL27" s="7" t="s">
        <v>2</v>
      </c>
      <c r="AM27" s="7" t="s">
        <v>2</v>
      </c>
      <c r="AN27" s="7" t="s">
        <v>3</v>
      </c>
      <c r="AO27" s="7" t="s">
        <v>3</v>
      </c>
      <c r="AP27" s="7" t="s">
        <v>3</v>
      </c>
      <c r="AQ27" s="7" t="s">
        <v>0</v>
      </c>
      <c r="AR27" s="7" t="s">
        <v>0</v>
      </c>
    </row>
    <row r="28" spans="1:44" x14ac:dyDescent="0.35">
      <c r="A28" s="9"/>
      <c r="B28" s="6" t="s">
        <v>3</v>
      </c>
      <c r="C28" s="8">
        <v>5556</v>
      </c>
      <c r="D28" s="8">
        <v>6251</v>
      </c>
      <c r="E28" s="8">
        <v>8370</v>
      </c>
      <c r="F28" s="8">
        <v>7682</v>
      </c>
      <c r="G28" s="8">
        <v>7041</v>
      </c>
      <c r="H28" s="8">
        <v>9644</v>
      </c>
      <c r="I28" s="8">
        <v>6762</v>
      </c>
      <c r="J28" s="8">
        <v>9062</v>
      </c>
      <c r="K28" s="8">
        <v>12393</v>
      </c>
      <c r="L28" s="8">
        <v>12665</v>
      </c>
      <c r="M28" s="8">
        <v>10451</v>
      </c>
      <c r="N28" s="8">
        <v>9422</v>
      </c>
      <c r="O28" s="8">
        <v>9686</v>
      </c>
      <c r="P28" s="8">
        <v>10491</v>
      </c>
      <c r="Q28" s="8">
        <v>10368</v>
      </c>
      <c r="R28" s="8">
        <v>10269</v>
      </c>
      <c r="S28" s="8">
        <v>6891</v>
      </c>
      <c r="T28" s="8">
        <v>10578</v>
      </c>
      <c r="U28" s="8">
        <v>9071</v>
      </c>
      <c r="V28" s="8">
        <v>138090</v>
      </c>
      <c r="X28" s="6" t="s">
        <v>3</v>
      </c>
      <c r="Y28">
        <f>C28/C18</f>
        <v>1.2054675634627903</v>
      </c>
      <c r="Z28">
        <f t="shared" ref="Z28:AO31" si="5">D28/D18</f>
        <v>1.4625643425362658</v>
      </c>
      <c r="AA28">
        <f t="shared" si="5"/>
        <v>1.3816441069659955</v>
      </c>
      <c r="AB28">
        <f t="shared" si="5"/>
        <v>1.5699979562640507</v>
      </c>
      <c r="AC28">
        <f t="shared" si="5"/>
        <v>1.0205826931439339</v>
      </c>
      <c r="AD28">
        <f t="shared" si="5"/>
        <v>1.7569684824193843</v>
      </c>
      <c r="AE28">
        <f t="shared" si="5"/>
        <v>1.4049449407853729</v>
      </c>
      <c r="AF28">
        <f t="shared" si="5"/>
        <v>1.6806379821958457</v>
      </c>
      <c r="AG28">
        <f t="shared" si="5"/>
        <v>1.7593696763202726</v>
      </c>
      <c r="AH28">
        <f t="shared" si="5"/>
        <v>2.0286721127662983</v>
      </c>
      <c r="AI28">
        <f t="shared" si="5"/>
        <v>2.0597162002364997</v>
      </c>
      <c r="AJ28">
        <f t="shared" si="5"/>
        <v>1.7202848274602884</v>
      </c>
      <c r="AK28">
        <f t="shared" si="5"/>
        <v>1.8382994875687986</v>
      </c>
      <c r="AL28">
        <f t="shared" si="5"/>
        <v>1.823570311142013</v>
      </c>
      <c r="AM28">
        <f t="shared" si="5"/>
        <v>2.1030425963488844</v>
      </c>
      <c r="AN28">
        <f t="shared" si="5"/>
        <v>1.8143109540636042</v>
      </c>
      <c r="AO28">
        <f t="shared" si="5"/>
        <v>1.8375999999999999</v>
      </c>
      <c r="AP28">
        <f t="shared" ref="AP28:AR31" si="6">T28/T18</f>
        <v>1.963616112864303</v>
      </c>
      <c r="AQ28">
        <f t="shared" si="6"/>
        <v>1.9621457927752541</v>
      </c>
      <c r="AR28">
        <f t="shared" si="6"/>
        <v>1.8743637424836779</v>
      </c>
    </row>
    <row r="29" spans="1:44" x14ac:dyDescent="0.35">
      <c r="A29" s="9"/>
      <c r="B29" s="6" t="s">
        <v>1</v>
      </c>
      <c r="C29" s="8">
        <v>5144</v>
      </c>
      <c r="D29" s="8">
        <v>3918</v>
      </c>
      <c r="E29" s="8">
        <v>141378</v>
      </c>
      <c r="F29" s="8">
        <v>3873</v>
      </c>
      <c r="G29" s="8">
        <v>142774</v>
      </c>
      <c r="H29" s="8">
        <v>3577</v>
      </c>
      <c r="I29" s="8">
        <v>3750</v>
      </c>
      <c r="J29" s="8">
        <v>4508</v>
      </c>
      <c r="K29" s="8">
        <v>127788</v>
      </c>
      <c r="L29" s="8">
        <v>127063</v>
      </c>
      <c r="M29" s="8">
        <v>7393</v>
      </c>
      <c r="N29" s="8">
        <v>133361</v>
      </c>
      <c r="O29" s="8">
        <v>6060</v>
      </c>
      <c r="P29" s="8">
        <v>132476</v>
      </c>
      <c r="Q29" s="8">
        <v>7439</v>
      </c>
      <c r="R29" s="8">
        <v>131491</v>
      </c>
      <c r="S29" s="8">
        <v>6238</v>
      </c>
      <c r="T29" s="8">
        <v>132153</v>
      </c>
      <c r="U29" s="8">
        <v>6625</v>
      </c>
      <c r="V29" s="8">
        <v>6771</v>
      </c>
      <c r="X29" s="6" t="s">
        <v>1</v>
      </c>
      <c r="Y29">
        <f t="shared" ref="Y29:Y31" si="7">C29/C19</f>
        <v>1.3437826541274818</v>
      </c>
      <c r="Z29">
        <f t="shared" si="5"/>
        <v>0.95747800586510268</v>
      </c>
      <c r="AA29">
        <f t="shared" si="5"/>
        <v>2.0502639364232262</v>
      </c>
      <c r="AB29">
        <f t="shared" si="5"/>
        <v>1.085482062780269</v>
      </c>
      <c r="AC29">
        <f t="shared" si="5"/>
        <v>2.1241389570780331</v>
      </c>
      <c r="AD29">
        <f t="shared" si="5"/>
        <v>1.0996003688902551</v>
      </c>
      <c r="AE29">
        <f t="shared" si="5"/>
        <v>0.99469496021220161</v>
      </c>
      <c r="AF29">
        <f t="shared" si="5"/>
        <v>1.2024539877300613</v>
      </c>
      <c r="AG29">
        <f t="shared" si="5"/>
        <v>1.931324245080555</v>
      </c>
      <c r="AH29">
        <f t="shared" si="5"/>
        <v>1.8816342850373178</v>
      </c>
      <c r="AI29">
        <f t="shared" si="5"/>
        <v>1.8367701863354038</v>
      </c>
      <c r="AJ29">
        <f t="shared" si="5"/>
        <v>1.9229582420117661</v>
      </c>
      <c r="AK29">
        <f t="shared" si="5"/>
        <v>1.7260039874679578</v>
      </c>
      <c r="AL29">
        <f t="shared" si="5"/>
        <v>1.9240410730106168</v>
      </c>
      <c r="AM29">
        <f t="shared" si="5"/>
        <v>1.7380841121495327</v>
      </c>
      <c r="AN29">
        <f t="shared" si="5"/>
        <v>1.911289736471067</v>
      </c>
      <c r="AO29">
        <f t="shared" si="5"/>
        <v>1.7586692979983085</v>
      </c>
      <c r="AP29">
        <f t="shared" si="6"/>
        <v>1.8927671154397021</v>
      </c>
      <c r="AQ29">
        <f t="shared" si="6"/>
        <v>1.8438630670748677</v>
      </c>
      <c r="AR29">
        <f t="shared" si="6"/>
        <v>1.9356775300171527</v>
      </c>
    </row>
    <row r="30" spans="1:44" x14ac:dyDescent="0.35">
      <c r="A30" s="9"/>
      <c r="B30" s="6" t="s">
        <v>0</v>
      </c>
      <c r="C30" s="8">
        <v>142829</v>
      </c>
      <c r="D30" s="8">
        <v>144653</v>
      </c>
      <c r="E30" s="8">
        <v>4312</v>
      </c>
      <c r="F30" s="8">
        <v>142803</v>
      </c>
      <c r="G30" s="8">
        <v>4520</v>
      </c>
      <c r="H30" s="8">
        <v>139822</v>
      </c>
      <c r="I30" s="8">
        <v>143270</v>
      </c>
      <c r="J30" s="8">
        <v>138651</v>
      </c>
      <c r="K30" s="8">
        <v>9915</v>
      </c>
      <c r="L30" s="8">
        <v>9858</v>
      </c>
      <c r="M30" s="8">
        <v>133195</v>
      </c>
      <c r="N30" s="8">
        <v>9080</v>
      </c>
      <c r="O30" s="8">
        <v>6914</v>
      </c>
      <c r="P30" s="8">
        <v>9439</v>
      </c>
      <c r="Q30" s="8">
        <v>133596</v>
      </c>
      <c r="R30" s="8">
        <v>9924</v>
      </c>
      <c r="S30" s="8">
        <v>9154</v>
      </c>
      <c r="T30" s="8">
        <v>8715</v>
      </c>
      <c r="U30" s="8">
        <v>8074</v>
      </c>
      <c r="V30" s="8">
        <v>7082</v>
      </c>
      <c r="X30" s="6" t="s">
        <v>0</v>
      </c>
      <c r="Y30">
        <f t="shared" si="7"/>
        <v>2.0138884972223003</v>
      </c>
      <c r="Z30">
        <f t="shared" si="5"/>
        <v>2.0491125182383523</v>
      </c>
      <c r="AA30">
        <f t="shared" si="5"/>
        <v>0.97204688908926962</v>
      </c>
      <c r="AB30">
        <f t="shared" si="5"/>
        <v>2.0288551700622284</v>
      </c>
      <c r="AC30">
        <f t="shared" si="5"/>
        <v>0.95803306485799067</v>
      </c>
      <c r="AD30">
        <f t="shared" si="5"/>
        <v>2.0299655918349568</v>
      </c>
      <c r="AE30">
        <f t="shared" si="5"/>
        <v>2.0517263601082645</v>
      </c>
      <c r="AF30">
        <f t="shared" si="5"/>
        <v>1.9873151014791881</v>
      </c>
      <c r="AG30">
        <f t="shared" si="5"/>
        <v>1.7803914526845035</v>
      </c>
      <c r="AH30">
        <f t="shared" si="5"/>
        <v>1.741696113074205</v>
      </c>
      <c r="AI30">
        <f t="shared" si="5"/>
        <v>1.8685380806082796</v>
      </c>
      <c r="AJ30">
        <f t="shared" si="5"/>
        <v>1.7542503863987635</v>
      </c>
      <c r="AK30">
        <f t="shared" si="5"/>
        <v>1.4821007502679528</v>
      </c>
      <c r="AL30">
        <f t="shared" si="5"/>
        <v>1.6533543527763181</v>
      </c>
      <c r="AM30">
        <f t="shared" si="5"/>
        <v>1.8938236253065506</v>
      </c>
      <c r="AN30">
        <f t="shared" si="5"/>
        <v>1.706034038164002</v>
      </c>
      <c r="AO30">
        <f t="shared" si="5"/>
        <v>1.758355743373031</v>
      </c>
      <c r="AP30">
        <f t="shared" si="6"/>
        <v>1.7367477082502989</v>
      </c>
      <c r="AQ30">
        <f t="shared" si="6"/>
        <v>1.9606605148130161</v>
      </c>
      <c r="AR30">
        <f t="shared" si="6"/>
        <v>2.0977488151658767</v>
      </c>
    </row>
    <row r="31" spans="1:44" x14ac:dyDescent="0.35">
      <c r="A31" s="9"/>
      <c r="B31" s="6" t="s">
        <v>2</v>
      </c>
      <c r="C31" s="8">
        <v>8156</v>
      </c>
      <c r="D31" s="8">
        <v>6863</v>
      </c>
      <c r="E31" s="8">
        <v>7625</v>
      </c>
      <c r="F31" s="8">
        <v>7327</v>
      </c>
      <c r="G31" s="8">
        <v>7350</v>
      </c>
      <c r="H31" s="8">
        <v>8642</v>
      </c>
      <c r="I31" s="8">
        <v>7903</v>
      </c>
      <c r="J31" s="8">
        <v>9464</v>
      </c>
      <c r="K31" s="8">
        <v>11589</v>
      </c>
      <c r="L31" s="8">
        <v>12099</v>
      </c>
      <c r="M31" s="8">
        <v>10646</v>
      </c>
      <c r="N31" s="8">
        <v>9822</v>
      </c>
      <c r="O31" s="8">
        <v>139025</v>
      </c>
      <c r="P31" s="8">
        <v>9279</v>
      </c>
      <c r="Q31" s="8">
        <v>10282</v>
      </c>
      <c r="R31" s="8">
        <v>10001</v>
      </c>
      <c r="S31" s="8">
        <v>139402</v>
      </c>
      <c r="T31" s="8">
        <v>10239</v>
      </c>
      <c r="U31" s="8">
        <v>137915</v>
      </c>
      <c r="V31" s="8">
        <v>9742</v>
      </c>
      <c r="X31" s="6" t="s">
        <v>2</v>
      </c>
      <c r="Y31">
        <f t="shared" si="7"/>
        <v>1.3679973163367998</v>
      </c>
      <c r="Z31">
        <f t="shared" si="5"/>
        <v>1.0787488211254324</v>
      </c>
      <c r="AA31">
        <f t="shared" si="5"/>
        <v>1.2987566002384603</v>
      </c>
      <c r="AB31">
        <f t="shared" si="5"/>
        <v>1.1317578004324993</v>
      </c>
      <c r="AC31">
        <f t="shared" si="5"/>
        <v>1.1326860841423949</v>
      </c>
      <c r="AD31">
        <f t="shared" si="5"/>
        <v>1.1223376623376624</v>
      </c>
      <c r="AE31">
        <f t="shared" si="5"/>
        <v>1.1438703140830799</v>
      </c>
      <c r="AF31">
        <f t="shared" si="5"/>
        <v>1.4759825327510918</v>
      </c>
      <c r="AG31">
        <f t="shared" si="5"/>
        <v>1.7714766126566799</v>
      </c>
      <c r="AH31">
        <f t="shared" si="5"/>
        <v>2.0541595925297114</v>
      </c>
      <c r="AI31">
        <f t="shared" si="5"/>
        <v>2.1554970641830331</v>
      </c>
      <c r="AJ31">
        <f t="shared" si="5"/>
        <v>1.8476297968397291</v>
      </c>
      <c r="AK31">
        <f t="shared" si="5"/>
        <v>1.9342339584840558</v>
      </c>
      <c r="AL31">
        <f t="shared" si="5"/>
        <v>1.8535757091490213</v>
      </c>
      <c r="AM31">
        <f t="shared" si="5"/>
        <v>1.8466235632183907</v>
      </c>
      <c r="AN31">
        <f t="shared" si="5"/>
        <v>1.9815732118089955</v>
      </c>
      <c r="AO31">
        <f t="shared" si="5"/>
        <v>1.9143892993490621</v>
      </c>
      <c r="AP31">
        <f t="shared" si="6"/>
        <v>2.0092229199372058</v>
      </c>
      <c r="AQ31">
        <f t="shared" si="6"/>
        <v>1.8895830764382697</v>
      </c>
      <c r="AR31">
        <f t="shared" si="6"/>
        <v>2.0406367825722667</v>
      </c>
    </row>
    <row r="32" spans="1:44" x14ac:dyDescent="0.35">
      <c r="A32" s="9" t="s">
        <v>8</v>
      </c>
      <c r="B32" s="6" t="s">
        <v>16</v>
      </c>
      <c r="C32" s="7" t="s">
        <v>0</v>
      </c>
      <c r="D32" s="7" t="s">
        <v>0</v>
      </c>
      <c r="E32" s="7" t="s">
        <v>1</v>
      </c>
      <c r="F32" s="7" t="s">
        <v>0</v>
      </c>
      <c r="G32" s="7" t="s">
        <v>1</v>
      </c>
      <c r="H32" s="7" t="s">
        <v>0</v>
      </c>
      <c r="I32" s="7" t="s">
        <v>0</v>
      </c>
      <c r="J32" s="7" t="s">
        <v>0</v>
      </c>
      <c r="K32" s="7" t="s">
        <v>1</v>
      </c>
      <c r="L32" s="7" t="s">
        <v>1</v>
      </c>
      <c r="M32" s="7" t="s">
        <v>0</v>
      </c>
      <c r="N32" s="7" t="s">
        <v>1</v>
      </c>
      <c r="O32" s="7" t="s">
        <v>2</v>
      </c>
      <c r="P32" s="7" t="s">
        <v>1</v>
      </c>
      <c r="Q32" s="7" t="s">
        <v>0</v>
      </c>
      <c r="R32" s="7" t="s">
        <v>1</v>
      </c>
      <c r="S32" s="7" t="s">
        <v>2</v>
      </c>
      <c r="T32" s="7" t="s">
        <v>1</v>
      </c>
      <c r="U32" s="7" t="s">
        <v>2</v>
      </c>
      <c r="V32" s="7" t="s">
        <v>3</v>
      </c>
      <c r="X32" s="6" t="s">
        <v>16</v>
      </c>
      <c r="Y32" s="7" t="s">
        <v>1</v>
      </c>
      <c r="Z32" s="7" t="s">
        <v>0</v>
      </c>
      <c r="AA32" s="7" t="s">
        <v>0</v>
      </c>
      <c r="AB32" s="7" t="s">
        <v>2</v>
      </c>
      <c r="AC32" s="7" t="s">
        <v>2</v>
      </c>
      <c r="AD32" s="7" t="s">
        <v>1</v>
      </c>
      <c r="AE32" s="7" t="s">
        <v>0</v>
      </c>
      <c r="AF32" s="7" t="s">
        <v>1</v>
      </c>
      <c r="AG32" s="7" t="s">
        <v>0</v>
      </c>
      <c r="AH32" s="7" t="s">
        <v>2</v>
      </c>
      <c r="AI32" s="7" t="s">
        <v>0</v>
      </c>
      <c r="AJ32" s="7" t="s">
        <v>0</v>
      </c>
      <c r="AK32" s="7" t="s">
        <v>3</v>
      </c>
      <c r="AL32" s="7" t="s">
        <v>2</v>
      </c>
      <c r="AM32" s="7" t="s">
        <v>2</v>
      </c>
      <c r="AN32" s="7" t="s">
        <v>3</v>
      </c>
      <c r="AO32" s="7" t="s">
        <v>3</v>
      </c>
      <c r="AP32" s="7" t="s">
        <v>3</v>
      </c>
      <c r="AQ32" s="7" t="s">
        <v>0</v>
      </c>
      <c r="AR32" s="7" t="s">
        <v>0</v>
      </c>
    </row>
    <row r="33" spans="1:44" x14ac:dyDescent="0.35">
      <c r="A33" s="9"/>
      <c r="B33" s="6" t="s">
        <v>3</v>
      </c>
      <c r="C33" s="8">
        <v>8406</v>
      </c>
      <c r="D33" s="8">
        <v>7747</v>
      </c>
      <c r="E33" s="8">
        <v>11314</v>
      </c>
      <c r="F33" s="8">
        <v>8865</v>
      </c>
      <c r="G33" s="8">
        <v>13514</v>
      </c>
      <c r="H33" s="8">
        <v>9020</v>
      </c>
      <c r="I33" s="8">
        <v>8315</v>
      </c>
      <c r="J33" s="8">
        <v>8554</v>
      </c>
      <c r="K33" s="8">
        <v>11466</v>
      </c>
      <c r="L33" s="8">
        <v>10845</v>
      </c>
      <c r="M33" s="8">
        <v>8147</v>
      </c>
      <c r="N33" s="8">
        <v>9657</v>
      </c>
      <c r="O33" s="8">
        <v>9168</v>
      </c>
      <c r="P33" s="8">
        <v>9640</v>
      </c>
      <c r="Q33" s="8">
        <v>8420</v>
      </c>
      <c r="R33" s="8">
        <v>9672</v>
      </c>
      <c r="S33" s="8">
        <v>6477</v>
      </c>
      <c r="T33" s="8">
        <v>9190</v>
      </c>
      <c r="U33" s="8">
        <v>7476</v>
      </c>
      <c r="V33" s="8">
        <v>114673</v>
      </c>
      <c r="X33" s="6" t="s">
        <v>3</v>
      </c>
      <c r="Y33">
        <f>C33/C18</f>
        <v>1.8238229550878715</v>
      </c>
      <c r="Z33">
        <f t="shared" ref="Z33:AO36" si="8">D33/D18</f>
        <v>1.8125877398221806</v>
      </c>
      <c r="AA33">
        <f t="shared" si="8"/>
        <v>1.8676130736216574</v>
      </c>
      <c r="AB33">
        <f t="shared" si="8"/>
        <v>1.8117719190680563</v>
      </c>
      <c r="AC33">
        <f t="shared" si="8"/>
        <v>1.9588346137121322</v>
      </c>
      <c r="AD33">
        <f t="shared" si="8"/>
        <v>1.6432865731462927</v>
      </c>
      <c r="AE33">
        <f t="shared" si="8"/>
        <v>1.7276127155620196</v>
      </c>
      <c r="AF33">
        <f t="shared" si="8"/>
        <v>1.5864243323442135</v>
      </c>
      <c r="AG33">
        <f t="shared" si="8"/>
        <v>1.6277683134582623</v>
      </c>
      <c r="AH33">
        <f t="shared" si="8"/>
        <v>1.7371456030754444</v>
      </c>
      <c r="AI33">
        <f t="shared" si="8"/>
        <v>1.6056365786361844</v>
      </c>
      <c r="AJ33">
        <f t="shared" si="8"/>
        <v>1.7631915282088735</v>
      </c>
      <c r="AK33">
        <f t="shared" si="8"/>
        <v>1.7399886126399697</v>
      </c>
      <c r="AL33">
        <f t="shared" si="8"/>
        <v>1.6756474882669912</v>
      </c>
      <c r="AM33">
        <f t="shared" si="8"/>
        <v>1.7079107505070994</v>
      </c>
      <c r="AN33">
        <f t="shared" si="8"/>
        <v>1.7088339222614841</v>
      </c>
      <c r="AO33">
        <f t="shared" si="8"/>
        <v>1.7272000000000001</v>
      </c>
      <c r="AP33">
        <f t="shared" ref="AP33:AR36" si="9">T33/T18</f>
        <v>1.7059587896788566</v>
      </c>
      <c r="AQ33">
        <f t="shared" si="9"/>
        <v>1.6171317326411421</v>
      </c>
      <c r="AR33">
        <f t="shared" si="9"/>
        <v>1.5565132409430864</v>
      </c>
    </row>
    <row r="34" spans="1:44" x14ac:dyDescent="0.35">
      <c r="A34" s="9"/>
      <c r="B34" s="6" t="s">
        <v>1</v>
      </c>
      <c r="C34" s="8">
        <v>6918</v>
      </c>
      <c r="D34" s="8">
        <v>8698</v>
      </c>
      <c r="E34" s="8">
        <v>102645</v>
      </c>
      <c r="F34" s="8">
        <v>7295</v>
      </c>
      <c r="G34" s="8">
        <v>98113</v>
      </c>
      <c r="H34" s="8">
        <v>6717</v>
      </c>
      <c r="I34" s="8">
        <v>7771</v>
      </c>
      <c r="J34" s="8">
        <v>7370</v>
      </c>
      <c r="K34" s="8">
        <v>101178</v>
      </c>
      <c r="L34" s="8">
        <v>103249</v>
      </c>
      <c r="M34" s="8">
        <v>6780</v>
      </c>
      <c r="N34" s="8">
        <v>105055</v>
      </c>
      <c r="O34" s="8">
        <v>6376</v>
      </c>
      <c r="P34" s="8">
        <v>105245</v>
      </c>
      <c r="Q34" s="8">
        <v>8007</v>
      </c>
      <c r="R34" s="8">
        <v>104711</v>
      </c>
      <c r="S34" s="8">
        <v>6478</v>
      </c>
      <c r="T34" s="8">
        <v>107188</v>
      </c>
      <c r="U34" s="8">
        <v>6394</v>
      </c>
      <c r="V34" s="8">
        <v>6240</v>
      </c>
      <c r="X34" s="6" t="s">
        <v>1</v>
      </c>
      <c r="Y34">
        <f t="shared" ref="Y34:Y36" si="10">C34/C19</f>
        <v>1.8072100313479624</v>
      </c>
      <c r="Z34">
        <f t="shared" si="8"/>
        <v>2.1256109481915932</v>
      </c>
      <c r="AA34">
        <f t="shared" si="8"/>
        <v>1.488557920993097</v>
      </c>
      <c r="AB34">
        <f t="shared" si="8"/>
        <v>2.0445627802690582</v>
      </c>
      <c r="AC34">
        <f t="shared" si="8"/>
        <v>1.4596890575020456</v>
      </c>
      <c r="AD34">
        <f t="shared" si="8"/>
        <v>2.0648632031970489</v>
      </c>
      <c r="AE34">
        <f t="shared" si="8"/>
        <v>2.0612732095490718</v>
      </c>
      <c r="AF34">
        <f t="shared" si="8"/>
        <v>1.9658575620165377</v>
      </c>
      <c r="AG34">
        <f t="shared" si="8"/>
        <v>1.5291539461354775</v>
      </c>
      <c r="AH34">
        <f t="shared" si="8"/>
        <v>1.5289805710223907</v>
      </c>
      <c r="AI34">
        <f t="shared" si="8"/>
        <v>1.684472049689441</v>
      </c>
      <c r="AJ34">
        <f t="shared" si="8"/>
        <v>1.514808513092629</v>
      </c>
      <c r="AK34">
        <f t="shared" si="8"/>
        <v>1.8160068356593564</v>
      </c>
      <c r="AL34">
        <f t="shared" si="8"/>
        <v>1.5285463233265073</v>
      </c>
      <c r="AM34">
        <f t="shared" si="8"/>
        <v>1.8707943925233645</v>
      </c>
      <c r="AN34">
        <f t="shared" si="8"/>
        <v>1.5220285768274779</v>
      </c>
      <c r="AO34">
        <f t="shared" si="8"/>
        <v>1.8263321116436426</v>
      </c>
      <c r="AP34">
        <f t="shared" si="9"/>
        <v>1.5352048123746778</v>
      </c>
      <c r="AQ34">
        <f t="shared" si="9"/>
        <v>1.7795713888115781</v>
      </c>
      <c r="AR34">
        <f t="shared" si="9"/>
        <v>1.7838765008576329</v>
      </c>
    </row>
    <row r="35" spans="1:44" x14ac:dyDescent="0.35">
      <c r="A35" s="9"/>
      <c r="B35" s="6" t="s">
        <v>0</v>
      </c>
      <c r="C35" s="8">
        <v>109161</v>
      </c>
      <c r="D35" s="8">
        <v>107005</v>
      </c>
      <c r="E35" s="8">
        <v>9913</v>
      </c>
      <c r="F35" s="8">
        <v>106390</v>
      </c>
      <c r="G35" s="8">
        <v>10529</v>
      </c>
      <c r="H35" s="8">
        <v>105324</v>
      </c>
      <c r="I35" s="8">
        <v>106597</v>
      </c>
      <c r="J35" s="8">
        <v>107959</v>
      </c>
      <c r="K35" s="8">
        <v>11084</v>
      </c>
      <c r="L35" s="8">
        <v>10925</v>
      </c>
      <c r="M35" s="8">
        <v>111641</v>
      </c>
      <c r="N35" s="8">
        <v>10274</v>
      </c>
      <c r="O35" s="8">
        <v>8727</v>
      </c>
      <c r="P35" s="8">
        <v>11095</v>
      </c>
      <c r="Q35" s="8">
        <v>108635</v>
      </c>
      <c r="R35" s="8">
        <v>11621</v>
      </c>
      <c r="S35" s="8">
        <v>9947</v>
      </c>
      <c r="T35" s="8">
        <v>9580</v>
      </c>
      <c r="U35" s="8">
        <v>7960</v>
      </c>
      <c r="V35" s="8">
        <v>5977</v>
      </c>
      <c r="X35" s="6" t="s">
        <v>0</v>
      </c>
      <c r="Y35">
        <f t="shared" si="10"/>
        <v>1.5391697921660417</v>
      </c>
      <c r="Z35">
        <f t="shared" si="8"/>
        <v>1.5158018500417889</v>
      </c>
      <c r="AA35">
        <f t="shared" si="8"/>
        <v>2.2346708746618575</v>
      </c>
      <c r="AB35">
        <f t="shared" si="8"/>
        <v>1.5115221777057937</v>
      </c>
      <c r="AC35">
        <f t="shared" si="8"/>
        <v>2.2316659601526072</v>
      </c>
      <c r="AD35">
        <f t="shared" si="8"/>
        <v>1.5291162763687045</v>
      </c>
      <c r="AE35">
        <f t="shared" si="8"/>
        <v>1.5265434131950908</v>
      </c>
      <c r="AF35">
        <f t="shared" si="8"/>
        <v>1.5473999541337002</v>
      </c>
      <c r="AG35">
        <f t="shared" si="8"/>
        <v>1.9903034656132159</v>
      </c>
      <c r="AH35">
        <f t="shared" si="8"/>
        <v>1.9302120141342756</v>
      </c>
      <c r="AI35">
        <f t="shared" si="8"/>
        <v>1.5661658459941361</v>
      </c>
      <c r="AJ35">
        <f t="shared" si="8"/>
        <v>1.9849304482225656</v>
      </c>
      <c r="AK35">
        <f t="shared" si="8"/>
        <v>1.8707395498392283</v>
      </c>
      <c r="AL35">
        <f t="shared" si="8"/>
        <v>1.9434226659660185</v>
      </c>
      <c r="AM35">
        <f t="shared" si="8"/>
        <v>1.5399827055838282</v>
      </c>
      <c r="AN35">
        <f t="shared" si="8"/>
        <v>1.9977651710503697</v>
      </c>
      <c r="AO35">
        <f t="shared" si="8"/>
        <v>1.9106799846331157</v>
      </c>
      <c r="AP35">
        <f t="shared" si="9"/>
        <v>1.909127142287764</v>
      </c>
      <c r="AQ35">
        <f t="shared" si="9"/>
        <v>1.9329771733851384</v>
      </c>
      <c r="AR35">
        <f t="shared" si="9"/>
        <v>1.7704383886255923</v>
      </c>
    </row>
    <row r="36" spans="1:44" x14ac:dyDescent="0.35">
      <c r="A36" s="9"/>
      <c r="B36" s="6" t="s">
        <v>2</v>
      </c>
      <c r="C36" s="8">
        <v>10750</v>
      </c>
      <c r="D36" s="8">
        <v>11785</v>
      </c>
      <c r="E36" s="8">
        <v>11363</v>
      </c>
      <c r="F36" s="8">
        <v>12685</v>
      </c>
      <c r="G36" s="8">
        <v>13079</v>
      </c>
      <c r="H36" s="8">
        <v>14174</v>
      </c>
      <c r="I36" s="8">
        <v>12552</v>
      </c>
      <c r="J36" s="8">
        <v>11352</v>
      </c>
      <c r="K36" s="8">
        <v>11507</v>
      </c>
      <c r="L36" s="8">
        <v>10216</v>
      </c>
      <c r="M36" s="8">
        <v>8667</v>
      </c>
      <c r="N36" s="8">
        <v>10249</v>
      </c>
      <c r="O36" s="8">
        <v>110964</v>
      </c>
      <c r="P36" s="8">
        <v>9255</v>
      </c>
      <c r="Q36" s="8">
        <v>10173</v>
      </c>
      <c r="R36" s="8">
        <v>9231</v>
      </c>
      <c r="S36" s="8">
        <v>112333</v>
      </c>
      <c r="T36" s="8">
        <v>9277</v>
      </c>
      <c r="U36" s="8">
        <v>113405</v>
      </c>
      <c r="V36" s="8">
        <v>8345</v>
      </c>
      <c r="X36" s="6" t="s">
        <v>2</v>
      </c>
      <c r="Y36">
        <f t="shared" si="10"/>
        <v>1.8030862126803087</v>
      </c>
      <c r="Z36">
        <f t="shared" si="8"/>
        <v>1.8524049041182018</v>
      </c>
      <c r="AA36">
        <f t="shared" si="8"/>
        <v>1.9354454096406064</v>
      </c>
      <c r="AB36">
        <f t="shared" si="8"/>
        <v>1.9593759654000618</v>
      </c>
      <c r="AC36">
        <f t="shared" si="8"/>
        <v>2.0155648019725692</v>
      </c>
      <c r="AD36">
        <f t="shared" si="8"/>
        <v>1.8407792207792208</v>
      </c>
      <c r="AE36">
        <f t="shared" si="8"/>
        <v>1.8167607468519322</v>
      </c>
      <c r="AF36">
        <f t="shared" si="8"/>
        <v>1.7704304429195259</v>
      </c>
      <c r="AG36">
        <f t="shared" si="8"/>
        <v>1.7589422195047386</v>
      </c>
      <c r="AH36">
        <f t="shared" si="8"/>
        <v>1.73446519524618</v>
      </c>
      <c r="AI36">
        <f t="shared" si="8"/>
        <v>1.754808665721806</v>
      </c>
      <c r="AJ36">
        <f t="shared" si="8"/>
        <v>1.9279533483822422</v>
      </c>
      <c r="AK36">
        <f t="shared" si="8"/>
        <v>1.5438254772107518</v>
      </c>
      <c r="AL36">
        <f t="shared" si="8"/>
        <v>1.8487814622453056</v>
      </c>
      <c r="AM36">
        <f t="shared" si="8"/>
        <v>1.8270474137931034</v>
      </c>
      <c r="AN36">
        <f t="shared" si="8"/>
        <v>1.829007331087775</v>
      </c>
      <c r="AO36">
        <f t="shared" si="8"/>
        <v>1.5426542887747534</v>
      </c>
      <c r="AP36">
        <f t="shared" si="9"/>
        <v>1.820447409733124</v>
      </c>
      <c r="AQ36">
        <f t="shared" si="9"/>
        <v>1.5537698494252401</v>
      </c>
      <c r="AR36">
        <f t="shared" si="9"/>
        <v>1.7480100544616675</v>
      </c>
    </row>
    <row r="37" spans="1:44" x14ac:dyDescent="0.35">
      <c r="A37" s="9" t="s">
        <v>9</v>
      </c>
      <c r="B37" s="6" t="s">
        <v>16</v>
      </c>
      <c r="C37" s="7" t="s">
        <v>0</v>
      </c>
      <c r="D37" s="7" t="s">
        <v>0</v>
      </c>
      <c r="E37" s="7" t="s">
        <v>1</v>
      </c>
      <c r="F37" s="7" t="s">
        <v>0</v>
      </c>
      <c r="G37" s="7" t="s">
        <v>1</v>
      </c>
      <c r="H37" s="7" t="s">
        <v>0</v>
      </c>
      <c r="I37" s="7" t="s">
        <v>0</v>
      </c>
      <c r="J37" s="7" t="s">
        <v>0</v>
      </c>
      <c r="K37" s="7" t="s">
        <v>1</v>
      </c>
      <c r="L37" s="7" t="s">
        <v>1</v>
      </c>
      <c r="M37" s="7" t="s">
        <v>0</v>
      </c>
      <c r="N37" s="7" t="s">
        <v>1</v>
      </c>
      <c r="O37" s="7" t="s">
        <v>2</v>
      </c>
      <c r="P37" s="7" t="s">
        <v>1</v>
      </c>
      <c r="Q37" s="7" t="s">
        <v>0</v>
      </c>
      <c r="R37" s="7" t="s">
        <v>1</v>
      </c>
      <c r="S37" s="7" t="s">
        <v>2</v>
      </c>
      <c r="T37" s="7" t="s">
        <v>1</v>
      </c>
      <c r="U37" s="7" t="s">
        <v>2</v>
      </c>
      <c r="V37" s="7" t="s">
        <v>3</v>
      </c>
      <c r="X37" s="6" t="s">
        <v>16</v>
      </c>
      <c r="Y37" s="7" t="s">
        <v>1</v>
      </c>
      <c r="Z37" s="7" t="s">
        <v>0</v>
      </c>
      <c r="AA37" s="7" t="s">
        <v>0</v>
      </c>
      <c r="AB37" s="7" t="s">
        <v>2</v>
      </c>
      <c r="AC37" s="7" t="s">
        <v>2</v>
      </c>
      <c r="AD37" s="7" t="s">
        <v>1</v>
      </c>
      <c r="AE37" s="7" t="s">
        <v>0</v>
      </c>
      <c r="AF37" s="7" t="s">
        <v>1</v>
      </c>
      <c r="AG37" s="7" t="s">
        <v>0</v>
      </c>
      <c r="AH37" s="7" t="s">
        <v>2</v>
      </c>
      <c r="AI37" s="7" t="s">
        <v>0</v>
      </c>
      <c r="AJ37" s="7" t="s">
        <v>0</v>
      </c>
      <c r="AK37" s="7" t="s">
        <v>3</v>
      </c>
      <c r="AL37" s="7" t="s">
        <v>2</v>
      </c>
      <c r="AM37" s="7" t="s">
        <v>2</v>
      </c>
      <c r="AN37" s="7" t="s">
        <v>3</v>
      </c>
      <c r="AO37" s="7" t="s">
        <v>3</v>
      </c>
      <c r="AP37" s="7" t="s">
        <v>3</v>
      </c>
      <c r="AQ37" s="7" t="s">
        <v>0</v>
      </c>
      <c r="AR37" s="7" t="s">
        <v>0</v>
      </c>
    </row>
    <row r="38" spans="1:44" x14ac:dyDescent="0.35">
      <c r="A38" s="9"/>
      <c r="B38" s="6" t="s">
        <v>3</v>
      </c>
      <c r="C38" s="8">
        <v>5095</v>
      </c>
      <c r="D38" s="8">
        <v>6521</v>
      </c>
      <c r="E38" s="8">
        <v>8156</v>
      </c>
      <c r="F38" s="8">
        <v>7570</v>
      </c>
      <c r="G38" s="8">
        <v>6049</v>
      </c>
      <c r="H38" s="8">
        <v>9962</v>
      </c>
      <c r="I38" s="8">
        <v>7155</v>
      </c>
      <c r="J38" s="8">
        <v>9502</v>
      </c>
      <c r="K38" s="8">
        <v>13384</v>
      </c>
      <c r="L38" s="8">
        <v>14071</v>
      </c>
      <c r="M38" s="8">
        <v>11342</v>
      </c>
      <c r="N38" s="8">
        <v>10316</v>
      </c>
      <c r="O38" s="8">
        <v>10469</v>
      </c>
      <c r="P38" s="8">
        <v>11377</v>
      </c>
      <c r="Q38" s="8">
        <v>11319</v>
      </c>
      <c r="R38" s="8">
        <v>11207</v>
      </c>
      <c r="S38" s="8">
        <v>7416</v>
      </c>
      <c r="T38" s="8">
        <v>11870</v>
      </c>
      <c r="U38" s="8">
        <v>9981</v>
      </c>
      <c r="V38" s="8">
        <v>143141</v>
      </c>
      <c r="X38" s="6" t="s">
        <v>3</v>
      </c>
      <c r="Y38">
        <f>C38/C18</f>
        <v>1.1054458667823823</v>
      </c>
      <c r="Z38">
        <f t="shared" ref="Z38:AO41" si="11">D38/D18</f>
        <v>1.5257370145063172</v>
      </c>
      <c r="AA38">
        <f t="shared" si="11"/>
        <v>1.3463189171343677</v>
      </c>
      <c r="AB38">
        <f t="shared" si="11"/>
        <v>1.5471081136317189</v>
      </c>
      <c r="AC38">
        <f t="shared" si="11"/>
        <v>0.87679373822293083</v>
      </c>
      <c r="AD38">
        <f t="shared" si="11"/>
        <v>1.8149025323374022</v>
      </c>
      <c r="AE38">
        <f t="shared" si="11"/>
        <v>1.4865987949303969</v>
      </c>
      <c r="AF38">
        <f t="shared" si="11"/>
        <v>1.7622403560830862</v>
      </c>
      <c r="AG38">
        <f t="shared" si="11"/>
        <v>1.9000567859170925</v>
      </c>
      <c r="AH38">
        <f t="shared" si="11"/>
        <v>2.2538843504725294</v>
      </c>
      <c r="AI38">
        <f t="shared" si="11"/>
        <v>2.2353173039022467</v>
      </c>
      <c r="AJ38">
        <f t="shared" si="11"/>
        <v>1.8835128720102245</v>
      </c>
      <c r="AK38">
        <f t="shared" si="11"/>
        <v>1.9869045359650788</v>
      </c>
      <c r="AL38">
        <f t="shared" si="11"/>
        <v>1.9775769163914478</v>
      </c>
      <c r="AM38">
        <f t="shared" si="11"/>
        <v>2.2959432048681543</v>
      </c>
      <c r="AN38">
        <f t="shared" si="11"/>
        <v>1.9800353356890459</v>
      </c>
      <c r="AO38">
        <f t="shared" si="11"/>
        <v>1.9776</v>
      </c>
      <c r="AP38">
        <f t="shared" ref="AP38:AR41" si="12">T38/T18</f>
        <v>2.2034527566363469</v>
      </c>
      <c r="AQ38">
        <f t="shared" si="12"/>
        <v>2.1589876703439326</v>
      </c>
      <c r="AR38">
        <f t="shared" si="12"/>
        <v>1.9429234590691298</v>
      </c>
    </row>
    <row r="39" spans="1:44" x14ac:dyDescent="0.35">
      <c r="A39" s="9"/>
      <c r="B39" s="6" t="s">
        <v>1</v>
      </c>
      <c r="C39" s="8">
        <v>5251</v>
      </c>
      <c r="D39" s="8">
        <v>3150</v>
      </c>
      <c r="E39" s="8">
        <v>150185</v>
      </c>
      <c r="F39" s="8">
        <v>3352</v>
      </c>
      <c r="G39" s="8">
        <v>152833</v>
      </c>
      <c r="H39" s="8">
        <v>3260</v>
      </c>
      <c r="I39" s="8">
        <v>3157</v>
      </c>
      <c r="J39" s="8">
        <v>4297</v>
      </c>
      <c r="K39" s="8">
        <v>132788</v>
      </c>
      <c r="L39" s="8">
        <v>131229</v>
      </c>
      <c r="M39" s="8">
        <v>8078</v>
      </c>
      <c r="N39" s="8">
        <v>138305</v>
      </c>
      <c r="O39" s="8">
        <v>6656</v>
      </c>
      <c r="P39" s="8">
        <v>137908</v>
      </c>
      <c r="Q39" s="8">
        <v>8398</v>
      </c>
      <c r="R39" s="8">
        <v>136320</v>
      </c>
      <c r="S39" s="8">
        <v>6729</v>
      </c>
      <c r="T39" s="8">
        <v>136088</v>
      </c>
      <c r="U39" s="8">
        <v>7435</v>
      </c>
      <c r="V39" s="8">
        <v>7416</v>
      </c>
      <c r="X39" s="6" t="s">
        <v>1</v>
      </c>
      <c r="Y39">
        <f t="shared" ref="Y39:Y41" si="13">C39/C19</f>
        <v>1.3717345872518287</v>
      </c>
      <c r="Z39">
        <f t="shared" si="11"/>
        <v>0.76979472140762462</v>
      </c>
      <c r="AA39">
        <f t="shared" si="11"/>
        <v>2.1779830616625095</v>
      </c>
      <c r="AB39">
        <f t="shared" si="11"/>
        <v>0.9394618834080718</v>
      </c>
      <c r="AC39">
        <f t="shared" si="11"/>
        <v>2.2737930521460985</v>
      </c>
      <c r="AD39">
        <f t="shared" si="11"/>
        <v>1.002151859821703</v>
      </c>
      <c r="AE39">
        <f t="shared" si="11"/>
        <v>0.83740053050397878</v>
      </c>
      <c r="AF39">
        <f t="shared" si="11"/>
        <v>1.1461723126166978</v>
      </c>
      <c r="AG39">
        <f t="shared" si="11"/>
        <v>2.0068917570957896</v>
      </c>
      <c r="AH39">
        <f t="shared" si="11"/>
        <v>1.9433272124155905</v>
      </c>
      <c r="AI39">
        <f t="shared" si="11"/>
        <v>2.0069565217391303</v>
      </c>
      <c r="AJ39">
        <f t="shared" si="11"/>
        <v>1.994246741261968</v>
      </c>
      <c r="AK39">
        <f t="shared" si="11"/>
        <v>1.8957561948162918</v>
      </c>
      <c r="AL39">
        <f t="shared" si="11"/>
        <v>2.0029337864726302</v>
      </c>
      <c r="AM39">
        <f t="shared" si="11"/>
        <v>1.9621495327102805</v>
      </c>
      <c r="AN39">
        <f t="shared" si="11"/>
        <v>1.9814817506577322</v>
      </c>
      <c r="AO39">
        <f t="shared" si="11"/>
        <v>1.8970961375810544</v>
      </c>
      <c r="AP39">
        <f t="shared" si="12"/>
        <v>1.9491263248352908</v>
      </c>
      <c r="AQ39">
        <f t="shared" si="12"/>
        <v>2.069301419426663</v>
      </c>
      <c r="AR39">
        <f t="shared" si="12"/>
        <v>2.1200686106346485</v>
      </c>
    </row>
    <row r="40" spans="1:44" x14ac:dyDescent="0.35">
      <c r="A40" s="9"/>
      <c r="B40" s="6" t="s">
        <v>0</v>
      </c>
      <c r="C40" s="8">
        <v>150944</v>
      </c>
      <c r="D40" s="8">
        <v>153329</v>
      </c>
      <c r="E40" s="8">
        <v>3541</v>
      </c>
      <c r="F40" s="8">
        <v>151562</v>
      </c>
      <c r="G40" s="8">
        <v>3699</v>
      </c>
      <c r="H40" s="8">
        <v>147829</v>
      </c>
      <c r="I40" s="8">
        <v>151298</v>
      </c>
      <c r="J40" s="8">
        <v>145659</v>
      </c>
      <c r="K40" s="8">
        <v>10605</v>
      </c>
      <c r="L40" s="8">
        <v>10362</v>
      </c>
      <c r="M40" s="8">
        <v>137549</v>
      </c>
      <c r="N40" s="8">
        <v>9804</v>
      </c>
      <c r="O40" s="8">
        <v>7582</v>
      </c>
      <c r="P40" s="8">
        <v>9899</v>
      </c>
      <c r="Q40" s="8">
        <v>137758</v>
      </c>
      <c r="R40" s="8">
        <v>10521</v>
      </c>
      <c r="S40" s="8">
        <v>9992</v>
      </c>
      <c r="T40" s="8">
        <v>9733</v>
      </c>
      <c r="U40" s="8">
        <v>9149</v>
      </c>
      <c r="V40" s="8">
        <v>7738</v>
      </c>
      <c r="X40" s="6" t="s">
        <v>0</v>
      </c>
      <c r="Y40">
        <f t="shared" si="13"/>
        <v>2.1283099743380052</v>
      </c>
      <c r="Z40">
        <f t="shared" si="11"/>
        <v>2.1720142223733232</v>
      </c>
      <c r="AA40">
        <f t="shared" si="11"/>
        <v>0.79824165915238954</v>
      </c>
      <c r="AB40">
        <f t="shared" si="11"/>
        <v>2.1532975307589579</v>
      </c>
      <c r="AC40">
        <f t="shared" si="11"/>
        <v>0.78401865197117426</v>
      </c>
      <c r="AD40">
        <f t="shared" si="11"/>
        <v>2.1462129241133003</v>
      </c>
      <c r="AE40">
        <f t="shared" si="11"/>
        <v>2.1666929212791248</v>
      </c>
      <c r="AF40">
        <f t="shared" si="11"/>
        <v>2.0877622979016168</v>
      </c>
      <c r="AG40">
        <f t="shared" si="11"/>
        <v>1.9042916142934099</v>
      </c>
      <c r="AH40">
        <f t="shared" si="11"/>
        <v>1.8307420494699647</v>
      </c>
      <c r="AI40">
        <f t="shared" si="11"/>
        <v>1.9296185626306412</v>
      </c>
      <c r="AJ40">
        <f t="shared" si="11"/>
        <v>1.8941267387944358</v>
      </c>
      <c r="AK40">
        <f t="shared" si="11"/>
        <v>1.6252947481243301</v>
      </c>
      <c r="AL40">
        <f t="shared" si="11"/>
        <v>1.7339288842179015</v>
      </c>
      <c r="AM40">
        <f t="shared" si="11"/>
        <v>1.9528231008037651</v>
      </c>
      <c r="AN40">
        <f t="shared" si="11"/>
        <v>1.8086642599277978</v>
      </c>
      <c r="AO40">
        <f t="shared" si="11"/>
        <v>1.9193238570879754</v>
      </c>
      <c r="AP40">
        <f t="shared" si="12"/>
        <v>1.9396173774412115</v>
      </c>
      <c r="AQ40">
        <f t="shared" si="12"/>
        <v>2.2217095677513354</v>
      </c>
      <c r="AR40">
        <f t="shared" si="12"/>
        <v>2.2920616113744074</v>
      </c>
    </row>
    <row r="41" spans="1:44" x14ac:dyDescent="0.35">
      <c r="A41" s="9"/>
      <c r="B41" s="6" t="s">
        <v>2</v>
      </c>
      <c r="C41" s="8">
        <v>7769</v>
      </c>
      <c r="D41" s="8">
        <v>6059</v>
      </c>
      <c r="E41" s="8">
        <v>7177</v>
      </c>
      <c r="F41" s="8">
        <v>6575</v>
      </c>
      <c r="G41" s="8">
        <v>6478</v>
      </c>
      <c r="H41" s="8">
        <v>8008</v>
      </c>
      <c r="I41" s="8">
        <v>7449</v>
      </c>
      <c r="J41" s="8">
        <v>9601</v>
      </c>
      <c r="K41" s="8">
        <v>12282</v>
      </c>
      <c r="L41" s="8">
        <v>13397</v>
      </c>
      <c r="M41" s="8">
        <v>12090</v>
      </c>
      <c r="N41" s="8">
        <v>10634</v>
      </c>
      <c r="O41" s="8">
        <v>144352</v>
      </c>
      <c r="P41" s="8">
        <v>9875</v>
      </c>
      <c r="Q41" s="8">
        <v>11584</v>
      </c>
      <c r="R41" s="8">
        <v>11011</v>
      </c>
      <c r="S41" s="8">
        <v>144922</v>
      </c>
      <c r="T41" s="8">
        <v>11368</v>
      </c>
      <c r="U41" s="8">
        <v>142494</v>
      </c>
      <c r="V41" s="8">
        <v>10764</v>
      </c>
      <c r="X41" s="6" t="s">
        <v>2</v>
      </c>
      <c r="Y41">
        <f t="shared" si="13"/>
        <v>1.3030862126803087</v>
      </c>
      <c r="Z41">
        <f t="shared" si="11"/>
        <v>0.95237346746306195</v>
      </c>
      <c r="AA41">
        <f t="shared" si="11"/>
        <v>1.2224493272014989</v>
      </c>
      <c r="AB41">
        <f t="shared" si="11"/>
        <v>1.0156008649984554</v>
      </c>
      <c r="AC41">
        <f t="shared" si="11"/>
        <v>0.99830482354754202</v>
      </c>
      <c r="AD41">
        <f t="shared" si="11"/>
        <v>1.04</v>
      </c>
      <c r="AE41">
        <f t="shared" si="11"/>
        <v>1.0781589231437256</v>
      </c>
      <c r="AF41">
        <f t="shared" si="11"/>
        <v>1.4973487211478478</v>
      </c>
      <c r="AG41">
        <f t="shared" si="11"/>
        <v>1.8774075206358911</v>
      </c>
      <c r="AH41">
        <f t="shared" si="11"/>
        <v>2.2745331069609507</v>
      </c>
      <c r="AI41">
        <f t="shared" si="11"/>
        <v>2.44786394006884</v>
      </c>
      <c r="AJ41">
        <f t="shared" si="11"/>
        <v>2.0003762227238524</v>
      </c>
      <c r="AK41">
        <f t="shared" si="11"/>
        <v>2.0083477099449052</v>
      </c>
      <c r="AL41">
        <f t="shared" si="11"/>
        <v>1.9726328405912905</v>
      </c>
      <c r="AM41">
        <f t="shared" si="11"/>
        <v>2.0804597701149423</v>
      </c>
      <c r="AN41">
        <f t="shared" si="11"/>
        <v>2.1816920943134535</v>
      </c>
      <c r="AO41">
        <f t="shared" si="11"/>
        <v>1.9901947320717406</v>
      </c>
      <c r="AP41">
        <f t="shared" si="12"/>
        <v>2.2307692307692308</v>
      </c>
      <c r="AQ41">
        <f t="shared" si="12"/>
        <v>1.9523202762135723</v>
      </c>
      <c r="AR41">
        <f t="shared" si="12"/>
        <v>2.2547130289065773</v>
      </c>
    </row>
    <row r="42" spans="1:44" x14ac:dyDescent="0.35">
      <c r="A42" s="9" t="s">
        <v>10</v>
      </c>
      <c r="B42" s="6" t="s">
        <v>16</v>
      </c>
      <c r="C42" s="7" t="s">
        <v>0</v>
      </c>
      <c r="D42" s="7" t="s">
        <v>0</v>
      </c>
      <c r="E42" s="7" t="s">
        <v>1</v>
      </c>
      <c r="F42" s="7" t="s">
        <v>0</v>
      </c>
      <c r="G42" s="7" t="s">
        <v>1</v>
      </c>
      <c r="H42" s="7" t="s">
        <v>0</v>
      </c>
      <c r="I42" s="7" t="s">
        <v>0</v>
      </c>
      <c r="J42" s="7" t="s">
        <v>0</v>
      </c>
      <c r="K42" s="7" t="s">
        <v>1</v>
      </c>
      <c r="L42" s="7" t="s">
        <v>1</v>
      </c>
      <c r="M42" s="7" t="s">
        <v>0</v>
      </c>
      <c r="N42" s="7" t="s">
        <v>1</v>
      </c>
      <c r="O42" s="7" t="s">
        <v>2</v>
      </c>
      <c r="P42" s="7" t="s">
        <v>1</v>
      </c>
      <c r="Q42" s="7" t="s">
        <v>0</v>
      </c>
      <c r="R42" s="7" t="s">
        <v>1</v>
      </c>
      <c r="S42" s="7" t="s">
        <v>2</v>
      </c>
      <c r="T42" s="7" t="s">
        <v>1</v>
      </c>
      <c r="U42" s="7" t="s">
        <v>2</v>
      </c>
      <c r="V42" s="7" t="s">
        <v>3</v>
      </c>
      <c r="X42" s="6" t="s">
        <v>16</v>
      </c>
      <c r="Y42" s="7" t="s">
        <v>1</v>
      </c>
      <c r="Z42" s="7" t="s">
        <v>0</v>
      </c>
      <c r="AA42" s="7" t="s">
        <v>0</v>
      </c>
      <c r="AB42" s="7" t="s">
        <v>2</v>
      </c>
      <c r="AC42" s="7" t="s">
        <v>2</v>
      </c>
      <c r="AD42" s="7" t="s">
        <v>1</v>
      </c>
      <c r="AE42" s="7" t="s">
        <v>0</v>
      </c>
      <c r="AF42" s="7" t="s">
        <v>1</v>
      </c>
      <c r="AG42" s="7" t="s">
        <v>0</v>
      </c>
      <c r="AH42" s="7" t="s">
        <v>2</v>
      </c>
      <c r="AI42" s="7" t="s">
        <v>0</v>
      </c>
      <c r="AJ42" s="7" t="s">
        <v>0</v>
      </c>
      <c r="AK42" s="7" t="s">
        <v>3</v>
      </c>
      <c r="AL42" s="7" t="s">
        <v>2</v>
      </c>
      <c r="AM42" s="7" t="s">
        <v>2</v>
      </c>
      <c r="AN42" s="7" t="s">
        <v>3</v>
      </c>
      <c r="AO42" s="7" t="s">
        <v>3</v>
      </c>
      <c r="AP42" s="7" t="s">
        <v>3</v>
      </c>
      <c r="AQ42" s="7" t="s">
        <v>0</v>
      </c>
      <c r="AR42" s="7" t="s">
        <v>0</v>
      </c>
    </row>
    <row r="43" spans="1:44" x14ac:dyDescent="0.35">
      <c r="A43" s="9"/>
      <c r="B43" s="6" t="s">
        <v>3</v>
      </c>
      <c r="C43" s="8">
        <v>12142</v>
      </c>
      <c r="D43" s="8">
        <v>10912</v>
      </c>
      <c r="E43" s="8">
        <v>15822</v>
      </c>
      <c r="F43" s="8">
        <v>12945</v>
      </c>
      <c r="G43" s="8">
        <v>19297</v>
      </c>
      <c r="H43" s="8">
        <v>12629</v>
      </c>
      <c r="I43" s="8">
        <v>11237</v>
      </c>
      <c r="J43" s="8">
        <v>11905</v>
      </c>
      <c r="K43" s="8">
        <v>15951</v>
      </c>
      <c r="L43" s="8">
        <v>15707</v>
      </c>
      <c r="M43" s="8">
        <v>11325</v>
      </c>
      <c r="N43" s="8">
        <v>13640</v>
      </c>
      <c r="O43" s="8">
        <v>12912</v>
      </c>
      <c r="P43" s="8">
        <v>13813</v>
      </c>
      <c r="Q43" s="8">
        <v>11635</v>
      </c>
      <c r="R43" s="8">
        <v>13883</v>
      </c>
      <c r="S43" s="8">
        <v>9072</v>
      </c>
      <c r="T43" s="8">
        <v>12974</v>
      </c>
      <c r="U43" s="8">
        <v>10355</v>
      </c>
      <c r="V43" s="8">
        <v>158048</v>
      </c>
      <c r="X43" s="6" t="s">
        <v>3</v>
      </c>
      <c r="Y43">
        <f>C43/C18</f>
        <v>2.6344109351269256</v>
      </c>
      <c r="Z43">
        <f t="shared" ref="Z43:AO46" si="14">D43/D18</f>
        <v>2.5531118390266729</v>
      </c>
      <c r="AA43">
        <f t="shared" si="14"/>
        <v>2.6117530538131395</v>
      </c>
      <c r="AB43">
        <f t="shared" si="14"/>
        <v>2.6456161863887186</v>
      </c>
      <c r="AC43">
        <f t="shared" si="14"/>
        <v>2.7970720394260038</v>
      </c>
      <c r="AD43">
        <f t="shared" si="14"/>
        <v>2.3007833849517216</v>
      </c>
      <c r="AE43">
        <f t="shared" si="14"/>
        <v>2.3347184708082276</v>
      </c>
      <c r="AF43">
        <f t="shared" si="14"/>
        <v>2.2079005934718099</v>
      </c>
      <c r="AG43">
        <f t="shared" si="14"/>
        <v>2.2644804088586032</v>
      </c>
      <c r="AH43">
        <f t="shared" si="14"/>
        <v>2.5159378503924397</v>
      </c>
      <c r="AI43">
        <f t="shared" si="14"/>
        <v>2.2319668900275915</v>
      </c>
      <c r="AJ43">
        <f t="shared" si="14"/>
        <v>2.4904144604710607</v>
      </c>
      <c r="AK43">
        <f t="shared" si="14"/>
        <v>2.4505598785348264</v>
      </c>
      <c r="AL43">
        <f t="shared" si="14"/>
        <v>2.4010081696506171</v>
      </c>
      <c r="AM43">
        <f t="shared" si="14"/>
        <v>2.3600405679513186</v>
      </c>
      <c r="AN43">
        <f t="shared" si="14"/>
        <v>2.4528268551236749</v>
      </c>
      <c r="AO43">
        <f t="shared" si="14"/>
        <v>2.4192</v>
      </c>
      <c r="AP43">
        <f t="shared" ref="AP43:AR46" si="15">T43/T18</f>
        <v>2.4083905698904773</v>
      </c>
      <c r="AQ43">
        <f t="shared" si="15"/>
        <v>2.2398875189271035</v>
      </c>
      <c r="AR43">
        <f t="shared" si="15"/>
        <v>2.145263529379827</v>
      </c>
    </row>
    <row r="44" spans="1:44" x14ac:dyDescent="0.35">
      <c r="A44" s="9"/>
      <c r="B44" s="6" t="s">
        <v>1</v>
      </c>
      <c r="C44" s="8">
        <v>9950</v>
      </c>
      <c r="D44" s="8">
        <v>12943</v>
      </c>
      <c r="E44" s="8">
        <v>139487</v>
      </c>
      <c r="F44" s="8">
        <v>10772</v>
      </c>
      <c r="G44" s="8">
        <v>132929</v>
      </c>
      <c r="H44" s="8">
        <v>9887</v>
      </c>
      <c r="I44" s="8">
        <v>11011</v>
      </c>
      <c r="J44" s="8">
        <v>10528</v>
      </c>
      <c r="K44" s="8">
        <v>139134</v>
      </c>
      <c r="L44" s="8">
        <v>140794</v>
      </c>
      <c r="M44" s="8">
        <v>9390</v>
      </c>
      <c r="N44" s="8">
        <v>143446</v>
      </c>
      <c r="O44" s="8">
        <v>8826</v>
      </c>
      <c r="P44" s="8">
        <v>144220</v>
      </c>
      <c r="Q44" s="8">
        <v>10909</v>
      </c>
      <c r="R44" s="8">
        <v>142720</v>
      </c>
      <c r="S44" s="8">
        <v>8791</v>
      </c>
      <c r="T44" s="8">
        <v>147181</v>
      </c>
      <c r="U44" s="8">
        <v>9045</v>
      </c>
      <c r="V44" s="8">
        <v>8929</v>
      </c>
      <c r="X44" s="6" t="s">
        <v>1</v>
      </c>
      <c r="Y44">
        <f t="shared" ref="Y44:Y45" si="16">C44/C19</f>
        <v>2.5992685475444097</v>
      </c>
      <c r="Z44">
        <f t="shared" si="14"/>
        <v>3.1630009775171066</v>
      </c>
      <c r="AA44">
        <f t="shared" si="14"/>
        <v>2.0228406520099775</v>
      </c>
      <c r="AB44">
        <f t="shared" si="14"/>
        <v>3.0190582959641254</v>
      </c>
      <c r="AC44">
        <f t="shared" si="14"/>
        <v>1.9776686751469166</v>
      </c>
      <c r="AD44">
        <f t="shared" si="14"/>
        <v>3.0393482938825698</v>
      </c>
      <c r="AE44">
        <f t="shared" si="14"/>
        <v>2.920689655172414</v>
      </c>
      <c r="AF44">
        <f t="shared" si="14"/>
        <v>2.8082155241397708</v>
      </c>
      <c r="AG44">
        <f t="shared" si="14"/>
        <v>2.102802043345525</v>
      </c>
      <c r="AH44">
        <f t="shared" si="14"/>
        <v>2.0849721596967186</v>
      </c>
      <c r="AI44">
        <f t="shared" si="14"/>
        <v>2.332919254658385</v>
      </c>
      <c r="AJ44">
        <f t="shared" si="14"/>
        <v>2.0683758218941053</v>
      </c>
      <c r="AK44">
        <f t="shared" si="14"/>
        <v>2.5138137282825408</v>
      </c>
      <c r="AL44">
        <f t="shared" si="14"/>
        <v>2.094607351894616</v>
      </c>
      <c r="AM44">
        <f t="shared" si="14"/>
        <v>2.5488317757009344</v>
      </c>
      <c r="AN44">
        <f t="shared" si="14"/>
        <v>2.0745090628951846</v>
      </c>
      <c r="AO44">
        <f t="shared" si="14"/>
        <v>2.4784324781505496</v>
      </c>
      <c r="AP44">
        <f t="shared" si="15"/>
        <v>2.1080063019192208</v>
      </c>
      <c r="AQ44">
        <f t="shared" si="15"/>
        <v>2.5173949345950457</v>
      </c>
      <c r="AR44">
        <f t="shared" si="15"/>
        <v>2.5526014865637507</v>
      </c>
    </row>
    <row r="45" spans="1:44" x14ac:dyDescent="0.35">
      <c r="A45" s="9"/>
      <c r="B45" s="6" t="s">
        <v>0</v>
      </c>
      <c r="C45" s="8">
        <v>149886</v>
      </c>
      <c r="D45" s="8">
        <v>146300</v>
      </c>
      <c r="E45" s="8">
        <v>15322</v>
      </c>
      <c r="F45" s="8">
        <v>145179</v>
      </c>
      <c r="G45" s="8">
        <v>16077</v>
      </c>
      <c r="H45" s="8">
        <v>145213</v>
      </c>
      <c r="I45" s="8">
        <v>147668</v>
      </c>
      <c r="J45" s="8">
        <v>149036</v>
      </c>
      <c r="K45" s="8">
        <v>15845</v>
      </c>
      <c r="L45" s="8">
        <v>16280</v>
      </c>
      <c r="M45" s="8">
        <v>154095</v>
      </c>
      <c r="N45" s="8">
        <v>15784</v>
      </c>
      <c r="O45" s="8">
        <v>12359</v>
      </c>
      <c r="P45" s="8">
        <v>16059</v>
      </c>
      <c r="Q45" s="8">
        <v>150277</v>
      </c>
      <c r="R45" s="8">
        <v>17449</v>
      </c>
      <c r="S45" s="8">
        <v>13723</v>
      </c>
      <c r="T45" s="8">
        <v>13822</v>
      </c>
      <c r="U45" s="8">
        <v>11255</v>
      </c>
      <c r="V45" s="8">
        <v>8757</v>
      </c>
      <c r="X45" s="6" t="s">
        <v>0</v>
      </c>
      <c r="Y45">
        <f t="shared" si="16"/>
        <v>2.1133921773215647</v>
      </c>
      <c r="Z45">
        <f t="shared" si="14"/>
        <v>2.0724434434009038</v>
      </c>
      <c r="AA45">
        <f t="shared" si="14"/>
        <v>3.4540126239855726</v>
      </c>
      <c r="AB45">
        <f t="shared" si="14"/>
        <v>2.0626118830449238</v>
      </c>
      <c r="AC45">
        <f t="shared" si="14"/>
        <v>3.407587961000424</v>
      </c>
      <c r="AD45">
        <f t="shared" si="14"/>
        <v>2.108233278648064</v>
      </c>
      <c r="AE45">
        <f t="shared" si="14"/>
        <v>2.1147087886121811</v>
      </c>
      <c r="AF45">
        <f t="shared" si="14"/>
        <v>2.136165577342048</v>
      </c>
      <c r="AG45">
        <f t="shared" si="14"/>
        <v>2.8452145807146705</v>
      </c>
      <c r="AH45">
        <f t="shared" si="14"/>
        <v>2.8763250883392226</v>
      </c>
      <c r="AI45">
        <f t="shared" si="14"/>
        <v>2.1617356171878286</v>
      </c>
      <c r="AJ45">
        <f t="shared" si="14"/>
        <v>3.0494590417310663</v>
      </c>
      <c r="AK45">
        <f t="shared" si="14"/>
        <v>2.6493033226152196</v>
      </c>
      <c r="AL45">
        <f t="shared" si="14"/>
        <v>2.8129269574356282</v>
      </c>
      <c r="AM45">
        <f t="shared" si="14"/>
        <v>2.1302893270771017</v>
      </c>
      <c r="AN45">
        <f t="shared" si="14"/>
        <v>2.9996561801615953</v>
      </c>
      <c r="AO45">
        <f t="shared" si="14"/>
        <v>2.6359969266231271</v>
      </c>
      <c r="AP45">
        <f t="shared" si="15"/>
        <v>2.7544838581108011</v>
      </c>
      <c r="AQ45">
        <f t="shared" si="15"/>
        <v>2.733122875182127</v>
      </c>
      <c r="AR45">
        <f t="shared" si="15"/>
        <v>2.5938981042654028</v>
      </c>
    </row>
    <row r="46" spans="1:44" x14ac:dyDescent="0.35">
      <c r="A46" s="9"/>
      <c r="B46" s="6" t="s">
        <v>2</v>
      </c>
      <c r="C46" s="8">
        <v>15476</v>
      </c>
      <c r="D46" s="8">
        <v>17299</v>
      </c>
      <c r="E46" s="8">
        <v>16823</v>
      </c>
      <c r="F46" s="8">
        <v>18558</v>
      </c>
      <c r="G46" s="8">
        <v>19151</v>
      </c>
      <c r="H46" s="8">
        <v>19725</v>
      </c>
      <c r="I46" s="8">
        <v>17538</v>
      </c>
      <c r="J46" s="8">
        <v>15985</v>
      </c>
      <c r="K46" s="8">
        <v>16524</v>
      </c>
      <c r="L46" s="8">
        <v>14673</v>
      </c>
      <c r="M46" s="8">
        <v>12644</v>
      </c>
      <c r="N46" s="8">
        <v>14584</v>
      </c>
      <c r="O46" s="8">
        <v>153357</v>
      </c>
      <c r="P46" s="8">
        <v>13362</v>
      </c>
      <c r="Q46" s="8">
        <v>14633</v>
      </c>
      <c r="R46" s="8">
        <v>13402</v>
      </c>
      <c r="S46" s="8">
        <v>155868</v>
      </c>
      <c r="T46" s="8">
        <v>13477</v>
      </c>
      <c r="U46" s="8">
        <v>156799</v>
      </c>
      <c r="V46" s="8">
        <v>11720</v>
      </c>
      <c r="X46" s="6" t="s">
        <v>2</v>
      </c>
      <c r="Y46">
        <f>C46/C21</f>
        <v>2.5957732304595775</v>
      </c>
      <c r="Z46">
        <f t="shared" si="14"/>
        <v>2.719113486325055</v>
      </c>
      <c r="AA46">
        <f t="shared" si="14"/>
        <v>2.8654402997785726</v>
      </c>
      <c r="AB46">
        <f t="shared" si="14"/>
        <v>2.8665430954587583</v>
      </c>
      <c r="AC46">
        <f t="shared" si="14"/>
        <v>2.9513022037293881</v>
      </c>
      <c r="AD46">
        <f t="shared" si="14"/>
        <v>2.5616883116883118</v>
      </c>
      <c r="AE46">
        <f t="shared" si="14"/>
        <v>2.5384281372123318</v>
      </c>
      <c r="AF46">
        <f t="shared" si="14"/>
        <v>2.4929819089207736</v>
      </c>
      <c r="AG46">
        <f t="shared" si="14"/>
        <v>2.5258330785692449</v>
      </c>
      <c r="AH46">
        <f t="shared" si="14"/>
        <v>2.4911714770797961</v>
      </c>
      <c r="AI46">
        <f t="shared" si="14"/>
        <v>2.5600323952217048</v>
      </c>
      <c r="AJ46">
        <f t="shared" si="14"/>
        <v>2.7434161023325809</v>
      </c>
      <c r="AK46">
        <f t="shared" si="14"/>
        <v>2.1336329233680229</v>
      </c>
      <c r="AL46">
        <f t="shared" si="14"/>
        <v>2.6691969636436275</v>
      </c>
      <c r="AM46">
        <f t="shared" si="14"/>
        <v>2.6280531609195403</v>
      </c>
      <c r="AN46">
        <f t="shared" si="14"/>
        <v>2.6554388745789579</v>
      </c>
      <c r="AO46">
        <f t="shared" si="14"/>
        <v>2.1405147079018922</v>
      </c>
      <c r="AP46">
        <f t="shared" si="15"/>
        <v>2.6446232339089484</v>
      </c>
      <c r="AQ46">
        <f t="shared" si="15"/>
        <v>2.1483140833299079</v>
      </c>
      <c r="AR46">
        <f t="shared" si="15"/>
        <v>2.4549643904482612</v>
      </c>
    </row>
    <row r="47" spans="1:44" x14ac:dyDescent="0.35">
      <c r="A47" s="9" t="s">
        <v>11</v>
      </c>
      <c r="B47" s="6" t="s">
        <v>16</v>
      </c>
      <c r="C47" s="7" t="s">
        <v>0</v>
      </c>
      <c r="D47" s="7" t="s">
        <v>0</v>
      </c>
      <c r="E47" s="7" t="s">
        <v>1</v>
      </c>
      <c r="F47" s="7" t="s">
        <v>0</v>
      </c>
      <c r="G47" s="7" t="s">
        <v>1</v>
      </c>
      <c r="H47" s="7" t="s">
        <v>0</v>
      </c>
      <c r="I47" s="7" t="s">
        <v>0</v>
      </c>
      <c r="J47" s="7" t="s">
        <v>0</v>
      </c>
      <c r="K47" s="7" t="s">
        <v>1</v>
      </c>
      <c r="L47" s="7" t="s">
        <v>1</v>
      </c>
      <c r="M47" s="7" t="s">
        <v>0</v>
      </c>
      <c r="N47" s="7" t="s">
        <v>1</v>
      </c>
      <c r="O47" s="7" t="s">
        <v>2</v>
      </c>
      <c r="P47" s="7" t="s">
        <v>1</v>
      </c>
      <c r="Q47" s="7" t="s">
        <v>0</v>
      </c>
      <c r="R47" s="7" t="s">
        <v>1</v>
      </c>
      <c r="S47" s="7" t="s">
        <v>2</v>
      </c>
      <c r="T47" s="7" t="s">
        <v>1</v>
      </c>
      <c r="U47" s="7" t="s">
        <v>2</v>
      </c>
      <c r="V47" s="7" t="s">
        <v>3</v>
      </c>
      <c r="X47" s="6" t="s">
        <v>16</v>
      </c>
      <c r="Y47" s="7" t="s">
        <v>1</v>
      </c>
      <c r="Z47" s="7" t="s">
        <v>0</v>
      </c>
      <c r="AA47" s="7" t="s">
        <v>0</v>
      </c>
      <c r="AB47" s="7" t="s">
        <v>2</v>
      </c>
      <c r="AC47" s="7" t="s">
        <v>2</v>
      </c>
      <c r="AD47" s="7" t="s">
        <v>1</v>
      </c>
      <c r="AE47" s="7" t="s">
        <v>0</v>
      </c>
      <c r="AF47" s="7" t="s">
        <v>1</v>
      </c>
      <c r="AG47" s="7" t="s">
        <v>0</v>
      </c>
      <c r="AH47" s="7" t="s">
        <v>2</v>
      </c>
      <c r="AI47" s="7" t="s">
        <v>0</v>
      </c>
      <c r="AJ47" s="7" t="s">
        <v>0</v>
      </c>
      <c r="AK47" s="7" t="s">
        <v>3</v>
      </c>
      <c r="AL47" s="7" t="s">
        <v>2</v>
      </c>
      <c r="AM47" s="7" t="s">
        <v>2</v>
      </c>
      <c r="AN47" s="7" t="s">
        <v>3</v>
      </c>
      <c r="AO47" s="7" t="s">
        <v>3</v>
      </c>
      <c r="AP47" s="7" t="s">
        <v>3</v>
      </c>
      <c r="AQ47" s="7" t="s">
        <v>0</v>
      </c>
      <c r="AR47" s="7" t="s">
        <v>0</v>
      </c>
    </row>
    <row r="48" spans="1:44" x14ac:dyDescent="0.35">
      <c r="A48" s="9"/>
      <c r="B48" s="6" t="s">
        <v>3</v>
      </c>
      <c r="C48" s="8">
        <v>5579</v>
      </c>
      <c r="D48" s="8">
        <v>6738</v>
      </c>
      <c r="E48" s="8">
        <v>8634</v>
      </c>
      <c r="F48" s="8">
        <v>7731</v>
      </c>
      <c r="G48" s="8">
        <v>6778</v>
      </c>
      <c r="H48" s="8">
        <v>10314</v>
      </c>
      <c r="I48" s="8">
        <v>7392</v>
      </c>
      <c r="J48" s="8">
        <v>9853</v>
      </c>
      <c r="K48" s="8">
        <v>13459</v>
      </c>
      <c r="L48" s="8">
        <v>14203</v>
      </c>
      <c r="M48" s="8">
        <v>11599</v>
      </c>
      <c r="N48" s="8">
        <v>10531</v>
      </c>
      <c r="O48" s="8">
        <v>10687</v>
      </c>
      <c r="P48" s="8">
        <v>11650</v>
      </c>
      <c r="Q48" s="8">
        <v>11302</v>
      </c>
      <c r="R48" s="8">
        <v>11691</v>
      </c>
      <c r="S48" s="8">
        <v>7746</v>
      </c>
      <c r="T48" s="8">
        <v>12258</v>
      </c>
      <c r="U48" s="8">
        <v>10180</v>
      </c>
      <c r="V48" s="8">
        <v>144466</v>
      </c>
      <c r="X48" s="6" t="s">
        <v>3</v>
      </c>
      <c r="Y48">
        <f>C48/C18</f>
        <v>1.2104577999566066</v>
      </c>
      <c r="Z48">
        <f t="shared" ref="Z48:AO51" si="17">D48/D18</f>
        <v>1.5765091249415069</v>
      </c>
      <c r="AA48">
        <f t="shared" si="17"/>
        <v>1.4252228458237042</v>
      </c>
      <c r="AB48">
        <f t="shared" si="17"/>
        <v>1.5800122624156958</v>
      </c>
      <c r="AC48">
        <f t="shared" si="17"/>
        <v>0.98246122626467602</v>
      </c>
      <c r="AD48">
        <f t="shared" si="17"/>
        <v>1.8790307888504281</v>
      </c>
      <c r="AE48">
        <f t="shared" si="17"/>
        <v>1.5358404321628922</v>
      </c>
      <c r="AF48">
        <f t="shared" si="17"/>
        <v>1.8273367952522255</v>
      </c>
      <c r="AG48">
        <f t="shared" si="17"/>
        <v>1.9107041453719478</v>
      </c>
      <c r="AH48">
        <f t="shared" si="17"/>
        <v>2.2750280313951627</v>
      </c>
      <c r="AI48">
        <f t="shared" si="17"/>
        <v>2.2859676783602678</v>
      </c>
      <c r="AJ48">
        <f t="shared" si="17"/>
        <v>1.9227679386525469</v>
      </c>
      <c r="AK48">
        <f t="shared" si="17"/>
        <v>2.0282786107420763</v>
      </c>
      <c r="AL48">
        <f t="shared" si="17"/>
        <v>2.025030418911872</v>
      </c>
      <c r="AM48">
        <f t="shared" si="17"/>
        <v>2.292494929006085</v>
      </c>
      <c r="AN48">
        <f t="shared" si="17"/>
        <v>2.0655477031802119</v>
      </c>
      <c r="AO48">
        <f t="shared" si="17"/>
        <v>2.0655999999999999</v>
      </c>
      <c r="AP48">
        <f t="shared" ref="AP48:AR51" si="18">T48/T18</f>
        <v>2.2754780025988492</v>
      </c>
      <c r="AQ48">
        <f t="shared" si="18"/>
        <v>2.2020333117023578</v>
      </c>
      <c r="AR48">
        <f t="shared" si="18"/>
        <v>1.9609083381971686</v>
      </c>
    </row>
    <row r="49" spans="1:44" x14ac:dyDescent="0.35">
      <c r="A49" s="9"/>
      <c r="B49" s="6" t="s">
        <v>1</v>
      </c>
      <c r="C49" s="8">
        <v>5340</v>
      </c>
      <c r="D49" s="8">
        <v>3605</v>
      </c>
      <c r="E49" s="8">
        <v>150384</v>
      </c>
      <c r="F49" s="8">
        <v>3667</v>
      </c>
      <c r="G49" s="8">
        <v>152678</v>
      </c>
      <c r="H49" s="8">
        <v>3326</v>
      </c>
      <c r="I49" s="8">
        <v>3661</v>
      </c>
      <c r="J49" s="8">
        <v>4499</v>
      </c>
      <c r="K49" s="8">
        <v>133860</v>
      </c>
      <c r="L49" s="8">
        <v>131554</v>
      </c>
      <c r="M49" s="8">
        <v>8298</v>
      </c>
      <c r="N49" s="8">
        <v>138825</v>
      </c>
      <c r="O49" s="8">
        <v>6832</v>
      </c>
      <c r="P49" s="8">
        <v>138299</v>
      </c>
      <c r="Q49" s="8">
        <v>8521</v>
      </c>
      <c r="R49" s="8">
        <v>135941</v>
      </c>
      <c r="S49" s="8">
        <v>6901</v>
      </c>
      <c r="T49" s="8">
        <v>136492</v>
      </c>
      <c r="U49" s="8">
        <v>7776</v>
      </c>
      <c r="V49" s="8">
        <v>7520</v>
      </c>
      <c r="X49" s="6" t="s">
        <v>1</v>
      </c>
      <c r="Y49">
        <f t="shared" ref="Y49:Y51" si="19">C49/C19</f>
        <v>1.3949843260188088</v>
      </c>
      <c r="Z49">
        <f t="shared" si="17"/>
        <v>0.88098729227761485</v>
      </c>
      <c r="AA49">
        <f t="shared" si="17"/>
        <v>2.1808689599164683</v>
      </c>
      <c r="AB49">
        <f t="shared" si="17"/>
        <v>1.0277466367713004</v>
      </c>
      <c r="AC49">
        <f t="shared" si="17"/>
        <v>2.2714870192665328</v>
      </c>
      <c r="AD49">
        <f t="shared" si="17"/>
        <v>1.0224408238549032</v>
      </c>
      <c r="AE49">
        <f t="shared" si="17"/>
        <v>0.97108753315649865</v>
      </c>
      <c r="AF49">
        <f t="shared" si="17"/>
        <v>1.2000533475593491</v>
      </c>
      <c r="AG49">
        <f t="shared" si="17"/>
        <v>2.0230934316718558</v>
      </c>
      <c r="AH49">
        <f t="shared" si="17"/>
        <v>1.9481400308020376</v>
      </c>
      <c r="AI49">
        <f t="shared" si="17"/>
        <v>2.0616149068322982</v>
      </c>
      <c r="AJ49">
        <f t="shared" si="17"/>
        <v>2.0017447225746916</v>
      </c>
      <c r="AK49">
        <f t="shared" si="17"/>
        <v>1.9458843634292224</v>
      </c>
      <c r="AL49">
        <f t="shared" si="17"/>
        <v>2.0086125513775723</v>
      </c>
      <c r="AM49">
        <f t="shared" si="17"/>
        <v>1.9908878504672898</v>
      </c>
      <c r="AN49">
        <f t="shared" si="17"/>
        <v>1.9759727895111705</v>
      </c>
      <c r="AO49">
        <f t="shared" si="17"/>
        <v>1.9455878206935437</v>
      </c>
      <c r="AP49">
        <f t="shared" si="18"/>
        <v>1.9549126324835291</v>
      </c>
      <c r="AQ49">
        <f t="shared" si="18"/>
        <v>2.1642081825772337</v>
      </c>
      <c r="AR49">
        <f t="shared" si="18"/>
        <v>2.1497998856489424</v>
      </c>
    </row>
    <row r="50" spans="1:44" x14ac:dyDescent="0.35">
      <c r="A50" s="9"/>
      <c r="B50" s="6" t="s">
        <v>0</v>
      </c>
      <c r="C50" s="8">
        <v>151667</v>
      </c>
      <c r="D50" s="8">
        <v>153870</v>
      </c>
      <c r="E50" s="8">
        <v>4311</v>
      </c>
      <c r="F50" s="8">
        <v>152296</v>
      </c>
      <c r="G50" s="8">
        <v>4266</v>
      </c>
      <c r="H50" s="8">
        <v>148579</v>
      </c>
      <c r="I50" s="8">
        <v>151795</v>
      </c>
      <c r="J50" s="8">
        <v>146482</v>
      </c>
      <c r="K50" s="8">
        <v>10818</v>
      </c>
      <c r="L50" s="8">
        <v>11316</v>
      </c>
      <c r="M50" s="8">
        <v>138515</v>
      </c>
      <c r="N50" s="8">
        <v>10290</v>
      </c>
      <c r="O50" s="8">
        <v>8198</v>
      </c>
      <c r="P50" s="8">
        <v>10572</v>
      </c>
      <c r="Q50" s="8">
        <v>138839</v>
      </c>
      <c r="R50" s="8">
        <v>11583</v>
      </c>
      <c r="S50" s="8">
        <v>10382</v>
      </c>
      <c r="T50" s="8">
        <v>10197</v>
      </c>
      <c r="U50" s="8">
        <v>9676</v>
      </c>
      <c r="V50" s="8">
        <v>7858</v>
      </c>
      <c r="X50" s="6" t="s">
        <v>0</v>
      </c>
      <c r="Y50">
        <f t="shared" si="19"/>
        <v>2.1385042722991456</v>
      </c>
      <c r="Z50">
        <f t="shared" si="17"/>
        <v>2.1796778717436571</v>
      </c>
      <c r="AA50">
        <f t="shared" si="17"/>
        <v>0.97182146077547338</v>
      </c>
      <c r="AB50">
        <f t="shared" si="17"/>
        <v>2.1637257409143862</v>
      </c>
      <c r="AC50">
        <f t="shared" si="17"/>
        <v>0.90419669351420096</v>
      </c>
      <c r="AD50">
        <f t="shared" si="17"/>
        <v>2.1571015839370489</v>
      </c>
      <c r="AE50">
        <f t="shared" si="17"/>
        <v>2.1738103080382074</v>
      </c>
      <c r="AF50">
        <f t="shared" si="17"/>
        <v>2.0995585368650382</v>
      </c>
      <c r="AG50">
        <f t="shared" si="17"/>
        <v>1.9425390554857245</v>
      </c>
      <c r="AH50">
        <f t="shared" si="17"/>
        <v>1.9992932862190813</v>
      </c>
      <c r="AI50">
        <f t="shared" si="17"/>
        <v>1.9431701808285284</v>
      </c>
      <c r="AJ50">
        <f t="shared" si="17"/>
        <v>1.9880216383307574</v>
      </c>
      <c r="AK50">
        <f t="shared" si="17"/>
        <v>1.7573419078242229</v>
      </c>
      <c r="AL50">
        <f t="shared" si="17"/>
        <v>1.8518129269574357</v>
      </c>
      <c r="AM50">
        <f t="shared" si="17"/>
        <v>1.9681470875919651</v>
      </c>
      <c r="AN50">
        <f t="shared" si="17"/>
        <v>1.9912325941206808</v>
      </c>
      <c r="AO50">
        <f t="shared" si="17"/>
        <v>1.9942374183634268</v>
      </c>
      <c r="AP50">
        <f t="shared" si="18"/>
        <v>2.0320844958150657</v>
      </c>
      <c r="AQ50">
        <f t="shared" si="18"/>
        <v>2.3496843127731908</v>
      </c>
      <c r="AR50">
        <f t="shared" si="18"/>
        <v>2.3276066350710902</v>
      </c>
    </row>
    <row r="51" spans="1:44" x14ac:dyDescent="0.35">
      <c r="A51" s="9"/>
      <c r="B51" s="6" t="s">
        <v>2</v>
      </c>
      <c r="C51" s="8">
        <v>8229</v>
      </c>
      <c r="D51" s="8">
        <v>6602</v>
      </c>
      <c r="E51" s="8">
        <v>7486</v>
      </c>
      <c r="F51" s="8">
        <v>7121</v>
      </c>
      <c r="G51" s="8">
        <v>7093</v>
      </c>
      <c r="H51" s="8">
        <v>8596</v>
      </c>
      <c r="I51" s="8">
        <v>7967</v>
      </c>
      <c r="J51" s="8">
        <v>9981</v>
      </c>
      <c r="K51" s="8">
        <v>12678</v>
      </c>
      <c r="L51" s="8">
        <v>13742</v>
      </c>
      <c r="M51" s="8">
        <v>12403</v>
      </c>
      <c r="N51" s="8">
        <v>11169</v>
      </c>
      <c r="O51" s="8">
        <v>145098</v>
      </c>
      <c r="P51" s="8">
        <v>10294</v>
      </c>
      <c r="Q51" s="8">
        <v>12153</v>
      </c>
      <c r="R51" s="8">
        <v>11600</v>
      </c>
      <c r="S51" s="8">
        <v>145786</v>
      </c>
      <c r="T51" s="8">
        <v>11868</v>
      </c>
      <c r="U51" s="8">
        <v>143183</v>
      </c>
      <c r="V51" s="8">
        <v>10971</v>
      </c>
      <c r="X51" s="6" t="s">
        <v>2</v>
      </c>
      <c r="Y51">
        <f t="shared" si="19"/>
        <v>1.3802415296880242</v>
      </c>
      <c r="Z51">
        <f t="shared" si="17"/>
        <v>1.0377239861678718</v>
      </c>
      <c r="AA51">
        <f t="shared" si="17"/>
        <v>1.2750809061488673</v>
      </c>
      <c r="AB51">
        <f t="shared" si="17"/>
        <v>1.0999382143960457</v>
      </c>
      <c r="AC51">
        <f t="shared" si="17"/>
        <v>1.0930805979349669</v>
      </c>
      <c r="AD51">
        <f t="shared" si="17"/>
        <v>1.1163636363636364</v>
      </c>
      <c r="AE51">
        <f t="shared" si="17"/>
        <v>1.1531335938630771</v>
      </c>
      <c r="AF51">
        <f t="shared" si="17"/>
        <v>1.5566126013724266</v>
      </c>
      <c r="AG51">
        <f t="shared" si="17"/>
        <v>1.9379394680525832</v>
      </c>
      <c r="AH51">
        <f t="shared" si="17"/>
        <v>2.3331069609507642</v>
      </c>
      <c r="AI51">
        <f t="shared" si="17"/>
        <v>2.5112370925288521</v>
      </c>
      <c r="AJ51">
        <f t="shared" si="17"/>
        <v>2.1010158013544018</v>
      </c>
      <c r="AK51">
        <f t="shared" si="17"/>
        <v>2.0187266959764036</v>
      </c>
      <c r="AL51">
        <f t="shared" si="17"/>
        <v>2.0563324011186577</v>
      </c>
      <c r="AM51">
        <f t="shared" si="17"/>
        <v>2.1826508620689653</v>
      </c>
      <c r="AN51">
        <f t="shared" si="17"/>
        <v>2.2983950861898159</v>
      </c>
      <c r="AO51">
        <f t="shared" si="17"/>
        <v>2.0020599302370292</v>
      </c>
      <c r="AP51">
        <f t="shared" si="18"/>
        <v>2.3288854003139718</v>
      </c>
      <c r="AQ51">
        <f t="shared" si="18"/>
        <v>1.9617603134804829</v>
      </c>
      <c r="AR51">
        <f t="shared" si="18"/>
        <v>2.2980728948470883</v>
      </c>
    </row>
    <row r="52" spans="1:44" x14ac:dyDescent="0.35">
      <c r="A52" s="9" t="s">
        <v>12</v>
      </c>
      <c r="B52" s="6" t="s">
        <v>16</v>
      </c>
      <c r="C52" s="7" t="s">
        <v>0</v>
      </c>
      <c r="D52" s="7" t="s">
        <v>0</v>
      </c>
      <c r="E52" s="7" t="s">
        <v>1</v>
      </c>
      <c r="F52" s="7" t="s">
        <v>0</v>
      </c>
      <c r="G52" s="7" t="s">
        <v>1</v>
      </c>
      <c r="H52" s="7" t="s">
        <v>0</v>
      </c>
      <c r="I52" s="7" t="s">
        <v>0</v>
      </c>
      <c r="J52" s="7" t="s">
        <v>0</v>
      </c>
      <c r="K52" s="7" t="s">
        <v>1</v>
      </c>
      <c r="L52" s="7" t="s">
        <v>1</v>
      </c>
      <c r="M52" s="7" t="s">
        <v>0</v>
      </c>
      <c r="N52" s="7" t="s">
        <v>1</v>
      </c>
      <c r="O52" s="7" t="s">
        <v>2</v>
      </c>
      <c r="P52" s="7" t="s">
        <v>1</v>
      </c>
      <c r="Q52" s="7" t="s">
        <v>0</v>
      </c>
      <c r="R52" s="7" t="s">
        <v>1</v>
      </c>
      <c r="S52" s="7" t="s">
        <v>2</v>
      </c>
      <c r="T52" s="7" t="s">
        <v>1</v>
      </c>
      <c r="U52" s="7" t="s">
        <v>2</v>
      </c>
      <c r="V52" s="7" t="s">
        <v>3</v>
      </c>
      <c r="X52" s="6" t="s">
        <v>16</v>
      </c>
      <c r="Y52" s="7" t="s">
        <v>1</v>
      </c>
      <c r="Z52" s="7" t="s">
        <v>0</v>
      </c>
      <c r="AA52" s="7" t="s">
        <v>0</v>
      </c>
      <c r="AB52" s="7" t="s">
        <v>2</v>
      </c>
      <c r="AC52" s="7" t="s">
        <v>2</v>
      </c>
      <c r="AD52" s="7" t="s">
        <v>1</v>
      </c>
      <c r="AE52" s="7" t="s">
        <v>0</v>
      </c>
      <c r="AF52" s="7" t="s">
        <v>1</v>
      </c>
      <c r="AG52" s="7" t="s">
        <v>0</v>
      </c>
      <c r="AH52" s="7" t="s">
        <v>2</v>
      </c>
      <c r="AI52" s="7" t="s">
        <v>0</v>
      </c>
      <c r="AJ52" s="7" t="s">
        <v>0</v>
      </c>
      <c r="AK52" s="7" t="s">
        <v>3</v>
      </c>
      <c r="AL52" s="7" t="s">
        <v>2</v>
      </c>
      <c r="AM52" s="7" t="s">
        <v>2</v>
      </c>
      <c r="AN52" s="7" t="s">
        <v>3</v>
      </c>
      <c r="AO52" s="7" t="s">
        <v>3</v>
      </c>
      <c r="AP52" s="7" t="s">
        <v>3</v>
      </c>
      <c r="AQ52" s="7" t="s">
        <v>0</v>
      </c>
      <c r="AR52" s="7" t="s">
        <v>0</v>
      </c>
    </row>
    <row r="53" spans="1:44" x14ac:dyDescent="0.35">
      <c r="A53" s="9"/>
      <c r="B53" s="6" t="s">
        <v>3</v>
      </c>
      <c r="C53" s="8">
        <v>10899</v>
      </c>
      <c r="D53" s="8">
        <v>9763</v>
      </c>
      <c r="E53" s="8">
        <v>14253</v>
      </c>
      <c r="F53" s="8">
        <v>11887</v>
      </c>
      <c r="G53" s="8">
        <v>18216</v>
      </c>
      <c r="H53" s="8">
        <v>11489</v>
      </c>
      <c r="I53" s="8">
        <v>10366</v>
      </c>
      <c r="J53" s="8">
        <v>10675</v>
      </c>
      <c r="K53" s="8">
        <v>14631</v>
      </c>
      <c r="L53" s="8">
        <v>13851</v>
      </c>
      <c r="M53" s="8">
        <v>10087</v>
      </c>
      <c r="N53" s="8">
        <v>12550</v>
      </c>
      <c r="O53" s="8">
        <v>11430</v>
      </c>
      <c r="P53" s="8">
        <v>12672</v>
      </c>
      <c r="Q53" s="8">
        <v>10378</v>
      </c>
      <c r="R53" s="8">
        <v>12814</v>
      </c>
      <c r="S53" s="8">
        <v>8274</v>
      </c>
      <c r="T53" s="8">
        <v>11714</v>
      </c>
      <c r="U53" s="8">
        <v>9311</v>
      </c>
      <c r="V53" s="8">
        <v>140866</v>
      </c>
      <c r="X53" s="6" t="s">
        <v>3</v>
      </c>
      <c r="Y53">
        <f>C53/C18</f>
        <v>2.3647211976567584</v>
      </c>
      <c r="Z53">
        <f t="shared" ref="Z53:AO56" si="20">D53/D18</f>
        <v>2.2842770238652315</v>
      </c>
      <c r="AA53">
        <f t="shared" si="20"/>
        <v>2.3527566853747111</v>
      </c>
      <c r="AB53">
        <f t="shared" si="20"/>
        <v>2.4293889229511545</v>
      </c>
      <c r="AC53">
        <f t="shared" si="20"/>
        <v>2.6403826641542252</v>
      </c>
      <c r="AD53">
        <f t="shared" si="20"/>
        <v>2.0930952814720349</v>
      </c>
      <c r="AE53">
        <f t="shared" si="20"/>
        <v>2.1537502597132767</v>
      </c>
      <c r="AF53">
        <f t="shared" si="20"/>
        <v>1.9797848664688427</v>
      </c>
      <c r="AG53">
        <f t="shared" si="20"/>
        <v>2.0770868824531514</v>
      </c>
      <c r="AH53">
        <f t="shared" si="20"/>
        <v>2.2186448822681402</v>
      </c>
      <c r="AI53">
        <f t="shared" si="20"/>
        <v>1.987977926685061</v>
      </c>
      <c r="AJ53">
        <f t="shared" si="20"/>
        <v>2.2914004016797516</v>
      </c>
      <c r="AK53">
        <f t="shared" si="20"/>
        <v>2.1692920857847788</v>
      </c>
      <c r="AL53">
        <f t="shared" si="20"/>
        <v>2.2026768642447419</v>
      </c>
      <c r="AM53">
        <f t="shared" si="20"/>
        <v>2.1050709939148073</v>
      </c>
      <c r="AN53">
        <f t="shared" si="20"/>
        <v>2.2639575971731447</v>
      </c>
      <c r="AO53">
        <f t="shared" si="20"/>
        <v>2.2063999999999999</v>
      </c>
      <c r="AP53">
        <f t="shared" ref="AP53:AR56" si="21">T53/T18</f>
        <v>2.1744941525895674</v>
      </c>
      <c r="AQ53">
        <f t="shared" si="21"/>
        <v>2.0140601341120483</v>
      </c>
      <c r="AR53">
        <f t="shared" si="21"/>
        <v>1.9120437609436294</v>
      </c>
    </row>
    <row r="54" spans="1:44" x14ac:dyDescent="0.35">
      <c r="A54" s="9"/>
      <c r="B54" s="6" t="s">
        <v>1</v>
      </c>
      <c r="C54" s="8">
        <v>8995</v>
      </c>
      <c r="D54" s="8">
        <v>12148</v>
      </c>
      <c r="E54" s="8">
        <v>123222</v>
      </c>
      <c r="F54" s="8">
        <v>9919</v>
      </c>
      <c r="G54" s="8">
        <v>115942</v>
      </c>
      <c r="H54" s="8">
        <v>9079</v>
      </c>
      <c r="I54" s="8">
        <v>10365</v>
      </c>
      <c r="J54" s="8">
        <v>9774</v>
      </c>
      <c r="K54" s="8">
        <v>122938</v>
      </c>
      <c r="L54" s="8">
        <v>125108</v>
      </c>
      <c r="M54" s="8">
        <v>8698</v>
      </c>
      <c r="N54" s="8">
        <v>126471</v>
      </c>
      <c r="O54" s="8">
        <v>7885</v>
      </c>
      <c r="P54" s="8">
        <v>127467</v>
      </c>
      <c r="Q54" s="8">
        <v>10125</v>
      </c>
      <c r="R54" s="8">
        <v>126005</v>
      </c>
      <c r="S54" s="8">
        <v>7747</v>
      </c>
      <c r="T54" s="8">
        <v>130339</v>
      </c>
      <c r="U54" s="8">
        <v>8066</v>
      </c>
      <c r="V54" s="8">
        <v>7857</v>
      </c>
      <c r="X54" s="6" t="s">
        <v>1</v>
      </c>
      <c r="Y54">
        <f t="shared" ref="Y54:Y56" si="22">C54/C19</f>
        <v>2.3497910135841171</v>
      </c>
      <c r="Z54">
        <f t="shared" si="20"/>
        <v>2.9687194525904204</v>
      </c>
      <c r="AA54">
        <f t="shared" si="20"/>
        <v>1.7869656012529729</v>
      </c>
      <c r="AB54">
        <f t="shared" si="20"/>
        <v>2.779988789237668</v>
      </c>
      <c r="AC54">
        <f t="shared" si="20"/>
        <v>1.7249423491780109</v>
      </c>
      <c r="AD54">
        <f t="shared" si="20"/>
        <v>2.7909621887488472</v>
      </c>
      <c r="AE54">
        <f t="shared" si="20"/>
        <v>2.749336870026525</v>
      </c>
      <c r="AF54">
        <f t="shared" si="20"/>
        <v>2.6070952253934383</v>
      </c>
      <c r="AG54">
        <f t="shared" si="20"/>
        <v>1.8580237584257775</v>
      </c>
      <c r="AH54">
        <f t="shared" si="20"/>
        <v>1.8526833313588438</v>
      </c>
      <c r="AI54">
        <f t="shared" si="20"/>
        <v>2.1609937888198756</v>
      </c>
      <c r="AJ54">
        <f t="shared" si="20"/>
        <v>1.8236099896181797</v>
      </c>
      <c r="AK54">
        <f t="shared" si="20"/>
        <v>2.2457989176872686</v>
      </c>
      <c r="AL54">
        <f t="shared" si="20"/>
        <v>1.8512918827066358</v>
      </c>
      <c r="AM54">
        <f t="shared" si="20"/>
        <v>2.3656542056074765</v>
      </c>
      <c r="AN54">
        <f t="shared" si="20"/>
        <v>1.8315478872625259</v>
      </c>
      <c r="AO54">
        <f t="shared" si="20"/>
        <v>2.1840992387933467</v>
      </c>
      <c r="AP54">
        <f t="shared" si="21"/>
        <v>1.8667860211973646</v>
      </c>
      <c r="AQ54">
        <f t="shared" si="21"/>
        <v>2.2449206790982466</v>
      </c>
      <c r="AR54">
        <f t="shared" si="21"/>
        <v>2.2461406518010292</v>
      </c>
    </row>
    <row r="55" spans="1:44" x14ac:dyDescent="0.35">
      <c r="A55" s="9"/>
      <c r="B55" s="6" t="s">
        <v>0</v>
      </c>
      <c r="C55" s="8">
        <v>132723</v>
      </c>
      <c r="D55" s="8">
        <v>128799</v>
      </c>
      <c r="E55" s="8">
        <v>13996</v>
      </c>
      <c r="F55" s="8">
        <v>127794</v>
      </c>
      <c r="G55" s="8">
        <v>14855</v>
      </c>
      <c r="H55" s="8">
        <v>127904</v>
      </c>
      <c r="I55" s="8">
        <v>129247</v>
      </c>
      <c r="J55" s="8">
        <v>131544</v>
      </c>
      <c r="K55" s="8">
        <v>14307</v>
      </c>
      <c r="L55" s="8">
        <v>14567</v>
      </c>
      <c r="M55" s="8">
        <v>136671</v>
      </c>
      <c r="N55" s="8">
        <v>14284</v>
      </c>
      <c r="O55" s="8">
        <v>11265</v>
      </c>
      <c r="P55" s="8">
        <v>14579</v>
      </c>
      <c r="Q55" s="8">
        <v>132990</v>
      </c>
      <c r="R55" s="8">
        <v>15827</v>
      </c>
      <c r="S55" s="8">
        <v>12344</v>
      </c>
      <c r="T55" s="8">
        <v>12695</v>
      </c>
      <c r="U55" s="8">
        <v>9834</v>
      </c>
      <c r="V55" s="8">
        <v>7695</v>
      </c>
      <c r="X55" s="6" t="s">
        <v>0</v>
      </c>
      <c r="Y55">
        <f t="shared" si="22"/>
        <v>1.8713939257212149</v>
      </c>
      <c r="Z55">
        <f t="shared" si="20"/>
        <v>1.8245293442692618</v>
      </c>
      <c r="AA55">
        <f t="shared" si="20"/>
        <v>3.1550946798917945</v>
      </c>
      <c r="AB55">
        <f t="shared" si="20"/>
        <v>1.8156167419657319</v>
      </c>
      <c r="AC55">
        <f t="shared" si="20"/>
        <v>3.1485799067401441</v>
      </c>
      <c r="AD55">
        <f t="shared" si="20"/>
        <v>1.8569375281290379</v>
      </c>
      <c r="AE55">
        <f t="shared" si="20"/>
        <v>1.8509072161995732</v>
      </c>
      <c r="AF55">
        <f t="shared" si="20"/>
        <v>1.8854489164086687</v>
      </c>
      <c r="AG55">
        <f t="shared" si="20"/>
        <v>2.569042916142934</v>
      </c>
      <c r="AH55">
        <f t="shared" si="20"/>
        <v>2.5736749116607776</v>
      </c>
      <c r="AI55">
        <f t="shared" si="20"/>
        <v>1.9173014603762468</v>
      </c>
      <c r="AJ55">
        <f t="shared" si="20"/>
        <v>2.7596599690880987</v>
      </c>
      <c r="AK55">
        <f t="shared" si="20"/>
        <v>2.414790996784566</v>
      </c>
      <c r="AL55">
        <f t="shared" si="20"/>
        <v>2.5536871606235767</v>
      </c>
      <c r="AM55">
        <f t="shared" si="20"/>
        <v>1.8852331202245438</v>
      </c>
      <c r="AN55">
        <f t="shared" si="20"/>
        <v>2.7208182912154033</v>
      </c>
      <c r="AO55">
        <f t="shared" si="20"/>
        <v>2.3711102573953129</v>
      </c>
      <c r="AP55">
        <f t="shared" si="21"/>
        <v>2.5298923874053409</v>
      </c>
      <c r="AQ55">
        <f t="shared" si="21"/>
        <v>2.388052452646916</v>
      </c>
      <c r="AR55">
        <f t="shared" si="21"/>
        <v>2.2793246445497632</v>
      </c>
    </row>
    <row r="56" spans="1:44" x14ac:dyDescent="0.35">
      <c r="A56" s="9"/>
      <c r="B56" s="6" t="s">
        <v>2</v>
      </c>
      <c r="C56" s="8">
        <v>14043</v>
      </c>
      <c r="D56" s="8">
        <v>15950</v>
      </c>
      <c r="E56" s="8">
        <v>15189</v>
      </c>
      <c r="F56" s="8">
        <v>17060</v>
      </c>
      <c r="G56" s="8">
        <v>17647</v>
      </c>
      <c r="H56" s="8">
        <v>18188</v>
      </c>
      <c r="I56" s="8">
        <v>16682</v>
      </c>
      <c r="J56" s="8">
        <v>14667</v>
      </c>
      <c r="K56" s="8">
        <v>14784</v>
      </c>
      <c r="L56" s="8">
        <v>13134</v>
      </c>
      <c r="M56" s="8">
        <v>11204</v>
      </c>
      <c r="N56" s="8">
        <v>13355</v>
      </c>
      <c r="O56" s="8">
        <v>136080</v>
      </c>
      <c r="P56" s="8">
        <v>11942</v>
      </c>
      <c r="Q56" s="8">
        <v>13167</v>
      </c>
      <c r="R56" s="8">
        <v>12014</v>
      </c>
      <c r="S56" s="8">
        <v>138295</v>
      </c>
      <c r="T56" s="8">
        <v>11912</v>
      </c>
      <c r="U56" s="8">
        <v>139449</v>
      </c>
      <c r="V56" s="8">
        <v>10242</v>
      </c>
      <c r="X56" s="6" t="s">
        <v>2</v>
      </c>
      <c r="Y56">
        <f t="shared" si="22"/>
        <v>2.355417645085542</v>
      </c>
      <c r="Z56">
        <f t="shared" si="20"/>
        <v>2.5070732474064759</v>
      </c>
      <c r="AA56">
        <f t="shared" si="20"/>
        <v>2.5871231476750127</v>
      </c>
      <c r="AB56">
        <f t="shared" si="20"/>
        <v>2.6351560086499846</v>
      </c>
      <c r="AC56">
        <f t="shared" si="20"/>
        <v>2.7195253505933117</v>
      </c>
      <c r="AD56">
        <f t="shared" si="20"/>
        <v>2.3620779220779222</v>
      </c>
      <c r="AE56">
        <f t="shared" si="20"/>
        <v>2.4145317701548703</v>
      </c>
      <c r="AF56">
        <f t="shared" si="20"/>
        <v>2.2874298190892079</v>
      </c>
      <c r="AG56">
        <f t="shared" si="20"/>
        <v>2.2598593702231735</v>
      </c>
      <c r="AH56">
        <f t="shared" si="20"/>
        <v>2.229881154499151</v>
      </c>
      <c r="AI56">
        <f t="shared" si="20"/>
        <v>2.2684753998785179</v>
      </c>
      <c r="AJ56">
        <f t="shared" si="20"/>
        <v>2.5122272385252069</v>
      </c>
      <c r="AK56">
        <f t="shared" si="20"/>
        <v>1.89326061550448</v>
      </c>
      <c r="AL56">
        <f t="shared" si="20"/>
        <v>2.3855373551737915</v>
      </c>
      <c r="AM56">
        <f t="shared" si="20"/>
        <v>2.3647629310344827</v>
      </c>
      <c r="AN56">
        <f t="shared" si="20"/>
        <v>2.3804240142659006</v>
      </c>
      <c r="AO56">
        <f t="shared" si="20"/>
        <v>1.8991870141997858</v>
      </c>
      <c r="AP56">
        <f t="shared" si="21"/>
        <v>2.3375196232339088</v>
      </c>
      <c r="AQ56">
        <f t="shared" si="21"/>
        <v>1.9106005179004479</v>
      </c>
      <c r="AR56">
        <f t="shared" si="21"/>
        <v>2.1453707582739843</v>
      </c>
    </row>
    <row r="57" spans="1:44" x14ac:dyDescent="0.35">
      <c r="A57" s="9" t="s">
        <v>13</v>
      </c>
      <c r="B57" s="6" t="s">
        <v>16</v>
      </c>
      <c r="C57" s="7" t="s">
        <v>0</v>
      </c>
      <c r="D57" s="7" t="s">
        <v>0</v>
      </c>
      <c r="E57" s="7" t="s">
        <v>1</v>
      </c>
      <c r="F57" s="7" t="s">
        <v>0</v>
      </c>
      <c r="G57" s="7" t="s">
        <v>1</v>
      </c>
      <c r="H57" s="7" t="s">
        <v>0</v>
      </c>
      <c r="I57" s="7" t="s">
        <v>0</v>
      </c>
      <c r="J57" s="7" t="s">
        <v>0</v>
      </c>
      <c r="K57" s="7" t="s">
        <v>1</v>
      </c>
      <c r="L57" s="7" t="s">
        <v>1</v>
      </c>
      <c r="M57" s="7" t="s">
        <v>0</v>
      </c>
      <c r="N57" s="7" t="s">
        <v>1</v>
      </c>
      <c r="O57" s="7" t="s">
        <v>2</v>
      </c>
      <c r="P57" s="7" t="s">
        <v>1</v>
      </c>
      <c r="Q57" s="7" t="s">
        <v>0</v>
      </c>
      <c r="R57" s="7" t="s">
        <v>1</v>
      </c>
      <c r="S57" s="7" t="s">
        <v>2</v>
      </c>
      <c r="T57" s="7" t="s">
        <v>1</v>
      </c>
      <c r="U57" s="7" t="s">
        <v>2</v>
      </c>
      <c r="V57" s="7" t="s">
        <v>3</v>
      </c>
      <c r="X57" s="6" t="s">
        <v>16</v>
      </c>
      <c r="Y57" s="7" t="s">
        <v>1</v>
      </c>
      <c r="Z57" s="7" t="s">
        <v>0</v>
      </c>
      <c r="AA57" s="7" t="s">
        <v>0</v>
      </c>
      <c r="AB57" s="7" t="s">
        <v>2</v>
      </c>
      <c r="AC57" s="7" t="s">
        <v>2</v>
      </c>
      <c r="AD57" s="7" t="s">
        <v>1</v>
      </c>
      <c r="AE57" s="7" t="s">
        <v>0</v>
      </c>
      <c r="AF57" s="7" t="s">
        <v>1</v>
      </c>
      <c r="AG57" s="7" t="s">
        <v>0</v>
      </c>
      <c r="AH57" s="7" t="s">
        <v>2</v>
      </c>
      <c r="AI57" s="7" t="s">
        <v>0</v>
      </c>
      <c r="AJ57" s="7" t="s">
        <v>0</v>
      </c>
      <c r="AK57" s="7" t="s">
        <v>3</v>
      </c>
      <c r="AL57" s="7" t="s">
        <v>2</v>
      </c>
      <c r="AM57" s="7" t="s">
        <v>2</v>
      </c>
      <c r="AN57" s="7" t="s">
        <v>3</v>
      </c>
      <c r="AO57" s="7" t="s">
        <v>3</v>
      </c>
      <c r="AP57" s="7" t="s">
        <v>3</v>
      </c>
      <c r="AQ57" s="7" t="s">
        <v>0</v>
      </c>
      <c r="AR57" s="7" t="s">
        <v>0</v>
      </c>
    </row>
    <row r="58" spans="1:44" x14ac:dyDescent="0.35">
      <c r="A58" s="9"/>
      <c r="B58" s="6" t="s">
        <v>3</v>
      </c>
      <c r="C58" s="8">
        <v>6115</v>
      </c>
      <c r="D58" s="8">
        <v>7127</v>
      </c>
      <c r="E58" s="8">
        <v>9164</v>
      </c>
      <c r="F58" s="8">
        <v>8373</v>
      </c>
      <c r="G58" s="8">
        <v>7398</v>
      </c>
      <c r="H58" s="8">
        <v>10625</v>
      </c>
      <c r="I58" s="8">
        <v>7877</v>
      </c>
      <c r="J58" s="8">
        <v>10051</v>
      </c>
      <c r="K58" s="8">
        <v>13763</v>
      </c>
      <c r="L58" s="8">
        <v>15005</v>
      </c>
      <c r="M58" s="8">
        <v>11609</v>
      </c>
      <c r="N58" s="8">
        <v>11198</v>
      </c>
      <c r="O58" s="8">
        <v>11433</v>
      </c>
      <c r="P58" s="8">
        <v>12169</v>
      </c>
      <c r="Q58" s="8">
        <v>11607</v>
      </c>
      <c r="R58" s="8">
        <v>12487</v>
      </c>
      <c r="S58" s="8">
        <v>8255</v>
      </c>
      <c r="T58" s="8">
        <v>12908</v>
      </c>
      <c r="U58" s="8">
        <v>10495</v>
      </c>
      <c r="V58" s="8">
        <v>147331</v>
      </c>
      <c r="X58" s="6" t="s">
        <v>3</v>
      </c>
      <c r="Y58">
        <f>C58/C18</f>
        <v>1.3267520069429377</v>
      </c>
      <c r="Z58">
        <f t="shared" ref="Z58:AO61" si="23">D58/D18</f>
        <v>1.6675245671502106</v>
      </c>
      <c r="AA58">
        <f t="shared" si="23"/>
        <v>1.5127104655001651</v>
      </c>
      <c r="AB58">
        <f t="shared" si="23"/>
        <v>1.7112201103617413</v>
      </c>
      <c r="AC58">
        <f t="shared" si="23"/>
        <v>1.072329323090303</v>
      </c>
      <c r="AD58">
        <f t="shared" si="23"/>
        <v>1.9356895609400619</v>
      </c>
      <c r="AE58">
        <f t="shared" si="23"/>
        <v>1.6366091834614584</v>
      </c>
      <c r="AF58">
        <f t="shared" si="23"/>
        <v>1.8640578635014837</v>
      </c>
      <c r="AG58">
        <f t="shared" si="23"/>
        <v>1.9538614423622942</v>
      </c>
      <c r="AH58">
        <f t="shared" si="23"/>
        <v>2.4034919109402533</v>
      </c>
      <c r="AI58">
        <f t="shared" si="23"/>
        <v>2.2879385100512417</v>
      </c>
      <c r="AJ58">
        <f t="shared" si="23"/>
        <v>2.044549936096403</v>
      </c>
      <c r="AK58">
        <f t="shared" si="23"/>
        <v>2.169861453786297</v>
      </c>
      <c r="AL58">
        <f t="shared" si="23"/>
        <v>2.1152442204067441</v>
      </c>
      <c r="AM58">
        <f t="shared" si="23"/>
        <v>2.3543610547667342</v>
      </c>
      <c r="AN58">
        <f t="shared" si="23"/>
        <v>2.2061837455830391</v>
      </c>
      <c r="AO58">
        <f t="shared" si="23"/>
        <v>2.2013333333333334</v>
      </c>
      <c r="AP58">
        <f t="shared" ref="AP58:AR61" si="24">T58/T18</f>
        <v>2.3961388527937628</v>
      </c>
      <c r="AQ58">
        <f t="shared" si="24"/>
        <v>2.2701708847069004</v>
      </c>
      <c r="AR58">
        <f t="shared" si="24"/>
        <v>1.999796397594777</v>
      </c>
    </row>
    <row r="59" spans="1:44" x14ac:dyDescent="0.35">
      <c r="A59" s="9"/>
      <c r="B59" s="6" t="s">
        <v>1</v>
      </c>
      <c r="C59" s="8">
        <v>6031</v>
      </c>
      <c r="D59" s="8">
        <v>3980</v>
      </c>
      <c r="E59" s="8">
        <v>152093</v>
      </c>
      <c r="F59" s="8">
        <v>4142</v>
      </c>
      <c r="G59" s="8">
        <v>154443</v>
      </c>
      <c r="H59" s="8">
        <v>3866</v>
      </c>
      <c r="I59" s="8">
        <v>4020</v>
      </c>
      <c r="J59" s="8">
        <v>5160</v>
      </c>
      <c r="K59" s="8">
        <v>135389</v>
      </c>
      <c r="L59" s="8">
        <v>133445</v>
      </c>
      <c r="M59" s="8">
        <v>8744</v>
      </c>
      <c r="N59" s="8">
        <v>140169</v>
      </c>
      <c r="O59" s="8">
        <v>7069</v>
      </c>
      <c r="P59" s="8">
        <v>139907</v>
      </c>
      <c r="Q59" s="8">
        <v>9033</v>
      </c>
      <c r="R59" s="8">
        <v>137280</v>
      </c>
      <c r="S59" s="8">
        <v>7439</v>
      </c>
      <c r="T59" s="8">
        <v>138165</v>
      </c>
      <c r="U59" s="8">
        <v>7983</v>
      </c>
      <c r="V59" s="8">
        <v>7675</v>
      </c>
      <c r="X59" s="6" t="s">
        <v>1</v>
      </c>
      <c r="Y59">
        <f t="shared" ref="Y59:Y61" si="25">C59/C19</f>
        <v>1.575496342737722</v>
      </c>
      <c r="Z59">
        <f t="shared" si="23"/>
        <v>0.97262952101661782</v>
      </c>
      <c r="AA59">
        <f t="shared" si="23"/>
        <v>2.2056528800974533</v>
      </c>
      <c r="AB59">
        <f t="shared" si="23"/>
        <v>1.1608744394618835</v>
      </c>
      <c r="AC59">
        <f t="shared" si="23"/>
        <v>2.2977460388306183</v>
      </c>
      <c r="AD59">
        <f t="shared" si="23"/>
        <v>1.188441438671995</v>
      </c>
      <c r="AE59">
        <f t="shared" si="23"/>
        <v>1.0663129973474801</v>
      </c>
      <c r="AF59">
        <f t="shared" si="23"/>
        <v>1.3763670312083223</v>
      </c>
      <c r="AG59">
        <f t="shared" si="23"/>
        <v>2.0462019768461142</v>
      </c>
      <c r="AH59">
        <f t="shared" si="23"/>
        <v>1.9761432294751806</v>
      </c>
      <c r="AI59">
        <f t="shared" si="23"/>
        <v>2.1724223602484471</v>
      </c>
      <c r="AJ59">
        <f t="shared" si="23"/>
        <v>2.021124120429115</v>
      </c>
      <c r="AK59">
        <f t="shared" si="23"/>
        <v>2.0133864995727713</v>
      </c>
      <c r="AL59">
        <f t="shared" si="23"/>
        <v>2.0319666535953407</v>
      </c>
      <c r="AM59">
        <f t="shared" si="23"/>
        <v>2.1105140186915889</v>
      </c>
      <c r="AN59">
        <f t="shared" si="23"/>
        <v>1.99543584749335</v>
      </c>
      <c r="AO59">
        <f t="shared" si="23"/>
        <v>2.0972652946151675</v>
      </c>
      <c r="AP59">
        <f t="shared" si="24"/>
        <v>1.9788742480664565</v>
      </c>
      <c r="AQ59">
        <f t="shared" si="24"/>
        <v>2.2218202059560257</v>
      </c>
      <c r="AR59">
        <f t="shared" si="24"/>
        <v>2.1941109205260148</v>
      </c>
    </row>
    <row r="60" spans="1:44" x14ac:dyDescent="0.35">
      <c r="A60" s="9"/>
      <c r="B60" s="6" t="s">
        <v>0</v>
      </c>
      <c r="C60" s="8">
        <v>153440</v>
      </c>
      <c r="D60" s="8">
        <v>155866</v>
      </c>
      <c r="E60" s="8">
        <v>4728</v>
      </c>
      <c r="F60" s="8">
        <v>153931</v>
      </c>
      <c r="G60" s="8">
        <v>4539</v>
      </c>
      <c r="H60" s="8">
        <v>150505</v>
      </c>
      <c r="I60" s="8">
        <v>153698</v>
      </c>
      <c r="J60" s="8">
        <v>148640</v>
      </c>
      <c r="K60" s="8">
        <v>11746</v>
      </c>
      <c r="L60" s="8">
        <v>11775</v>
      </c>
      <c r="M60" s="8">
        <v>141183</v>
      </c>
      <c r="N60" s="8">
        <v>11249</v>
      </c>
      <c r="O60" s="8">
        <v>8675</v>
      </c>
      <c r="P60" s="8">
        <v>11413</v>
      </c>
      <c r="Q60" s="8">
        <v>140794</v>
      </c>
      <c r="R60" s="8">
        <v>12585</v>
      </c>
      <c r="S60" s="8">
        <v>11146</v>
      </c>
      <c r="T60" s="8">
        <v>10854</v>
      </c>
      <c r="U60" s="8">
        <v>9917</v>
      </c>
      <c r="V60" s="8">
        <v>8371</v>
      </c>
      <c r="X60" s="6" t="s">
        <v>0</v>
      </c>
      <c r="Y60">
        <f t="shared" si="25"/>
        <v>2.1635035672992866</v>
      </c>
      <c r="Z60">
        <f t="shared" si="23"/>
        <v>2.2079526298641508</v>
      </c>
      <c r="AA60">
        <f t="shared" si="23"/>
        <v>1.0658250676284942</v>
      </c>
      <c r="AB60">
        <f t="shared" si="23"/>
        <v>2.1869547921461656</v>
      </c>
      <c r="AC60">
        <f t="shared" si="23"/>
        <v>0.96206019499788042</v>
      </c>
      <c r="AD60">
        <f t="shared" si="23"/>
        <v>2.1850636623644362</v>
      </c>
      <c r="AE60">
        <f t="shared" si="23"/>
        <v>2.2010625957696659</v>
      </c>
      <c r="AF60">
        <f t="shared" si="23"/>
        <v>2.1304896227496846</v>
      </c>
      <c r="AG60">
        <f t="shared" si="23"/>
        <v>2.1091757945771232</v>
      </c>
      <c r="AH60">
        <f t="shared" si="23"/>
        <v>2.0803886925795054</v>
      </c>
      <c r="AI60">
        <f t="shared" si="23"/>
        <v>1.9805984596607886</v>
      </c>
      <c r="AJ60">
        <f t="shared" si="23"/>
        <v>2.1732998454404946</v>
      </c>
      <c r="AK60">
        <f t="shared" si="23"/>
        <v>1.8595927116827438</v>
      </c>
      <c r="AL60">
        <f t="shared" si="23"/>
        <v>1.9991241898756349</v>
      </c>
      <c r="AM60">
        <f t="shared" si="23"/>
        <v>1.9958606807195611</v>
      </c>
      <c r="AN60">
        <f t="shared" si="23"/>
        <v>2.1634863331614236</v>
      </c>
      <c r="AO60">
        <f t="shared" si="23"/>
        <v>2.1409911640414907</v>
      </c>
      <c r="AP60">
        <f t="shared" si="24"/>
        <v>2.1630131526504583</v>
      </c>
      <c r="AQ60">
        <f t="shared" si="24"/>
        <v>2.4082078678970373</v>
      </c>
      <c r="AR60">
        <f t="shared" si="24"/>
        <v>2.4795616113744074</v>
      </c>
    </row>
    <row r="61" spans="1:44" x14ac:dyDescent="0.35">
      <c r="A61" s="9"/>
      <c r="B61" s="6" t="s">
        <v>2</v>
      </c>
      <c r="C61" s="8">
        <v>8927</v>
      </c>
      <c r="D61" s="8">
        <v>7540</v>
      </c>
      <c r="E61" s="8">
        <v>8528</v>
      </c>
      <c r="F61" s="8">
        <v>8067</v>
      </c>
      <c r="G61" s="8">
        <v>8133</v>
      </c>
      <c r="H61" s="8">
        <v>9517</v>
      </c>
      <c r="I61" s="8">
        <v>8918</v>
      </c>
      <c r="J61" s="8">
        <v>10662</v>
      </c>
      <c r="K61" s="8">
        <v>13615</v>
      </c>
      <c r="L61" s="8">
        <v>14288</v>
      </c>
      <c r="M61" s="8">
        <v>12977</v>
      </c>
      <c r="N61" s="8">
        <v>11897</v>
      </c>
      <c r="O61" s="8">
        <v>147336</v>
      </c>
      <c r="P61" s="8">
        <v>11024</v>
      </c>
      <c r="Q61" s="8">
        <v>13079</v>
      </c>
      <c r="R61" s="8">
        <v>12161</v>
      </c>
      <c r="S61" s="8">
        <v>147673</v>
      </c>
      <c r="T61" s="8">
        <v>12586</v>
      </c>
      <c r="U61" s="8">
        <v>146118</v>
      </c>
      <c r="V61" s="8">
        <v>11136</v>
      </c>
      <c r="X61" s="6" t="s">
        <v>2</v>
      </c>
      <c r="Y61">
        <f t="shared" si="25"/>
        <v>1.4973163367997315</v>
      </c>
      <c r="Z61">
        <f t="shared" si="23"/>
        <v>1.1851618987739705</v>
      </c>
      <c r="AA61">
        <f t="shared" si="23"/>
        <v>1.4525634474535853</v>
      </c>
      <c r="AB61">
        <f t="shared" si="23"/>
        <v>1.2460611677479148</v>
      </c>
      <c r="AC61">
        <f t="shared" si="23"/>
        <v>1.2533518261673602</v>
      </c>
      <c r="AD61">
        <f t="shared" si="23"/>
        <v>1.2359740259740259</v>
      </c>
      <c r="AE61">
        <f t="shared" si="23"/>
        <v>1.2907801418439717</v>
      </c>
      <c r="AF61">
        <f t="shared" si="23"/>
        <v>1.6628197130380538</v>
      </c>
      <c r="AG61">
        <f t="shared" si="23"/>
        <v>2.0811678385814734</v>
      </c>
      <c r="AH61">
        <f t="shared" si="23"/>
        <v>2.4258064516129032</v>
      </c>
      <c r="AI61">
        <f t="shared" si="23"/>
        <v>2.6274549503948168</v>
      </c>
      <c r="AJ61">
        <f t="shared" si="23"/>
        <v>2.2379608728367195</v>
      </c>
      <c r="AK61">
        <f t="shared" si="23"/>
        <v>2.0498636540708999</v>
      </c>
      <c r="AL61">
        <f t="shared" si="23"/>
        <v>2.202157411106672</v>
      </c>
      <c r="AM61">
        <f t="shared" si="23"/>
        <v>2.3489583333333335</v>
      </c>
      <c r="AN61">
        <f t="shared" si="23"/>
        <v>2.4095502278581336</v>
      </c>
      <c r="AO61">
        <f t="shared" si="23"/>
        <v>2.027973852618858</v>
      </c>
      <c r="AP61">
        <f t="shared" si="24"/>
        <v>2.4697802197802199</v>
      </c>
      <c r="AQ61">
        <f t="shared" si="24"/>
        <v>2.001972954087714</v>
      </c>
      <c r="AR61">
        <f t="shared" si="24"/>
        <v>2.332635106828655</v>
      </c>
    </row>
    <row r="62" spans="1:44" x14ac:dyDescent="0.35">
      <c r="A62" s="10" t="s">
        <v>14</v>
      </c>
      <c r="B62" s="6" t="s">
        <v>16</v>
      </c>
      <c r="C62" s="7" t="s">
        <v>0</v>
      </c>
      <c r="D62" s="7" t="s">
        <v>0</v>
      </c>
      <c r="E62" s="7" t="s">
        <v>1</v>
      </c>
      <c r="F62" s="7" t="s">
        <v>0</v>
      </c>
      <c r="G62" s="7" t="s">
        <v>1</v>
      </c>
      <c r="H62" s="7" t="s">
        <v>0</v>
      </c>
      <c r="I62" s="7" t="s">
        <v>0</v>
      </c>
      <c r="J62" s="7" t="s">
        <v>0</v>
      </c>
      <c r="K62" s="7" t="s">
        <v>1</v>
      </c>
      <c r="L62" s="7" t="s">
        <v>1</v>
      </c>
      <c r="M62" s="7" t="s">
        <v>0</v>
      </c>
      <c r="N62" s="7" t="s">
        <v>1</v>
      </c>
      <c r="O62" s="7" t="s">
        <v>2</v>
      </c>
      <c r="P62" s="7" t="s">
        <v>1</v>
      </c>
      <c r="Q62" s="7" t="s">
        <v>0</v>
      </c>
      <c r="R62" s="7" t="s">
        <v>1</v>
      </c>
      <c r="S62" s="7" t="s">
        <v>2</v>
      </c>
      <c r="T62" s="7" t="s">
        <v>1</v>
      </c>
      <c r="U62" s="7" t="s">
        <v>2</v>
      </c>
      <c r="V62" s="7" t="s">
        <v>3</v>
      </c>
      <c r="X62" s="6" t="s">
        <v>16</v>
      </c>
      <c r="Y62" s="7" t="s">
        <v>1</v>
      </c>
      <c r="Z62" s="7" t="s">
        <v>0</v>
      </c>
      <c r="AA62" s="7" t="s">
        <v>0</v>
      </c>
      <c r="AB62" s="7" t="s">
        <v>2</v>
      </c>
      <c r="AC62" s="7" t="s">
        <v>2</v>
      </c>
      <c r="AD62" s="7" t="s">
        <v>1</v>
      </c>
      <c r="AE62" s="7" t="s">
        <v>0</v>
      </c>
      <c r="AF62" s="7" t="s">
        <v>1</v>
      </c>
      <c r="AG62" s="7" t="s">
        <v>0</v>
      </c>
      <c r="AH62" s="7" t="s">
        <v>2</v>
      </c>
      <c r="AI62" s="7" t="s">
        <v>0</v>
      </c>
      <c r="AJ62" s="7" t="s">
        <v>0</v>
      </c>
      <c r="AK62" s="7" t="s">
        <v>3</v>
      </c>
      <c r="AL62" s="7" t="s">
        <v>2</v>
      </c>
      <c r="AM62" s="7" t="s">
        <v>2</v>
      </c>
      <c r="AN62" s="7" t="s">
        <v>3</v>
      </c>
      <c r="AO62" s="7" t="s">
        <v>3</v>
      </c>
      <c r="AP62" s="7" t="s">
        <v>3</v>
      </c>
      <c r="AQ62" s="7" t="s">
        <v>0</v>
      </c>
      <c r="AR62" s="7" t="s">
        <v>0</v>
      </c>
    </row>
    <row r="63" spans="1:44" x14ac:dyDescent="0.35">
      <c r="A63" s="10"/>
      <c r="B63" s="6" t="s">
        <v>3</v>
      </c>
      <c r="C63" s="8">
        <v>10760</v>
      </c>
      <c r="D63" s="8">
        <v>9373</v>
      </c>
      <c r="E63" s="8">
        <v>13728</v>
      </c>
      <c r="F63" s="8">
        <v>11405</v>
      </c>
      <c r="G63" s="8">
        <v>18557</v>
      </c>
      <c r="H63" s="8">
        <v>11122</v>
      </c>
      <c r="I63" s="8">
        <v>10109</v>
      </c>
      <c r="J63" s="8">
        <v>10419</v>
      </c>
      <c r="K63" s="8">
        <v>13558</v>
      </c>
      <c r="L63" s="8">
        <v>13479</v>
      </c>
      <c r="M63" s="8">
        <v>9511</v>
      </c>
      <c r="N63" s="8">
        <v>12228</v>
      </c>
      <c r="O63" s="8">
        <v>11059</v>
      </c>
      <c r="P63" s="8">
        <v>11803</v>
      </c>
      <c r="Q63" s="8">
        <v>9798</v>
      </c>
      <c r="R63" s="8">
        <v>12330</v>
      </c>
      <c r="S63" s="8">
        <v>8055</v>
      </c>
      <c r="T63" s="8">
        <v>11295</v>
      </c>
      <c r="U63" s="8">
        <v>8761</v>
      </c>
      <c r="V63" s="8">
        <v>131161</v>
      </c>
      <c r="X63" s="6" t="s">
        <v>3</v>
      </c>
      <c r="Y63">
        <f>C63/C18</f>
        <v>2.3345628118897808</v>
      </c>
      <c r="Z63">
        <f t="shared" ref="Z63:AO66" si="26">D63/D18</f>
        <v>2.1930276087973795</v>
      </c>
      <c r="AA63">
        <f t="shared" si="26"/>
        <v>2.2660944206008584</v>
      </c>
      <c r="AB63">
        <f t="shared" si="26"/>
        <v>2.3308808501941547</v>
      </c>
      <c r="AC63">
        <f t="shared" si="26"/>
        <v>2.68981011740832</v>
      </c>
      <c r="AD63">
        <f t="shared" si="26"/>
        <v>2.0262342867553289</v>
      </c>
      <c r="AE63">
        <f t="shared" si="26"/>
        <v>2.100353210056098</v>
      </c>
      <c r="AF63">
        <f t="shared" si="26"/>
        <v>1.9323071216617211</v>
      </c>
      <c r="AG63">
        <f t="shared" si="26"/>
        <v>1.9247586598523567</v>
      </c>
      <c r="AH63">
        <f t="shared" si="26"/>
        <v>2.159058145122537</v>
      </c>
      <c r="AI63">
        <f t="shared" si="26"/>
        <v>1.8744580212849822</v>
      </c>
      <c r="AJ63">
        <f t="shared" si="26"/>
        <v>2.2326090925689246</v>
      </c>
      <c r="AK63">
        <f t="shared" si="26"/>
        <v>2.0988802429303473</v>
      </c>
      <c r="AL63">
        <f t="shared" si="26"/>
        <v>2.0516252390057361</v>
      </c>
      <c r="AM63">
        <f t="shared" si="26"/>
        <v>1.9874239350912779</v>
      </c>
      <c r="AN63">
        <f t="shared" si="26"/>
        <v>2.1784452296819787</v>
      </c>
      <c r="AO63">
        <f t="shared" si="26"/>
        <v>2.1480000000000001</v>
      </c>
      <c r="AP63">
        <f t="shared" ref="AP63:AR66" si="27">T63/T18</f>
        <v>2.096714312233154</v>
      </c>
      <c r="AQ63">
        <f t="shared" si="27"/>
        <v>1.8950897685485615</v>
      </c>
      <c r="AR63">
        <f t="shared" si="27"/>
        <v>1.7803130047642963</v>
      </c>
    </row>
    <row r="64" spans="1:44" x14ac:dyDescent="0.35">
      <c r="A64" s="10"/>
      <c r="B64" s="6" t="s">
        <v>1</v>
      </c>
      <c r="C64" s="8">
        <v>8859</v>
      </c>
      <c r="D64" s="8">
        <v>11915</v>
      </c>
      <c r="E64" s="8">
        <v>112402</v>
      </c>
      <c r="F64" s="8">
        <v>10111</v>
      </c>
      <c r="G64" s="8">
        <v>103454</v>
      </c>
      <c r="H64" s="8">
        <v>9272</v>
      </c>
      <c r="I64" s="8">
        <v>10451</v>
      </c>
      <c r="J64" s="8">
        <v>9874</v>
      </c>
      <c r="K64" s="8">
        <v>113233</v>
      </c>
      <c r="L64" s="8">
        <v>114743</v>
      </c>
      <c r="M64" s="8">
        <v>8317</v>
      </c>
      <c r="N64" s="8">
        <v>116626</v>
      </c>
      <c r="O64" s="8">
        <v>7829</v>
      </c>
      <c r="P64" s="8">
        <v>117743</v>
      </c>
      <c r="Q64" s="8">
        <v>9844</v>
      </c>
      <c r="R64" s="8">
        <v>115490</v>
      </c>
      <c r="S64" s="8">
        <v>7565</v>
      </c>
      <c r="T64" s="8">
        <v>120080</v>
      </c>
      <c r="U64" s="8">
        <v>8068</v>
      </c>
      <c r="V64" s="8">
        <v>7561</v>
      </c>
      <c r="X64" s="6" t="s">
        <v>1</v>
      </c>
      <c r="Y64">
        <f t="shared" ref="Y64:Y66" si="28">C64/C19</f>
        <v>2.3142633228840124</v>
      </c>
      <c r="Z64">
        <f t="shared" si="26"/>
        <v>2.9117790811339197</v>
      </c>
      <c r="AA64">
        <f t="shared" si="26"/>
        <v>1.6300539474447473</v>
      </c>
      <c r="AB64">
        <f t="shared" si="26"/>
        <v>2.8338004484304933</v>
      </c>
      <c r="AC64">
        <f t="shared" si="26"/>
        <v>1.5391504872424311</v>
      </c>
      <c r="AD64">
        <f t="shared" si="26"/>
        <v>2.8502920381186598</v>
      </c>
      <c r="AE64">
        <f t="shared" si="26"/>
        <v>2.7721485411140585</v>
      </c>
      <c r="AF64">
        <f t="shared" si="26"/>
        <v>2.633769005068018</v>
      </c>
      <c r="AG64">
        <f t="shared" si="26"/>
        <v>1.7113472176042075</v>
      </c>
      <c r="AH64">
        <f t="shared" si="26"/>
        <v>1.6991914465110769</v>
      </c>
      <c r="AI64">
        <f t="shared" si="26"/>
        <v>2.0663354037267081</v>
      </c>
      <c r="AJ64">
        <f t="shared" si="26"/>
        <v>1.681653016495559</v>
      </c>
      <c r="AK64">
        <f t="shared" si="26"/>
        <v>2.2298490458558815</v>
      </c>
      <c r="AL64">
        <f t="shared" si="26"/>
        <v>1.7100634685489375</v>
      </c>
      <c r="AM64">
        <f t="shared" si="26"/>
        <v>2.2999999999999998</v>
      </c>
      <c r="AN64">
        <f t="shared" si="26"/>
        <v>1.6787069203598994</v>
      </c>
      <c r="AO64">
        <f t="shared" si="26"/>
        <v>2.1327882717789683</v>
      </c>
      <c r="AP64">
        <f t="shared" si="27"/>
        <v>1.719851045545689</v>
      </c>
      <c r="AQ64">
        <f t="shared" si="27"/>
        <v>2.245477317005288</v>
      </c>
      <c r="AR64">
        <f t="shared" si="27"/>
        <v>2.1615208690680388</v>
      </c>
    </row>
    <row r="65" spans="1:44" x14ac:dyDescent="0.35">
      <c r="A65" s="10"/>
      <c r="B65" s="6" t="s">
        <v>0</v>
      </c>
      <c r="C65" s="8">
        <v>122510</v>
      </c>
      <c r="D65" s="8">
        <v>119029</v>
      </c>
      <c r="E65" s="8">
        <v>14803</v>
      </c>
      <c r="F65" s="8">
        <v>117215</v>
      </c>
      <c r="G65" s="8">
        <v>16145</v>
      </c>
      <c r="H65" s="8">
        <v>117600</v>
      </c>
      <c r="I65" s="8">
        <v>118354</v>
      </c>
      <c r="J65" s="8">
        <v>121376</v>
      </c>
      <c r="K65" s="8">
        <v>14406</v>
      </c>
      <c r="L65" s="8">
        <v>14666</v>
      </c>
      <c r="M65" s="8">
        <v>127107</v>
      </c>
      <c r="N65" s="8">
        <v>14235</v>
      </c>
      <c r="O65" s="8">
        <v>11308</v>
      </c>
      <c r="P65" s="8">
        <v>14723</v>
      </c>
      <c r="Q65" s="8">
        <v>123193</v>
      </c>
      <c r="R65" s="8">
        <v>16231</v>
      </c>
      <c r="S65" s="8">
        <v>12404</v>
      </c>
      <c r="T65" s="8">
        <v>12799</v>
      </c>
      <c r="U65" s="8">
        <v>9795</v>
      </c>
      <c r="V65" s="8">
        <v>7456</v>
      </c>
      <c r="X65" s="6" t="s">
        <v>0</v>
      </c>
      <c r="Y65">
        <f t="shared" si="28"/>
        <v>1.7273906545218691</v>
      </c>
      <c r="Z65">
        <f t="shared" si="26"/>
        <v>1.6861303528678482</v>
      </c>
      <c r="AA65">
        <f t="shared" si="26"/>
        <v>3.3370153291253382</v>
      </c>
      <c r="AB65">
        <f t="shared" si="26"/>
        <v>1.6653169664421903</v>
      </c>
      <c r="AC65">
        <f t="shared" si="26"/>
        <v>3.4220008478168715</v>
      </c>
      <c r="AD65">
        <f t="shared" si="26"/>
        <v>1.7073418603638264</v>
      </c>
      <c r="AE65">
        <f t="shared" si="26"/>
        <v>1.6949118561056296</v>
      </c>
      <c r="AF65">
        <f t="shared" si="26"/>
        <v>1.7397087489966747</v>
      </c>
      <c r="AG65">
        <f t="shared" si="26"/>
        <v>2.5868198958520381</v>
      </c>
      <c r="AH65">
        <f t="shared" si="26"/>
        <v>2.5911660777385159</v>
      </c>
      <c r="AI65">
        <f t="shared" si="26"/>
        <v>1.7831320230630023</v>
      </c>
      <c r="AJ65">
        <f t="shared" si="26"/>
        <v>2.7501931993817621</v>
      </c>
      <c r="AK65">
        <f t="shared" si="26"/>
        <v>2.4240085744908897</v>
      </c>
      <c r="AL65">
        <f t="shared" si="26"/>
        <v>2.5789104922052899</v>
      </c>
      <c r="AM65">
        <f t="shared" si="26"/>
        <v>1.7463532880654353</v>
      </c>
      <c r="AN65">
        <f t="shared" si="26"/>
        <v>2.7902698985731478</v>
      </c>
      <c r="AO65">
        <f t="shared" si="26"/>
        <v>2.3826354206684597</v>
      </c>
      <c r="AP65">
        <f t="shared" si="27"/>
        <v>2.5506177760063768</v>
      </c>
      <c r="AQ65">
        <f t="shared" si="27"/>
        <v>2.3785818358426423</v>
      </c>
      <c r="AR65">
        <f t="shared" si="27"/>
        <v>2.2085308056872037</v>
      </c>
    </row>
    <row r="66" spans="1:44" x14ac:dyDescent="0.35">
      <c r="A66" s="10"/>
      <c r="B66" s="6" t="s">
        <v>2</v>
      </c>
      <c r="C66" s="8">
        <v>13663</v>
      </c>
      <c r="D66" s="8">
        <v>15475</v>
      </c>
      <c r="E66" s="8">
        <v>14859</v>
      </c>
      <c r="F66" s="8">
        <v>17061</v>
      </c>
      <c r="G66" s="8">
        <v>17636</v>
      </c>
      <c r="H66" s="8">
        <v>17798</v>
      </c>
      <c r="I66" s="8">
        <v>16878</v>
      </c>
      <c r="J66" s="8">
        <v>14123</v>
      </c>
      <c r="K66" s="8">
        <v>14595</v>
      </c>
      <c r="L66" s="8">
        <v>12904</v>
      </c>
      <c r="M66" s="8">
        <v>10857</v>
      </c>
      <c r="N66" s="8">
        <v>12703</v>
      </c>
      <c r="O66" s="8">
        <v>125596</v>
      </c>
      <c r="P66" s="8">
        <v>11523</v>
      </c>
      <c r="Q66" s="8">
        <v>12957</v>
      </c>
      <c r="R66" s="8">
        <v>11741</v>
      </c>
      <c r="S66" s="8">
        <v>127768</v>
      </c>
      <c r="T66" s="8">
        <v>11618</v>
      </c>
      <c r="U66" s="8">
        <v>129168</v>
      </c>
      <c r="V66" s="8">
        <v>9614</v>
      </c>
      <c r="X66" s="6" t="s">
        <v>2</v>
      </c>
      <c r="Y66">
        <f t="shared" si="28"/>
        <v>2.2916806440791682</v>
      </c>
      <c r="Z66">
        <f t="shared" si="26"/>
        <v>2.4324111914492299</v>
      </c>
      <c r="AA66">
        <f t="shared" si="26"/>
        <v>2.5309146653040369</v>
      </c>
      <c r="AB66">
        <f t="shared" si="26"/>
        <v>2.6353104726598704</v>
      </c>
      <c r="AC66">
        <f t="shared" si="26"/>
        <v>2.7178301741408539</v>
      </c>
      <c r="AD66">
        <f t="shared" si="26"/>
        <v>2.3114285714285714</v>
      </c>
      <c r="AE66">
        <f t="shared" si="26"/>
        <v>2.4429005644811115</v>
      </c>
      <c r="AF66">
        <f t="shared" si="26"/>
        <v>2.202588895820337</v>
      </c>
      <c r="AG66">
        <f t="shared" si="26"/>
        <v>2.2309691225924793</v>
      </c>
      <c r="AH66">
        <f t="shared" si="26"/>
        <v>2.1908319185059422</v>
      </c>
      <c r="AI66">
        <f t="shared" si="26"/>
        <v>2.1982182628062361</v>
      </c>
      <c r="AJ66">
        <f t="shared" si="26"/>
        <v>2.389578630549285</v>
      </c>
      <c r="AK66">
        <f t="shared" si="26"/>
        <v>1.7473982970671713</v>
      </c>
      <c r="AL66">
        <f t="shared" si="26"/>
        <v>2.3018377946464241</v>
      </c>
      <c r="AM66">
        <f t="shared" si="26"/>
        <v>2.3270474137931036</v>
      </c>
      <c r="AN66">
        <f t="shared" si="26"/>
        <v>2.3263324747374678</v>
      </c>
      <c r="AO66">
        <f t="shared" si="26"/>
        <v>1.7546211101650691</v>
      </c>
      <c r="AP66">
        <f t="shared" si="27"/>
        <v>2.2798273155416013</v>
      </c>
      <c r="AQ66">
        <f t="shared" si="27"/>
        <v>1.7697398166796827</v>
      </c>
      <c r="AR66">
        <f t="shared" si="27"/>
        <v>2.0138248847926268</v>
      </c>
    </row>
    <row r="67" spans="1:44" x14ac:dyDescent="0.35">
      <c r="A67" s="9" t="s">
        <v>15</v>
      </c>
      <c r="B67" s="6" t="s">
        <v>16</v>
      </c>
      <c r="C67" s="7" t="s">
        <v>0</v>
      </c>
      <c r="D67" s="7" t="s">
        <v>0</v>
      </c>
      <c r="E67" s="7" t="s">
        <v>1</v>
      </c>
      <c r="F67" s="7" t="s">
        <v>0</v>
      </c>
      <c r="G67" s="7" t="s">
        <v>1</v>
      </c>
      <c r="H67" s="7" t="s">
        <v>0</v>
      </c>
      <c r="I67" s="7" t="s">
        <v>0</v>
      </c>
      <c r="J67" s="7" t="s">
        <v>0</v>
      </c>
      <c r="K67" s="7" t="s">
        <v>1</v>
      </c>
      <c r="L67" s="7" t="s">
        <v>1</v>
      </c>
      <c r="M67" s="7" t="s">
        <v>0</v>
      </c>
      <c r="N67" s="7" t="s">
        <v>1</v>
      </c>
      <c r="O67" s="7" t="s">
        <v>2</v>
      </c>
      <c r="P67" s="7" t="s">
        <v>1</v>
      </c>
      <c r="Q67" s="7" t="s">
        <v>0</v>
      </c>
      <c r="R67" s="7" t="s">
        <v>1</v>
      </c>
      <c r="S67" s="7" t="s">
        <v>2</v>
      </c>
      <c r="T67" s="7" t="s">
        <v>1</v>
      </c>
      <c r="U67" s="7" t="s">
        <v>2</v>
      </c>
      <c r="V67" s="7" t="s">
        <v>3</v>
      </c>
      <c r="X67" s="6" t="s">
        <v>16</v>
      </c>
      <c r="Y67" s="7" t="s">
        <v>1</v>
      </c>
      <c r="Z67" s="7" t="s">
        <v>0</v>
      </c>
      <c r="AA67" s="7" t="s">
        <v>0</v>
      </c>
      <c r="AB67" s="7" t="s">
        <v>2</v>
      </c>
      <c r="AC67" s="7" t="s">
        <v>2</v>
      </c>
      <c r="AD67" s="7" t="s">
        <v>1</v>
      </c>
      <c r="AE67" s="7" t="s">
        <v>0</v>
      </c>
      <c r="AF67" s="7" t="s">
        <v>1</v>
      </c>
      <c r="AG67" s="7" t="s">
        <v>0</v>
      </c>
      <c r="AH67" s="7" t="s">
        <v>2</v>
      </c>
      <c r="AI67" s="7" t="s">
        <v>0</v>
      </c>
      <c r="AJ67" s="7" t="s">
        <v>0</v>
      </c>
      <c r="AK67" s="7" t="s">
        <v>3</v>
      </c>
      <c r="AL67" s="7" t="s">
        <v>2</v>
      </c>
      <c r="AM67" s="7" t="s">
        <v>2</v>
      </c>
      <c r="AN67" s="7" t="s">
        <v>3</v>
      </c>
      <c r="AO67" s="7" t="s">
        <v>3</v>
      </c>
      <c r="AP67" s="7" t="s">
        <v>3</v>
      </c>
      <c r="AQ67" s="7" t="s">
        <v>0</v>
      </c>
      <c r="AR67" s="7" t="s">
        <v>0</v>
      </c>
    </row>
    <row r="68" spans="1:44" x14ac:dyDescent="0.35">
      <c r="A68" s="9"/>
      <c r="B68" s="6" t="s">
        <v>3</v>
      </c>
      <c r="C68" s="8">
        <v>6806</v>
      </c>
      <c r="D68" s="8">
        <v>7469</v>
      </c>
      <c r="E68" s="8">
        <v>10074</v>
      </c>
      <c r="F68" s="8">
        <v>9269</v>
      </c>
      <c r="G68" s="8">
        <v>8592</v>
      </c>
      <c r="H68" s="8">
        <v>11148</v>
      </c>
      <c r="I68" s="8">
        <v>8629</v>
      </c>
      <c r="J68" s="8">
        <v>9933</v>
      </c>
      <c r="K68" s="8">
        <v>13735</v>
      </c>
      <c r="L68" s="8">
        <v>14724</v>
      </c>
      <c r="M68" s="8">
        <v>11558</v>
      </c>
      <c r="N68" s="8">
        <v>11357</v>
      </c>
      <c r="O68" s="8">
        <v>11506</v>
      </c>
      <c r="P68" s="8">
        <v>12327</v>
      </c>
      <c r="Q68" s="8">
        <v>11745</v>
      </c>
      <c r="R68" s="8">
        <v>12773</v>
      </c>
      <c r="S68" s="8">
        <v>8481</v>
      </c>
      <c r="T68" s="8">
        <v>13247</v>
      </c>
      <c r="U68" s="8">
        <v>10482</v>
      </c>
      <c r="V68" s="8">
        <v>140910</v>
      </c>
      <c r="X68" s="6" t="s">
        <v>3</v>
      </c>
      <c r="Y68">
        <f>C68/C18</f>
        <v>1.4766760685615101</v>
      </c>
      <c r="Z68">
        <f t="shared" ref="Z68:AO71" si="29">D68/D18</f>
        <v>1.7475432849789425</v>
      </c>
      <c r="AA68">
        <f t="shared" si="29"/>
        <v>1.6629250577748431</v>
      </c>
      <c r="AB68">
        <f t="shared" si="29"/>
        <v>1.8943388514203965</v>
      </c>
      <c r="AC68">
        <f t="shared" si="29"/>
        <v>1.2453978837512683</v>
      </c>
      <c r="AD68">
        <f t="shared" si="29"/>
        <v>2.030971032975041</v>
      </c>
      <c r="AE68">
        <f t="shared" si="29"/>
        <v>1.792852690629545</v>
      </c>
      <c r="AF68">
        <f t="shared" si="29"/>
        <v>1.842173590504451</v>
      </c>
      <c r="AG68">
        <f t="shared" si="29"/>
        <v>1.9498864281658148</v>
      </c>
      <c r="AH68">
        <f t="shared" si="29"/>
        <v>2.3584814992791925</v>
      </c>
      <c r="AI68">
        <f t="shared" si="29"/>
        <v>2.2778872684272762</v>
      </c>
      <c r="AJ68">
        <f t="shared" si="29"/>
        <v>2.0735804272411906</v>
      </c>
      <c r="AK68">
        <f t="shared" si="29"/>
        <v>2.1837160751565761</v>
      </c>
      <c r="AL68">
        <f t="shared" si="29"/>
        <v>2.1427081522683817</v>
      </c>
      <c r="AM68">
        <f t="shared" si="29"/>
        <v>2.3823529411764706</v>
      </c>
      <c r="AN68">
        <f t="shared" si="29"/>
        <v>2.2567137809187279</v>
      </c>
      <c r="AO68">
        <f t="shared" si="29"/>
        <v>2.2616000000000001</v>
      </c>
      <c r="AP68">
        <f t="shared" ref="AP68:AR71" si="30">T68/T18</f>
        <v>2.4590681269723409</v>
      </c>
      <c r="AQ68">
        <f t="shared" si="30"/>
        <v>2.2673588578844908</v>
      </c>
      <c r="AR68">
        <f t="shared" si="30"/>
        <v>1.9126409946656169</v>
      </c>
    </row>
    <row r="69" spans="1:44" x14ac:dyDescent="0.35">
      <c r="A69" s="9"/>
      <c r="B69" s="6" t="s">
        <v>1</v>
      </c>
      <c r="C69" s="8">
        <v>6419</v>
      </c>
      <c r="D69" s="8">
        <v>4977</v>
      </c>
      <c r="E69" s="8">
        <v>142771</v>
      </c>
      <c r="F69" s="8">
        <v>4726</v>
      </c>
      <c r="G69" s="8">
        <v>144439</v>
      </c>
      <c r="H69" s="8">
        <v>4678</v>
      </c>
      <c r="I69" s="8">
        <v>4644</v>
      </c>
      <c r="J69" s="8">
        <v>5711</v>
      </c>
      <c r="K69" s="8">
        <v>127624</v>
      </c>
      <c r="L69" s="8">
        <v>126595</v>
      </c>
      <c r="M69" s="8">
        <v>8829</v>
      </c>
      <c r="N69" s="8">
        <v>132626</v>
      </c>
      <c r="O69" s="8">
        <v>7499</v>
      </c>
      <c r="P69" s="8">
        <v>132227</v>
      </c>
      <c r="Q69" s="8">
        <v>9507</v>
      </c>
      <c r="R69" s="8">
        <v>129040</v>
      </c>
      <c r="S69" s="8">
        <v>7650</v>
      </c>
      <c r="T69" s="8">
        <v>129875</v>
      </c>
      <c r="U69" s="8">
        <v>8181</v>
      </c>
      <c r="V69" s="8">
        <v>7955</v>
      </c>
      <c r="X69" s="6" t="s">
        <v>1</v>
      </c>
      <c r="Y69">
        <f t="shared" ref="Y69:Y71" si="31">C69/C19</f>
        <v>1.6768547544409613</v>
      </c>
      <c r="Z69">
        <f t="shared" si="29"/>
        <v>1.216275659824047</v>
      </c>
      <c r="AA69">
        <f t="shared" si="29"/>
        <v>2.0704652242009396</v>
      </c>
      <c r="AB69">
        <f t="shared" si="29"/>
        <v>1.3245515695067265</v>
      </c>
      <c r="AC69">
        <f t="shared" si="29"/>
        <v>2.1489102134940117</v>
      </c>
      <c r="AD69">
        <f t="shared" si="29"/>
        <v>1.4380571779895481</v>
      </c>
      <c r="AE69">
        <f t="shared" si="29"/>
        <v>1.2318302387267905</v>
      </c>
      <c r="AF69">
        <f t="shared" si="29"/>
        <v>1.5233395572152575</v>
      </c>
      <c r="AG69">
        <f t="shared" si="29"/>
        <v>1.9288456306864552</v>
      </c>
      <c r="AH69">
        <f t="shared" si="29"/>
        <v>1.874703826560834</v>
      </c>
      <c r="AI69">
        <f t="shared" si="29"/>
        <v>2.1935403726708076</v>
      </c>
      <c r="AJ69">
        <f t="shared" si="29"/>
        <v>1.9123601338101281</v>
      </c>
      <c r="AK69">
        <f t="shared" si="29"/>
        <v>2.1358587297066363</v>
      </c>
      <c r="AL69">
        <f t="shared" si="29"/>
        <v>1.9204246728537608</v>
      </c>
      <c r="AM69">
        <f t="shared" si="29"/>
        <v>2.2212616822429907</v>
      </c>
      <c r="AN69">
        <f t="shared" si="29"/>
        <v>1.8756631829876302</v>
      </c>
      <c r="AO69">
        <f t="shared" si="29"/>
        <v>2.1567521849450237</v>
      </c>
      <c r="AP69">
        <f t="shared" si="30"/>
        <v>1.8601403609281009</v>
      </c>
      <c r="AQ69">
        <f t="shared" si="30"/>
        <v>2.2769273587531309</v>
      </c>
      <c r="AR69">
        <f t="shared" si="30"/>
        <v>2.2741566609491137</v>
      </c>
    </row>
    <row r="70" spans="1:44" x14ac:dyDescent="0.35">
      <c r="A70" s="9"/>
      <c r="B70" s="6" t="s">
        <v>0</v>
      </c>
      <c r="C70" s="8">
        <v>144919</v>
      </c>
      <c r="D70" s="8">
        <v>146949</v>
      </c>
      <c r="E70" s="8">
        <v>5368</v>
      </c>
      <c r="F70" s="8">
        <v>144651</v>
      </c>
      <c r="G70" s="8">
        <v>5180</v>
      </c>
      <c r="H70" s="8">
        <v>141215</v>
      </c>
      <c r="I70" s="8">
        <v>144502</v>
      </c>
      <c r="J70" s="8">
        <v>140816</v>
      </c>
      <c r="K70" s="8">
        <v>12453</v>
      </c>
      <c r="L70" s="8">
        <v>12461</v>
      </c>
      <c r="M70" s="8">
        <v>134639</v>
      </c>
      <c r="N70" s="8">
        <v>11724</v>
      </c>
      <c r="O70" s="8">
        <v>9407</v>
      </c>
      <c r="P70" s="8">
        <v>12183</v>
      </c>
      <c r="Q70" s="8">
        <v>133040</v>
      </c>
      <c r="R70" s="8">
        <v>13411</v>
      </c>
      <c r="S70" s="8">
        <v>12133</v>
      </c>
      <c r="T70" s="8">
        <v>11764</v>
      </c>
      <c r="U70" s="8">
        <v>10006</v>
      </c>
      <c r="V70" s="8">
        <v>8033</v>
      </c>
      <c r="X70" s="6" t="s">
        <v>0</v>
      </c>
      <c r="Y70">
        <f t="shared" si="31"/>
        <v>2.0433574913285018</v>
      </c>
      <c r="Z70">
        <f t="shared" si="29"/>
        <v>2.0816369895032087</v>
      </c>
      <c r="AA70">
        <f t="shared" si="29"/>
        <v>1.2100991884580703</v>
      </c>
      <c r="AB70">
        <f t="shared" si="29"/>
        <v>2.0551103912709916</v>
      </c>
      <c r="AC70">
        <f t="shared" si="29"/>
        <v>1.0979228486646884</v>
      </c>
      <c r="AD70">
        <f t="shared" si="29"/>
        <v>2.0501894626809332</v>
      </c>
      <c r="AE70">
        <f t="shared" si="29"/>
        <v>2.0693694596800758</v>
      </c>
      <c r="AF70">
        <f t="shared" si="29"/>
        <v>2.0183465198945076</v>
      </c>
      <c r="AG70">
        <f t="shared" si="29"/>
        <v>2.2361285688633505</v>
      </c>
      <c r="AH70">
        <f t="shared" si="29"/>
        <v>2.2015901060070671</v>
      </c>
      <c r="AI70">
        <f t="shared" si="29"/>
        <v>1.8887953649537759</v>
      </c>
      <c r="AJ70">
        <f t="shared" si="29"/>
        <v>2.2650695517774344</v>
      </c>
      <c r="AK70">
        <f t="shared" si="29"/>
        <v>2.0165058949624868</v>
      </c>
      <c r="AL70">
        <f t="shared" si="29"/>
        <v>2.1339989490278506</v>
      </c>
      <c r="AM70">
        <f t="shared" si="29"/>
        <v>1.8859419077725643</v>
      </c>
      <c r="AN70">
        <f t="shared" si="29"/>
        <v>2.3054839264225544</v>
      </c>
      <c r="AO70">
        <f t="shared" si="29"/>
        <v>2.3305800998847483</v>
      </c>
      <c r="AP70">
        <f t="shared" si="30"/>
        <v>2.3443603029095259</v>
      </c>
      <c r="AQ70">
        <f t="shared" si="30"/>
        <v>2.4298203011170472</v>
      </c>
      <c r="AR70">
        <f t="shared" si="30"/>
        <v>2.3794431279620851</v>
      </c>
    </row>
    <row r="71" spans="1:44" x14ac:dyDescent="0.35">
      <c r="A71" s="9"/>
      <c r="B71" s="6" t="s">
        <v>2</v>
      </c>
      <c r="C71" s="8">
        <v>9745</v>
      </c>
      <c r="D71" s="8">
        <v>8494</v>
      </c>
      <c r="E71" s="8">
        <v>9676</v>
      </c>
      <c r="F71" s="8">
        <v>9243</v>
      </c>
      <c r="G71" s="8">
        <v>9678</v>
      </c>
      <c r="H71" s="8">
        <v>10848</v>
      </c>
      <c r="I71" s="8">
        <v>10114</v>
      </c>
      <c r="J71" s="8">
        <v>11429</v>
      </c>
      <c r="K71" s="8">
        <v>14077</v>
      </c>
      <c r="L71" s="8">
        <v>14109</v>
      </c>
      <c r="M71" s="8">
        <v>12863</v>
      </c>
      <c r="N71" s="8">
        <v>12182</v>
      </c>
      <c r="O71" s="8">
        <v>139477</v>
      </c>
      <c r="P71" s="8">
        <v>11152</v>
      </c>
      <c r="Q71" s="8">
        <v>13597</v>
      </c>
      <c r="R71" s="8">
        <v>12665</v>
      </c>
      <c r="S71" s="8">
        <v>139625</v>
      </c>
      <c r="T71" s="8">
        <v>13003</v>
      </c>
      <c r="U71" s="8">
        <v>139220</v>
      </c>
      <c r="V71" s="8">
        <v>10991</v>
      </c>
      <c r="X71" s="6" t="s">
        <v>2</v>
      </c>
      <c r="Y71">
        <f t="shared" si="31"/>
        <v>1.6345186179134519</v>
      </c>
      <c r="Z71">
        <f t="shared" si="29"/>
        <v>1.3351147437912607</v>
      </c>
      <c r="AA71">
        <f t="shared" si="29"/>
        <v>1.6481008346107988</v>
      </c>
      <c r="AB71">
        <f t="shared" si="29"/>
        <v>1.427710843373494</v>
      </c>
      <c r="AC71">
        <f t="shared" si="29"/>
        <v>1.4914470642625983</v>
      </c>
      <c r="AD71">
        <f t="shared" si="29"/>
        <v>1.4088311688311688</v>
      </c>
      <c r="AE71">
        <f t="shared" si="29"/>
        <v>1.4638876827326675</v>
      </c>
      <c r="AF71">
        <f t="shared" si="29"/>
        <v>1.78243917654398</v>
      </c>
      <c r="AG71">
        <f t="shared" si="29"/>
        <v>2.1517884439009478</v>
      </c>
      <c r="AH71">
        <f t="shared" si="29"/>
        <v>2.3954159592529711</v>
      </c>
      <c r="AI71">
        <f t="shared" si="29"/>
        <v>2.6043733549301478</v>
      </c>
      <c r="AJ71">
        <f t="shared" si="29"/>
        <v>2.2915726109857038</v>
      </c>
      <c r="AK71">
        <f t="shared" si="29"/>
        <v>1.940522566642551</v>
      </c>
      <c r="AL71">
        <f t="shared" si="29"/>
        <v>2.2277267279264881</v>
      </c>
      <c r="AM71">
        <f t="shared" si="29"/>
        <v>2.4419899425287355</v>
      </c>
      <c r="AN71">
        <f t="shared" si="29"/>
        <v>2.5094115316029324</v>
      </c>
      <c r="AO71">
        <f t="shared" si="29"/>
        <v>1.9174517289681123</v>
      </c>
      <c r="AP71">
        <f t="shared" si="30"/>
        <v>2.5516091051805336</v>
      </c>
      <c r="AQ71">
        <f t="shared" si="30"/>
        <v>1.9074629728581802</v>
      </c>
      <c r="AR71">
        <f t="shared" si="30"/>
        <v>2.3022622538751571</v>
      </c>
    </row>
  </sheetData>
  <mergeCells count="11">
    <mergeCell ref="A47:A51"/>
    <mergeCell ref="A52:A56"/>
    <mergeCell ref="A57:A61"/>
    <mergeCell ref="A62:A66"/>
    <mergeCell ref="A67:A71"/>
    <mergeCell ref="A42:A46"/>
    <mergeCell ref="A17:A21"/>
    <mergeCell ref="A22:A26"/>
    <mergeCell ref="A27:A31"/>
    <mergeCell ref="A32:A36"/>
    <mergeCell ref="A37:A41"/>
  </mergeCells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79D0-FCF8-4717-914F-5E1188205E4F}">
  <dimension ref="A1:AR71"/>
  <sheetViews>
    <sheetView tabSelected="1" workbookViewId="0">
      <selection activeCell="P7" sqref="P7"/>
    </sheetView>
  </sheetViews>
  <sheetFormatPr defaultRowHeight="14.5" x14ac:dyDescent="0.35"/>
  <cols>
    <col min="1" max="1" width="4.26953125" style="3" bestFit="1" customWidth="1"/>
    <col min="2" max="2" width="6.26953125" style="3" bestFit="1" customWidth="1"/>
    <col min="3" max="22" width="7.26953125" style="3" bestFit="1" customWidth="1"/>
    <col min="23" max="16384" width="8.7265625" style="3"/>
  </cols>
  <sheetData>
    <row r="1" spans="1:24" x14ac:dyDescent="0.35">
      <c r="N1" s="11"/>
      <c r="O1" s="12" t="s">
        <v>19</v>
      </c>
      <c r="P1" s="12" t="s">
        <v>20</v>
      </c>
      <c r="Q1" s="12" t="s">
        <v>19</v>
      </c>
      <c r="R1" s="12" t="s">
        <v>20</v>
      </c>
      <c r="S1" s="12" t="s">
        <v>19</v>
      </c>
      <c r="T1" s="12" t="s">
        <v>20</v>
      </c>
      <c r="U1" s="12" t="s">
        <v>19</v>
      </c>
      <c r="V1" s="12" t="s">
        <v>20</v>
      </c>
      <c r="W1" s="12" t="s">
        <v>19</v>
      </c>
      <c r="X1" s="12" t="s">
        <v>20</v>
      </c>
    </row>
    <row r="2" spans="1:24" x14ac:dyDescent="0.35">
      <c r="N2" s="12" t="s">
        <v>21</v>
      </c>
      <c r="O2" s="12">
        <v>1</v>
      </c>
      <c r="P2" s="12">
        <v>1</v>
      </c>
      <c r="Q2" s="12">
        <v>5</v>
      </c>
      <c r="R2" s="12">
        <v>5</v>
      </c>
      <c r="S2" s="12">
        <v>30</v>
      </c>
      <c r="T2" s="12">
        <v>30</v>
      </c>
      <c r="U2" s="12">
        <v>60</v>
      </c>
      <c r="V2" s="12">
        <v>60</v>
      </c>
      <c r="W2" s="12">
        <v>180</v>
      </c>
      <c r="X2" s="12">
        <v>180</v>
      </c>
    </row>
    <row r="3" spans="1:24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N3" s="13" t="s">
        <v>5</v>
      </c>
      <c r="O3" s="13" t="s">
        <v>6</v>
      </c>
      <c r="P3" s="13" t="s">
        <v>7</v>
      </c>
      <c r="Q3" s="13" t="s">
        <v>8</v>
      </c>
      <c r="R3" s="13" t="s">
        <v>9</v>
      </c>
      <c r="S3" s="13" t="s">
        <v>10</v>
      </c>
      <c r="T3" s="13" t="s">
        <v>11</v>
      </c>
      <c r="U3" s="13" t="s">
        <v>12</v>
      </c>
      <c r="V3" s="13" t="s">
        <v>13</v>
      </c>
      <c r="W3" s="13" t="s">
        <v>14</v>
      </c>
      <c r="X3" s="13" t="s">
        <v>15</v>
      </c>
    </row>
    <row r="4" spans="1:24" x14ac:dyDescent="0.35">
      <c r="A4" s="4">
        <v>0</v>
      </c>
      <c r="B4" s="5">
        <v>13640</v>
      </c>
      <c r="C4" s="5">
        <v>9368</v>
      </c>
      <c r="D4" s="5">
        <v>13264</v>
      </c>
      <c r="E4" s="5">
        <v>2630</v>
      </c>
      <c r="F4" s="5">
        <v>9269</v>
      </c>
      <c r="G4" s="5">
        <v>1058</v>
      </c>
      <c r="H4" s="5">
        <v>7785</v>
      </c>
      <c r="I4" s="5">
        <v>633</v>
      </c>
      <c r="J4" s="5">
        <v>5523</v>
      </c>
      <c r="K4" s="5">
        <v>292</v>
      </c>
      <c r="L4" s="5">
        <v>802</v>
      </c>
      <c r="N4" s="14">
        <f>B4/(SUM(B$4:B$14))</f>
        <v>6.388369794813431E-2</v>
      </c>
      <c r="O4" s="14">
        <f t="shared" ref="O4:X14" si="0">C4/(SUM(C$4:C$14))</f>
        <v>3.8603229023298748E-2</v>
      </c>
      <c r="P4" s="14">
        <f t="shared" si="0"/>
        <v>7.0254609399414192E-2</v>
      </c>
      <c r="Q4" s="14">
        <f t="shared" si="0"/>
        <v>1.505972354241345E-2</v>
      </c>
      <c r="R4" s="14">
        <f t="shared" si="0"/>
        <v>4.8483104927293651E-2</v>
      </c>
      <c r="S4" s="14">
        <f t="shared" si="0"/>
        <v>4.5135748536714393E-3</v>
      </c>
      <c r="T4" s="14">
        <f t="shared" si="0"/>
        <v>3.8418831889851207E-2</v>
      </c>
      <c r="U4" s="14">
        <f t="shared" si="0"/>
        <v>2.8341929937674617E-3</v>
      </c>
      <c r="V4" s="14">
        <f t="shared" si="0"/>
        <v>2.7245953559042767E-2</v>
      </c>
      <c r="W4" s="14">
        <f t="shared" si="0"/>
        <v>1.5555330630683422E-3</v>
      </c>
      <c r="X4" s="14">
        <f t="shared" si="0"/>
        <v>3.832076679758799E-3</v>
      </c>
    </row>
    <row r="5" spans="1:24" x14ac:dyDescent="0.35">
      <c r="A5" s="4">
        <v>1</v>
      </c>
      <c r="B5" s="5">
        <v>14782</v>
      </c>
      <c r="C5" s="5">
        <v>11887</v>
      </c>
      <c r="D5" s="5">
        <v>16257</v>
      </c>
      <c r="E5" s="5">
        <v>5049</v>
      </c>
      <c r="F5" s="5">
        <v>13833</v>
      </c>
      <c r="G5" s="5">
        <v>4420</v>
      </c>
      <c r="H5" s="5">
        <v>12330</v>
      </c>
      <c r="I5" s="5">
        <v>2998</v>
      </c>
      <c r="J5" s="5">
        <v>9809</v>
      </c>
      <c r="K5" s="5">
        <v>528</v>
      </c>
      <c r="L5" s="5">
        <v>2966</v>
      </c>
      <c r="N5" s="14">
        <f t="shared" ref="N5:N14" si="1">B5/(SUM(B$4:B$14))</f>
        <v>6.9232318406841742E-2</v>
      </c>
      <c r="O5" s="14">
        <f t="shared" si="0"/>
        <v>4.8983409842010266E-2</v>
      </c>
      <c r="P5" s="14">
        <f t="shared" si="0"/>
        <v>8.6107447603006371E-2</v>
      </c>
      <c r="Q5" s="14">
        <f t="shared" si="0"/>
        <v>2.8911233523059129E-2</v>
      </c>
      <c r="R5" s="14">
        <f t="shared" si="0"/>
        <v>7.2355894968092901E-2</v>
      </c>
      <c r="S5" s="14">
        <f t="shared" si="0"/>
        <v>1.8856333509667072E-2</v>
      </c>
      <c r="T5" s="14">
        <f t="shared" si="0"/>
        <v>6.0848323339995555E-2</v>
      </c>
      <c r="U5" s="14">
        <f t="shared" si="0"/>
        <v>1.3423239487069274E-2</v>
      </c>
      <c r="V5" s="14">
        <f t="shared" si="0"/>
        <v>4.8389563364231482E-2</v>
      </c>
      <c r="W5" s="14">
        <f t="shared" si="0"/>
        <v>2.8127447167811122E-3</v>
      </c>
      <c r="X5" s="14">
        <f t="shared" si="0"/>
        <v>1.4171994304444636E-2</v>
      </c>
    </row>
    <row r="6" spans="1:24" x14ac:dyDescent="0.35">
      <c r="A6" s="4">
        <v>2</v>
      </c>
      <c r="B6" s="5">
        <v>33507</v>
      </c>
      <c r="C6" s="5">
        <v>32204</v>
      </c>
      <c r="D6" s="5">
        <v>47260</v>
      </c>
      <c r="E6" s="5">
        <v>18422</v>
      </c>
      <c r="F6" s="5">
        <v>48066</v>
      </c>
      <c r="G6" s="5">
        <v>20627</v>
      </c>
      <c r="H6" s="5">
        <v>48435</v>
      </c>
      <c r="I6" s="5">
        <v>16182</v>
      </c>
      <c r="J6" s="5">
        <v>42890</v>
      </c>
      <c r="K6" s="5">
        <v>5479</v>
      </c>
      <c r="L6" s="5">
        <v>21576</v>
      </c>
      <c r="N6" s="14">
        <f t="shared" si="1"/>
        <v>0.15693189641848507</v>
      </c>
      <c r="O6" s="14">
        <f t="shared" si="0"/>
        <v>0.13270478089947832</v>
      </c>
      <c r="P6" s="14">
        <f t="shared" si="0"/>
        <v>0.2503191224529791</v>
      </c>
      <c r="Q6" s="14">
        <f t="shared" si="0"/>
        <v>0.10548677836438805</v>
      </c>
      <c r="R6" s="14">
        <f t="shared" si="0"/>
        <v>0.25141751229208076</v>
      </c>
      <c r="S6" s="14">
        <f t="shared" si="0"/>
        <v>8.7997645091380694E-2</v>
      </c>
      <c r="T6" s="14">
        <f t="shared" si="0"/>
        <v>0.239025834628766</v>
      </c>
      <c r="U6" s="14">
        <f t="shared" si="0"/>
        <v>7.2453255963894264E-2</v>
      </c>
      <c r="V6" s="14">
        <f t="shared" si="0"/>
        <v>0.21158409345416335</v>
      </c>
      <c r="W6" s="14">
        <f t="shared" si="0"/>
        <v>2.9187553604628245E-2</v>
      </c>
      <c r="X6" s="14">
        <f t="shared" si="0"/>
        <v>0.10309337461655342</v>
      </c>
    </row>
    <row r="7" spans="1:24" x14ac:dyDescent="0.35">
      <c r="A7" s="4">
        <v>3</v>
      </c>
      <c r="B7" s="5">
        <v>47726</v>
      </c>
      <c r="C7" s="5">
        <v>54781</v>
      </c>
      <c r="D7" s="5">
        <v>57486</v>
      </c>
      <c r="E7" s="5">
        <v>39206</v>
      </c>
      <c r="F7" s="5">
        <v>64047</v>
      </c>
      <c r="G7" s="5">
        <v>51538</v>
      </c>
      <c r="H7" s="5">
        <v>69361</v>
      </c>
      <c r="I7" s="5">
        <v>46203</v>
      </c>
      <c r="J7" s="5">
        <v>71324</v>
      </c>
      <c r="K7" s="5">
        <v>23662</v>
      </c>
      <c r="L7" s="5">
        <v>73366</v>
      </c>
      <c r="N7" s="14">
        <f t="shared" si="1"/>
        <v>0.22352737304051745</v>
      </c>
      <c r="O7" s="14">
        <f t="shared" si="0"/>
        <v>0.22573905733617941</v>
      </c>
      <c r="P7" s="14">
        <f t="shared" si="0"/>
        <v>0.30448254492873372</v>
      </c>
      <c r="Q7" s="14">
        <f t="shared" si="0"/>
        <v>0.22449867726382575</v>
      </c>
      <c r="R7" s="14">
        <f t="shared" si="0"/>
        <v>0.33500889214352964</v>
      </c>
      <c r="S7" s="14">
        <f t="shared" si="0"/>
        <v>0.21986826163376053</v>
      </c>
      <c r="T7" s="14">
        <f t="shared" si="0"/>
        <v>0.34229525995015669</v>
      </c>
      <c r="U7" s="14">
        <f t="shared" si="0"/>
        <v>0.2068692241564582</v>
      </c>
      <c r="V7" s="14">
        <f t="shared" si="0"/>
        <v>0.35185413573151658</v>
      </c>
      <c r="W7" s="14">
        <f t="shared" si="0"/>
        <v>0.12605144978877778</v>
      </c>
      <c r="X7" s="14">
        <f t="shared" si="0"/>
        <v>0.35055378763988038</v>
      </c>
    </row>
    <row r="8" spans="1:24" x14ac:dyDescent="0.35">
      <c r="A8" s="4">
        <v>4</v>
      </c>
      <c r="B8" s="5">
        <v>45113</v>
      </c>
      <c r="C8" s="5">
        <v>57782</v>
      </c>
      <c r="D8" s="5">
        <v>29641</v>
      </c>
      <c r="E8" s="5">
        <v>46606</v>
      </c>
      <c r="F8" s="5">
        <v>32041</v>
      </c>
      <c r="G8" s="5">
        <v>65781</v>
      </c>
      <c r="H8" s="5">
        <v>35972</v>
      </c>
      <c r="I8" s="5">
        <v>64588</v>
      </c>
      <c r="J8" s="5">
        <v>40702</v>
      </c>
      <c r="K8" s="5">
        <v>54810</v>
      </c>
      <c r="L8" s="5">
        <v>64131</v>
      </c>
      <c r="N8" s="14">
        <f t="shared" si="1"/>
        <v>0.21128924234121577</v>
      </c>
      <c r="O8" s="14">
        <f t="shared" si="0"/>
        <v>0.23810544186851496</v>
      </c>
      <c r="P8" s="14">
        <f t="shared" si="0"/>
        <v>0.1569976535892669</v>
      </c>
      <c r="Q8" s="14">
        <f t="shared" si="0"/>
        <v>0.26687204388506508</v>
      </c>
      <c r="R8" s="14">
        <f t="shared" si="0"/>
        <v>0.16759598284339366</v>
      </c>
      <c r="S8" s="14">
        <f t="shared" si="0"/>
        <v>0.28063087660620128</v>
      </c>
      <c r="T8" s="14">
        <f t="shared" si="0"/>
        <v>0.17752115873368371</v>
      </c>
      <c r="U8" s="14">
        <f t="shared" si="0"/>
        <v>0.28918618812235836</v>
      </c>
      <c r="V8" s="14">
        <f t="shared" si="0"/>
        <v>0.20079029544815474</v>
      </c>
      <c r="W8" s="14">
        <f t="shared" si="0"/>
        <v>0.29198207940676657</v>
      </c>
      <c r="X8" s="14">
        <f t="shared" si="0"/>
        <v>0.30642756801697196</v>
      </c>
    </row>
    <row r="9" spans="1:24" x14ac:dyDescent="0.35">
      <c r="A9" s="4">
        <v>5</v>
      </c>
      <c r="B9" s="5">
        <v>31617</v>
      </c>
      <c r="C9" s="5">
        <v>41207</v>
      </c>
      <c r="D9" s="5">
        <v>14053</v>
      </c>
      <c r="E9" s="5">
        <v>34035</v>
      </c>
      <c r="F9" s="5">
        <v>13688</v>
      </c>
      <c r="G9" s="5">
        <v>49308</v>
      </c>
      <c r="H9" s="5">
        <v>16252</v>
      </c>
      <c r="I9" s="5">
        <v>50573</v>
      </c>
      <c r="J9" s="5">
        <v>18227</v>
      </c>
      <c r="K9" s="5">
        <v>54368</v>
      </c>
      <c r="L9" s="5">
        <v>28254</v>
      </c>
      <c r="N9" s="14">
        <f t="shared" si="1"/>
        <v>0.14807997639487994</v>
      </c>
      <c r="O9" s="14">
        <f t="shared" si="0"/>
        <v>0.16980393449648501</v>
      </c>
      <c r="P9" s="14">
        <f t="shared" si="0"/>
        <v>7.4433656957928807E-2</v>
      </c>
      <c r="Q9" s="14">
        <f t="shared" si="0"/>
        <v>0.19488885580457863</v>
      </c>
      <c r="R9" s="14">
        <f t="shared" si="0"/>
        <v>7.1597447431739722E-2</v>
      </c>
      <c r="S9" s="14">
        <f t="shared" si="0"/>
        <v>0.21035477210286513</v>
      </c>
      <c r="T9" s="14">
        <f t="shared" si="0"/>
        <v>8.020332124262837E-2</v>
      </c>
      <c r="U9" s="14">
        <f t="shared" si="0"/>
        <v>0.22643545382907085</v>
      </c>
      <c r="V9" s="14">
        <f t="shared" si="0"/>
        <v>8.9917073242924583E-2</v>
      </c>
      <c r="W9" s="14">
        <f t="shared" si="0"/>
        <v>0.28962747114006721</v>
      </c>
      <c r="X9" s="14">
        <f t="shared" si="0"/>
        <v>0.13500186347868467</v>
      </c>
    </row>
    <row r="10" spans="1:24" x14ac:dyDescent="0.35">
      <c r="A10" s="4">
        <v>6</v>
      </c>
      <c r="B10" s="5">
        <v>17024</v>
      </c>
      <c r="C10" s="5">
        <v>22610</v>
      </c>
      <c r="D10" s="5">
        <v>6773</v>
      </c>
      <c r="E10" s="5">
        <v>18078</v>
      </c>
      <c r="F10" s="5">
        <v>6394</v>
      </c>
      <c r="G10" s="5">
        <v>26434</v>
      </c>
      <c r="H10" s="5">
        <v>7769</v>
      </c>
      <c r="I10" s="5">
        <v>27097</v>
      </c>
      <c r="J10" s="5">
        <v>8912</v>
      </c>
      <c r="K10" s="5">
        <v>30959</v>
      </c>
      <c r="L10" s="5">
        <v>11631</v>
      </c>
      <c r="N10" s="14">
        <f t="shared" si="1"/>
        <v>7.9732849990398716E-2</v>
      </c>
      <c r="O10" s="14">
        <f t="shared" si="0"/>
        <v>9.3170261338256261E-2</v>
      </c>
      <c r="P10" s="14">
        <f t="shared" si="0"/>
        <v>3.5874130689251535E-2</v>
      </c>
      <c r="Q10" s="14">
        <f t="shared" si="0"/>
        <v>0.10351698942956286</v>
      </c>
      <c r="R10" s="14">
        <f t="shared" si="0"/>
        <v>3.3444921016842766E-2</v>
      </c>
      <c r="S10" s="14">
        <f t="shared" si="0"/>
        <v>0.1127711131209365</v>
      </c>
      <c r="T10" s="14">
        <f t="shared" si="0"/>
        <v>3.8339872183976116E-2</v>
      </c>
      <c r="U10" s="14">
        <f t="shared" si="0"/>
        <v>0.12132405616448169</v>
      </c>
      <c r="V10" s="14">
        <f t="shared" si="0"/>
        <v>4.3964500836174022E-2</v>
      </c>
      <c r="W10" s="14">
        <f t="shared" si="0"/>
        <v>0.16492379486141373</v>
      </c>
      <c r="X10" s="14">
        <f t="shared" si="0"/>
        <v>5.5574668157449617E-2</v>
      </c>
    </row>
    <row r="11" spans="1:24" x14ac:dyDescent="0.35">
      <c r="A11" s="4">
        <v>7</v>
      </c>
      <c r="B11" s="5">
        <v>7132</v>
      </c>
      <c r="C11" s="5">
        <v>9066</v>
      </c>
      <c r="D11" s="5">
        <v>2733</v>
      </c>
      <c r="E11" s="5">
        <v>7421</v>
      </c>
      <c r="F11" s="5">
        <v>2545</v>
      </c>
      <c r="G11" s="5">
        <v>10614</v>
      </c>
      <c r="H11" s="5">
        <v>3107</v>
      </c>
      <c r="I11" s="5">
        <v>10566</v>
      </c>
      <c r="J11" s="5">
        <v>3558</v>
      </c>
      <c r="K11" s="5">
        <v>12508</v>
      </c>
      <c r="L11" s="5">
        <v>4468</v>
      </c>
      <c r="N11" s="14">
        <f t="shared" si="1"/>
        <v>3.3403118311297206E-2</v>
      </c>
      <c r="O11" s="14">
        <f t="shared" si="0"/>
        <v>3.7358761136339284E-2</v>
      </c>
      <c r="P11" s="14">
        <f t="shared" si="0"/>
        <v>1.4475712265425135E-2</v>
      </c>
      <c r="Q11" s="14">
        <f t="shared" si="0"/>
        <v>4.2493615364353692E-2</v>
      </c>
      <c r="R11" s="14">
        <f t="shared" si="0"/>
        <v>1.3312061931164347E-2</v>
      </c>
      <c r="S11" s="14">
        <f t="shared" si="0"/>
        <v>4.5280797256019523E-2</v>
      </c>
      <c r="T11" s="14">
        <f t="shared" si="0"/>
        <v>1.533298788462013E-2</v>
      </c>
      <c r="U11" s="14">
        <f t="shared" si="0"/>
        <v>4.7308188265635077E-2</v>
      </c>
      <c r="V11" s="14">
        <f t="shared" si="0"/>
        <v>1.7552254709953679E-2</v>
      </c>
      <c r="W11" s="14">
        <f t="shared" si="0"/>
        <v>6.6632217646776792E-2</v>
      </c>
      <c r="X11" s="14">
        <f t="shared" si="0"/>
        <v>2.1348776315663735E-2</v>
      </c>
    </row>
    <row r="12" spans="1:24" x14ac:dyDescent="0.35">
      <c r="A12" s="4">
        <v>8</v>
      </c>
      <c r="B12" s="5">
        <v>2206</v>
      </c>
      <c r="C12" s="5">
        <v>2842</v>
      </c>
      <c r="D12" s="5">
        <v>951</v>
      </c>
      <c r="E12" s="5">
        <v>2344</v>
      </c>
      <c r="F12" s="5">
        <v>922</v>
      </c>
      <c r="G12" s="5">
        <v>3421</v>
      </c>
      <c r="H12" s="5">
        <v>1119</v>
      </c>
      <c r="I12" s="5">
        <v>3389</v>
      </c>
      <c r="J12" s="5">
        <v>1231</v>
      </c>
      <c r="K12" s="5">
        <v>3906</v>
      </c>
      <c r="L12" s="5">
        <v>1501</v>
      </c>
      <c r="N12" s="14">
        <f t="shared" si="1"/>
        <v>1.0331923583107352E-2</v>
      </c>
      <c r="O12" s="14">
        <f t="shared" si="0"/>
        <v>1.1711184552115183E-2</v>
      </c>
      <c r="P12" s="14">
        <f t="shared" si="0"/>
        <v>5.0371029507571543E-3</v>
      </c>
      <c r="Q12" s="14">
        <f t="shared" si="0"/>
        <v>1.3422050183808792E-2</v>
      </c>
      <c r="R12" s="14">
        <f t="shared" si="0"/>
        <v>4.8226801966732924E-3</v>
      </c>
      <c r="S12" s="14">
        <f t="shared" si="0"/>
        <v>1.4594460845378064E-2</v>
      </c>
      <c r="T12" s="14">
        <f t="shared" si="0"/>
        <v>5.5222444296394993E-3</v>
      </c>
      <c r="U12" s="14">
        <f t="shared" si="0"/>
        <v>1.5173902141987248E-2</v>
      </c>
      <c r="V12" s="14">
        <f t="shared" si="0"/>
        <v>6.072744673398813E-3</v>
      </c>
      <c r="W12" s="14">
        <f t="shared" si="0"/>
        <v>2.080791830255118E-2</v>
      </c>
      <c r="X12" s="14">
        <f t="shared" si="0"/>
        <v>7.172003860745583E-3</v>
      </c>
    </row>
    <row r="13" spans="1:24" x14ac:dyDescent="0.35">
      <c r="A13" s="4">
        <v>9</v>
      </c>
      <c r="B13" s="5">
        <v>578</v>
      </c>
      <c r="C13" s="5">
        <v>706</v>
      </c>
      <c r="D13" s="5">
        <v>273</v>
      </c>
      <c r="E13" s="5">
        <v>646</v>
      </c>
      <c r="F13" s="5">
        <v>273</v>
      </c>
      <c r="G13" s="5">
        <v>883</v>
      </c>
      <c r="H13" s="5">
        <v>360</v>
      </c>
      <c r="I13" s="5">
        <v>857</v>
      </c>
      <c r="J13" s="5">
        <v>382</v>
      </c>
      <c r="K13" s="5">
        <v>929</v>
      </c>
      <c r="L13" s="5">
        <v>434</v>
      </c>
      <c r="N13" s="14">
        <f t="shared" si="1"/>
        <v>2.7070951183300316E-3</v>
      </c>
      <c r="O13" s="14">
        <f t="shared" si="0"/>
        <v>2.9092527423621815E-3</v>
      </c>
      <c r="P13" s="14">
        <f t="shared" si="0"/>
        <v>1.4459822350753977E-3</v>
      </c>
      <c r="Q13" s="14">
        <f t="shared" si="0"/>
        <v>3.6990803834217067E-3</v>
      </c>
      <c r="R13" s="14">
        <f t="shared" si="0"/>
        <v>1.4279736374097709E-3</v>
      </c>
      <c r="S13" s="14">
        <f t="shared" si="0"/>
        <v>3.7670005631303218E-3</v>
      </c>
      <c r="T13" s="14">
        <f t="shared" si="0"/>
        <v>1.7765933821896514E-3</v>
      </c>
      <c r="U13" s="14">
        <f t="shared" si="0"/>
        <v>3.8371301669174011E-3</v>
      </c>
      <c r="V13" s="14">
        <f t="shared" si="0"/>
        <v>1.8844747889832222E-3</v>
      </c>
      <c r="W13" s="14">
        <f t="shared" si="0"/>
        <v>4.9489390944879794E-3</v>
      </c>
      <c r="X13" s="14">
        <f t="shared" si="0"/>
        <v>2.073717305505385E-3</v>
      </c>
    </row>
    <row r="14" spans="1:24" x14ac:dyDescent="0.35">
      <c r="A14" s="4">
        <v>10</v>
      </c>
      <c r="B14" s="5">
        <v>188</v>
      </c>
      <c r="C14" s="5">
        <v>221</v>
      </c>
      <c r="D14" s="5">
        <v>108</v>
      </c>
      <c r="E14" s="5">
        <v>201</v>
      </c>
      <c r="F14" s="5">
        <v>102</v>
      </c>
      <c r="G14" s="5">
        <v>320</v>
      </c>
      <c r="H14" s="5">
        <v>145</v>
      </c>
      <c r="I14" s="5">
        <v>258</v>
      </c>
      <c r="J14" s="5">
        <v>151</v>
      </c>
      <c r="K14" s="5">
        <v>276</v>
      </c>
      <c r="L14" s="5">
        <v>157</v>
      </c>
      <c r="N14" s="14">
        <f t="shared" si="1"/>
        <v>8.8050844679246696E-4</v>
      </c>
      <c r="O14" s="14">
        <f t="shared" si="0"/>
        <v>9.1068676496039956E-4</v>
      </c>
      <c r="P14" s="14">
        <f t="shared" si="0"/>
        <v>5.7203692816169577E-4</v>
      </c>
      <c r="Q14" s="14">
        <f t="shared" si="0"/>
        <v>1.1509522555228529E-3</v>
      </c>
      <c r="R14" s="14">
        <f t="shared" si="0"/>
        <v>5.3352861177947486E-4</v>
      </c>
      <c r="S14" s="14">
        <f t="shared" si="0"/>
        <v>1.3651644169894713E-3</v>
      </c>
      <c r="T14" s="14">
        <f t="shared" si="0"/>
        <v>7.1557233449305406E-4</v>
      </c>
      <c r="U14" s="14">
        <f t="shared" si="0"/>
        <v>1.1551687083601978E-3</v>
      </c>
      <c r="V14" s="14">
        <f t="shared" si="0"/>
        <v>7.4491019145671875E-4</v>
      </c>
      <c r="W14" s="14">
        <f t="shared" si="0"/>
        <v>1.4702983746810359E-3</v>
      </c>
      <c r="X14" s="14">
        <f t="shared" si="0"/>
        <v>7.5016962434180977E-4</v>
      </c>
    </row>
    <row r="17" spans="1:44" x14ac:dyDescent="0.35">
      <c r="A17" s="9" t="s">
        <v>5</v>
      </c>
      <c r="B17" s="6" t="s">
        <v>16</v>
      </c>
      <c r="C17" s="7" t="s">
        <v>0</v>
      </c>
      <c r="D17" s="7" t="s">
        <v>0</v>
      </c>
      <c r="E17" s="7" t="s">
        <v>1</v>
      </c>
      <c r="F17" s="7" t="s">
        <v>0</v>
      </c>
      <c r="G17" s="7" t="s">
        <v>1</v>
      </c>
      <c r="H17" s="7" t="s">
        <v>0</v>
      </c>
      <c r="I17" s="7" t="s">
        <v>0</v>
      </c>
      <c r="J17" s="7" t="s">
        <v>0</v>
      </c>
      <c r="K17" s="7" t="s">
        <v>1</v>
      </c>
      <c r="L17" s="7" t="s">
        <v>1</v>
      </c>
      <c r="M17" s="7" t="s">
        <v>0</v>
      </c>
      <c r="N17" s="7" t="s">
        <v>1</v>
      </c>
      <c r="O17" s="7" t="s">
        <v>2</v>
      </c>
      <c r="P17" s="7" t="s">
        <v>1</v>
      </c>
      <c r="Q17" s="7" t="s">
        <v>0</v>
      </c>
      <c r="R17" s="7" t="s">
        <v>1</v>
      </c>
      <c r="S17" s="7" t="s">
        <v>2</v>
      </c>
      <c r="T17" s="7" t="s">
        <v>1</v>
      </c>
      <c r="U17" s="7" t="s">
        <v>2</v>
      </c>
      <c r="V17" s="7" t="s">
        <v>3</v>
      </c>
    </row>
    <row r="18" spans="1:44" x14ac:dyDescent="0.35">
      <c r="A18" s="9"/>
      <c r="B18" s="6" t="s">
        <v>3</v>
      </c>
      <c r="C18" s="8">
        <v>11079</v>
      </c>
      <c r="D18" s="8">
        <v>10502</v>
      </c>
      <c r="E18" s="8">
        <v>14433</v>
      </c>
      <c r="F18" s="8">
        <v>12315</v>
      </c>
      <c r="G18" s="8">
        <v>16271</v>
      </c>
      <c r="H18" s="8">
        <v>13212</v>
      </c>
      <c r="I18" s="8">
        <v>11272</v>
      </c>
      <c r="J18" s="8">
        <v>12568</v>
      </c>
      <c r="K18" s="8">
        <v>16934</v>
      </c>
      <c r="L18" s="8">
        <v>16016</v>
      </c>
      <c r="M18" s="8">
        <v>12128</v>
      </c>
      <c r="N18" s="8">
        <v>13165</v>
      </c>
      <c r="O18" s="8">
        <v>12528</v>
      </c>
      <c r="P18" s="8">
        <v>14075</v>
      </c>
      <c r="Q18" s="8">
        <v>12666</v>
      </c>
      <c r="R18" s="8">
        <v>13767</v>
      </c>
      <c r="S18" s="8">
        <v>9204</v>
      </c>
      <c r="T18" s="8">
        <v>13276</v>
      </c>
      <c r="U18" s="8">
        <v>10901</v>
      </c>
      <c r="V18" s="8">
        <v>183564</v>
      </c>
    </row>
    <row r="19" spans="1:44" x14ac:dyDescent="0.35">
      <c r="A19" s="9"/>
      <c r="B19" s="6" t="s">
        <v>1</v>
      </c>
      <c r="C19" s="8">
        <v>9287</v>
      </c>
      <c r="D19" s="8">
        <v>10255</v>
      </c>
      <c r="E19" s="8">
        <v>172173</v>
      </c>
      <c r="F19" s="8">
        <v>9027</v>
      </c>
      <c r="G19" s="8">
        <v>168737</v>
      </c>
      <c r="H19" s="8">
        <v>8405</v>
      </c>
      <c r="I19" s="8">
        <v>8965</v>
      </c>
      <c r="J19" s="8">
        <v>9091</v>
      </c>
      <c r="K19" s="8">
        <v>166479</v>
      </c>
      <c r="L19" s="8">
        <v>168267</v>
      </c>
      <c r="M19" s="8">
        <v>9327</v>
      </c>
      <c r="N19" s="8">
        <v>172965</v>
      </c>
      <c r="O19" s="8">
        <v>8488</v>
      </c>
      <c r="P19" s="8">
        <v>172600</v>
      </c>
      <c r="Q19" s="8">
        <v>10259</v>
      </c>
      <c r="R19" s="8">
        <v>172063</v>
      </c>
      <c r="S19" s="8">
        <v>8714</v>
      </c>
      <c r="T19" s="8">
        <v>174955</v>
      </c>
      <c r="U19" s="8">
        <v>9096</v>
      </c>
      <c r="V19" s="8">
        <v>9013</v>
      </c>
    </row>
    <row r="20" spans="1:44" x14ac:dyDescent="0.35">
      <c r="A20" s="9"/>
      <c r="B20" s="6" t="s">
        <v>0</v>
      </c>
      <c r="C20" s="8">
        <v>179120</v>
      </c>
      <c r="D20" s="8">
        <v>177636</v>
      </c>
      <c r="E20" s="8">
        <v>12049</v>
      </c>
      <c r="F20" s="8">
        <v>176208</v>
      </c>
      <c r="G20" s="8">
        <v>12358</v>
      </c>
      <c r="H20" s="8">
        <v>174613</v>
      </c>
      <c r="I20" s="8">
        <v>177382</v>
      </c>
      <c r="J20" s="8">
        <v>176592</v>
      </c>
      <c r="K20" s="8">
        <v>14203</v>
      </c>
      <c r="L20" s="8">
        <v>14595</v>
      </c>
      <c r="M20" s="8">
        <v>179695</v>
      </c>
      <c r="N20" s="8">
        <v>13810</v>
      </c>
      <c r="O20" s="8">
        <v>11236</v>
      </c>
      <c r="P20" s="8">
        <v>14463</v>
      </c>
      <c r="Q20" s="8">
        <v>177060</v>
      </c>
      <c r="R20" s="8">
        <v>15064</v>
      </c>
      <c r="S20" s="8">
        <v>12632</v>
      </c>
      <c r="T20" s="8">
        <v>12739</v>
      </c>
      <c r="U20" s="8">
        <v>10332</v>
      </c>
      <c r="V20" s="8">
        <v>9060</v>
      </c>
    </row>
    <row r="21" spans="1:44" x14ac:dyDescent="0.35">
      <c r="A21" s="9"/>
      <c r="B21" s="6" t="s">
        <v>2</v>
      </c>
      <c r="C21" s="8">
        <v>14194</v>
      </c>
      <c r="D21" s="8">
        <v>15287</v>
      </c>
      <c r="E21" s="8">
        <v>15025</v>
      </c>
      <c r="F21" s="8">
        <v>16130</v>
      </c>
      <c r="G21" s="8">
        <v>16314</v>
      </c>
      <c r="H21" s="8">
        <v>17450</v>
      </c>
      <c r="I21" s="8">
        <v>16061</v>
      </c>
      <c r="J21" s="8">
        <v>15429</v>
      </c>
      <c r="K21" s="8">
        <v>16064</v>
      </c>
      <c r="L21" s="8">
        <v>14802</v>
      </c>
      <c r="M21" s="8">
        <v>12530</v>
      </c>
      <c r="N21" s="8">
        <v>13740</v>
      </c>
      <c r="O21" s="8">
        <v>181428</v>
      </c>
      <c r="P21" s="8">
        <v>12542</v>
      </c>
      <c r="Q21" s="8">
        <v>13695</v>
      </c>
      <c r="R21" s="8">
        <v>12786</v>
      </c>
      <c r="S21" s="8">
        <v>183130</v>
      </c>
      <c r="T21" s="8">
        <v>12710</v>
      </c>
      <c r="U21" s="8">
        <v>183351</v>
      </c>
      <c r="V21" s="8">
        <v>12043</v>
      </c>
    </row>
    <row r="22" spans="1:44" x14ac:dyDescent="0.35">
      <c r="A22" s="9" t="s">
        <v>6</v>
      </c>
      <c r="B22" s="6" t="s">
        <v>16</v>
      </c>
      <c r="C22" s="7" t="s">
        <v>0</v>
      </c>
      <c r="D22" s="7" t="s">
        <v>0</v>
      </c>
      <c r="E22" s="7" t="s">
        <v>1</v>
      </c>
      <c r="F22" s="7" t="s">
        <v>0</v>
      </c>
      <c r="G22" s="7" t="s">
        <v>1</v>
      </c>
      <c r="H22" s="7" t="s">
        <v>0</v>
      </c>
      <c r="I22" s="7" t="s">
        <v>0</v>
      </c>
      <c r="J22" s="7" t="s">
        <v>0</v>
      </c>
      <c r="K22" s="7" t="s">
        <v>1</v>
      </c>
      <c r="L22" s="7" t="s">
        <v>1</v>
      </c>
      <c r="M22" s="7" t="s">
        <v>0</v>
      </c>
      <c r="N22" s="7" t="s">
        <v>1</v>
      </c>
      <c r="O22" s="7" t="s">
        <v>2</v>
      </c>
      <c r="P22" s="7" t="s">
        <v>1</v>
      </c>
      <c r="Q22" s="7" t="s">
        <v>0</v>
      </c>
      <c r="R22" s="7" t="s">
        <v>1</v>
      </c>
      <c r="S22" s="7" t="s">
        <v>2</v>
      </c>
      <c r="T22" s="7" t="s">
        <v>1</v>
      </c>
      <c r="U22" s="7" t="s">
        <v>2</v>
      </c>
      <c r="V22" s="7" t="s">
        <v>3</v>
      </c>
      <c r="X22" s="6" t="s">
        <v>16</v>
      </c>
      <c r="Y22" s="7" t="s">
        <v>1</v>
      </c>
      <c r="Z22" s="7" t="s">
        <v>0</v>
      </c>
      <c r="AA22" s="7" t="s">
        <v>0</v>
      </c>
      <c r="AB22" s="7" t="s">
        <v>2</v>
      </c>
      <c r="AC22" s="7" t="s">
        <v>2</v>
      </c>
      <c r="AD22" s="7" t="s">
        <v>1</v>
      </c>
      <c r="AE22" s="7" t="s">
        <v>0</v>
      </c>
      <c r="AF22" s="7" t="s">
        <v>1</v>
      </c>
      <c r="AG22" s="7" t="s">
        <v>0</v>
      </c>
      <c r="AH22" s="7" t="s">
        <v>2</v>
      </c>
      <c r="AI22" s="7" t="s">
        <v>0</v>
      </c>
      <c r="AJ22" s="7" t="s">
        <v>0</v>
      </c>
      <c r="AK22" s="7" t="s">
        <v>3</v>
      </c>
      <c r="AL22" s="7" t="s">
        <v>2</v>
      </c>
      <c r="AM22" s="7" t="s">
        <v>2</v>
      </c>
      <c r="AN22" s="7" t="s">
        <v>3</v>
      </c>
      <c r="AO22" s="7" t="s">
        <v>3</v>
      </c>
      <c r="AP22" s="7" t="s">
        <v>3</v>
      </c>
      <c r="AQ22" s="7" t="s">
        <v>0</v>
      </c>
      <c r="AR22" s="7" t="s">
        <v>0</v>
      </c>
    </row>
    <row r="23" spans="1:44" x14ac:dyDescent="0.35">
      <c r="A23" s="9"/>
      <c r="B23" s="6" t="s">
        <v>3</v>
      </c>
      <c r="C23" s="8">
        <v>13654</v>
      </c>
      <c r="D23" s="8">
        <v>12594</v>
      </c>
      <c r="E23" s="8">
        <v>17633</v>
      </c>
      <c r="F23" s="8">
        <v>14975</v>
      </c>
      <c r="G23" s="8">
        <v>20588</v>
      </c>
      <c r="H23" s="8">
        <v>15581</v>
      </c>
      <c r="I23" s="8">
        <v>13361</v>
      </c>
      <c r="J23" s="8">
        <v>14534</v>
      </c>
      <c r="K23" s="8">
        <v>19384</v>
      </c>
      <c r="L23" s="8">
        <v>18960</v>
      </c>
      <c r="M23" s="8">
        <v>14144</v>
      </c>
      <c r="N23" s="8">
        <v>16189</v>
      </c>
      <c r="O23" s="8">
        <v>15018</v>
      </c>
      <c r="P23" s="8">
        <v>16781</v>
      </c>
      <c r="Q23" s="8">
        <v>14539</v>
      </c>
      <c r="R23" s="8">
        <v>16548</v>
      </c>
      <c r="S23" s="8">
        <v>11067</v>
      </c>
      <c r="T23" s="8">
        <v>16001</v>
      </c>
      <c r="U23" s="8">
        <v>12901</v>
      </c>
      <c r="V23" s="8">
        <v>207179</v>
      </c>
      <c r="X23" s="6" t="s">
        <v>3</v>
      </c>
      <c r="Y23">
        <f>C23/C18</f>
        <v>1.2324216987092698</v>
      </c>
      <c r="Z23">
        <f t="shared" ref="Z23:AO26" si="2">D23/D18</f>
        <v>1.1992001523519329</v>
      </c>
      <c r="AA23">
        <f t="shared" si="2"/>
        <v>1.221714127347052</v>
      </c>
      <c r="AB23">
        <f t="shared" si="2"/>
        <v>1.2159967519285424</v>
      </c>
      <c r="AC23">
        <f t="shared" si="2"/>
        <v>1.2653186651097044</v>
      </c>
      <c r="AD23">
        <f t="shared" si="2"/>
        <v>1.1793066908870724</v>
      </c>
      <c r="AE23">
        <f t="shared" si="2"/>
        <v>1.1853264726756565</v>
      </c>
      <c r="AF23">
        <f t="shared" si="2"/>
        <v>1.1564290260980268</v>
      </c>
      <c r="AG23">
        <f t="shared" si="2"/>
        <v>1.1446793433329396</v>
      </c>
      <c r="AH23">
        <f t="shared" si="2"/>
        <v>1.1838161838161838</v>
      </c>
      <c r="AI23">
        <f t="shared" si="2"/>
        <v>1.1662269129287599</v>
      </c>
      <c r="AJ23">
        <f t="shared" si="2"/>
        <v>1.2296999620205089</v>
      </c>
      <c r="AK23">
        <f t="shared" si="2"/>
        <v>1.1987547892720307</v>
      </c>
      <c r="AL23">
        <f t="shared" si="2"/>
        <v>1.1922557726465364</v>
      </c>
      <c r="AM23">
        <f t="shared" si="2"/>
        <v>1.1478762040107373</v>
      </c>
      <c r="AN23">
        <f t="shared" si="2"/>
        <v>1.2020047940727827</v>
      </c>
      <c r="AO23">
        <f t="shared" si="2"/>
        <v>1.2024119947848761</v>
      </c>
      <c r="AP23">
        <f t="shared" ref="AP23:AR26" si="3">T23/T18</f>
        <v>1.2052576077131667</v>
      </c>
      <c r="AQ23">
        <f t="shared" si="3"/>
        <v>1.1834694064764701</v>
      </c>
      <c r="AR23">
        <f t="shared" si="3"/>
        <v>1.1286472293042209</v>
      </c>
    </row>
    <row r="24" spans="1:44" x14ac:dyDescent="0.35">
      <c r="A24" s="9"/>
      <c r="B24" s="6" t="s">
        <v>1</v>
      </c>
      <c r="C24" s="8">
        <v>11245</v>
      </c>
      <c r="D24" s="8">
        <v>13384</v>
      </c>
      <c r="E24" s="8">
        <v>190567</v>
      </c>
      <c r="F24" s="8">
        <v>11604</v>
      </c>
      <c r="G24" s="8">
        <v>184746</v>
      </c>
      <c r="H24" s="8">
        <v>10672</v>
      </c>
      <c r="I24" s="8">
        <v>11639</v>
      </c>
      <c r="J24" s="8">
        <v>11609</v>
      </c>
      <c r="K24" s="8">
        <v>185775</v>
      </c>
      <c r="L24" s="8">
        <v>187654</v>
      </c>
      <c r="M24" s="8">
        <v>10952</v>
      </c>
      <c r="N24" s="8">
        <v>192281</v>
      </c>
      <c r="O24" s="8">
        <v>10328</v>
      </c>
      <c r="P24" s="8">
        <v>192456</v>
      </c>
      <c r="Q24" s="8">
        <v>12626</v>
      </c>
      <c r="R24" s="8">
        <v>191015</v>
      </c>
      <c r="S24" s="8">
        <v>10086</v>
      </c>
      <c r="T24" s="8">
        <v>195548</v>
      </c>
      <c r="U24" s="8">
        <v>10750</v>
      </c>
      <c r="V24" s="8">
        <v>10470</v>
      </c>
      <c r="X24" s="6" t="s">
        <v>1</v>
      </c>
      <c r="Y24">
        <f t="shared" ref="Y24:Y25" si="4">C24/C19</f>
        <v>1.2108323462905137</v>
      </c>
      <c r="Z24">
        <f t="shared" si="2"/>
        <v>1.3051194539249147</v>
      </c>
      <c r="AA24">
        <f t="shared" si="2"/>
        <v>1.1068344049299252</v>
      </c>
      <c r="AB24">
        <f t="shared" si="2"/>
        <v>1.2854769026254569</v>
      </c>
      <c r="AC24">
        <f t="shared" si="2"/>
        <v>1.0948754570722485</v>
      </c>
      <c r="AD24">
        <f t="shared" si="2"/>
        <v>1.2697204045211183</v>
      </c>
      <c r="AE24">
        <f t="shared" si="2"/>
        <v>1.298271054099275</v>
      </c>
      <c r="AF24">
        <f t="shared" si="2"/>
        <v>1.2769772302276978</v>
      </c>
      <c r="AG24">
        <f t="shared" si="2"/>
        <v>1.1159065107310833</v>
      </c>
      <c r="AH24">
        <f t="shared" si="2"/>
        <v>1.1152156988595505</v>
      </c>
      <c r="AI24">
        <f t="shared" si="2"/>
        <v>1.1742253672134664</v>
      </c>
      <c r="AJ24">
        <f t="shared" si="2"/>
        <v>1.1116757725551412</v>
      </c>
      <c r="AK24">
        <f t="shared" si="2"/>
        <v>1.2167766258246937</v>
      </c>
      <c r="AL24">
        <f t="shared" si="2"/>
        <v>1.1150405561993046</v>
      </c>
      <c r="AM24">
        <f t="shared" si="2"/>
        <v>1.2307242421288624</v>
      </c>
      <c r="AN24">
        <f t="shared" si="2"/>
        <v>1.1101457024461969</v>
      </c>
      <c r="AO24">
        <f t="shared" si="2"/>
        <v>1.1574477851732843</v>
      </c>
      <c r="AP24">
        <f t="shared" si="3"/>
        <v>1.1177045525992397</v>
      </c>
      <c r="AQ24">
        <f t="shared" si="3"/>
        <v>1.1818381706244503</v>
      </c>
      <c r="AR24">
        <f t="shared" si="3"/>
        <v>1.161655386663708</v>
      </c>
    </row>
    <row r="25" spans="1:44" x14ac:dyDescent="0.35">
      <c r="A25" s="9"/>
      <c r="B25" s="6" t="s">
        <v>0</v>
      </c>
      <c r="C25" s="8">
        <v>200097</v>
      </c>
      <c r="D25" s="8">
        <v>198068</v>
      </c>
      <c r="E25" s="8">
        <v>15766</v>
      </c>
      <c r="F25" s="8">
        <v>196028</v>
      </c>
      <c r="G25" s="8">
        <v>16617</v>
      </c>
      <c r="H25" s="8">
        <v>195096</v>
      </c>
      <c r="I25" s="8">
        <v>198134</v>
      </c>
      <c r="J25" s="8">
        <v>197981</v>
      </c>
      <c r="K25" s="8">
        <v>17949</v>
      </c>
      <c r="L25" s="8">
        <v>18253</v>
      </c>
      <c r="M25" s="8">
        <v>202629</v>
      </c>
      <c r="N25" s="8">
        <v>17461</v>
      </c>
      <c r="O25" s="8">
        <v>13989</v>
      </c>
      <c r="P25" s="8">
        <v>18142</v>
      </c>
      <c r="Q25" s="8">
        <v>198566</v>
      </c>
      <c r="R25" s="8">
        <v>19486</v>
      </c>
      <c r="S25" s="8">
        <v>15577</v>
      </c>
      <c r="T25" s="8">
        <v>15864</v>
      </c>
      <c r="U25" s="8">
        <v>13005</v>
      </c>
      <c r="V25" s="8">
        <v>10911</v>
      </c>
      <c r="X25" s="6" t="s">
        <v>0</v>
      </c>
      <c r="Y25">
        <f t="shared" si="4"/>
        <v>1.1171114336757482</v>
      </c>
      <c r="Z25">
        <f t="shared" si="2"/>
        <v>1.1150217298295391</v>
      </c>
      <c r="AA25">
        <f t="shared" si="2"/>
        <v>1.3084903311478131</v>
      </c>
      <c r="AB25">
        <f t="shared" si="2"/>
        <v>1.1124807046218106</v>
      </c>
      <c r="AC25">
        <f t="shared" si="2"/>
        <v>1.3446350542158925</v>
      </c>
      <c r="AD25">
        <f t="shared" si="2"/>
        <v>1.1173051261933533</v>
      </c>
      <c r="AE25">
        <f t="shared" si="2"/>
        <v>1.1169904499892886</v>
      </c>
      <c r="AF25">
        <f t="shared" si="2"/>
        <v>1.1211210020838995</v>
      </c>
      <c r="AG25">
        <f t="shared" si="2"/>
        <v>1.2637470956840104</v>
      </c>
      <c r="AH25">
        <f t="shared" si="2"/>
        <v>1.2506337786913326</v>
      </c>
      <c r="AI25">
        <f t="shared" si="2"/>
        <v>1.127627368596789</v>
      </c>
      <c r="AJ25">
        <f t="shared" si="2"/>
        <v>1.264373642288197</v>
      </c>
      <c r="AK25">
        <f t="shared" si="2"/>
        <v>1.2450160199359201</v>
      </c>
      <c r="AL25">
        <f t="shared" si="2"/>
        <v>1.2543732282375717</v>
      </c>
      <c r="AM25">
        <f t="shared" si="2"/>
        <v>1.1214616514175986</v>
      </c>
      <c r="AN25">
        <f t="shared" si="2"/>
        <v>1.2935475305363782</v>
      </c>
      <c r="AO25">
        <f t="shared" si="2"/>
        <v>1.2331380620645978</v>
      </c>
      <c r="AP25">
        <f t="shared" si="3"/>
        <v>1.2453096789386922</v>
      </c>
      <c r="AQ25">
        <f t="shared" si="3"/>
        <v>1.2587108013937283</v>
      </c>
      <c r="AR25">
        <f t="shared" si="3"/>
        <v>1.2043046357615894</v>
      </c>
    </row>
    <row r="26" spans="1:44" x14ac:dyDescent="0.35">
      <c r="A26" s="9"/>
      <c r="B26" s="6" t="s">
        <v>2</v>
      </c>
      <c r="C26" s="8">
        <v>17833</v>
      </c>
      <c r="D26" s="8">
        <v>18783</v>
      </c>
      <c r="E26" s="8">
        <v>18863</v>
      </c>
      <c r="F26" s="8">
        <v>20222</v>
      </c>
      <c r="G26" s="8">
        <v>20878</v>
      </c>
      <c r="H26" s="8">
        <v>21480</v>
      </c>
      <c r="I26" s="8">
        <v>19695</v>
      </c>
      <c r="J26" s="8">
        <v>18705</v>
      </c>
      <c r="K26" s="8">
        <v>19721</v>
      </c>
      <c r="L26" s="8">
        <v>17962</v>
      </c>
      <c r="M26" s="8">
        <v>15104</v>
      </c>
      <c r="N26" s="8">
        <v>16898</v>
      </c>
      <c r="O26" s="8">
        <v>203494</v>
      </c>
      <c r="P26" s="8">
        <v>15450</v>
      </c>
      <c r="Q26" s="8">
        <v>17098</v>
      </c>
      <c r="R26" s="8">
        <v>15780</v>
      </c>
      <c r="S26" s="8">
        <v>206099</v>
      </c>
      <c r="T26" s="8">
        <v>15416</v>
      </c>
      <c r="U26" s="8">
        <v>206173</v>
      </c>
      <c r="V26" s="8">
        <v>14269</v>
      </c>
      <c r="X26" s="6" t="s">
        <v>2</v>
      </c>
      <c r="Y26">
        <f>C26/C21</f>
        <v>1.2563759334930251</v>
      </c>
      <c r="Z26">
        <f t="shared" si="2"/>
        <v>1.2286910446784849</v>
      </c>
      <c r="AA26">
        <f t="shared" si="2"/>
        <v>1.2554409317803661</v>
      </c>
      <c r="AB26">
        <f t="shared" si="2"/>
        <v>1.2536887786732795</v>
      </c>
      <c r="AC26">
        <f t="shared" si="2"/>
        <v>1.2797597155817089</v>
      </c>
      <c r="AD26">
        <f t="shared" si="2"/>
        <v>1.230945558739255</v>
      </c>
      <c r="AE26">
        <f t="shared" si="2"/>
        <v>1.2262623746964698</v>
      </c>
      <c r="AF26">
        <f t="shared" si="2"/>
        <v>1.2123274353490181</v>
      </c>
      <c r="AG26">
        <f t="shared" si="2"/>
        <v>1.2276518924302788</v>
      </c>
      <c r="AH26">
        <f t="shared" si="2"/>
        <v>1.2134846642345629</v>
      </c>
      <c r="AI26">
        <f t="shared" si="2"/>
        <v>1.2054269752593776</v>
      </c>
      <c r="AJ26">
        <f t="shared" si="2"/>
        <v>1.229839883551674</v>
      </c>
      <c r="AK26">
        <f t="shared" si="2"/>
        <v>1.1216240051149768</v>
      </c>
      <c r="AL26">
        <f t="shared" si="2"/>
        <v>1.2318609472173496</v>
      </c>
      <c r="AM26">
        <f t="shared" si="2"/>
        <v>1.2484848484848485</v>
      </c>
      <c r="AN26">
        <f t="shared" si="2"/>
        <v>1.2341623650868137</v>
      </c>
      <c r="AO26">
        <f t="shared" si="2"/>
        <v>1.1254245617867089</v>
      </c>
      <c r="AP26">
        <f t="shared" si="3"/>
        <v>1.2129032258064516</v>
      </c>
      <c r="AQ26">
        <f t="shared" si="3"/>
        <v>1.124471641823606</v>
      </c>
      <c r="AR26">
        <f t="shared" si="3"/>
        <v>1.1848376650336294</v>
      </c>
    </row>
    <row r="27" spans="1:44" x14ac:dyDescent="0.35">
      <c r="A27" s="9" t="s">
        <v>7</v>
      </c>
      <c r="B27" s="6" t="s">
        <v>16</v>
      </c>
      <c r="C27" s="7" t="s">
        <v>0</v>
      </c>
      <c r="D27" s="7" t="s">
        <v>0</v>
      </c>
      <c r="E27" s="7" t="s">
        <v>1</v>
      </c>
      <c r="F27" s="7" t="s">
        <v>0</v>
      </c>
      <c r="G27" s="7" t="s">
        <v>1</v>
      </c>
      <c r="H27" s="7" t="s">
        <v>0</v>
      </c>
      <c r="I27" s="7" t="s">
        <v>0</v>
      </c>
      <c r="J27" s="7" t="s">
        <v>0</v>
      </c>
      <c r="K27" s="7" t="s">
        <v>1</v>
      </c>
      <c r="L27" s="7" t="s">
        <v>1</v>
      </c>
      <c r="M27" s="7" t="s">
        <v>0</v>
      </c>
      <c r="N27" s="7" t="s">
        <v>1</v>
      </c>
      <c r="O27" s="7" t="s">
        <v>2</v>
      </c>
      <c r="P27" s="7" t="s">
        <v>1</v>
      </c>
      <c r="Q27" s="7" t="s">
        <v>0</v>
      </c>
      <c r="R27" s="7" t="s">
        <v>1</v>
      </c>
      <c r="S27" s="7" t="s">
        <v>2</v>
      </c>
      <c r="T27" s="7" t="s">
        <v>1</v>
      </c>
      <c r="U27" s="7" t="s">
        <v>2</v>
      </c>
      <c r="V27" s="7" t="s">
        <v>3</v>
      </c>
      <c r="X27" s="6" t="s">
        <v>16</v>
      </c>
      <c r="Y27" s="7" t="s">
        <v>1</v>
      </c>
      <c r="Z27" s="7" t="s">
        <v>0</v>
      </c>
      <c r="AA27" s="7" t="s">
        <v>0</v>
      </c>
      <c r="AB27" s="7" t="s">
        <v>2</v>
      </c>
      <c r="AC27" s="7" t="s">
        <v>2</v>
      </c>
      <c r="AD27" s="7" t="s">
        <v>1</v>
      </c>
      <c r="AE27" s="7" t="s">
        <v>0</v>
      </c>
      <c r="AF27" s="7" t="s">
        <v>1</v>
      </c>
      <c r="AG27" s="7" t="s">
        <v>0</v>
      </c>
      <c r="AH27" s="7" t="s">
        <v>2</v>
      </c>
      <c r="AI27" s="7" t="s">
        <v>0</v>
      </c>
      <c r="AJ27" s="7" t="s">
        <v>0</v>
      </c>
      <c r="AK27" s="7" t="s">
        <v>3</v>
      </c>
      <c r="AL27" s="7" t="s">
        <v>2</v>
      </c>
      <c r="AM27" s="7" t="s">
        <v>2</v>
      </c>
      <c r="AN27" s="7" t="s">
        <v>3</v>
      </c>
      <c r="AO27" s="7" t="s">
        <v>3</v>
      </c>
      <c r="AP27" s="7" t="s">
        <v>3</v>
      </c>
      <c r="AQ27" s="7" t="s">
        <v>0</v>
      </c>
      <c r="AR27" s="7" t="s">
        <v>0</v>
      </c>
    </row>
    <row r="28" spans="1:44" x14ac:dyDescent="0.35">
      <c r="A28" s="9"/>
      <c r="B28" s="6" t="s">
        <v>3</v>
      </c>
      <c r="C28" s="8">
        <v>5995</v>
      </c>
      <c r="D28" s="8">
        <v>6917</v>
      </c>
      <c r="E28" s="8">
        <v>9057</v>
      </c>
      <c r="F28" s="8">
        <v>8642</v>
      </c>
      <c r="G28" s="8">
        <v>7824</v>
      </c>
      <c r="H28" s="8">
        <v>10652</v>
      </c>
      <c r="I28" s="8">
        <v>7750</v>
      </c>
      <c r="J28" s="8">
        <v>10170</v>
      </c>
      <c r="K28" s="8">
        <v>14152</v>
      </c>
      <c r="L28" s="8">
        <v>14483</v>
      </c>
      <c r="M28" s="8">
        <v>11863</v>
      </c>
      <c r="N28" s="8">
        <v>11195</v>
      </c>
      <c r="O28" s="8">
        <v>11047</v>
      </c>
      <c r="P28" s="8">
        <v>12371</v>
      </c>
      <c r="Q28" s="8">
        <v>11768</v>
      </c>
      <c r="R28" s="8">
        <v>11764</v>
      </c>
      <c r="S28" s="8">
        <v>7733</v>
      </c>
      <c r="T28" s="8">
        <v>12019</v>
      </c>
      <c r="U28" s="8">
        <v>10198</v>
      </c>
      <c r="V28" s="8">
        <v>162299</v>
      </c>
      <c r="X28" s="6" t="s">
        <v>3</v>
      </c>
      <c r="Y28">
        <f>C28/C18</f>
        <v>0.54111381893672716</v>
      </c>
      <c r="Z28">
        <f t="shared" ref="Z28:AO31" si="5">D28/D18</f>
        <v>0.65863645019996186</v>
      </c>
      <c r="AA28">
        <f t="shared" si="5"/>
        <v>0.62752026605695277</v>
      </c>
      <c r="AB28">
        <f t="shared" si="5"/>
        <v>0.70174583840844496</v>
      </c>
      <c r="AC28">
        <f t="shared" si="5"/>
        <v>0.48085550980271646</v>
      </c>
      <c r="AD28">
        <f t="shared" si="5"/>
        <v>0.80623675446563725</v>
      </c>
      <c r="AE28">
        <f t="shared" si="5"/>
        <v>0.68754435770049682</v>
      </c>
      <c r="AF28">
        <f t="shared" si="5"/>
        <v>0.80919796308084024</v>
      </c>
      <c r="AG28">
        <f t="shared" si="5"/>
        <v>0.83571512932561709</v>
      </c>
      <c r="AH28">
        <f t="shared" si="5"/>
        <v>0.90428321678321677</v>
      </c>
      <c r="AI28">
        <f t="shared" si="5"/>
        <v>0.97814973614775724</v>
      </c>
      <c r="AJ28">
        <f t="shared" si="5"/>
        <v>0.85036080516521073</v>
      </c>
      <c r="AK28">
        <f t="shared" si="5"/>
        <v>0.88178480204342269</v>
      </c>
      <c r="AL28">
        <f t="shared" si="5"/>
        <v>0.87893428063943158</v>
      </c>
      <c r="AM28">
        <f t="shared" si="5"/>
        <v>0.929101531659561</v>
      </c>
      <c r="AN28">
        <f t="shared" si="5"/>
        <v>0.85450715479044093</v>
      </c>
      <c r="AO28">
        <f t="shared" si="5"/>
        <v>0.84017818339852235</v>
      </c>
      <c r="AP28">
        <f t="shared" ref="AP28:AR31" si="6">T28/T18</f>
        <v>0.9053178668273576</v>
      </c>
      <c r="AQ28">
        <f t="shared" si="6"/>
        <v>0.93551050362352073</v>
      </c>
      <c r="AR28">
        <f t="shared" si="6"/>
        <v>0.88415484517661413</v>
      </c>
    </row>
    <row r="29" spans="1:44" x14ac:dyDescent="0.35">
      <c r="A29" s="9"/>
      <c r="B29" s="6" t="s">
        <v>1</v>
      </c>
      <c r="C29" s="8">
        <v>5444</v>
      </c>
      <c r="D29" s="8">
        <v>4082</v>
      </c>
      <c r="E29" s="8">
        <v>166698</v>
      </c>
      <c r="F29" s="8">
        <v>4093</v>
      </c>
      <c r="G29" s="8">
        <v>168131</v>
      </c>
      <c r="H29" s="8">
        <v>3925</v>
      </c>
      <c r="I29" s="8">
        <v>4078</v>
      </c>
      <c r="J29" s="8">
        <v>4998</v>
      </c>
      <c r="K29" s="8">
        <v>150724</v>
      </c>
      <c r="L29" s="8">
        <v>149860</v>
      </c>
      <c r="M29" s="8">
        <v>8265</v>
      </c>
      <c r="N29" s="8">
        <v>156101</v>
      </c>
      <c r="O29" s="8">
        <v>6898</v>
      </c>
      <c r="P29" s="8">
        <v>154989</v>
      </c>
      <c r="Q29" s="8">
        <v>7864</v>
      </c>
      <c r="R29" s="8">
        <v>154642</v>
      </c>
      <c r="S29" s="8">
        <v>6914</v>
      </c>
      <c r="T29" s="8">
        <v>155405</v>
      </c>
      <c r="U29" s="8">
        <v>7780</v>
      </c>
      <c r="V29" s="8">
        <v>7632</v>
      </c>
      <c r="X29" s="6" t="s">
        <v>1</v>
      </c>
      <c r="Y29">
        <f t="shared" ref="Y29:Y31" si="7">C29/C19</f>
        <v>0.58619575751049857</v>
      </c>
      <c r="Z29">
        <f t="shared" si="5"/>
        <v>0.39804973183812775</v>
      </c>
      <c r="AA29">
        <f t="shared" si="5"/>
        <v>0.96820058894251715</v>
      </c>
      <c r="AB29">
        <f t="shared" si="5"/>
        <v>0.45341752520217127</v>
      </c>
      <c r="AC29">
        <f t="shared" si="5"/>
        <v>0.99640861221901544</v>
      </c>
      <c r="AD29">
        <f t="shared" si="5"/>
        <v>0.46698393813206424</v>
      </c>
      <c r="AE29">
        <f t="shared" si="5"/>
        <v>0.45488008923591744</v>
      </c>
      <c r="AF29">
        <f t="shared" si="5"/>
        <v>0.54977450225497748</v>
      </c>
      <c r="AG29">
        <f t="shared" si="5"/>
        <v>0.9053634392325759</v>
      </c>
      <c r="AH29">
        <f t="shared" si="5"/>
        <v>0.89060837835107298</v>
      </c>
      <c r="AI29">
        <f t="shared" si="5"/>
        <v>0.88613702155033769</v>
      </c>
      <c r="AJ29">
        <f t="shared" si="5"/>
        <v>0.90250050588269304</v>
      </c>
      <c r="AK29">
        <f t="shared" si="5"/>
        <v>0.81267672007540059</v>
      </c>
      <c r="AL29">
        <f t="shared" si="5"/>
        <v>0.89796639629200459</v>
      </c>
      <c r="AM29">
        <f t="shared" si="5"/>
        <v>0.76654644702212693</v>
      </c>
      <c r="AN29">
        <f t="shared" si="5"/>
        <v>0.89875220122861976</v>
      </c>
      <c r="AO29">
        <f t="shared" si="5"/>
        <v>0.79343585035574937</v>
      </c>
      <c r="AP29">
        <f t="shared" si="6"/>
        <v>0.8882569803663799</v>
      </c>
      <c r="AQ29">
        <f t="shared" si="6"/>
        <v>0.85532102022867196</v>
      </c>
      <c r="AR29">
        <f t="shared" si="6"/>
        <v>0.84677687784311551</v>
      </c>
    </row>
    <row r="30" spans="1:44" x14ac:dyDescent="0.35">
      <c r="A30" s="9"/>
      <c r="B30" s="6" t="s">
        <v>0</v>
      </c>
      <c r="C30" s="8">
        <v>168930</v>
      </c>
      <c r="D30" s="8">
        <v>170356</v>
      </c>
      <c r="E30" s="8">
        <v>4800</v>
      </c>
      <c r="F30" s="8">
        <v>168408</v>
      </c>
      <c r="G30" s="8">
        <v>4986</v>
      </c>
      <c r="H30" s="8">
        <v>164923</v>
      </c>
      <c r="I30" s="8">
        <v>168493</v>
      </c>
      <c r="J30" s="8">
        <v>163312</v>
      </c>
      <c r="K30" s="8">
        <v>10816</v>
      </c>
      <c r="L30" s="8">
        <v>11325</v>
      </c>
      <c r="M30" s="8">
        <v>156875</v>
      </c>
      <c r="N30" s="8">
        <v>10475</v>
      </c>
      <c r="O30" s="8">
        <v>7986</v>
      </c>
      <c r="P30" s="8">
        <v>11003</v>
      </c>
      <c r="Q30" s="8">
        <v>157434</v>
      </c>
      <c r="R30" s="8">
        <v>11119</v>
      </c>
      <c r="S30" s="8">
        <v>10015</v>
      </c>
      <c r="T30" s="8">
        <v>10043</v>
      </c>
      <c r="U30" s="8">
        <v>9391</v>
      </c>
      <c r="V30" s="8">
        <v>8059</v>
      </c>
      <c r="X30" s="6" t="s">
        <v>0</v>
      </c>
      <c r="Y30">
        <f t="shared" si="7"/>
        <v>0.94311076373380975</v>
      </c>
      <c r="Z30">
        <f t="shared" si="5"/>
        <v>0.95901731630975706</v>
      </c>
      <c r="AA30">
        <f t="shared" si="5"/>
        <v>0.39837330898829776</v>
      </c>
      <c r="AB30">
        <f t="shared" si="5"/>
        <v>0.95573413238899485</v>
      </c>
      <c r="AC30">
        <f t="shared" si="5"/>
        <v>0.40346334358310404</v>
      </c>
      <c r="AD30">
        <f t="shared" si="5"/>
        <v>0.94450585007989096</v>
      </c>
      <c r="AE30">
        <f t="shared" si="5"/>
        <v>0.9498878127431194</v>
      </c>
      <c r="AF30">
        <f t="shared" si="5"/>
        <v>0.92479840536377644</v>
      </c>
      <c r="AG30">
        <f t="shared" si="5"/>
        <v>0.76152925438287689</v>
      </c>
      <c r="AH30">
        <f t="shared" si="5"/>
        <v>0.77595066803699897</v>
      </c>
      <c r="AI30">
        <f t="shared" si="5"/>
        <v>0.87300703970616877</v>
      </c>
      <c r="AJ30">
        <f t="shared" si="5"/>
        <v>0.7585083272990587</v>
      </c>
      <c r="AK30">
        <f t="shared" si="5"/>
        <v>0.71075115699537206</v>
      </c>
      <c r="AL30">
        <f t="shared" si="5"/>
        <v>0.76076885846643161</v>
      </c>
      <c r="AM30">
        <f t="shared" si="5"/>
        <v>0.88915621823110813</v>
      </c>
      <c r="AN30">
        <f t="shared" si="5"/>
        <v>0.73811736590546995</v>
      </c>
      <c r="AO30">
        <f t="shared" si="5"/>
        <v>0.79282773907536419</v>
      </c>
      <c r="AP30">
        <f t="shared" si="6"/>
        <v>0.78836643378601146</v>
      </c>
      <c r="AQ30">
        <f t="shared" si="6"/>
        <v>0.90892373209446375</v>
      </c>
      <c r="AR30">
        <f t="shared" si="6"/>
        <v>0.88951434878587199</v>
      </c>
    </row>
    <row r="31" spans="1:44" x14ac:dyDescent="0.35">
      <c r="A31" s="9"/>
      <c r="B31" s="6" t="s">
        <v>2</v>
      </c>
      <c r="C31" s="8">
        <v>8665</v>
      </c>
      <c r="D31" s="8">
        <v>7679</v>
      </c>
      <c r="E31" s="8">
        <v>8479</v>
      </c>
      <c r="F31" s="8">
        <v>7891</v>
      </c>
      <c r="G31" s="8">
        <v>8093</v>
      </c>
      <c r="H31" s="8">
        <v>9534</v>
      </c>
      <c r="I31" s="8">
        <v>8713</v>
      </c>
      <c r="J31" s="8">
        <v>10554</v>
      </c>
      <c r="K31" s="8">
        <v>13342</v>
      </c>
      <c r="L31" s="8">
        <v>13366</v>
      </c>
      <c r="M31" s="8">
        <v>12031</v>
      </c>
      <c r="N31" s="8">
        <v>11263</v>
      </c>
      <c r="O31" s="8">
        <v>163103</v>
      </c>
      <c r="P31" s="8">
        <v>10671</v>
      </c>
      <c r="Q31" s="8">
        <v>11968</v>
      </c>
      <c r="R31" s="8">
        <v>11509</v>
      </c>
      <c r="S31" s="8">
        <v>164372</v>
      </c>
      <c r="T31" s="8">
        <v>11567</v>
      </c>
      <c r="U31" s="8">
        <v>161665</v>
      </c>
      <c r="V31" s="8">
        <v>11044</v>
      </c>
      <c r="X31" s="6" t="s">
        <v>2</v>
      </c>
      <c r="Y31">
        <f t="shared" si="7"/>
        <v>0.61046921234324358</v>
      </c>
      <c r="Z31">
        <f t="shared" si="5"/>
        <v>0.50232223457839997</v>
      </c>
      <c r="AA31">
        <f t="shared" si="5"/>
        <v>0.56432612312811981</v>
      </c>
      <c r="AB31">
        <f t="shared" si="5"/>
        <v>0.48921264724116553</v>
      </c>
      <c r="AC31">
        <f t="shared" si="5"/>
        <v>0.4960769890891259</v>
      </c>
      <c r="AD31">
        <f t="shared" si="5"/>
        <v>0.5463610315186247</v>
      </c>
      <c r="AE31">
        <f t="shared" si="5"/>
        <v>0.54249424070730345</v>
      </c>
      <c r="AF31">
        <f t="shared" si="5"/>
        <v>0.68403655454015166</v>
      </c>
      <c r="AG31">
        <f t="shared" si="5"/>
        <v>0.83055278884462147</v>
      </c>
      <c r="AH31">
        <f t="shared" si="5"/>
        <v>0.90298608296176197</v>
      </c>
      <c r="AI31">
        <f t="shared" si="5"/>
        <v>0.96017557861133285</v>
      </c>
      <c r="AJ31">
        <f t="shared" si="5"/>
        <v>0.81972343522561864</v>
      </c>
      <c r="AK31">
        <f t="shared" si="5"/>
        <v>0.89899574486848777</v>
      </c>
      <c r="AL31">
        <f t="shared" si="5"/>
        <v>0.85082124063147824</v>
      </c>
      <c r="AM31">
        <f t="shared" si="5"/>
        <v>0.8738955823293173</v>
      </c>
      <c r="AN31">
        <f t="shared" si="5"/>
        <v>0.90012513686844986</v>
      </c>
      <c r="AO31">
        <f t="shared" si="5"/>
        <v>0.89757003221755038</v>
      </c>
      <c r="AP31">
        <f t="shared" si="6"/>
        <v>0.91007081038552318</v>
      </c>
      <c r="AQ31">
        <f t="shared" si="6"/>
        <v>0.88172412476615891</v>
      </c>
      <c r="AR31">
        <f t="shared" si="6"/>
        <v>0.91704724736361376</v>
      </c>
    </row>
    <row r="32" spans="1:44" x14ac:dyDescent="0.35">
      <c r="A32" s="9" t="s">
        <v>8</v>
      </c>
      <c r="B32" s="6" t="s">
        <v>16</v>
      </c>
      <c r="C32" s="7" t="s">
        <v>0</v>
      </c>
      <c r="D32" s="7" t="s">
        <v>0</v>
      </c>
      <c r="E32" s="7" t="s">
        <v>1</v>
      </c>
      <c r="F32" s="7" t="s">
        <v>0</v>
      </c>
      <c r="G32" s="7" t="s">
        <v>1</v>
      </c>
      <c r="H32" s="7" t="s">
        <v>0</v>
      </c>
      <c r="I32" s="7" t="s">
        <v>0</v>
      </c>
      <c r="J32" s="7" t="s">
        <v>0</v>
      </c>
      <c r="K32" s="7" t="s">
        <v>1</v>
      </c>
      <c r="L32" s="7" t="s">
        <v>1</v>
      </c>
      <c r="M32" s="7" t="s">
        <v>0</v>
      </c>
      <c r="N32" s="7" t="s">
        <v>1</v>
      </c>
      <c r="O32" s="7" t="s">
        <v>2</v>
      </c>
      <c r="P32" s="7" t="s">
        <v>1</v>
      </c>
      <c r="Q32" s="7" t="s">
        <v>0</v>
      </c>
      <c r="R32" s="7" t="s">
        <v>1</v>
      </c>
      <c r="S32" s="7" t="s">
        <v>2</v>
      </c>
      <c r="T32" s="7" t="s">
        <v>1</v>
      </c>
      <c r="U32" s="7" t="s">
        <v>2</v>
      </c>
      <c r="V32" s="7" t="s">
        <v>3</v>
      </c>
      <c r="X32" s="6" t="s">
        <v>16</v>
      </c>
      <c r="Y32" s="7" t="s">
        <v>1</v>
      </c>
      <c r="Z32" s="7" t="s">
        <v>0</v>
      </c>
      <c r="AA32" s="7" t="s">
        <v>0</v>
      </c>
      <c r="AB32" s="7" t="s">
        <v>2</v>
      </c>
      <c r="AC32" s="7" t="s">
        <v>2</v>
      </c>
      <c r="AD32" s="7" t="s">
        <v>1</v>
      </c>
      <c r="AE32" s="7" t="s">
        <v>0</v>
      </c>
      <c r="AF32" s="7" t="s">
        <v>1</v>
      </c>
      <c r="AG32" s="7" t="s">
        <v>0</v>
      </c>
      <c r="AH32" s="7" t="s">
        <v>2</v>
      </c>
      <c r="AI32" s="7" t="s">
        <v>0</v>
      </c>
      <c r="AJ32" s="7" t="s">
        <v>0</v>
      </c>
      <c r="AK32" s="7" t="s">
        <v>3</v>
      </c>
      <c r="AL32" s="7" t="s">
        <v>2</v>
      </c>
      <c r="AM32" s="7" t="s">
        <v>2</v>
      </c>
      <c r="AN32" s="7" t="s">
        <v>3</v>
      </c>
      <c r="AO32" s="7" t="s">
        <v>3</v>
      </c>
      <c r="AP32" s="7" t="s">
        <v>3</v>
      </c>
      <c r="AQ32" s="7" t="s">
        <v>0</v>
      </c>
      <c r="AR32" s="7" t="s">
        <v>0</v>
      </c>
    </row>
    <row r="33" spans="1:44" x14ac:dyDescent="0.35">
      <c r="A33" s="9"/>
      <c r="B33" s="6" t="s">
        <v>3</v>
      </c>
      <c r="C33" s="8">
        <v>10805</v>
      </c>
      <c r="D33" s="8">
        <v>9600</v>
      </c>
      <c r="E33" s="8">
        <v>14294</v>
      </c>
      <c r="F33" s="8">
        <v>11429</v>
      </c>
      <c r="G33" s="8">
        <v>17275</v>
      </c>
      <c r="H33" s="8">
        <v>11675</v>
      </c>
      <c r="I33" s="8">
        <v>10554</v>
      </c>
      <c r="J33" s="8">
        <v>11081</v>
      </c>
      <c r="K33" s="8">
        <v>14841</v>
      </c>
      <c r="L33" s="8">
        <v>14164</v>
      </c>
      <c r="M33" s="8">
        <v>10458</v>
      </c>
      <c r="N33" s="8">
        <v>12158</v>
      </c>
      <c r="O33" s="8">
        <v>11844</v>
      </c>
      <c r="P33" s="8">
        <v>12783</v>
      </c>
      <c r="Q33" s="8">
        <v>10606</v>
      </c>
      <c r="R33" s="8">
        <v>12551</v>
      </c>
      <c r="S33" s="8">
        <v>8254</v>
      </c>
      <c r="T33" s="8">
        <v>11986</v>
      </c>
      <c r="U33" s="8">
        <v>9710</v>
      </c>
      <c r="V33" s="8">
        <v>148420</v>
      </c>
      <c r="X33" s="6" t="s">
        <v>3</v>
      </c>
      <c r="Y33">
        <f>C33/C18</f>
        <v>0.97526852604025638</v>
      </c>
      <c r="Z33">
        <f t="shared" ref="Z33:AO36" si="8">D33/D18</f>
        <v>0.91411159779089701</v>
      </c>
      <c r="AA33">
        <f t="shared" si="8"/>
        <v>0.99036929259336248</v>
      </c>
      <c r="AB33">
        <f t="shared" si="8"/>
        <v>0.92805521721477868</v>
      </c>
      <c r="AC33">
        <f t="shared" si="8"/>
        <v>1.0617048737016779</v>
      </c>
      <c r="AD33">
        <f t="shared" si="8"/>
        <v>0.88366636391159548</v>
      </c>
      <c r="AE33">
        <f t="shared" si="8"/>
        <v>0.93630234208658625</v>
      </c>
      <c r="AF33">
        <f t="shared" si="8"/>
        <v>0.88168364099299812</v>
      </c>
      <c r="AG33">
        <f t="shared" si="8"/>
        <v>0.87640250383843155</v>
      </c>
      <c r="AH33">
        <f t="shared" si="8"/>
        <v>0.88436563436563431</v>
      </c>
      <c r="AI33">
        <f t="shared" si="8"/>
        <v>0.86230211081794195</v>
      </c>
      <c r="AJ33">
        <f t="shared" si="8"/>
        <v>0.92350930497531336</v>
      </c>
      <c r="AK33">
        <f t="shared" si="8"/>
        <v>0.9454022988505747</v>
      </c>
      <c r="AL33">
        <f t="shared" si="8"/>
        <v>0.90820603907637654</v>
      </c>
      <c r="AM33">
        <f t="shared" si="8"/>
        <v>0.83735986104531812</v>
      </c>
      <c r="AN33">
        <f t="shared" si="8"/>
        <v>0.91167284085131106</v>
      </c>
      <c r="AO33">
        <f t="shared" si="8"/>
        <v>0.89678400695349847</v>
      </c>
      <c r="AP33">
        <f t="shared" ref="AP33:AR36" si="9">T33/T18</f>
        <v>0.90283217836697804</v>
      </c>
      <c r="AQ33">
        <f t="shared" si="9"/>
        <v>0.89074396844326209</v>
      </c>
      <c r="AR33">
        <f t="shared" si="9"/>
        <v>0.80854633806192933</v>
      </c>
    </row>
    <row r="34" spans="1:44" x14ac:dyDescent="0.35">
      <c r="A34" s="9"/>
      <c r="B34" s="6" t="s">
        <v>1</v>
      </c>
      <c r="C34" s="8">
        <v>8839</v>
      </c>
      <c r="D34" s="8">
        <v>11121</v>
      </c>
      <c r="E34" s="8">
        <v>133517</v>
      </c>
      <c r="F34" s="8">
        <v>9184</v>
      </c>
      <c r="G34" s="8">
        <v>128019</v>
      </c>
      <c r="H34" s="8">
        <v>8460</v>
      </c>
      <c r="I34" s="8">
        <v>9787</v>
      </c>
      <c r="J34" s="8">
        <v>9439</v>
      </c>
      <c r="K34" s="8">
        <v>131246</v>
      </c>
      <c r="L34" s="8">
        <v>133760</v>
      </c>
      <c r="M34" s="8">
        <v>8684</v>
      </c>
      <c r="N34" s="8">
        <v>136470</v>
      </c>
      <c r="O34" s="8">
        <v>8024</v>
      </c>
      <c r="P34" s="8">
        <v>136291</v>
      </c>
      <c r="Q34" s="8">
        <v>10180</v>
      </c>
      <c r="R34" s="8">
        <v>135347</v>
      </c>
      <c r="S34" s="8">
        <v>8126</v>
      </c>
      <c r="T34" s="8">
        <v>138594</v>
      </c>
      <c r="U34" s="8">
        <v>8381</v>
      </c>
      <c r="V34" s="8">
        <v>8043</v>
      </c>
      <c r="X34" s="6" t="s">
        <v>1</v>
      </c>
      <c r="Y34">
        <f t="shared" ref="Y34:Y36" si="10">C34/C19</f>
        <v>0.95176052546570478</v>
      </c>
      <c r="Z34">
        <f t="shared" si="8"/>
        <v>1.0844466114090687</v>
      </c>
      <c r="AA34">
        <f t="shared" si="8"/>
        <v>0.77548163765514921</v>
      </c>
      <c r="AB34">
        <f t="shared" si="8"/>
        <v>1.0173922676415199</v>
      </c>
      <c r="AC34">
        <f t="shared" si="8"/>
        <v>0.75868955830671403</v>
      </c>
      <c r="AD34">
        <f t="shared" si="8"/>
        <v>1.0065437239738251</v>
      </c>
      <c r="AE34">
        <f t="shared" si="8"/>
        <v>1.0916899051868376</v>
      </c>
      <c r="AF34">
        <f t="shared" si="8"/>
        <v>1.038279617203828</v>
      </c>
      <c r="AG34">
        <f t="shared" si="8"/>
        <v>0.7883636975234114</v>
      </c>
      <c r="AH34">
        <f t="shared" si="8"/>
        <v>0.79492710989082827</v>
      </c>
      <c r="AI34">
        <f t="shared" si="8"/>
        <v>0.93106036238876377</v>
      </c>
      <c r="AJ34">
        <f t="shared" si="8"/>
        <v>0.78900355563264246</v>
      </c>
      <c r="AK34">
        <f t="shared" si="8"/>
        <v>0.9453345900094251</v>
      </c>
      <c r="AL34">
        <f t="shared" si="8"/>
        <v>0.78963499420625727</v>
      </c>
      <c r="AM34">
        <f t="shared" si="8"/>
        <v>0.9922994443902915</v>
      </c>
      <c r="AN34">
        <f t="shared" si="8"/>
        <v>0.78661304289707834</v>
      </c>
      <c r="AO34">
        <f t="shared" si="8"/>
        <v>0.93252237778287816</v>
      </c>
      <c r="AP34">
        <f t="shared" si="9"/>
        <v>0.79216941499242666</v>
      </c>
      <c r="AQ34">
        <f t="shared" si="9"/>
        <v>0.92139401934916443</v>
      </c>
      <c r="AR34">
        <f t="shared" si="9"/>
        <v>0.89237767668922663</v>
      </c>
    </row>
    <row r="35" spans="1:44" x14ac:dyDescent="0.35">
      <c r="A35" s="9"/>
      <c r="B35" s="6" t="s">
        <v>0</v>
      </c>
      <c r="C35" s="8">
        <v>141235</v>
      </c>
      <c r="D35" s="8">
        <v>138876</v>
      </c>
      <c r="E35" s="8">
        <v>12440</v>
      </c>
      <c r="F35" s="8">
        <v>137784</v>
      </c>
      <c r="G35" s="8">
        <v>13056</v>
      </c>
      <c r="H35" s="8">
        <v>137051</v>
      </c>
      <c r="I35" s="8">
        <v>138591</v>
      </c>
      <c r="J35" s="8">
        <v>140216</v>
      </c>
      <c r="K35" s="8">
        <v>13896</v>
      </c>
      <c r="L35" s="8">
        <v>13694</v>
      </c>
      <c r="M35" s="8">
        <v>144266</v>
      </c>
      <c r="N35" s="8">
        <v>13381</v>
      </c>
      <c r="O35" s="8">
        <v>11144</v>
      </c>
      <c r="P35" s="8">
        <v>14112</v>
      </c>
      <c r="Q35" s="8">
        <v>140909</v>
      </c>
      <c r="R35" s="8">
        <v>14933</v>
      </c>
      <c r="S35" s="8">
        <v>12607</v>
      </c>
      <c r="T35" s="8">
        <v>12525</v>
      </c>
      <c r="U35" s="8">
        <v>9674</v>
      </c>
      <c r="V35" s="8">
        <v>7836</v>
      </c>
      <c r="X35" s="6" t="s">
        <v>0</v>
      </c>
      <c r="Y35">
        <f t="shared" si="10"/>
        <v>0.78849374720857524</v>
      </c>
      <c r="Z35">
        <f t="shared" si="8"/>
        <v>0.78180098628656358</v>
      </c>
      <c r="AA35">
        <f t="shared" si="8"/>
        <v>1.0324508257946718</v>
      </c>
      <c r="AB35">
        <f t="shared" si="8"/>
        <v>0.78193952601470984</v>
      </c>
      <c r="AC35">
        <f t="shared" si="8"/>
        <v>1.0564816313319307</v>
      </c>
      <c r="AD35">
        <f t="shared" si="8"/>
        <v>0.78488428696603341</v>
      </c>
      <c r="AE35">
        <f t="shared" si="8"/>
        <v>0.78131377479112873</v>
      </c>
      <c r="AF35">
        <f t="shared" si="8"/>
        <v>0.79401105372836822</v>
      </c>
      <c r="AG35">
        <f t="shared" si="8"/>
        <v>0.97838484827149197</v>
      </c>
      <c r="AH35">
        <f t="shared" si="8"/>
        <v>0.93826652963343615</v>
      </c>
      <c r="AI35">
        <f t="shared" si="8"/>
        <v>0.80283814240796902</v>
      </c>
      <c r="AJ35">
        <f t="shared" si="8"/>
        <v>0.96893555394641562</v>
      </c>
      <c r="AK35">
        <f t="shared" si="8"/>
        <v>0.99181203275186902</v>
      </c>
      <c r="AL35">
        <f t="shared" si="8"/>
        <v>0.97573117610454263</v>
      </c>
      <c r="AM35">
        <f t="shared" si="8"/>
        <v>0.79582627357957758</v>
      </c>
      <c r="AN35">
        <f t="shared" si="8"/>
        <v>0.99130377057886354</v>
      </c>
      <c r="AO35">
        <f t="shared" si="8"/>
        <v>0.99802089930335658</v>
      </c>
      <c r="AP35">
        <f t="shared" si="9"/>
        <v>0.98320119318627841</v>
      </c>
      <c r="AQ35">
        <f t="shared" si="9"/>
        <v>0.93631436314363148</v>
      </c>
      <c r="AR35">
        <f t="shared" si="9"/>
        <v>0.86490066225165563</v>
      </c>
    </row>
    <row r="36" spans="1:44" x14ac:dyDescent="0.35">
      <c r="A36" s="9"/>
      <c r="B36" s="6" t="s">
        <v>2</v>
      </c>
      <c r="C36" s="8">
        <v>13909</v>
      </c>
      <c r="D36" s="8">
        <v>15191</v>
      </c>
      <c r="E36" s="8">
        <v>14537</v>
      </c>
      <c r="F36" s="8">
        <v>16391</v>
      </c>
      <c r="G36" s="8">
        <v>16438</v>
      </c>
      <c r="H36" s="8">
        <v>17602</v>
      </c>
      <c r="I36" s="8">
        <v>15856</v>
      </c>
      <c r="J36" s="8">
        <v>14052</v>
      </c>
      <c r="K36" s="8">
        <v>14805</v>
      </c>
      <c r="L36" s="8">
        <v>13170</v>
      </c>
      <c r="M36" s="8">
        <v>11380</v>
      </c>
      <c r="N36" s="8">
        <v>12779</v>
      </c>
      <c r="O36" s="8">
        <v>143776</v>
      </c>
      <c r="P36" s="8">
        <v>11602</v>
      </c>
      <c r="Q36" s="8">
        <v>13093</v>
      </c>
      <c r="R36" s="8">
        <v>11957</v>
      </c>
      <c r="S36" s="8">
        <v>145801</v>
      </c>
      <c r="T36" s="8">
        <v>11683</v>
      </c>
      <c r="U36" s="8">
        <v>147023</v>
      </c>
      <c r="V36" s="8">
        <v>10489</v>
      </c>
      <c r="X36" s="6" t="s">
        <v>2</v>
      </c>
      <c r="Y36">
        <f t="shared" si="10"/>
        <v>0.97992109341975486</v>
      </c>
      <c r="Z36">
        <f t="shared" si="8"/>
        <v>0.9937201543795382</v>
      </c>
      <c r="AA36">
        <f t="shared" si="8"/>
        <v>0.96752079866888518</v>
      </c>
      <c r="AB36">
        <f t="shared" si="8"/>
        <v>1.0161810291382518</v>
      </c>
      <c r="AC36">
        <f t="shared" si="8"/>
        <v>1.0076008336398186</v>
      </c>
      <c r="AD36">
        <f t="shared" si="8"/>
        <v>1.0087106017191978</v>
      </c>
      <c r="AE36">
        <f t="shared" si="8"/>
        <v>0.98723616213187226</v>
      </c>
      <c r="AF36">
        <f t="shared" si="8"/>
        <v>0.91075247909780288</v>
      </c>
      <c r="AG36">
        <f t="shared" si="8"/>
        <v>0.9216259960159362</v>
      </c>
      <c r="AH36">
        <f t="shared" si="8"/>
        <v>0.88974462910417507</v>
      </c>
      <c r="AI36">
        <f t="shared" si="8"/>
        <v>0.90822027134876293</v>
      </c>
      <c r="AJ36">
        <f t="shared" si="8"/>
        <v>0.93005822416302764</v>
      </c>
      <c r="AK36">
        <f t="shared" si="8"/>
        <v>0.79246863769649667</v>
      </c>
      <c r="AL36">
        <f t="shared" si="8"/>
        <v>0.92505182586509327</v>
      </c>
      <c r="AM36">
        <f t="shared" si="8"/>
        <v>0.95604235122307413</v>
      </c>
      <c r="AN36">
        <f t="shared" si="8"/>
        <v>0.93516346003441264</v>
      </c>
      <c r="AO36">
        <f t="shared" si="8"/>
        <v>0.79616119696390542</v>
      </c>
      <c r="AP36">
        <f t="shared" si="9"/>
        <v>0.91919748229740361</v>
      </c>
      <c r="AQ36">
        <f t="shared" si="9"/>
        <v>0.80186636560476898</v>
      </c>
      <c r="AR36">
        <f t="shared" si="9"/>
        <v>0.8709623847878436</v>
      </c>
    </row>
    <row r="37" spans="1:44" x14ac:dyDescent="0.35">
      <c r="A37" s="9" t="s">
        <v>9</v>
      </c>
      <c r="B37" s="6" t="s">
        <v>16</v>
      </c>
      <c r="C37" s="7" t="s">
        <v>0</v>
      </c>
      <c r="D37" s="7" t="s">
        <v>0</v>
      </c>
      <c r="E37" s="7" t="s">
        <v>1</v>
      </c>
      <c r="F37" s="7" t="s">
        <v>0</v>
      </c>
      <c r="G37" s="7" t="s">
        <v>1</v>
      </c>
      <c r="H37" s="7" t="s">
        <v>0</v>
      </c>
      <c r="I37" s="7" t="s">
        <v>0</v>
      </c>
      <c r="J37" s="7" t="s">
        <v>0</v>
      </c>
      <c r="K37" s="7" t="s">
        <v>1</v>
      </c>
      <c r="L37" s="7" t="s">
        <v>1</v>
      </c>
      <c r="M37" s="7" t="s">
        <v>0</v>
      </c>
      <c r="N37" s="7" t="s">
        <v>1</v>
      </c>
      <c r="O37" s="7" t="s">
        <v>2</v>
      </c>
      <c r="P37" s="7" t="s">
        <v>1</v>
      </c>
      <c r="Q37" s="7" t="s">
        <v>0</v>
      </c>
      <c r="R37" s="7" t="s">
        <v>1</v>
      </c>
      <c r="S37" s="7" t="s">
        <v>2</v>
      </c>
      <c r="T37" s="7" t="s">
        <v>1</v>
      </c>
      <c r="U37" s="7" t="s">
        <v>2</v>
      </c>
      <c r="V37" s="7" t="s">
        <v>3</v>
      </c>
      <c r="X37" s="6" t="s">
        <v>16</v>
      </c>
      <c r="Y37" s="7" t="s">
        <v>1</v>
      </c>
      <c r="Z37" s="7" t="s">
        <v>0</v>
      </c>
      <c r="AA37" s="7" t="s">
        <v>0</v>
      </c>
      <c r="AB37" s="7" t="s">
        <v>2</v>
      </c>
      <c r="AC37" s="7" t="s">
        <v>2</v>
      </c>
      <c r="AD37" s="7" t="s">
        <v>1</v>
      </c>
      <c r="AE37" s="7" t="s">
        <v>0</v>
      </c>
      <c r="AF37" s="7" t="s">
        <v>1</v>
      </c>
      <c r="AG37" s="7" t="s">
        <v>0</v>
      </c>
      <c r="AH37" s="7" t="s">
        <v>2</v>
      </c>
      <c r="AI37" s="7" t="s">
        <v>0</v>
      </c>
      <c r="AJ37" s="7" t="s">
        <v>0</v>
      </c>
      <c r="AK37" s="7" t="s">
        <v>3</v>
      </c>
      <c r="AL37" s="7" t="s">
        <v>2</v>
      </c>
      <c r="AM37" s="7" t="s">
        <v>2</v>
      </c>
      <c r="AN37" s="7" t="s">
        <v>3</v>
      </c>
      <c r="AO37" s="7" t="s">
        <v>3</v>
      </c>
      <c r="AP37" s="7" t="s">
        <v>3</v>
      </c>
      <c r="AQ37" s="7" t="s">
        <v>0</v>
      </c>
      <c r="AR37" s="7" t="s">
        <v>0</v>
      </c>
    </row>
    <row r="38" spans="1:44" x14ac:dyDescent="0.35">
      <c r="A38" s="9"/>
      <c r="B38" s="6" t="s">
        <v>3</v>
      </c>
      <c r="C38" s="8">
        <v>6015</v>
      </c>
      <c r="D38" s="8">
        <v>7193</v>
      </c>
      <c r="E38" s="8">
        <v>8904</v>
      </c>
      <c r="F38" s="8">
        <v>8580</v>
      </c>
      <c r="G38" s="8">
        <v>7273</v>
      </c>
      <c r="H38" s="8">
        <v>10940</v>
      </c>
      <c r="I38" s="8">
        <v>7860</v>
      </c>
      <c r="J38" s="8">
        <v>10616</v>
      </c>
      <c r="K38" s="8">
        <v>14522</v>
      </c>
      <c r="L38" s="8">
        <v>15259</v>
      </c>
      <c r="M38" s="8">
        <v>12461</v>
      </c>
      <c r="N38" s="8">
        <v>11395</v>
      </c>
      <c r="O38" s="8">
        <v>11492</v>
      </c>
      <c r="P38" s="8">
        <v>12802</v>
      </c>
      <c r="Q38" s="8">
        <v>12566</v>
      </c>
      <c r="R38" s="8">
        <v>12681</v>
      </c>
      <c r="S38" s="8">
        <v>8410</v>
      </c>
      <c r="T38" s="8">
        <v>13160</v>
      </c>
      <c r="U38" s="8">
        <v>10943</v>
      </c>
      <c r="V38" s="8">
        <v>162579</v>
      </c>
      <c r="X38" s="6" t="s">
        <v>3</v>
      </c>
      <c r="Y38">
        <f>C38/C18</f>
        <v>0.54291903601408065</v>
      </c>
      <c r="Z38">
        <f t="shared" ref="Z38:AO41" si="11">D38/D18</f>
        <v>0.6849171586364502</v>
      </c>
      <c r="AA38">
        <f t="shared" si="11"/>
        <v>0.61691955934317189</v>
      </c>
      <c r="AB38">
        <f t="shared" si="11"/>
        <v>0.69671132764920829</v>
      </c>
      <c r="AC38">
        <f t="shared" si="11"/>
        <v>0.44699158011185547</v>
      </c>
      <c r="AD38">
        <f t="shared" si="11"/>
        <v>0.82803511958825315</v>
      </c>
      <c r="AE38">
        <f t="shared" si="11"/>
        <v>0.69730305180979413</v>
      </c>
      <c r="AF38">
        <f t="shared" si="11"/>
        <v>0.84468491406747293</v>
      </c>
      <c r="AG38">
        <f t="shared" si="11"/>
        <v>0.85756466280855081</v>
      </c>
      <c r="AH38">
        <f t="shared" si="11"/>
        <v>0.95273476523476519</v>
      </c>
      <c r="AI38">
        <f t="shared" si="11"/>
        <v>1.0274571240105541</v>
      </c>
      <c r="AJ38">
        <f t="shared" si="11"/>
        <v>0.86555260159513858</v>
      </c>
      <c r="AK38">
        <f t="shared" si="11"/>
        <v>0.91730523627075355</v>
      </c>
      <c r="AL38">
        <f t="shared" si="11"/>
        <v>0.90955595026642988</v>
      </c>
      <c r="AM38">
        <f t="shared" si="11"/>
        <v>0.99210484762355911</v>
      </c>
      <c r="AN38">
        <f t="shared" si="11"/>
        <v>0.92111571148398341</v>
      </c>
      <c r="AO38">
        <f t="shared" si="11"/>
        <v>0.91373315949587131</v>
      </c>
      <c r="AP38">
        <f t="shared" ref="AP38:AR41" si="12">T38/T18</f>
        <v>0.99126242844230195</v>
      </c>
      <c r="AQ38">
        <f t="shared" si="12"/>
        <v>1.0038528575360059</v>
      </c>
      <c r="AR38">
        <f t="shared" si="12"/>
        <v>0.8856801987317775</v>
      </c>
    </row>
    <row r="39" spans="1:44" x14ac:dyDescent="0.35">
      <c r="A39" s="9"/>
      <c r="B39" s="6" t="s">
        <v>1</v>
      </c>
      <c r="C39" s="8">
        <v>5692</v>
      </c>
      <c r="D39" s="8">
        <v>3997</v>
      </c>
      <c r="E39" s="8">
        <v>169608</v>
      </c>
      <c r="F39" s="8">
        <v>3917</v>
      </c>
      <c r="G39" s="8">
        <v>171723</v>
      </c>
      <c r="H39" s="8">
        <v>3809</v>
      </c>
      <c r="I39" s="8">
        <v>3973</v>
      </c>
      <c r="J39" s="8">
        <v>5014</v>
      </c>
      <c r="K39" s="8">
        <v>151390</v>
      </c>
      <c r="L39" s="8">
        <v>149784</v>
      </c>
      <c r="M39" s="8">
        <v>8692</v>
      </c>
      <c r="N39" s="8">
        <v>156901</v>
      </c>
      <c r="O39" s="8">
        <v>7396</v>
      </c>
      <c r="P39" s="8">
        <v>156271</v>
      </c>
      <c r="Q39" s="8">
        <v>8689</v>
      </c>
      <c r="R39" s="8">
        <v>154206</v>
      </c>
      <c r="S39" s="8">
        <v>7122</v>
      </c>
      <c r="T39" s="8">
        <v>154715</v>
      </c>
      <c r="U39" s="8">
        <v>8376</v>
      </c>
      <c r="V39" s="8">
        <v>8230</v>
      </c>
      <c r="X39" s="6" t="s">
        <v>1</v>
      </c>
      <c r="Y39">
        <f t="shared" ref="Y39:Y41" si="13">C39/C19</f>
        <v>0.61289975234198346</v>
      </c>
      <c r="Z39">
        <f t="shared" si="11"/>
        <v>0.38976109215017063</v>
      </c>
      <c r="AA39">
        <f t="shared" si="11"/>
        <v>0.98510219372375463</v>
      </c>
      <c r="AB39">
        <f t="shared" si="11"/>
        <v>0.43392046083970309</v>
      </c>
      <c r="AC39">
        <f t="shared" si="11"/>
        <v>1.0176961780759406</v>
      </c>
      <c r="AD39">
        <f t="shared" si="11"/>
        <v>0.4531826293872695</v>
      </c>
      <c r="AE39">
        <f t="shared" si="11"/>
        <v>0.44316787506971556</v>
      </c>
      <c r="AF39">
        <f t="shared" si="11"/>
        <v>0.55153448465515342</v>
      </c>
      <c r="AG39">
        <f t="shared" si="11"/>
        <v>0.90936394380071961</v>
      </c>
      <c r="AH39">
        <f t="shared" si="11"/>
        <v>0.89015671522045325</v>
      </c>
      <c r="AI39">
        <f t="shared" si="11"/>
        <v>0.931918087273507</v>
      </c>
      <c r="AJ39">
        <f t="shared" si="11"/>
        <v>0.90712571907611361</v>
      </c>
      <c r="AK39">
        <f t="shared" si="11"/>
        <v>0.87134778510838828</v>
      </c>
      <c r="AL39">
        <f t="shared" si="11"/>
        <v>0.9053939745075319</v>
      </c>
      <c r="AM39">
        <f t="shared" si="11"/>
        <v>0.84696364168047567</v>
      </c>
      <c r="AN39">
        <f t="shared" si="11"/>
        <v>0.89621824564258445</v>
      </c>
      <c r="AO39">
        <f t="shared" si="11"/>
        <v>0.81730548542575165</v>
      </c>
      <c r="AP39">
        <f t="shared" si="12"/>
        <v>0.88431310908519334</v>
      </c>
      <c r="AQ39">
        <f t="shared" si="12"/>
        <v>0.920844327176781</v>
      </c>
      <c r="AR39">
        <f t="shared" si="12"/>
        <v>0.91312548540996341</v>
      </c>
    </row>
    <row r="40" spans="1:44" x14ac:dyDescent="0.35">
      <c r="A40" s="9"/>
      <c r="B40" s="6" t="s">
        <v>0</v>
      </c>
      <c r="C40" s="8">
        <v>171209</v>
      </c>
      <c r="D40" s="8">
        <v>172973</v>
      </c>
      <c r="E40" s="8">
        <v>4476</v>
      </c>
      <c r="F40" s="8">
        <v>171379</v>
      </c>
      <c r="G40" s="8">
        <v>4683</v>
      </c>
      <c r="H40" s="8">
        <v>167244</v>
      </c>
      <c r="I40" s="8">
        <v>170879</v>
      </c>
      <c r="J40" s="8">
        <v>165067</v>
      </c>
      <c r="K40" s="8">
        <v>11532</v>
      </c>
      <c r="L40" s="8">
        <v>11865</v>
      </c>
      <c r="M40" s="8">
        <v>157175</v>
      </c>
      <c r="N40" s="8">
        <v>11117</v>
      </c>
      <c r="O40" s="8">
        <v>8557</v>
      </c>
      <c r="P40" s="8">
        <v>11164</v>
      </c>
      <c r="Q40" s="8">
        <v>157173</v>
      </c>
      <c r="R40" s="8">
        <v>12031</v>
      </c>
      <c r="S40" s="8">
        <v>10984</v>
      </c>
      <c r="T40" s="8">
        <v>10900</v>
      </c>
      <c r="U40" s="8">
        <v>10055</v>
      </c>
      <c r="V40" s="8">
        <v>8727</v>
      </c>
      <c r="X40" s="6" t="s">
        <v>0</v>
      </c>
      <c r="Y40">
        <f t="shared" si="13"/>
        <v>0.9558340777132649</v>
      </c>
      <c r="Z40">
        <f t="shared" si="11"/>
        <v>0.97374969037807657</v>
      </c>
      <c r="AA40">
        <f t="shared" si="11"/>
        <v>0.37148311063158768</v>
      </c>
      <c r="AB40">
        <f t="shared" si="11"/>
        <v>0.97259488785980208</v>
      </c>
      <c r="AC40">
        <f t="shared" si="11"/>
        <v>0.37894481307654959</v>
      </c>
      <c r="AD40">
        <f t="shared" si="11"/>
        <v>0.95779810208861882</v>
      </c>
      <c r="AE40">
        <f t="shared" si="11"/>
        <v>0.96333900846760101</v>
      </c>
      <c r="AF40">
        <f t="shared" si="11"/>
        <v>0.93473656790794601</v>
      </c>
      <c r="AG40">
        <f t="shared" si="11"/>
        <v>0.81194113919594457</v>
      </c>
      <c r="AH40">
        <f t="shared" si="11"/>
        <v>0.81294964028776984</v>
      </c>
      <c r="AI40">
        <f t="shared" si="11"/>
        <v>0.87467653524026823</v>
      </c>
      <c r="AJ40">
        <f t="shared" si="11"/>
        <v>0.80499637943519187</v>
      </c>
      <c r="AK40">
        <f t="shared" si="11"/>
        <v>0.7615699537201851</v>
      </c>
      <c r="AL40">
        <f t="shared" si="11"/>
        <v>0.77190071216206868</v>
      </c>
      <c r="AM40">
        <f t="shared" si="11"/>
        <v>0.8876821416468994</v>
      </c>
      <c r="AN40">
        <f t="shared" si="11"/>
        <v>0.79865905469994691</v>
      </c>
      <c r="AO40">
        <f t="shared" si="11"/>
        <v>0.86953768207726412</v>
      </c>
      <c r="AP40">
        <f t="shared" si="12"/>
        <v>0.85564016013815836</v>
      </c>
      <c r="AQ40">
        <f t="shared" si="12"/>
        <v>0.9731900890437476</v>
      </c>
      <c r="AR40">
        <f t="shared" si="12"/>
        <v>0.9632450331125828</v>
      </c>
    </row>
    <row r="41" spans="1:44" x14ac:dyDescent="0.35">
      <c r="A41" s="9"/>
      <c r="B41" s="6" t="s">
        <v>2</v>
      </c>
      <c r="C41" s="8">
        <v>8494</v>
      </c>
      <c r="D41" s="8">
        <v>7247</v>
      </c>
      <c r="E41" s="8">
        <v>8422</v>
      </c>
      <c r="F41" s="8">
        <v>7534</v>
      </c>
      <c r="G41" s="8">
        <v>7731</v>
      </c>
      <c r="H41" s="8">
        <v>9417</v>
      </c>
      <c r="I41" s="8">
        <v>8698</v>
      </c>
      <c r="J41" s="8">
        <v>10713</v>
      </c>
      <c r="K41" s="8">
        <v>13966</v>
      </c>
      <c r="L41" s="8">
        <v>14502</v>
      </c>
      <c r="M41" s="8">
        <v>13082</v>
      </c>
      <c r="N41" s="8">
        <v>11997</v>
      </c>
      <c r="O41" s="8">
        <v>163965</v>
      </c>
      <c r="P41" s="8">
        <v>11173</v>
      </c>
      <c r="Q41" s="8">
        <v>12982</v>
      </c>
      <c r="R41" s="8">
        <v>12492</v>
      </c>
      <c r="S41" s="8">
        <v>164894</v>
      </c>
      <c r="T41" s="8">
        <v>12635</v>
      </c>
      <c r="U41" s="8">
        <v>162036</v>
      </c>
      <c r="V41" s="8">
        <v>11874</v>
      </c>
      <c r="X41" s="6" t="s">
        <v>2</v>
      </c>
      <c r="Y41">
        <f t="shared" si="13"/>
        <v>0.59842186839509648</v>
      </c>
      <c r="Z41">
        <f t="shared" si="11"/>
        <v>0.47406292928632171</v>
      </c>
      <c r="AA41">
        <f t="shared" si="11"/>
        <v>0.56053244592346085</v>
      </c>
      <c r="AB41">
        <f t="shared" si="11"/>
        <v>0.46707997520148792</v>
      </c>
      <c r="AC41">
        <f t="shared" si="11"/>
        <v>0.47388745862449427</v>
      </c>
      <c r="AD41">
        <f t="shared" si="11"/>
        <v>0.53965616045845277</v>
      </c>
      <c r="AE41">
        <f t="shared" si="11"/>
        <v>0.54156030135109889</v>
      </c>
      <c r="AF41">
        <f t="shared" si="11"/>
        <v>0.69434182383822673</v>
      </c>
      <c r="AG41">
        <f t="shared" si="11"/>
        <v>0.86939741035856577</v>
      </c>
      <c r="AH41">
        <f t="shared" si="11"/>
        <v>0.97973246858532625</v>
      </c>
      <c r="AI41">
        <f t="shared" si="11"/>
        <v>1.0440542697525939</v>
      </c>
      <c r="AJ41">
        <f t="shared" si="11"/>
        <v>0.87314410480349347</v>
      </c>
      <c r="AK41">
        <f t="shared" si="11"/>
        <v>0.90374694093524699</v>
      </c>
      <c r="AL41">
        <f t="shared" si="11"/>
        <v>0.89084675490352416</v>
      </c>
      <c r="AM41">
        <f t="shared" si="11"/>
        <v>0.94793720335889009</v>
      </c>
      <c r="AN41">
        <f t="shared" si="11"/>
        <v>0.97700610042233693</v>
      </c>
      <c r="AO41">
        <f t="shared" si="11"/>
        <v>0.90042046633539019</v>
      </c>
      <c r="AP41">
        <f t="shared" si="12"/>
        <v>0.99409913453973253</v>
      </c>
      <c r="AQ41">
        <f t="shared" si="12"/>
        <v>0.88374756614362615</v>
      </c>
      <c r="AR41">
        <f t="shared" si="12"/>
        <v>0.98596695175620697</v>
      </c>
    </row>
    <row r="42" spans="1:44" x14ac:dyDescent="0.35">
      <c r="A42" s="9" t="s">
        <v>10</v>
      </c>
      <c r="B42" s="6" t="s">
        <v>16</v>
      </c>
      <c r="C42" s="7" t="s">
        <v>0</v>
      </c>
      <c r="D42" s="7" t="s">
        <v>0</v>
      </c>
      <c r="E42" s="7" t="s">
        <v>1</v>
      </c>
      <c r="F42" s="7" t="s">
        <v>0</v>
      </c>
      <c r="G42" s="7" t="s">
        <v>1</v>
      </c>
      <c r="H42" s="7" t="s">
        <v>0</v>
      </c>
      <c r="I42" s="7" t="s">
        <v>0</v>
      </c>
      <c r="J42" s="7" t="s">
        <v>0</v>
      </c>
      <c r="K42" s="7" t="s">
        <v>1</v>
      </c>
      <c r="L42" s="7" t="s">
        <v>1</v>
      </c>
      <c r="M42" s="7" t="s">
        <v>0</v>
      </c>
      <c r="N42" s="7" t="s">
        <v>1</v>
      </c>
      <c r="O42" s="7" t="s">
        <v>2</v>
      </c>
      <c r="P42" s="7" t="s">
        <v>1</v>
      </c>
      <c r="Q42" s="7" t="s">
        <v>0</v>
      </c>
      <c r="R42" s="7" t="s">
        <v>1</v>
      </c>
      <c r="S42" s="7" t="s">
        <v>2</v>
      </c>
      <c r="T42" s="7" t="s">
        <v>1</v>
      </c>
      <c r="U42" s="7" t="s">
        <v>2</v>
      </c>
      <c r="V42" s="7" t="s">
        <v>3</v>
      </c>
      <c r="X42" s="6" t="s">
        <v>16</v>
      </c>
      <c r="Y42" s="7" t="s">
        <v>1</v>
      </c>
      <c r="Z42" s="7" t="s">
        <v>0</v>
      </c>
      <c r="AA42" s="7" t="s">
        <v>0</v>
      </c>
      <c r="AB42" s="7" t="s">
        <v>2</v>
      </c>
      <c r="AC42" s="7" t="s">
        <v>2</v>
      </c>
      <c r="AD42" s="7" t="s">
        <v>1</v>
      </c>
      <c r="AE42" s="7" t="s">
        <v>0</v>
      </c>
      <c r="AF42" s="7" t="s">
        <v>1</v>
      </c>
      <c r="AG42" s="7" t="s">
        <v>0</v>
      </c>
      <c r="AH42" s="7" t="s">
        <v>2</v>
      </c>
      <c r="AI42" s="7" t="s">
        <v>0</v>
      </c>
      <c r="AJ42" s="7" t="s">
        <v>0</v>
      </c>
      <c r="AK42" s="7" t="s">
        <v>3</v>
      </c>
      <c r="AL42" s="7" t="s">
        <v>2</v>
      </c>
      <c r="AM42" s="7" t="s">
        <v>2</v>
      </c>
      <c r="AN42" s="7" t="s">
        <v>3</v>
      </c>
      <c r="AO42" s="7" t="s">
        <v>3</v>
      </c>
      <c r="AP42" s="7" t="s">
        <v>3</v>
      </c>
      <c r="AQ42" s="7" t="s">
        <v>0</v>
      </c>
      <c r="AR42" s="7" t="s">
        <v>0</v>
      </c>
    </row>
    <row r="43" spans="1:44" x14ac:dyDescent="0.35">
      <c r="A43" s="9"/>
      <c r="B43" s="6" t="s">
        <v>3</v>
      </c>
      <c r="C43" s="8">
        <v>14866</v>
      </c>
      <c r="D43" s="8">
        <v>13723</v>
      </c>
      <c r="E43" s="8">
        <v>19750</v>
      </c>
      <c r="F43" s="8">
        <v>16053</v>
      </c>
      <c r="G43" s="8">
        <v>24461</v>
      </c>
      <c r="H43" s="8">
        <v>15864</v>
      </c>
      <c r="I43" s="8">
        <v>13869</v>
      </c>
      <c r="J43" s="8">
        <v>14903</v>
      </c>
      <c r="K43" s="8">
        <v>19602</v>
      </c>
      <c r="L43" s="8">
        <v>19254</v>
      </c>
      <c r="M43" s="8">
        <v>13951</v>
      </c>
      <c r="N43" s="8">
        <v>16810</v>
      </c>
      <c r="O43" s="8">
        <v>15806</v>
      </c>
      <c r="P43" s="8">
        <v>17781</v>
      </c>
      <c r="Q43" s="8">
        <v>14529</v>
      </c>
      <c r="R43" s="8">
        <v>17603</v>
      </c>
      <c r="S43" s="8">
        <v>11409</v>
      </c>
      <c r="T43" s="8">
        <v>16351</v>
      </c>
      <c r="U43" s="8">
        <v>12897</v>
      </c>
      <c r="V43" s="8">
        <v>198507</v>
      </c>
      <c r="X43" s="6" t="s">
        <v>3</v>
      </c>
      <c r="Y43">
        <f>C43/C18</f>
        <v>1.341817853596895</v>
      </c>
      <c r="Z43">
        <f t="shared" ref="Z43:AO46" si="14">D43/D18</f>
        <v>1.3067034850504666</v>
      </c>
      <c r="AA43">
        <f t="shared" si="14"/>
        <v>1.368391879720086</v>
      </c>
      <c r="AB43">
        <f t="shared" si="14"/>
        <v>1.3035322777101097</v>
      </c>
      <c r="AC43">
        <f t="shared" si="14"/>
        <v>1.5033495175465552</v>
      </c>
      <c r="AD43">
        <f t="shared" si="14"/>
        <v>1.2007266121707538</v>
      </c>
      <c r="AE43">
        <f t="shared" si="14"/>
        <v>1.2303938963804117</v>
      </c>
      <c r="AF43">
        <f t="shared" si="14"/>
        <v>1.1857893061744111</v>
      </c>
      <c r="AG43">
        <f t="shared" si="14"/>
        <v>1.1575528522499114</v>
      </c>
      <c r="AH43">
        <f t="shared" si="14"/>
        <v>1.2021728271728271</v>
      </c>
      <c r="AI43">
        <f t="shared" si="14"/>
        <v>1.1503133245382586</v>
      </c>
      <c r="AJ43">
        <f t="shared" si="14"/>
        <v>1.2768704899354348</v>
      </c>
      <c r="AK43">
        <f t="shared" si="14"/>
        <v>1.2616538952745848</v>
      </c>
      <c r="AL43">
        <f t="shared" si="14"/>
        <v>1.2633037300177621</v>
      </c>
      <c r="AM43">
        <f t="shared" si="14"/>
        <v>1.1470866887730933</v>
      </c>
      <c r="AN43">
        <f t="shared" si="14"/>
        <v>1.2786373211302389</v>
      </c>
      <c r="AO43">
        <f t="shared" si="14"/>
        <v>1.2395697522816167</v>
      </c>
      <c r="AP43">
        <f t="shared" ref="AP43:AR46" si="15">T43/T18</f>
        <v>1.2316209701717384</v>
      </c>
      <c r="AQ43">
        <f t="shared" si="15"/>
        <v>1.1831024676635171</v>
      </c>
      <c r="AR43">
        <f t="shared" si="15"/>
        <v>1.0814048506243055</v>
      </c>
    </row>
    <row r="44" spans="1:44" x14ac:dyDescent="0.35">
      <c r="A44" s="9"/>
      <c r="B44" s="6" t="s">
        <v>1</v>
      </c>
      <c r="C44" s="8">
        <v>12343</v>
      </c>
      <c r="D44" s="8">
        <v>15956</v>
      </c>
      <c r="E44" s="8">
        <v>174735</v>
      </c>
      <c r="F44" s="8">
        <v>13520</v>
      </c>
      <c r="G44" s="8">
        <v>166185</v>
      </c>
      <c r="H44" s="8">
        <v>12457</v>
      </c>
      <c r="I44" s="8">
        <v>13747</v>
      </c>
      <c r="J44" s="8">
        <v>12942</v>
      </c>
      <c r="K44" s="8">
        <v>174709</v>
      </c>
      <c r="L44" s="8">
        <v>177253</v>
      </c>
      <c r="M44" s="8">
        <v>11705</v>
      </c>
      <c r="N44" s="8">
        <v>179915</v>
      </c>
      <c r="O44" s="8">
        <v>10772</v>
      </c>
      <c r="P44" s="8">
        <v>180523</v>
      </c>
      <c r="Q44" s="8">
        <v>13354</v>
      </c>
      <c r="R44" s="8">
        <v>178094</v>
      </c>
      <c r="S44" s="8">
        <v>10451</v>
      </c>
      <c r="T44" s="8">
        <v>184371</v>
      </c>
      <c r="U44" s="8">
        <v>11196</v>
      </c>
      <c r="V44" s="8">
        <v>10863</v>
      </c>
      <c r="X44" s="6" t="s">
        <v>1</v>
      </c>
      <c r="Y44">
        <f t="shared" ref="Y44:Y45" si="16">C44/C19</f>
        <v>1.3290621298589427</v>
      </c>
      <c r="Z44">
        <f t="shared" si="14"/>
        <v>1.5559239395416871</v>
      </c>
      <c r="AA44">
        <f t="shared" si="14"/>
        <v>1.0148803819414194</v>
      </c>
      <c r="AB44">
        <f t="shared" si="14"/>
        <v>1.4977290351168715</v>
      </c>
      <c r="AC44">
        <f t="shared" si="14"/>
        <v>0.98487587191902193</v>
      </c>
      <c r="AD44">
        <f t="shared" si="14"/>
        <v>1.482093991671624</v>
      </c>
      <c r="AE44">
        <f t="shared" si="14"/>
        <v>1.5334076965978807</v>
      </c>
      <c r="AF44">
        <f t="shared" si="14"/>
        <v>1.4236057639423605</v>
      </c>
      <c r="AG44">
        <f t="shared" si="14"/>
        <v>1.0494356645582927</v>
      </c>
      <c r="AH44">
        <f t="shared" si="14"/>
        <v>1.0534032222598608</v>
      </c>
      <c r="AI44">
        <f t="shared" si="14"/>
        <v>1.2549587219899216</v>
      </c>
      <c r="AJ44">
        <f t="shared" si="14"/>
        <v>1.0401815396178418</v>
      </c>
      <c r="AK44">
        <f t="shared" si="14"/>
        <v>1.269085768143261</v>
      </c>
      <c r="AL44">
        <f t="shared" si="14"/>
        <v>1.0459038238702201</v>
      </c>
      <c r="AM44">
        <f t="shared" si="14"/>
        <v>1.3016863242031387</v>
      </c>
      <c r="AN44">
        <f t="shared" si="14"/>
        <v>1.0350511149985762</v>
      </c>
      <c r="AO44">
        <f t="shared" si="14"/>
        <v>1.1993344044067018</v>
      </c>
      <c r="AP44">
        <f t="shared" si="15"/>
        <v>1.053819553599497</v>
      </c>
      <c r="AQ44">
        <f t="shared" si="15"/>
        <v>1.2308707124010554</v>
      </c>
      <c r="AR44">
        <f t="shared" si="15"/>
        <v>1.2052590702318873</v>
      </c>
    </row>
    <row r="45" spans="1:44" x14ac:dyDescent="0.35">
      <c r="A45" s="9"/>
      <c r="B45" s="6" t="s">
        <v>0</v>
      </c>
      <c r="C45" s="8">
        <v>188109</v>
      </c>
      <c r="D45" s="8">
        <v>183092</v>
      </c>
      <c r="E45" s="8">
        <v>18945</v>
      </c>
      <c r="F45" s="8">
        <v>182005</v>
      </c>
      <c r="G45" s="8">
        <v>19979</v>
      </c>
      <c r="H45" s="8">
        <v>181911</v>
      </c>
      <c r="I45" s="8">
        <v>184801</v>
      </c>
      <c r="J45" s="8">
        <v>187118</v>
      </c>
      <c r="K45" s="8">
        <v>19535</v>
      </c>
      <c r="L45" s="8">
        <v>20058</v>
      </c>
      <c r="M45" s="8">
        <v>193332</v>
      </c>
      <c r="N45" s="8">
        <v>19696</v>
      </c>
      <c r="O45" s="8">
        <v>15401</v>
      </c>
      <c r="P45" s="8">
        <v>20041</v>
      </c>
      <c r="Q45" s="8">
        <v>188472</v>
      </c>
      <c r="R45" s="8">
        <v>22126</v>
      </c>
      <c r="S45" s="8">
        <v>16770</v>
      </c>
      <c r="T45" s="8">
        <v>17533</v>
      </c>
      <c r="U45" s="8">
        <v>13484</v>
      </c>
      <c r="V45" s="8">
        <v>11038</v>
      </c>
      <c r="X45" s="6" t="s">
        <v>0</v>
      </c>
      <c r="Y45">
        <f t="shared" si="16"/>
        <v>1.0501842340330505</v>
      </c>
      <c r="Z45">
        <f t="shared" si="14"/>
        <v>1.0307144948096107</v>
      </c>
      <c r="AA45">
        <f t="shared" si="14"/>
        <v>1.5723296539131879</v>
      </c>
      <c r="AB45">
        <f t="shared" si="14"/>
        <v>1.0328986198129484</v>
      </c>
      <c r="AC45">
        <f t="shared" si="14"/>
        <v>1.6166855478232725</v>
      </c>
      <c r="AD45">
        <f t="shared" si="14"/>
        <v>1.0417952844289944</v>
      </c>
      <c r="AE45">
        <f t="shared" si="14"/>
        <v>1.0418249878792663</v>
      </c>
      <c r="AF45">
        <f t="shared" si="14"/>
        <v>1.0596063241822959</v>
      </c>
      <c r="AG45">
        <f t="shared" si="14"/>
        <v>1.3754136450045764</v>
      </c>
      <c r="AH45">
        <f t="shared" si="14"/>
        <v>1.3743062692702981</v>
      </c>
      <c r="AI45">
        <f t="shared" si="14"/>
        <v>1.0758897019950471</v>
      </c>
      <c r="AJ45">
        <f t="shared" si="14"/>
        <v>1.4262128892107169</v>
      </c>
      <c r="AK45">
        <f t="shared" si="14"/>
        <v>1.3706835172659309</v>
      </c>
      <c r="AL45">
        <f t="shared" si="14"/>
        <v>1.385673788287354</v>
      </c>
      <c r="AM45">
        <f t="shared" si="14"/>
        <v>1.0644527278888511</v>
      </c>
      <c r="AN45">
        <f t="shared" si="14"/>
        <v>1.4687997875730219</v>
      </c>
      <c r="AO45">
        <f t="shared" si="14"/>
        <v>1.3275807473084231</v>
      </c>
      <c r="AP45">
        <f t="shared" si="15"/>
        <v>1.376324672266269</v>
      </c>
      <c r="AQ45">
        <f t="shared" si="15"/>
        <v>1.3050716221447929</v>
      </c>
      <c r="AR45">
        <f t="shared" si="15"/>
        <v>1.2183222958057396</v>
      </c>
    </row>
    <row r="46" spans="1:44" x14ac:dyDescent="0.35">
      <c r="A46" s="9"/>
      <c r="B46" s="6" t="s">
        <v>2</v>
      </c>
      <c r="C46" s="8">
        <v>19270</v>
      </c>
      <c r="D46" s="8">
        <v>21817</v>
      </c>
      <c r="E46" s="8">
        <v>21158</v>
      </c>
      <c r="F46" s="8">
        <v>23010</v>
      </c>
      <c r="G46" s="8">
        <v>23963</v>
      </c>
      <c r="H46" s="8">
        <v>24356</v>
      </c>
      <c r="I46" s="8">
        <v>22171</v>
      </c>
      <c r="J46" s="8">
        <v>19625</v>
      </c>
      <c r="K46" s="8">
        <v>20742</v>
      </c>
      <c r="L46" s="8">
        <v>18023</v>
      </c>
      <c r="M46" s="8">
        <v>15600</v>
      </c>
      <c r="N46" s="8">
        <v>18167</v>
      </c>
      <c r="O46" s="8">
        <v>192609</v>
      </c>
      <c r="P46" s="8">
        <v>16243</v>
      </c>
      <c r="Q46" s="8">
        <v>18233</v>
      </c>
      <c r="R46" s="8">
        <v>16765</v>
      </c>
      <c r="S46" s="8">
        <v>195958</v>
      </c>
      <c r="T46" s="8">
        <v>16333</v>
      </c>
      <c r="U46" s="8">
        <v>197011</v>
      </c>
      <c r="V46" s="8">
        <v>14180</v>
      </c>
      <c r="X46" s="6" t="s">
        <v>2</v>
      </c>
      <c r="Y46">
        <f>C46/C21</f>
        <v>1.3576158940397351</v>
      </c>
      <c r="Z46">
        <f t="shared" si="14"/>
        <v>1.4271603323084974</v>
      </c>
      <c r="AA46">
        <f t="shared" si="14"/>
        <v>1.4081863560732113</v>
      </c>
      <c r="AB46">
        <f t="shared" si="14"/>
        <v>1.4265344079355238</v>
      </c>
      <c r="AC46">
        <f t="shared" si="14"/>
        <v>1.4688611008949368</v>
      </c>
      <c r="AD46">
        <f t="shared" si="14"/>
        <v>1.3957593123209169</v>
      </c>
      <c r="AE46">
        <f t="shared" si="14"/>
        <v>1.3804246310939543</v>
      </c>
      <c r="AF46">
        <f t="shared" si="14"/>
        <v>1.2719554086460561</v>
      </c>
      <c r="AG46">
        <f t="shared" si="14"/>
        <v>1.2912101593625498</v>
      </c>
      <c r="AH46">
        <f t="shared" si="14"/>
        <v>1.2176057289555466</v>
      </c>
      <c r="AI46">
        <f t="shared" si="14"/>
        <v>1.2450119712689545</v>
      </c>
      <c r="AJ46">
        <f t="shared" si="14"/>
        <v>1.3221979621542941</v>
      </c>
      <c r="AK46">
        <f t="shared" si="14"/>
        <v>1.0616277531582776</v>
      </c>
      <c r="AL46">
        <f t="shared" si="14"/>
        <v>1.2950885026311594</v>
      </c>
      <c r="AM46">
        <f t="shared" si="14"/>
        <v>1.3313618108798833</v>
      </c>
      <c r="AN46">
        <f t="shared" si="14"/>
        <v>1.3111997497262631</v>
      </c>
      <c r="AO46">
        <f t="shared" si="14"/>
        <v>1.070048599355649</v>
      </c>
      <c r="AP46">
        <f t="shared" si="15"/>
        <v>1.2850511408339891</v>
      </c>
      <c r="AQ46">
        <f t="shared" si="15"/>
        <v>1.0745019116339698</v>
      </c>
      <c r="AR46">
        <f t="shared" si="15"/>
        <v>1.1774474798638213</v>
      </c>
    </row>
    <row r="47" spans="1:44" x14ac:dyDescent="0.35">
      <c r="A47" s="9" t="s">
        <v>11</v>
      </c>
      <c r="B47" s="6" t="s">
        <v>16</v>
      </c>
      <c r="C47" s="7" t="s">
        <v>0</v>
      </c>
      <c r="D47" s="7" t="s">
        <v>0</v>
      </c>
      <c r="E47" s="7" t="s">
        <v>1</v>
      </c>
      <c r="F47" s="7" t="s">
        <v>0</v>
      </c>
      <c r="G47" s="7" t="s">
        <v>1</v>
      </c>
      <c r="H47" s="7" t="s">
        <v>0</v>
      </c>
      <c r="I47" s="7" t="s">
        <v>0</v>
      </c>
      <c r="J47" s="7" t="s">
        <v>0</v>
      </c>
      <c r="K47" s="7" t="s">
        <v>1</v>
      </c>
      <c r="L47" s="7" t="s">
        <v>1</v>
      </c>
      <c r="M47" s="7" t="s">
        <v>0</v>
      </c>
      <c r="N47" s="7" t="s">
        <v>1</v>
      </c>
      <c r="O47" s="7" t="s">
        <v>2</v>
      </c>
      <c r="P47" s="7" t="s">
        <v>1</v>
      </c>
      <c r="Q47" s="7" t="s">
        <v>0</v>
      </c>
      <c r="R47" s="7" t="s">
        <v>1</v>
      </c>
      <c r="S47" s="7" t="s">
        <v>2</v>
      </c>
      <c r="T47" s="7" t="s">
        <v>1</v>
      </c>
      <c r="U47" s="7" t="s">
        <v>2</v>
      </c>
      <c r="V47" s="7" t="s">
        <v>3</v>
      </c>
      <c r="X47" s="6" t="s">
        <v>16</v>
      </c>
      <c r="Y47" s="7" t="s">
        <v>1</v>
      </c>
      <c r="Z47" s="7" t="s">
        <v>0</v>
      </c>
      <c r="AA47" s="7" t="s">
        <v>0</v>
      </c>
      <c r="AB47" s="7" t="s">
        <v>2</v>
      </c>
      <c r="AC47" s="7" t="s">
        <v>2</v>
      </c>
      <c r="AD47" s="7" t="s">
        <v>1</v>
      </c>
      <c r="AE47" s="7" t="s">
        <v>0</v>
      </c>
      <c r="AF47" s="7" t="s">
        <v>1</v>
      </c>
      <c r="AG47" s="7" t="s">
        <v>0</v>
      </c>
      <c r="AH47" s="7" t="s">
        <v>2</v>
      </c>
      <c r="AI47" s="7" t="s">
        <v>0</v>
      </c>
      <c r="AJ47" s="7" t="s">
        <v>0</v>
      </c>
      <c r="AK47" s="7" t="s">
        <v>3</v>
      </c>
      <c r="AL47" s="7" t="s">
        <v>2</v>
      </c>
      <c r="AM47" s="7" t="s">
        <v>2</v>
      </c>
      <c r="AN47" s="7" t="s">
        <v>3</v>
      </c>
      <c r="AO47" s="7" t="s">
        <v>3</v>
      </c>
      <c r="AP47" s="7" t="s">
        <v>3</v>
      </c>
      <c r="AQ47" s="7" t="s">
        <v>0</v>
      </c>
      <c r="AR47" s="7" t="s">
        <v>0</v>
      </c>
    </row>
    <row r="48" spans="1:44" x14ac:dyDescent="0.35">
      <c r="A48" s="9"/>
      <c r="B48" s="6" t="s">
        <v>3</v>
      </c>
      <c r="C48" s="8">
        <v>6622</v>
      </c>
      <c r="D48" s="8">
        <v>7873</v>
      </c>
      <c r="E48" s="8">
        <v>9989</v>
      </c>
      <c r="F48" s="8">
        <v>9395</v>
      </c>
      <c r="G48" s="8">
        <v>8407</v>
      </c>
      <c r="H48" s="8">
        <v>11606</v>
      </c>
      <c r="I48" s="8">
        <v>8375</v>
      </c>
      <c r="J48" s="8">
        <v>11131</v>
      </c>
      <c r="K48" s="8">
        <v>15617</v>
      </c>
      <c r="L48" s="8">
        <v>16632</v>
      </c>
      <c r="M48" s="8">
        <v>13472</v>
      </c>
      <c r="N48" s="8">
        <v>12391</v>
      </c>
      <c r="O48" s="8">
        <v>12474</v>
      </c>
      <c r="P48" s="8">
        <v>13960</v>
      </c>
      <c r="Q48" s="8">
        <v>13692</v>
      </c>
      <c r="R48" s="8">
        <v>14029</v>
      </c>
      <c r="S48" s="8">
        <v>9082</v>
      </c>
      <c r="T48" s="8">
        <v>14271</v>
      </c>
      <c r="U48" s="8">
        <v>11652</v>
      </c>
      <c r="V48" s="8">
        <v>171644</v>
      </c>
      <c r="X48" s="6" t="s">
        <v>3</v>
      </c>
      <c r="Y48">
        <f>C48/C18</f>
        <v>0.59770737431176102</v>
      </c>
      <c r="Z48">
        <f t="shared" ref="Z48:AO51" si="17">D48/D18</f>
        <v>0.74966673014663876</v>
      </c>
      <c r="AA48">
        <f t="shared" si="17"/>
        <v>0.69209450564678165</v>
      </c>
      <c r="AB48">
        <f t="shared" si="17"/>
        <v>0.76289078359723916</v>
      </c>
      <c r="AC48">
        <f t="shared" si="17"/>
        <v>0.51668612869522468</v>
      </c>
      <c r="AD48">
        <f t="shared" si="17"/>
        <v>0.87844383893430211</v>
      </c>
      <c r="AE48">
        <f t="shared" si="17"/>
        <v>0.74299148332150466</v>
      </c>
      <c r="AF48">
        <f t="shared" si="17"/>
        <v>0.88566199872692553</v>
      </c>
      <c r="AG48">
        <f t="shared" si="17"/>
        <v>0.92222747135939531</v>
      </c>
      <c r="AH48">
        <f t="shared" si="17"/>
        <v>1.0384615384615385</v>
      </c>
      <c r="AI48">
        <f t="shared" si="17"/>
        <v>1.1108179419525066</v>
      </c>
      <c r="AJ48">
        <f t="shared" si="17"/>
        <v>0.94120774781617922</v>
      </c>
      <c r="AK48">
        <f t="shared" si="17"/>
        <v>0.99568965517241381</v>
      </c>
      <c r="AL48">
        <f t="shared" si="17"/>
        <v>0.99182948490230904</v>
      </c>
      <c r="AM48">
        <f t="shared" si="17"/>
        <v>1.0810042633822832</v>
      </c>
      <c r="AN48">
        <f t="shared" si="17"/>
        <v>1.0190310161981551</v>
      </c>
      <c r="AO48">
        <f t="shared" si="17"/>
        <v>0.98674489352455452</v>
      </c>
      <c r="AP48">
        <f t="shared" ref="AP48:AR51" si="18">T48/T18</f>
        <v>1.0749472732750829</v>
      </c>
      <c r="AQ48">
        <f t="shared" si="18"/>
        <v>1.0688927621319144</v>
      </c>
      <c r="AR48">
        <f t="shared" si="18"/>
        <v>0.93506352008019</v>
      </c>
    </row>
    <row r="49" spans="1:44" x14ac:dyDescent="0.35">
      <c r="A49" s="9"/>
      <c r="B49" s="6" t="s">
        <v>1</v>
      </c>
      <c r="C49" s="8">
        <v>6557</v>
      </c>
      <c r="D49" s="8">
        <v>4573</v>
      </c>
      <c r="E49" s="8">
        <v>178201</v>
      </c>
      <c r="F49" s="8">
        <v>4699</v>
      </c>
      <c r="G49" s="8">
        <v>180284</v>
      </c>
      <c r="H49" s="8">
        <v>4406</v>
      </c>
      <c r="I49" s="8">
        <v>4477</v>
      </c>
      <c r="J49" s="8">
        <v>5588</v>
      </c>
      <c r="K49" s="8">
        <v>159598</v>
      </c>
      <c r="L49" s="8">
        <v>156861</v>
      </c>
      <c r="M49" s="8">
        <v>9471</v>
      </c>
      <c r="N49" s="8">
        <v>164707</v>
      </c>
      <c r="O49" s="8">
        <v>7687</v>
      </c>
      <c r="P49" s="8">
        <v>163381</v>
      </c>
      <c r="Q49" s="8">
        <v>9536</v>
      </c>
      <c r="R49" s="8">
        <v>160957</v>
      </c>
      <c r="S49" s="8">
        <v>7768</v>
      </c>
      <c r="T49" s="8">
        <v>162463</v>
      </c>
      <c r="U49" s="8">
        <v>9104</v>
      </c>
      <c r="V49" s="8">
        <v>9021</v>
      </c>
      <c r="X49" s="6" t="s">
        <v>1</v>
      </c>
      <c r="Y49">
        <f t="shared" ref="Y49:Y51" si="19">C49/C19</f>
        <v>0.70604070205663827</v>
      </c>
      <c r="Z49">
        <f t="shared" si="17"/>
        <v>0.44592881521209166</v>
      </c>
      <c r="AA49">
        <f t="shared" si="17"/>
        <v>1.0350112967770788</v>
      </c>
      <c r="AB49">
        <f t="shared" si="17"/>
        <v>0.52054946272294234</v>
      </c>
      <c r="AC49">
        <f t="shared" si="17"/>
        <v>1.0684319384604444</v>
      </c>
      <c r="AD49">
        <f t="shared" si="17"/>
        <v>0.52421177870315283</v>
      </c>
      <c r="AE49">
        <f t="shared" si="17"/>
        <v>0.49938650306748467</v>
      </c>
      <c r="AF49">
        <f t="shared" si="17"/>
        <v>0.6146738532614674</v>
      </c>
      <c r="AG49">
        <f t="shared" si="17"/>
        <v>0.95866745955946397</v>
      </c>
      <c r="AH49">
        <f t="shared" si="17"/>
        <v>0.93221487279145643</v>
      </c>
      <c r="AI49">
        <f t="shared" si="17"/>
        <v>1.0154390479253779</v>
      </c>
      <c r="AJ49">
        <f t="shared" si="17"/>
        <v>0.95225623681091554</v>
      </c>
      <c r="AK49">
        <f t="shared" si="17"/>
        <v>0.90563147973609803</v>
      </c>
      <c r="AL49">
        <f t="shared" si="17"/>
        <v>0.94658748551564309</v>
      </c>
      <c r="AM49">
        <f t="shared" si="17"/>
        <v>0.92952529486304714</v>
      </c>
      <c r="AN49">
        <f t="shared" si="17"/>
        <v>0.93545387445296202</v>
      </c>
      <c r="AO49">
        <f t="shared" si="17"/>
        <v>0.8914390635758549</v>
      </c>
      <c r="AP49">
        <f t="shared" si="18"/>
        <v>0.92859878254408279</v>
      </c>
      <c r="AQ49">
        <f t="shared" si="18"/>
        <v>1.0008795074758134</v>
      </c>
      <c r="AR49">
        <f t="shared" si="18"/>
        <v>1.000887606790192</v>
      </c>
    </row>
    <row r="50" spans="1:44" x14ac:dyDescent="0.35">
      <c r="A50" s="9"/>
      <c r="B50" s="6" t="s">
        <v>0</v>
      </c>
      <c r="C50" s="8">
        <v>179954</v>
      </c>
      <c r="D50" s="8">
        <v>182212</v>
      </c>
      <c r="E50" s="8">
        <v>5255</v>
      </c>
      <c r="F50" s="8">
        <v>180071</v>
      </c>
      <c r="G50" s="8">
        <v>5429</v>
      </c>
      <c r="H50" s="8">
        <v>176316</v>
      </c>
      <c r="I50" s="8">
        <v>180412</v>
      </c>
      <c r="J50" s="8">
        <v>174568</v>
      </c>
      <c r="K50" s="8">
        <v>12764</v>
      </c>
      <c r="L50" s="8">
        <v>13390</v>
      </c>
      <c r="M50" s="8">
        <v>165585</v>
      </c>
      <c r="N50" s="8">
        <v>12444</v>
      </c>
      <c r="O50" s="8">
        <v>9352</v>
      </c>
      <c r="P50" s="8">
        <v>12727</v>
      </c>
      <c r="Q50" s="8">
        <v>165168</v>
      </c>
      <c r="R50" s="8">
        <v>13981</v>
      </c>
      <c r="S50" s="8">
        <v>12170</v>
      </c>
      <c r="T50" s="8">
        <v>12211</v>
      </c>
      <c r="U50" s="8">
        <v>11242</v>
      </c>
      <c r="V50" s="8">
        <v>9554</v>
      </c>
      <c r="X50" s="6" t="s">
        <v>0</v>
      </c>
      <c r="Y50">
        <f t="shared" si="19"/>
        <v>1.0046560964716391</v>
      </c>
      <c r="Z50">
        <f t="shared" si="17"/>
        <v>1.0257605440338671</v>
      </c>
      <c r="AA50">
        <f t="shared" si="17"/>
        <v>0.43613577890281352</v>
      </c>
      <c r="AB50">
        <f t="shared" si="17"/>
        <v>1.021922954689912</v>
      </c>
      <c r="AC50">
        <f t="shared" si="17"/>
        <v>0.43931056805308305</v>
      </c>
      <c r="AD50">
        <f t="shared" si="17"/>
        <v>1.0097529966268262</v>
      </c>
      <c r="AE50">
        <f t="shared" si="17"/>
        <v>1.0170817783089603</v>
      </c>
      <c r="AF50">
        <f t="shared" si="17"/>
        <v>0.9885385521427924</v>
      </c>
      <c r="AG50">
        <f t="shared" si="17"/>
        <v>0.89868337675139054</v>
      </c>
      <c r="AH50">
        <f t="shared" si="17"/>
        <v>0.91743747858855773</v>
      </c>
      <c r="AI50">
        <f t="shared" si="17"/>
        <v>0.92147806004618937</v>
      </c>
      <c r="AJ50">
        <f t="shared" si="17"/>
        <v>0.90108616944243303</v>
      </c>
      <c r="AK50">
        <f t="shared" si="17"/>
        <v>0.83232467070131722</v>
      </c>
      <c r="AL50">
        <f t="shared" si="17"/>
        <v>0.87996957754269511</v>
      </c>
      <c r="AM50">
        <f t="shared" si="17"/>
        <v>0.9328363266689258</v>
      </c>
      <c r="AN50">
        <f t="shared" si="17"/>
        <v>0.92810674455655873</v>
      </c>
      <c r="AO50">
        <f t="shared" si="17"/>
        <v>0.9634262191260291</v>
      </c>
      <c r="AP50">
        <f t="shared" si="18"/>
        <v>0.95855247664651855</v>
      </c>
      <c r="AQ50">
        <f t="shared" si="18"/>
        <v>1.0880758807588076</v>
      </c>
      <c r="AR50">
        <f t="shared" si="18"/>
        <v>1.0545253863134658</v>
      </c>
    </row>
    <row r="51" spans="1:44" x14ac:dyDescent="0.35">
      <c r="A51" s="9"/>
      <c r="B51" s="6" t="s">
        <v>2</v>
      </c>
      <c r="C51" s="8">
        <v>9719</v>
      </c>
      <c r="D51" s="8">
        <v>8194</v>
      </c>
      <c r="E51" s="8">
        <v>9407</v>
      </c>
      <c r="F51" s="8">
        <v>8687</v>
      </c>
      <c r="G51" s="8">
        <v>8732</v>
      </c>
      <c r="H51" s="8">
        <v>10524</v>
      </c>
      <c r="I51" s="8">
        <v>9588</v>
      </c>
      <c r="J51" s="8">
        <v>11565</v>
      </c>
      <c r="K51" s="8">
        <v>14873</v>
      </c>
      <c r="L51" s="8">
        <v>15969</v>
      </c>
      <c r="M51" s="8">
        <v>14324</v>
      </c>
      <c r="N51" s="8">
        <v>13310</v>
      </c>
      <c r="O51" s="8">
        <v>173339</v>
      </c>
      <c r="P51" s="8">
        <v>12784</v>
      </c>
      <c r="Q51" s="8">
        <v>14456</v>
      </c>
      <c r="R51" s="8">
        <v>13885</v>
      </c>
      <c r="S51" s="8">
        <v>173832</v>
      </c>
      <c r="T51" s="8">
        <v>13907</v>
      </c>
      <c r="U51" s="8">
        <v>170854</v>
      </c>
      <c r="V51" s="8">
        <v>12633</v>
      </c>
      <c r="X51" s="6" t="s">
        <v>2</v>
      </c>
      <c r="Y51">
        <f t="shared" si="19"/>
        <v>0.68472594053825564</v>
      </c>
      <c r="Z51">
        <f t="shared" si="17"/>
        <v>0.53601098972983585</v>
      </c>
      <c r="AA51">
        <f t="shared" si="17"/>
        <v>0.62608985024958408</v>
      </c>
      <c r="AB51">
        <f t="shared" si="17"/>
        <v>0.53856168629882206</v>
      </c>
      <c r="AC51">
        <f t="shared" si="17"/>
        <v>0.5352458011523844</v>
      </c>
      <c r="AD51">
        <f t="shared" si="17"/>
        <v>0.60309455587392546</v>
      </c>
      <c r="AE51">
        <f t="shared" si="17"/>
        <v>0.59697403648589753</v>
      </c>
      <c r="AF51">
        <f t="shared" si="17"/>
        <v>0.74956251215244019</v>
      </c>
      <c r="AG51">
        <f t="shared" si="17"/>
        <v>0.92585906374501992</v>
      </c>
      <c r="AH51">
        <f t="shared" si="17"/>
        <v>1.0788406972030806</v>
      </c>
      <c r="AI51">
        <f t="shared" si="17"/>
        <v>1.1431763766959298</v>
      </c>
      <c r="AJ51">
        <f t="shared" si="17"/>
        <v>0.96870451237263466</v>
      </c>
      <c r="AK51">
        <f t="shared" si="17"/>
        <v>0.95541482020415813</v>
      </c>
      <c r="AL51">
        <f t="shared" si="17"/>
        <v>1.0192951682347313</v>
      </c>
      <c r="AM51">
        <f t="shared" si="17"/>
        <v>1.0555677254472435</v>
      </c>
      <c r="AN51">
        <f t="shared" si="17"/>
        <v>1.0859533865165025</v>
      </c>
      <c r="AO51">
        <f t="shared" si="17"/>
        <v>0.94922732485119865</v>
      </c>
      <c r="AP51">
        <f t="shared" si="18"/>
        <v>1.0941778127458694</v>
      </c>
      <c r="AQ51">
        <f t="shared" si="18"/>
        <v>0.93184111349269982</v>
      </c>
      <c r="AR51">
        <f t="shared" si="18"/>
        <v>1.0489911151706386</v>
      </c>
    </row>
    <row r="52" spans="1:44" x14ac:dyDescent="0.35">
      <c r="A52" s="9" t="s">
        <v>12</v>
      </c>
      <c r="B52" s="6" t="s">
        <v>16</v>
      </c>
      <c r="C52" s="7" t="s">
        <v>0</v>
      </c>
      <c r="D52" s="7" t="s">
        <v>0</v>
      </c>
      <c r="E52" s="7" t="s">
        <v>1</v>
      </c>
      <c r="F52" s="7" t="s">
        <v>0</v>
      </c>
      <c r="G52" s="7" t="s">
        <v>1</v>
      </c>
      <c r="H52" s="7" t="s">
        <v>0</v>
      </c>
      <c r="I52" s="7" t="s">
        <v>0</v>
      </c>
      <c r="J52" s="7" t="s">
        <v>0</v>
      </c>
      <c r="K52" s="7" t="s">
        <v>1</v>
      </c>
      <c r="L52" s="7" t="s">
        <v>1</v>
      </c>
      <c r="M52" s="7" t="s">
        <v>0</v>
      </c>
      <c r="N52" s="7" t="s">
        <v>1</v>
      </c>
      <c r="O52" s="7" t="s">
        <v>2</v>
      </c>
      <c r="P52" s="7" t="s">
        <v>1</v>
      </c>
      <c r="Q52" s="7" t="s">
        <v>0</v>
      </c>
      <c r="R52" s="7" t="s">
        <v>1</v>
      </c>
      <c r="S52" s="7" t="s">
        <v>2</v>
      </c>
      <c r="T52" s="7" t="s">
        <v>1</v>
      </c>
      <c r="U52" s="7" t="s">
        <v>2</v>
      </c>
      <c r="V52" s="7" t="s">
        <v>3</v>
      </c>
      <c r="X52" s="6" t="s">
        <v>16</v>
      </c>
      <c r="Y52" s="7" t="s">
        <v>1</v>
      </c>
      <c r="Z52" s="7" t="s">
        <v>0</v>
      </c>
      <c r="AA52" s="7" t="s">
        <v>0</v>
      </c>
      <c r="AB52" s="7" t="s">
        <v>2</v>
      </c>
      <c r="AC52" s="7" t="s">
        <v>2</v>
      </c>
      <c r="AD52" s="7" t="s">
        <v>1</v>
      </c>
      <c r="AE52" s="7" t="s">
        <v>0</v>
      </c>
      <c r="AF52" s="7" t="s">
        <v>1</v>
      </c>
      <c r="AG52" s="7" t="s">
        <v>0</v>
      </c>
      <c r="AH52" s="7" t="s">
        <v>2</v>
      </c>
      <c r="AI52" s="7" t="s">
        <v>0</v>
      </c>
      <c r="AJ52" s="7" t="s">
        <v>0</v>
      </c>
      <c r="AK52" s="7" t="s">
        <v>3</v>
      </c>
      <c r="AL52" s="7" t="s">
        <v>2</v>
      </c>
      <c r="AM52" s="7" t="s">
        <v>2</v>
      </c>
      <c r="AN52" s="7" t="s">
        <v>3</v>
      </c>
      <c r="AO52" s="7" t="s">
        <v>3</v>
      </c>
      <c r="AP52" s="7" t="s">
        <v>3</v>
      </c>
      <c r="AQ52" s="7" t="s">
        <v>0</v>
      </c>
      <c r="AR52" s="7" t="s">
        <v>0</v>
      </c>
    </row>
    <row r="53" spans="1:44" x14ac:dyDescent="0.35">
      <c r="A53" s="9"/>
      <c r="B53" s="6" t="s">
        <v>3</v>
      </c>
      <c r="C53" s="8">
        <v>14623</v>
      </c>
      <c r="D53" s="8">
        <v>13165</v>
      </c>
      <c r="E53" s="8">
        <v>18900</v>
      </c>
      <c r="F53" s="8">
        <v>15746</v>
      </c>
      <c r="G53" s="8">
        <v>24262</v>
      </c>
      <c r="H53" s="8">
        <v>15404</v>
      </c>
      <c r="I53" s="8">
        <v>13955</v>
      </c>
      <c r="J53" s="8">
        <v>14306</v>
      </c>
      <c r="K53" s="8">
        <v>19214</v>
      </c>
      <c r="L53" s="8">
        <v>18682</v>
      </c>
      <c r="M53" s="8">
        <v>13434</v>
      </c>
      <c r="N53" s="8">
        <v>16952</v>
      </c>
      <c r="O53" s="8">
        <v>15476</v>
      </c>
      <c r="P53" s="8">
        <v>16828</v>
      </c>
      <c r="Q53" s="8">
        <v>13981</v>
      </c>
      <c r="R53" s="8">
        <v>16994</v>
      </c>
      <c r="S53" s="8">
        <v>11243</v>
      </c>
      <c r="T53" s="8">
        <v>16087</v>
      </c>
      <c r="U53" s="8">
        <v>12502</v>
      </c>
      <c r="V53" s="8">
        <v>188803</v>
      </c>
      <c r="X53" s="6" t="s">
        <v>3</v>
      </c>
      <c r="Y53">
        <f>C53/C18</f>
        <v>1.3198844661070495</v>
      </c>
      <c r="Z53">
        <f t="shared" ref="Z53:AO56" si="20">D53/D18</f>
        <v>1.2535707484288707</v>
      </c>
      <c r="AA53">
        <f t="shared" si="20"/>
        <v>1.3094990646435252</v>
      </c>
      <c r="AB53">
        <f t="shared" si="20"/>
        <v>1.2786033292732439</v>
      </c>
      <c r="AC53">
        <f t="shared" si="20"/>
        <v>1.4911191690738124</v>
      </c>
      <c r="AD53">
        <f t="shared" si="20"/>
        <v>1.165909778988798</v>
      </c>
      <c r="AE53">
        <f t="shared" si="20"/>
        <v>1.2380234208658623</v>
      </c>
      <c r="AF53">
        <f t="shared" si="20"/>
        <v>1.1382877148313177</v>
      </c>
      <c r="AG53">
        <f t="shared" si="20"/>
        <v>1.1346403684894295</v>
      </c>
      <c r="AH53">
        <f t="shared" si="20"/>
        <v>1.1664585414585416</v>
      </c>
      <c r="AI53">
        <f t="shared" si="20"/>
        <v>1.1076846965699207</v>
      </c>
      <c r="AJ53">
        <f t="shared" si="20"/>
        <v>1.2876566654006836</v>
      </c>
      <c r="AK53">
        <f t="shared" si="20"/>
        <v>1.2353128991060025</v>
      </c>
      <c r="AL53">
        <f t="shared" si="20"/>
        <v>1.195595026642984</v>
      </c>
      <c r="AM53">
        <f t="shared" si="20"/>
        <v>1.1038212537501975</v>
      </c>
      <c r="AN53">
        <f t="shared" si="20"/>
        <v>1.2344011040894893</v>
      </c>
      <c r="AO53">
        <f t="shared" si="20"/>
        <v>1.2215341156019122</v>
      </c>
      <c r="AP53">
        <f t="shared" ref="AP53:AR56" si="21">T53/T18</f>
        <v>1.2117354624887013</v>
      </c>
      <c r="AQ53">
        <f t="shared" si="21"/>
        <v>1.1468672598844143</v>
      </c>
      <c r="AR53">
        <f t="shared" si="21"/>
        <v>1.0285404545553594</v>
      </c>
    </row>
    <row r="54" spans="1:44" x14ac:dyDescent="0.35">
      <c r="A54" s="9"/>
      <c r="B54" s="6" t="s">
        <v>1</v>
      </c>
      <c r="C54" s="8">
        <v>12058</v>
      </c>
      <c r="D54" s="8">
        <v>16141</v>
      </c>
      <c r="E54" s="8">
        <v>165181</v>
      </c>
      <c r="F54" s="8">
        <v>13367</v>
      </c>
      <c r="G54" s="8">
        <v>155337</v>
      </c>
      <c r="H54" s="8">
        <v>12337</v>
      </c>
      <c r="I54" s="8">
        <v>13620</v>
      </c>
      <c r="J54" s="8">
        <v>12902</v>
      </c>
      <c r="K54" s="8">
        <v>165304</v>
      </c>
      <c r="L54" s="8">
        <v>167721</v>
      </c>
      <c r="M54" s="8">
        <v>11454</v>
      </c>
      <c r="N54" s="8">
        <v>169826</v>
      </c>
      <c r="O54" s="8">
        <v>10484</v>
      </c>
      <c r="P54" s="8">
        <v>171170</v>
      </c>
      <c r="Q54" s="8">
        <v>13244</v>
      </c>
      <c r="R54" s="8">
        <v>168896</v>
      </c>
      <c r="S54" s="8">
        <v>10498</v>
      </c>
      <c r="T54" s="8">
        <v>174633</v>
      </c>
      <c r="U54" s="8">
        <v>10995</v>
      </c>
      <c r="V54" s="8">
        <v>10682</v>
      </c>
      <c r="X54" s="6" t="s">
        <v>1</v>
      </c>
      <c r="Y54">
        <f t="shared" ref="Y54:Y56" si="22">C54/C19</f>
        <v>1.2983740712824379</v>
      </c>
      <c r="Z54">
        <f t="shared" si="20"/>
        <v>1.5739639200390054</v>
      </c>
      <c r="AA54">
        <f t="shared" si="20"/>
        <v>0.95938968363216071</v>
      </c>
      <c r="AB54">
        <f t="shared" si="20"/>
        <v>1.4807798825744987</v>
      </c>
      <c r="AC54">
        <f t="shared" si="20"/>
        <v>0.92058647480991129</v>
      </c>
      <c r="AD54">
        <f t="shared" si="20"/>
        <v>1.4678167757287328</v>
      </c>
      <c r="AE54">
        <f t="shared" si="20"/>
        <v>1.5192414947016175</v>
      </c>
      <c r="AF54">
        <f t="shared" si="20"/>
        <v>1.4192058079419205</v>
      </c>
      <c r="AG54">
        <f t="shared" si="20"/>
        <v>0.99294205275139802</v>
      </c>
      <c r="AH54">
        <f t="shared" si="20"/>
        <v>0.9967551569826526</v>
      </c>
      <c r="AI54">
        <f t="shared" si="20"/>
        <v>1.2280476037311032</v>
      </c>
      <c r="AJ54">
        <f t="shared" si="20"/>
        <v>0.98185181973231583</v>
      </c>
      <c r="AK54">
        <f t="shared" si="20"/>
        <v>1.2351555136663526</v>
      </c>
      <c r="AL54">
        <f t="shared" si="20"/>
        <v>0.9917149478563152</v>
      </c>
      <c r="AM54">
        <f t="shared" si="20"/>
        <v>1.2909640315820254</v>
      </c>
      <c r="AN54">
        <f t="shared" si="20"/>
        <v>0.981593951052812</v>
      </c>
      <c r="AO54">
        <f t="shared" si="20"/>
        <v>1.2047280238696352</v>
      </c>
      <c r="AP54">
        <f t="shared" si="21"/>
        <v>0.99815952673544628</v>
      </c>
      <c r="AQ54">
        <f t="shared" si="21"/>
        <v>1.2087730870712401</v>
      </c>
      <c r="AR54">
        <f t="shared" si="21"/>
        <v>1.1851769666037946</v>
      </c>
    </row>
    <row r="55" spans="1:44" x14ac:dyDescent="0.35">
      <c r="A55" s="9"/>
      <c r="B55" s="6" t="s">
        <v>0</v>
      </c>
      <c r="C55" s="8">
        <v>178023</v>
      </c>
      <c r="D55" s="8">
        <v>173019</v>
      </c>
      <c r="E55" s="8">
        <v>19020</v>
      </c>
      <c r="F55" s="8">
        <v>171720</v>
      </c>
      <c r="G55" s="8">
        <v>20155</v>
      </c>
      <c r="H55" s="8">
        <v>171964</v>
      </c>
      <c r="I55" s="8">
        <v>173920</v>
      </c>
      <c r="J55" s="8">
        <v>177009</v>
      </c>
      <c r="K55" s="8">
        <v>19136</v>
      </c>
      <c r="L55" s="8">
        <v>19398</v>
      </c>
      <c r="M55" s="8">
        <v>183472</v>
      </c>
      <c r="N55" s="8">
        <v>18917</v>
      </c>
      <c r="O55" s="8">
        <v>14977</v>
      </c>
      <c r="P55" s="8">
        <v>19457</v>
      </c>
      <c r="Q55" s="8">
        <v>178478</v>
      </c>
      <c r="R55" s="8">
        <v>21369</v>
      </c>
      <c r="S55" s="8">
        <v>16374</v>
      </c>
      <c r="T55" s="8">
        <v>17172</v>
      </c>
      <c r="U55" s="8">
        <v>13002</v>
      </c>
      <c r="V55" s="8">
        <v>10500</v>
      </c>
      <c r="X55" s="6" t="s">
        <v>0</v>
      </c>
      <c r="Y55">
        <f t="shared" si="22"/>
        <v>0.9938756141134435</v>
      </c>
      <c r="Z55">
        <f t="shared" si="20"/>
        <v>0.9740086468958995</v>
      </c>
      <c r="AA55">
        <f t="shared" si="20"/>
        <v>1.5785542368661301</v>
      </c>
      <c r="AB55">
        <f t="shared" si="20"/>
        <v>0.97453010078997548</v>
      </c>
      <c r="AC55">
        <f t="shared" si="20"/>
        <v>1.6309273345201489</v>
      </c>
      <c r="AD55">
        <f t="shared" si="20"/>
        <v>0.98482930824165438</v>
      </c>
      <c r="AE55">
        <f t="shared" si="20"/>
        <v>0.98048279983312847</v>
      </c>
      <c r="AF55">
        <f t="shared" si="20"/>
        <v>1.0023613753737428</v>
      </c>
      <c r="AG55">
        <f t="shared" si="20"/>
        <v>1.3473209885235513</v>
      </c>
      <c r="AH55">
        <f t="shared" si="20"/>
        <v>1.3290853031860226</v>
      </c>
      <c r="AI55">
        <f t="shared" si="20"/>
        <v>1.021018948774312</v>
      </c>
      <c r="AJ55">
        <f t="shared" si="20"/>
        <v>1.369804489500362</v>
      </c>
      <c r="AK55">
        <f t="shared" si="20"/>
        <v>1.3329476682093271</v>
      </c>
      <c r="AL55">
        <f t="shared" si="20"/>
        <v>1.3452948904100117</v>
      </c>
      <c r="AM55">
        <f t="shared" si="20"/>
        <v>1.0080085846605671</v>
      </c>
      <c r="AN55">
        <f t="shared" si="20"/>
        <v>1.4185475305363782</v>
      </c>
      <c r="AO55">
        <f t="shared" si="20"/>
        <v>1.2962317922735909</v>
      </c>
      <c r="AP55">
        <f t="shared" si="21"/>
        <v>1.3479864981552712</v>
      </c>
      <c r="AQ55">
        <f t="shared" si="21"/>
        <v>1.2584204413472706</v>
      </c>
      <c r="AR55">
        <f t="shared" si="21"/>
        <v>1.1589403973509933</v>
      </c>
    </row>
    <row r="56" spans="1:44" x14ac:dyDescent="0.35">
      <c r="A56" s="9"/>
      <c r="B56" s="6" t="s">
        <v>2</v>
      </c>
      <c r="C56" s="8">
        <v>18789</v>
      </c>
      <c r="D56" s="8">
        <v>21168</v>
      </c>
      <c r="E56" s="8">
        <v>20392</v>
      </c>
      <c r="F56" s="8">
        <v>22660</v>
      </c>
      <c r="G56" s="8">
        <v>23739</v>
      </c>
      <c r="H56" s="8">
        <v>23788</v>
      </c>
      <c r="I56" s="8">
        <v>21998</v>
      </c>
      <c r="J56" s="8">
        <v>19276</v>
      </c>
      <c r="K56" s="8">
        <v>19839</v>
      </c>
      <c r="L56" s="8">
        <v>17692</v>
      </c>
      <c r="M56" s="8">
        <v>15133</v>
      </c>
      <c r="N56" s="8">
        <v>17798</v>
      </c>
      <c r="O56" s="8">
        <v>182556</v>
      </c>
      <c r="P56" s="8">
        <v>16038</v>
      </c>
      <c r="Q56" s="8">
        <v>17790</v>
      </c>
      <c r="R56" s="8">
        <v>16234</v>
      </c>
      <c r="S56" s="8">
        <v>185378</v>
      </c>
      <c r="T56" s="8">
        <v>15601</v>
      </c>
      <c r="U56" s="8">
        <v>186994</v>
      </c>
      <c r="V56" s="8">
        <v>13508</v>
      </c>
      <c r="X56" s="6" t="s">
        <v>2</v>
      </c>
      <c r="Y56">
        <f t="shared" si="22"/>
        <v>1.3237283359165846</v>
      </c>
      <c r="Z56">
        <f t="shared" si="20"/>
        <v>1.3847059593118336</v>
      </c>
      <c r="AA56">
        <f t="shared" si="20"/>
        <v>1.3572046589018303</v>
      </c>
      <c r="AB56">
        <f t="shared" si="20"/>
        <v>1.4048357098574085</v>
      </c>
      <c r="AC56">
        <f t="shared" si="20"/>
        <v>1.4551305627068776</v>
      </c>
      <c r="AD56">
        <f t="shared" si="20"/>
        <v>1.3632091690544412</v>
      </c>
      <c r="AE56">
        <f t="shared" si="20"/>
        <v>1.3696531971857293</v>
      </c>
      <c r="AF56">
        <f t="shared" si="20"/>
        <v>1.2493356666018536</v>
      </c>
      <c r="AG56">
        <f t="shared" si="20"/>
        <v>1.2349975099601593</v>
      </c>
      <c r="AH56">
        <f t="shared" si="20"/>
        <v>1.1952438859613566</v>
      </c>
      <c r="AI56">
        <f t="shared" si="20"/>
        <v>1.2077414205905825</v>
      </c>
      <c r="AJ56">
        <f t="shared" si="20"/>
        <v>1.2953420669577875</v>
      </c>
      <c r="AK56">
        <f t="shared" si="20"/>
        <v>1.0062173424168266</v>
      </c>
      <c r="AL56">
        <f t="shared" si="20"/>
        <v>1.2787434221017382</v>
      </c>
      <c r="AM56">
        <f t="shared" si="20"/>
        <v>1.2990142387732748</v>
      </c>
      <c r="AN56">
        <f t="shared" si="20"/>
        <v>1.2696699515094634</v>
      </c>
      <c r="AO56">
        <f t="shared" si="20"/>
        <v>1.0122754327526893</v>
      </c>
      <c r="AP56">
        <f t="shared" si="21"/>
        <v>1.2274586939417782</v>
      </c>
      <c r="AQ56">
        <f t="shared" si="21"/>
        <v>1.0198689944423538</v>
      </c>
      <c r="AR56">
        <f t="shared" si="21"/>
        <v>1.1216474300423482</v>
      </c>
    </row>
    <row r="57" spans="1:44" x14ac:dyDescent="0.35">
      <c r="A57" s="9" t="s">
        <v>13</v>
      </c>
      <c r="B57" s="6" t="s">
        <v>16</v>
      </c>
      <c r="C57" s="7" t="s">
        <v>0</v>
      </c>
      <c r="D57" s="7" t="s">
        <v>0</v>
      </c>
      <c r="E57" s="7" t="s">
        <v>1</v>
      </c>
      <c r="F57" s="7" t="s">
        <v>0</v>
      </c>
      <c r="G57" s="7" t="s">
        <v>1</v>
      </c>
      <c r="H57" s="7" t="s">
        <v>0</v>
      </c>
      <c r="I57" s="7" t="s">
        <v>0</v>
      </c>
      <c r="J57" s="7" t="s">
        <v>0</v>
      </c>
      <c r="K57" s="7" t="s">
        <v>1</v>
      </c>
      <c r="L57" s="7" t="s">
        <v>1</v>
      </c>
      <c r="M57" s="7" t="s">
        <v>0</v>
      </c>
      <c r="N57" s="7" t="s">
        <v>1</v>
      </c>
      <c r="O57" s="7" t="s">
        <v>2</v>
      </c>
      <c r="P57" s="7" t="s">
        <v>1</v>
      </c>
      <c r="Q57" s="7" t="s">
        <v>0</v>
      </c>
      <c r="R57" s="7" t="s">
        <v>1</v>
      </c>
      <c r="S57" s="7" t="s">
        <v>2</v>
      </c>
      <c r="T57" s="7" t="s">
        <v>1</v>
      </c>
      <c r="U57" s="7" t="s">
        <v>2</v>
      </c>
      <c r="V57" s="7" t="s">
        <v>3</v>
      </c>
      <c r="X57" s="6" t="s">
        <v>16</v>
      </c>
      <c r="Y57" s="7" t="s">
        <v>1</v>
      </c>
      <c r="Z57" s="7" t="s">
        <v>0</v>
      </c>
      <c r="AA57" s="7" t="s">
        <v>0</v>
      </c>
      <c r="AB57" s="7" t="s">
        <v>2</v>
      </c>
      <c r="AC57" s="7" t="s">
        <v>2</v>
      </c>
      <c r="AD57" s="7" t="s">
        <v>1</v>
      </c>
      <c r="AE57" s="7" t="s">
        <v>0</v>
      </c>
      <c r="AF57" s="7" t="s">
        <v>1</v>
      </c>
      <c r="AG57" s="7" t="s">
        <v>0</v>
      </c>
      <c r="AH57" s="7" t="s">
        <v>2</v>
      </c>
      <c r="AI57" s="7" t="s">
        <v>0</v>
      </c>
      <c r="AJ57" s="7" t="s">
        <v>0</v>
      </c>
      <c r="AK57" s="7" t="s">
        <v>3</v>
      </c>
      <c r="AL57" s="7" t="s">
        <v>2</v>
      </c>
      <c r="AM57" s="7" t="s">
        <v>2</v>
      </c>
      <c r="AN57" s="7" t="s">
        <v>3</v>
      </c>
      <c r="AO57" s="7" t="s">
        <v>3</v>
      </c>
      <c r="AP57" s="7" t="s">
        <v>3</v>
      </c>
      <c r="AQ57" s="7" t="s">
        <v>0</v>
      </c>
      <c r="AR57" s="7" t="s">
        <v>0</v>
      </c>
    </row>
    <row r="58" spans="1:44" x14ac:dyDescent="0.35">
      <c r="A58" s="9"/>
      <c r="B58" s="6" t="s">
        <v>3</v>
      </c>
      <c r="C58" s="8">
        <v>7466</v>
      </c>
      <c r="D58" s="8">
        <v>8317</v>
      </c>
      <c r="E58" s="8">
        <v>10683</v>
      </c>
      <c r="F58" s="8">
        <v>9930</v>
      </c>
      <c r="G58" s="8">
        <v>9383</v>
      </c>
      <c r="H58" s="8">
        <v>12102</v>
      </c>
      <c r="I58" s="8">
        <v>8896</v>
      </c>
      <c r="J58" s="8">
        <v>11561</v>
      </c>
      <c r="K58" s="8">
        <v>15807</v>
      </c>
      <c r="L58" s="8">
        <v>16993</v>
      </c>
      <c r="M58" s="8">
        <v>13170</v>
      </c>
      <c r="N58" s="8">
        <v>13118</v>
      </c>
      <c r="O58" s="8">
        <v>13057</v>
      </c>
      <c r="P58" s="8">
        <v>14663</v>
      </c>
      <c r="Q58" s="8">
        <v>13385</v>
      </c>
      <c r="R58" s="8">
        <v>14481</v>
      </c>
      <c r="S58" s="8">
        <v>9423</v>
      </c>
      <c r="T58" s="8">
        <v>14885</v>
      </c>
      <c r="U58" s="8">
        <v>11583</v>
      </c>
      <c r="V58" s="8">
        <v>170819</v>
      </c>
      <c r="X58" s="6" t="s">
        <v>3</v>
      </c>
      <c r="Y58">
        <f>C58/C18</f>
        <v>0.67388753497608089</v>
      </c>
      <c r="Z58">
        <f t="shared" ref="Z58:AO61" si="23">D58/D18</f>
        <v>0.79194439154446772</v>
      </c>
      <c r="AA58">
        <f t="shared" si="23"/>
        <v>0.74017875701517355</v>
      </c>
      <c r="AB58">
        <f t="shared" si="23"/>
        <v>0.80633373934226549</v>
      </c>
      <c r="AC58">
        <f t="shared" si="23"/>
        <v>0.57667014934546124</v>
      </c>
      <c r="AD58">
        <f t="shared" si="23"/>
        <v>0.91598546775658496</v>
      </c>
      <c r="AE58">
        <f t="shared" si="23"/>
        <v>0.78921220723917673</v>
      </c>
      <c r="AF58">
        <f t="shared" si="23"/>
        <v>0.91987587523870151</v>
      </c>
      <c r="AG58">
        <f t="shared" si="23"/>
        <v>0.93344750206684779</v>
      </c>
      <c r="AH58">
        <f t="shared" si="23"/>
        <v>1.0610014985014986</v>
      </c>
      <c r="AI58">
        <f t="shared" si="23"/>
        <v>1.0859168865435356</v>
      </c>
      <c r="AJ58">
        <f t="shared" si="23"/>
        <v>0.996429927838967</v>
      </c>
      <c r="AK58">
        <f t="shared" si="23"/>
        <v>1.0422254150702426</v>
      </c>
      <c r="AL58">
        <f t="shared" si="23"/>
        <v>1.0417761989342806</v>
      </c>
      <c r="AM58">
        <f t="shared" si="23"/>
        <v>1.0567661455866098</v>
      </c>
      <c r="AN58">
        <f t="shared" si="23"/>
        <v>1.0518631510132928</v>
      </c>
      <c r="AO58">
        <f t="shared" si="23"/>
        <v>1.023794002607562</v>
      </c>
      <c r="AP58">
        <f t="shared" ref="AP58:AR61" si="24">T58/T18</f>
        <v>1.1211961434166917</v>
      </c>
      <c r="AQ58">
        <f t="shared" si="24"/>
        <v>1.0625630676084763</v>
      </c>
      <c r="AR58">
        <f t="shared" si="24"/>
        <v>0.93056917478372669</v>
      </c>
    </row>
    <row r="59" spans="1:44" x14ac:dyDescent="0.35">
      <c r="A59" s="9"/>
      <c r="B59" s="6" t="s">
        <v>1</v>
      </c>
      <c r="C59" s="8">
        <v>7083</v>
      </c>
      <c r="D59" s="8">
        <v>5416</v>
      </c>
      <c r="E59" s="8">
        <v>175679</v>
      </c>
      <c r="F59" s="8">
        <v>5174</v>
      </c>
      <c r="G59" s="8">
        <v>177225</v>
      </c>
      <c r="H59" s="8">
        <v>4978</v>
      </c>
      <c r="I59" s="8">
        <v>5181</v>
      </c>
      <c r="J59" s="8">
        <v>6142</v>
      </c>
      <c r="K59" s="8">
        <v>158103</v>
      </c>
      <c r="L59" s="8">
        <v>155774</v>
      </c>
      <c r="M59" s="8">
        <v>9934</v>
      </c>
      <c r="N59" s="8">
        <v>162845</v>
      </c>
      <c r="O59" s="8">
        <v>8011</v>
      </c>
      <c r="P59" s="8">
        <v>162120</v>
      </c>
      <c r="Q59" s="8">
        <v>9905</v>
      </c>
      <c r="R59" s="8">
        <v>159340</v>
      </c>
      <c r="S59" s="8">
        <v>8138</v>
      </c>
      <c r="T59" s="8">
        <v>160643</v>
      </c>
      <c r="U59" s="8">
        <v>9390</v>
      </c>
      <c r="V59" s="8">
        <v>9316</v>
      </c>
      <c r="X59" s="6" t="s">
        <v>1</v>
      </c>
      <c r="Y59">
        <f t="shared" ref="Y59:Y61" si="25">C59/C19</f>
        <v>0.76267901367502966</v>
      </c>
      <c r="Z59">
        <f t="shared" si="23"/>
        <v>0.52813261823500735</v>
      </c>
      <c r="AA59">
        <f t="shared" si="23"/>
        <v>1.0203632393000064</v>
      </c>
      <c r="AB59">
        <f t="shared" si="23"/>
        <v>0.57316938074664892</v>
      </c>
      <c r="AC59">
        <f t="shared" si="23"/>
        <v>1.0503031344636919</v>
      </c>
      <c r="AD59">
        <f t="shared" si="23"/>
        <v>0.59226650803093395</v>
      </c>
      <c r="AE59">
        <f t="shared" si="23"/>
        <v>0.57791411042944785</v>
      </c>
      <c r="AF59">
        <f t="shared" si="23"/>
        <v>0.67561324386756128</v>
      </c>
      <c r="AG59">
        <f t="shared" si="23"/>
        <v>0.94968734795379595</v>
      </c>
      <c r="AH59">
        <f t="shared" si="23"/>
        <v>0.9257549014364076</v>
      </c>
      <c r="AI59">
        <f t="shared" si="23"/>
        <v>1.0650798756298918</v>
      </c>
      <c r="AJ59">
        <f t="shared" si="23"/>
        <v>0.941491053103229</v>
      </c>
      <c r="AK59">
        <f t="shared" si="23"/>
        <v>0.94380301602262018</v>
      </c>
      <c r="AL59">
        <f t="shared" si="23"/>
        <v>0.93928157589803007</v>
      </c>
      <c r="AM59">
        <f t="shared" si="23"/>
        <v>0.96549371283750851</v>
      </c>
      <c r="AN59">
        <f t="shared" si="23"/>
        <v>0.92605615385062445</v>
      </c>
      <c r="AO59">
        <f t="shared" si="23"/>
        <v>0.93389947211383983</v>
      </c>
      <c r="AP59">
        <f t="shared" si="24"/>
        <v>0.91819610757051817</v>
      </c>
      <c r="AQ59">
        <f t="shared" si="24"/>
        <v>1.0323218997361479</v>
      </c>
      <c r="AR59">
        <f t="shared" si="24"/>
        <v>1.03361810717852</v>
      </c>
    </row>
    <row r="60" spans="1:44" x14ac:dyDescent="0.35">
      <c r="A60" s="9"/>
      <c r="B60" s="6" t="s">
        <v>0</v>
      </c>
      <c r="C60" s="8">
        <v>177891</v>
      </c>
      <c r="D60" s="8">
        <v>180031</v>
      </c>
      <c r="E60" s="8">
        <v>6223</v>
      </c>
      <c r="F60" s="8">
        <v>177951</v>
      </c>
      <c r="G60" s="8">
        <v>6389</v>
      </c>
      <c r="H60" s="8">
        <v>174250</v>
      </c>
      <c r="I60" s="8">
        <v>178179</v>
      </c>
      <c r="J60" s="8">
        <v>172921</v>
      </c>
      <c r="K60" s="8">
        <v>13565</v>
      </c>
      <c r="L60" s="8">
        <v>13717</v>
      </c>
      <c r="M60" s="8">
        <v>165166</v>
      </c>
      <c r="N60" s="8">
        <v>13157</v>
      </c>
      <c r="O60" s="8">
        <v>10101</v>
      </c>
      <c r="P60" s="8">
        <v>13369</v>
      </c>
      <c r="Q60" s="8">
        <v>164762</v>
      </c>
      <c r="R60" s="8">
        <v>14634</v>
      </c>
      <c r="S60" s="8">
        <v>12696</v>
      </c>
      <c r="T60" s="8">
        <v>12893</v>
      </c>
      <c r="U60" s="8">
        <v>11310</v>
      </c>
      <c r="V60" s="8">
        <v>9844</v>
      </c>
      <c r="X60" s="6" t="s">
        <v>0</v>
      </c>
      <c r="Y60">
        <f t="shared" si="25"/>
        <v>0.99313867798124167</v>
      </c>
      <c r="Z60">
        <f t="shared" si="23"/>
        <v>1.0134826273953479</v>
      </c>
      <c r="AA60">
        <f t="shared" si="23"/>
        <v>0.51647439621545355</v>
      </c>
      <c r="AB60">
        <f t="shared" si="23"/>
        <v>1.0098917188776899</v>
      </c>
      <c r="AC60">
        <f t="shared" si="23"/>
        <v>0.51699304094513676</v>
      </c>
      <c r="AD60">
        <f t="shared" si="23"/>
        <v>0.99792111698441699</v>
      </c>
      <c r="AE60">
        <f t="shared" si="23"/>
        <v>1.0044931278258222</v>
      </c>
      <c r="AF60">
        <f t="shared" si="23"/>
        <v>0.97921196883211015</v>
      </c>
      <c r="AG60">
        <f t="shared" si="23"/>
        <v>0.95507991269450121</v>
      </c>
      <c r="AH60">
        <f t="shared" si="23"/>
        <v>0.93984241178485783</v>
      </c>
      <c r="AI60">
        <f t="shared" si="23"/>
        <v>0.91914633128356382</v>
      </c>
      <c r="AJ60">
        <f t="shared" si="23"/>
        <v>0.95271542360608252</v>
      </c>
      <c r="AK60">
        <f t="shared" si="23"/>
        <v>0.89898540405838379</v>
      </c>
      <c r="AL60">
        <f t="shared" si="23"/>
        <v>0.92435870842840351</v>
      </c>
      <c r="AM60">
        <f t="shared" si="23"/>
        <v>0.93054331864904549</v>
      </c>
      <c r="AN60">
        <f t="shared" si="23"/>
        <v>0.97145512480084972</v>
      </c>
      <c r="AO60">
        <f t="shared" si="23"/>
        <v>1.0050664977834072</v>
      </c>
      <c r="AP60">
        <f t="shared" si="24"/>
        <v>1.0120888609780987</v>
      </c>
      <c r="AQ60">
        <f t="shared" si="24"/>
        <v>1.09465737514518</v>
      </c>
      <c r="AR60">
        <f t="shared" si="24"/>
        <v>1.0865342163355409</v>
      </c>
    </row>
    <row r="61" spans="1:44" x14ac:dyDescent="0.35">
      <c r="A61" s="9"/>
      <c r="B61" s="6" t="s">
        <v>2</v>
      </c>
      <c r="C61" s="8">
        <v>10473</v>
      </c>
      <c r="D61" s="8">
        <v>9149</v>
      </c>
      <c r="E61" s="8">
        <v>10328</v>
      </c>
      <c r="F61" s="8">
        <v>9858</v>
      </c>
      <c r="G61" s="8">
        <v>9916</v>
      </c>
      <c r="H61" s="8">
        <v>11583</v>
      </c>
      <c r="I61" s="8">
        <v>10657</v>
      </c>
      <c r="J61" s="8">
        <v>12289</v>
      </c>
      <c r="K61" s="8">
        <v>15438</v>
      </c>
      <c r="L61" s="8">
        <v>16429</v>
      </c>
      <c r="M61" s="8">
        <v>14643</v>
      </c>
      <c r="N61" s="8">
        <v>13793</v>
      </c>
      <c r="O61" s="8">
        <v>171744</v>
      </c>
      <c r="P61" s="8">
        <v>12761</v>
      </c>
      <c r="Q61" s="8">
        <v>14861</v>
      </c>
      <c r="R61" s="8">
        <v>14458</v>
      </c>
      <c r="S61" s="8">
        <v>172656</v>
      </c>
      <c r="T61" s="8">
        <v>14492</v>
      </c>
      <c r="U61" s="8">
        <v>170630</v>
      </c>
      <c r="V61" s="8">
        <v>12934</v>
      </c>
      <c r="X61" s="6" t="s">
        <v>2</v>
      </c>
      <c r="Y61">
        <f t="shared" si="25"/>
        <v>0.73784697759616735</v>
      </c>
      <c r="Z61">
        <f t="shared" si="23"/>
        <v>0.59848237064172172</v>
      </c>
      <c r="AA61">
        <f t="shared" si="23"/>
        <v>0.68738768718802001</v>
      </c>
      <c r="AB61">
        <f t="shared" si="23"/>
        <v>0.61115933044017356</v>
      </c>
      <c r="AC61">
        <f t="shared" si="23"/>
        <v>0.6078215030035552</v>
      </c>
      <c r="AD61">
        <f t="shared" si="23"/>
        <v>0.66378223495702005</v>
      </c>
      <c r="AE61">
        <f t="shared" si="23"/>
        <v>0.66353278127140281</v>
      </c>
      <c r="AF61">
        <f t="shared" si="23"/>
        <v>0.79648713461663101</v>
      </c>
      <c r="AG61">
        <f t="shared" si="23"/>
        <v>0.96103087649402386</v>
      </c>
      <c r="AH61">
        <f t="shared" si="23"/>
        <v>1.1099175787055804</v>
      </c>
      <c r="AI61">
        <f t="shared" si="23"/>
        <v>1.168635275339186</v>
      </c>
      <c r="AJ61">
        <f t="shared" si="23"/>
        <v>1.0038573508005821</v>
      </c>
      <c r="AK61">
        <f t="shared" si="23"/>
        <v>0.94662345393213831</v>
      </c>
      <c r="AL61">
        <f t="shared" si="23"/>
        <v>1.0174613299314303</v>
      </c>
      <c r="AM61">
        <f t="shared" si="23"/>
        <v>1.085140562248996</v>
      </c>
      <c r="AN61">
        <f t="shared" si="23"/>
        <v>1.1307680275301111</v>
      </c>
      <c r="AO61">
        <f t="shared" si="23"/>
        <v>0.94280565718342157</v>
      </c>
      <c r="AP61">
        <f t="shared" si="24"/>
        <v>1.1402045633359559</v>
      </c>
      <c r="AQ61">
        <f t="shared" si="24"/>
        <v>0.93061941303837992</v>
      </c>
      <c r="AR61">
        <f t="shared" si="24"/>
        <v>1.0739848874865068</v>
      </c>
    </row>
    <row r="62" spans="1:44" x14ac:dyDescent="0.35">
      <c r="A62" s="10" t="s">
        <v>14</v>
      </c>
      <c r="B62" s="6" t="s">
        <v>16</v>
      </c>
      <c r="C62" s="7" t="s">
        <v>0</v>
      </c>
      <c r="D62" s="7" t="s">
        <v>0</v>
      </c>
      <c r="E62" s="7" t="s">
        <v>1</v>
      </c>
      <c r="F62" s="7" t="s">
        <v>0</v>
      </c>
      <c r="G62" s="7" t="s">
        <v>1</v>
      </c>
      <c r="H62" s="7" t="s">
        <v>0</v>
      </c>
      <c r="I62" s="7" t="s">
        <v>0</v>
      </c>
      <c r="J62" s="7" t="s">
        <v>0</v>
      </c>
      <c r="K62" s="7" t="s">
        <v>1</v>
      </c>
      <c r="L62" s="7" t="s">
        <v>1</v>
      </c>
      <c r="M62" s="7" t="s">
        <v>0</v>
      </c>
      <c r="N62" s="7" t="s">
        <v>1</v>
      </c>
      <c r="O62" s="7" t="s">
        <v>2</v>
      </c>
      <c r="P62" s="7" t="s">
        <v>1</v>
      </c>
      <c r="Q62" s="7" t="s">
        <v>0</v>
      </c>
      <c r="R62" s="7" t="s">
        <v>1</v>
      </c>
      <c r="S62" s="7" t="s">
        <v>2</v>
      </c>
      <c r="T62" s="7" t="s">
        <v>1</v>
      </c>
      <c r="U62" s="7" t="s">
        <v>2</v>
      </c>
      <c r="V62" s="7" t="s">
        <v>3</v>
      </c>
      <c r="X62" s="6" t="s">
        <v>16</v>
      </c>
      <c r="Y62" s="7" t="s">
        <v>1</v>
      </c>
      <c r="Z62" s="7" t="s">
        <v>0</v>
      </c>
      <c r="AA62" s="7" t="s">
        <v>0</v>
      </c>
      <c r="AB62" s="7" t="s">
        <v>2</v>
      </c>
      <c r="AC62" s="7" t="s">
        <v>2</v>
      </c>
      <c r="AD62" s="7" t="s">
        <v>1</v>
      </c>
      <c r="AE62" s="7" t="s">
        <v>0</v>
      </c>
      <c r="AF62" s="7" t="s">
        <v>1</v>
      </c>
      <c r="AG62" s="7" t="s">
        <v>0</v>
      </c>
      <c r="AH62" s="7" t="s">
        <v>2</v>
      </c>
      <c r="AI62" s="7" t="s">
        <v>0</v>
      </c>
      <c r="AJ62" s="7" t="s">
        <v>0</v>
      </c>
      <c r="AK62" s="7" t="s">
        <v>3</v>
      </c>
      <c r="AL62" s="7" t="s">
        <v>2</v>
      </c>
      <c r="AM62" s="7" t="s">
        <v>2</v>
      </c>
      <c r="AN62" s="7" t="s">
        <v>3</v>
      </c>
      <c r="AO62" s="7" t="s">
        <v>3</v>
      </c>
      <c r="AP62" s="7" t="s">
        <v>3</v>
      </c>
      <c r="AQ62" s="7" t="s">
        <v>0</v>
      </c>
      <c r="AR62" s="7" t="s">
        <v>0</v>
      </c>
    </row>
    <row r="63" spans="1:44" x14ac:dyDescent="0.35">
      <c r="A63" s="10"/>
      <c r="B63" s="6" t="s">
        <v>3</v>
      </c>
      <c r="C63" s="8">
        <v>13338</v>
      </c>
      <c r="D63" s="8">
        <v>11823</v>
      </c>
      <c r="E63" s="8">
        <v>16972</v>
      </c>
      <c r="F63" s="8">
        <v>14047</v>
      </c>
      <c r="G63" s="8">
        <v>23782</v>
      </c>
      <c r="H63" s="8">
        <v>13854</v>
      </c>
      <c r="I63" s="8">
        <v>12648</v>
      </c>
      <c r="J63" s="8">
        <v>12803</v>
      </c>
      <c r="K63" s="8">
        <v>16772</v>
      </c>
      <c r="L63" s="8">
        <v>17186</v>
      </c>
      <c r="M63" s="8">
        <v>11579</v>
      </c>
      <c r="N63" s="8">
        <v>15320</v>
      </c>
      <c r="O63" s="8">
        <v>14146</v>
      </c>
      <c r="P63" s="8">
        <v>15054</v>
      </c>
      <c r="Q63" s="8">
        <v>11856</v>
      </c>
      <c r="R63" s="8">
        <v>15629</v>
      </c>
      <c r="S63" s="8">
        <v>10155</v>
      </c>
      <c r="T63" s="8">
        <v>13825</v>
      </c>
      <c r="U63" s="8">
        <v>10824</v>
      </c>
      <c r="V63" s="8">
        <v>157848</v>
      </c>
      <c r="X63" s="6" t="s">
        <v>3</v>
      </c>
      <c r="Y63">
        <f>C63/C18</f>
        <v>1.2038992688870838</v>
      </c>
      <c r="Z63">
        <f t="shared" ref="Z63:AO66" si="26">D63/D18</f>
        <v>1.1257855646543515</v>
      </c>
      <c r="AA63">
        <f t="shared" si="26"/>
        <v>1.1759163029169264</v>
      </c>
      <c r="AB63">
        <f t="shared" si="26"/>
        <v>1.1406414941128704</v>
      </c>
      <c r="AC63">
        <f t="shared" si="26"/>
        <v>1.4616188310491058</v>
      </c>
      <c r="AD63">
        <f t="shared" si="26"/>
        <v>1.0485921889191645</v>
      </c>
      <c r="AE63">
        <f t="shared" si="26"/>
        <v>1.1220723917672109</v>
      </c>
      <c r="AF63">
        <f t="shared" si="26"/>
        <v>1.0186982813494589</v>
      </c>
      <c r="AG63">
        <f t="shared" si="26"/>
        <v>0.99043344750206685</v>
      </c>
      <c r="AH63">
        <f t="shared" si="26"/>
        <v>1.073051948051948</v>
      </c>
      <c r="AI63">
        <f t="shared" si="26"/>
        <v>0.95473284960422167</v>
      </c>
      <c r="AJ63">
        <f t="shared" si="26"/>
        <v>1.1636916065324725</v>
      </c>
      <c r="AK63">
        <f t="shared" si="26"/>
        <v>1.1291507024265646</v>
      </c>
      <c r="AL63">
        <f t="shared" si="26"/>
        <v>1.0695559502664298</v>
      </c>
      <c r="AM63">
        <f t="shared" si="26"/>
        <v>0.93604926575082903</v>
      </c>
      <c r="AN63">
        <f t="shared" si="26"/>
        <v>1.13525096244643</v>
      </c>
      <c r="AO63">
        <f t="shared" si="26"/>
        <v>1.1033246414602347</v>
      </c>
      <c r="AP63">
        <f t="shared" ref="AP63:AR66" si="27">T63/T18</f>
        <v>1.0413528171135884</v>
      </c>
      <c r="AQ63">
        <f t="shared" si="27"/>
        <v>0.99293642785065594</v>
      </c>
      <c r="AR63">
        <f t="shared" si="27"/>
        <v>0.85990717134078576</v>
      </c>
    </row>
    <row r="64" spans="1:44" x14ac:dyDescent="0.35">
      <c r="A64" s="10"/>
      <c r="B64" s="6" t="s">
        <v>1</v>
      </c>
      <c r="C64" s="8">
        <v>10670</v>
      </c>
      <c r="D64" s="8">
        <v>15451</v>
      </c>
      <c r="E64" s="8">
        <v>133337</v>
      </c>
      <c r="F64" s="8">
        <v>12980</v>
      </c>
      <c r="G64" s="8">
        <v>119779</v>
      </c>
      <c r="H64" s="8">
        <v>11917</v>
      </c>
      <c r="I64" s="8">
        <v>14094</v>
      </c>
      <c r="J64" s="8">
        <v>12421</v>
      </c>
      <c r="K64" s="8">
        <v>134175</v>
      </c>
      <c r="L64" s="8">
        <v>135787</v>
      </c>
      <c r="M64" s="8">
        <v>10579</v>
      </c>
      <c r="N64" s="8">
        <v>138144</v>
      </c>
      <c r="O64" s="8">
        <v>9511</v>
      </c>
      <c r="P64" s="8">
        <v>139003</v>
      </c>
      <c r="Q64" s="8">
        <v>12515</v>
      </c>
      <c r="R64" s="8">
        <v>136270</v>
      </c>
      <c r="S64" s="8">
        <v>9645</v>
      </c>
      <c r="T64" s="8">
        <v>143744</v>
      </c>
      <c r="U64" s="8">
        <v>10045</v>
      </c>
      <c r="V64" s="8">
        <v>9239</v>
      </c>
      <c r="X64" s="6" t="s">
        <v>1</v>
      </c>
      <c r="Y64">
        <f t="shared" ref="Y64:Y66" si="28">C64/C19</f>
        <v>1.1489178421449338</v>
      </c>
      <c r="Z64">
        <f t="shared" si="26"/>
        <v>1.5066796684544126</v>
      </c>
      <c r="AA64">
        <f t="shared" si="26"/>
        <v>0.77443617756558814</v>
      </c>
      <c r="AB64">
        <f t="shared" si="26"/>
        <v>1.4379084967320261</v>
      </c>
      <c r="AC64">
        <f t="shared" si="26"/>
        <v>0.70985616669728635</v>
      </c>
      <c r="AD64">
        <f t="shared" si="26"/>
        <v>1.4178465199286139</v>
      </c>
      <c r="AE64">
        <f t="shared" si="26"/>
        <v>1.5721137757947574</v>
      </c>
      <c r="AF64">
        <f t="shared" si="26"/>
        <v>1.3662963370366297</v>
      </c>
      <c r="AG64">
        <f t="shared" si="26"/>
        <v>0.80595750815418166</v>
      </c>
      <c r="AH64">
        <f t="shared" si="26"/>
        <v>0.80697344101933233</v>
      </c>
      <c r="AI64">
        <f t="shared" si="26"/>
        <v>1.1342339444623137</v>
      </c>
      <c r="AJ64">
        <f t="shared" si="26"/>
        <v>0.79868181423987517</v>
      </c>
      <c r="AK64">
        <f t="shared" si="26"/>
        <v>1.1205230914231856</v>
      </c>
      <c r="AL64">
        <f t="shared" si="26"/>
        <v>0.80534762456546927</v>
      </c>
      <c r="AM64">
        <f t="shared" si="26"/>
        <v>1.2199044741202847</v>
      </c>
      <c r="AN64">
        <f t="shared" si="26"/>
        <v>0.7919773571308184</v>
      </c>
      <c r="AO64">
        <f t="shared" si="26"/>
        <v>1.1068395685104431</v>
      </c>
      <c r="AP64">
        <f t="shared" si="27"/>
        <v>0.82160555571432659</v>
      </c>
      <c r="AQ64">
        <f t="shared" si="27"/>
        <v>1.1043315743183817</v>
      </c>
      <c r="AR64">
        <f t="shared" si="27"/>
        <v>1.0250748918229224</v>
      </c>
    </row>
    <row r="65" spans="1:44" x14ac:dyDescent="0.35">
      <c r="A65" s="10"/>
      <c r="B65" s="6" t="s">
        <v>0</v>
      </c>
      <c r="C65" s="8">
        <v>146604</v>
      </c>
      <c r="D65" s="8">
        <v>140614</v>
      </c>
      <c r="E65" s="8">
        <v>18875</v>
      </c>
      <c r="F65" s="8">
        <v>139498</v>
      </c>
      <c r="G65" s="8">
        <v>21851</v>
      </c>
      <c r="H65" s="8">
        <v>139471</v>
      </c>
      <c r="I65" s="8">
        <v>139846</v>
      </c>
      <c r="J65" s="8">
        <v>145100</v>
      </c>
      <c r="K65" s="8">
        <v>18898</v>
      </c>
      <c r="L65" s="8">
        <v>18661</v>
      </c>
      <c r="M65" s="8">
        <v>152374</v>
      </c>
      <c r="N65" s="8">
        <v>18235</v>
      </c>
      <c r="O65" s="8">
        <v>14650</v>
      </c>
      <c r="P65" s="8">
        <v>19072</v>
      </c>
      <c r="Q65" s="8">
        <v>147098</v>
      </c>
      <c r="R65" s="8">
        <v>21050</v>
      </c>
      <c r="S65" s="8">
        <v>15349</v>
      </c>
      <c r="T65" s="8">
        <v>15961</v>
      </c>
      <c r="U65" s="8">
        <v>12080</v>
      </c>
      <c r="V65" s="8">
        <v>9233</v>
      </c>
      <c r="X65" s="6" t="s">
        <v>0</v>
      </c>
      <c r="Y65">
        <f t="shared" si="28"/>
        <v>0.81846806610093792</v>
      </c>
      <c r="Z65">
        <f t="shared" si="26"/>
        <v>0.79158503906865729</v>
      </c>
      <c r="AA65">
        <f t="shared" si="26"/>
        <v>1.5665200431571085</v>
      </c>
      <c r="AB65">
        <f t="shared" si="26"/>
        <v>0.79166666666666663</v>
      </c>
      <c r="AC65">
        <f t="shared" si="26"/>
        <v>1.7681663699627772</v>
      </c>
      <c r="AD65">
        <f t="shared" si="26"/>
        <v>0.79874350706992037</v>
      </c>
      <c r="AE65">
        <f t="shared" si="26"/>
        <v>0.78838890079038459</v>
      </c>
      <c r="AF65">
        <f t="shared" si="26"/>
        <v>0.82166802573163</v>
      </c>
      <c r="AG65">
        <f t="shared" si="26"/>
        <v>1.330563965359431</v>
      </c>
      <c r="AH65">
        <f t="shared" si="26"/>
        <v>1.2785885577252483</v>
      </c>
      <c r="AI65">
        <f t="shared" si="26"/>
        <v>0.84795904170956338</v>
      </c>
      <c r="AJ65">
        <f t="shared" si="26"/>
        <v>1.3204199855177408</v>
      </c>
      <c r="AK65">
        <f t="shared" si="26"/>
        <v>1.3038447846208616</v>
      </c>
      <c r="AL65">
        <f t="shared" si="26"/>
        <v>1.3186752402682707</v>
      </c>
      <c r="AM65">
        <f t="shared" si="26"/>
        <v>0.83078052637524002</v>
      </c>
      <c r="AN65">
        <f t="shared" si="26"/>
        <v>1.3973712161444503</v>
      </c>
      <c r="AO65">
        <f t="shared" si="26"/>
        <v>1.2150886637112097</v>
      </c>
      <c r="AP65">
        <f t="shared" si="27"/>
        <v>1.2529240913729491</v>
      </c>
      <c r="AQ65">
        <f t="shared" si="27"/>
        <v>1.1691831204026326</v>
      </c>
      <c r="AR65">
        <f t="shared" si="27"/>
        <v>1.019094922737307</v>
      </c>
    </row>
    <row r="66" spans="1:44" x14ac:dyDescent="0.35">
      <c r="A66" s="10"/>
      <c r="B66" s="6" t="s">
        <v>2</v>
      </c>
      <c r="C66" s="8">
        <v>17284</v>
      </c>
      <c r="D66" s="8">
        <v>20008</v>
      </c>
      <c r="E66" s="8">
        <v>18712</v>
      </c>
      <c r="F66" s="8">
        <v>21371</v>
      </c>
      <c r="G66" s="8">
        <v>22484</v>
      </c>
      <c r="H66" s="8">
        <v>22654</v>
      </c>
      <c r="I66" s="8">
        <v>21308</v>
      </c>
      <c r="J66" s="8">
        <v>17572</v>
      </c>
      <c r="K66" s="8">
        <v>18051</v>
      </c>
      <c r="L66" s="8">
        <v>16262</v>
      </c>
      <c r="M66" s="8">
        <v>13364</v>
      </c>
      <c r="N66" s="8">
        <v>16197</v>
      </c>
      <c r="O66" s="8">
        <v>149589</v>
      </c>
      <c r="P66" s="8">
        <v>14767</v>
      </c>
      <c r="Q66" s="8">
        <v>16427</v>
      </c>
      <c r="R66" s="8">
        <v>14947</v>
      </c>
      <c r="S66" s="8">
        <v>152747</v>
      </c>
      <c r="T66" s="8">
        <v>14366</v>
      </c>
      <c r="U66" s="8">
        <v>154947</v>
      </c>
      <c r="V66" s="8">
        <v>11576</v>
      </c>
      <c r="X66" s="6" t="s">
        <v>2</v>
      </c>
      <c r="Y66">
        <f t="shared" si="28"/>
        <v>1.2176976187121318</v>
      </c>
      <c r="Z66">
        <f t="shared" si="26"/>
        <v>1.3088244913979199</v>
      </c>
      <c r="AA66">
        <f t="shared" si="26"/>
        <v>1.2453910149750416</v>
      </c>
      <c r="AB66">
        <f t="shared" si="26"/>
        <v>1.3249225046497211</v>
      </c>
      <c r="AC66">
        <f t="shared" si="26"/>
        <v>1.3782027706264559</v>
      </c>
      <c r="AD66">
        <f t="shared" si="26"/>
        <v>1.2982234957020058</v>
      </c>
      <c r="AE66">
        <f t="shared" si="26"/>
        <v>1.3266919868003237</v>
      </c>
      <c r="AF66">
        <f t="shared" si="26"/>
        <v>1.1388942899734267</v>
      </c>
      <c r="AG66">
        <f t="shared" si="26"/>
        <v>1.1236927290836654</v>
      </c>
      <c r="AH66">
        <f t="shared" si="26"/>
        <v>1.098635319551412</v>
      </c>
      <c r="AI66">
        <f t="shared" si="26"/>
        <v>1.066560255387071</v>
      </c>
      <c r="AJ66">
        <f t="shared" si="26"/>
        <v>1.1788209606986899</v>
      </c>
      <c r="AK66">
        <f t="shared" si="26"/>
        <v>0.8245088960910113</v>
      </c>
      <c r="AL66">
        <f t="shared" si="26"/>
        <v>1.1774039228193272</v>
      </c>
      <c r="AM66">
        <f t="shared" si="26"/>
        <v>1.1994888645491055</v>
      </c>
      <c r="AN66">
        <f t="shared" si="26"/>
        <v>1.1690129829501017</v>
      </c>
      <c r="AO66">
        <f t="shared" si="26"/>
        <v>0.83409053677715284</v>
      </c>
      <c r="AP66">
        <f t="shared" si="27"/>
        <v>1.1302911093627066</v>
      </c>
      <c r="AQ66">
        <f t="shared" si="27"/>
        <v>0.84508401917633391</v>
      </c>
      <c r="AR66">
        <f t="shared" si="27"/>
        <v>0.96122228680561317</v>
      </c>
    </row>
    <row r="67" spans="1:44" x14ac:dyDescent="0.35">
      <c r="A67" s="9" t="s">
        <v>15</v>
      </c>
      <c r="B67" s="6" t="s">
        <v>16</v>
      </c>
      <c r="C67" s="7" t="s">
        <v>0</v>
      </c>
      <c r="D67" s="7" t="s">
        <v>0</v>
      </c>
      <c r="E67" s="7" t="s">
        <v>1</v>
      </c>
      <c r="F67" s="7" t="s">
        <v>0</v>
      </c>
      <c r="G67" s="7" t="s">
        <v>1</v>
      </c>
      <c r="H67" s="7" t="s">
        <v>0</v>
      </c>
      <c r="I67" s="7" t="s">
        <v>0</v>
      </c>
      <c r="J67" s="7" t="s">
        <v>0</v>
      </c>
      <c r="K67" s="7" t="s">
        <v>1</v>
      </c>
      <c r="L67" s="7" t="s">
        <v>1</v>
      </c>
      <c r="M67" s="7" t="s">
        <v>0</v>
      </c>
      <c r="N67" s="7" t="s">
        <v>1</v>
      </c>
      <c r="O67" s="7" t="s">
        <v>2</v>
      </c>
      <c r="P67" s="7" t="s">
        <v>1</v>
      </c>
      <c r="Q67" s="7" t="s">
        <v>0</v>
      </c>
      <c r="R67" s="7" t="s">
        <v>1</v>
      </c>
      <c r="S67" s="7" t="s">
        <v>2</v>
      </c>
      <c r="T67" s="7" t="s">
        <v>1</v>
      </c>
      <c r="U67" s="7" t="s">
        <v>2</v>
      </c>
      <c r="V67" s="7" t="s">
        <v>3</v>
      </c>
      <c r="X67" s="6" t="s">
        <v>16</v>
      </c>
      <c r="Y67" s="7" t="s">
        <v>1</v>
      </c>
      <c r="Z67" s="7" t="s">
        <v>0</v>
      </c>
      <c r="AA67" s="7" t="s">
        <v>0</v>
      </c>
      <c r="AB67" s="7" t="s">
        <v>2</v>
      </c>
      <c r="AC67" s="7" t="s">
        <v>2</v>
      </c>
      <c r="AD67" s="7" t="s">
        <v>1</v>
      </c>
      <c r="AE67" s="7" t="s">
        <v>0</v>
      </c>
      <c r="AF67" s="7" t="s">
        <v>1</v>
      </c>
      <c r="AG67" s="7" t="s">
        <v>0</v>
      </c>
      <c r="AH67" s="7" t="s">
        <v>2</v>
      </c>
      <c r="AI67" s="7" t="s">
        <v>0</v>
      </c>
      <c r="AJ67" s="7" t="s">
        <v>0</v>
      </c>
      <c r="AK67" s="7" t="s">
        <v>3</v>
      </c>
      <c r="AL67" s="7" t="s">
        <v>2</v>
      </c>
      <c r="AM67" s="7" t="s">
        <v>2</v>
      </c>
      <c r="AN67" s="7" t="s">
        <v>3</v>
      </c>
      <c r="AO67" s="7" t="s">
        <v>3</v>
      </c>
      <c r="AP67" s="7" t="s">
        <v>3</v>
      </c>
      <c r="AQ67" s="7" t="s">
        <v>0</v>
      </c>
      <c r="AR67" s="7" t="s">
        <v>0</v>
      </c>
    </row>
    <row r="68" spans="1:44" x14ac:dyDescent="0.35">
      <c r="A68" s="9"/>
      <c r="B68" s="6" t="s">
        <v>3</v>
      </c>
      <c r="C68" s="8">
        <v>9354</v>
      </c>
      <c r="D68" s="8">
        <v>9856</v>
      </c>
      <c r="E68" s="8">
        <v>13698</v>
      </c>
      <c r="F68" s="8">
        <v>12390</v>
      </c>
      <c r="G68" s="8">
        <v>13100</v>
      </c>
      <c r="H68" s="8">
        <v>13855</v>
      </c>
      <c r="I68" s="8">
        <v>11226</v>
      </c>
      <c r="J68" s="8">
        <v>12651</v>
      </c>
      <c r="K68" s="8">
        <v>17711</v>
      </c>
      <c r="L68" s="8">
        <v>18032</v>
      </c>
      <c r="M68" s="8">
        <v>14026</v>
      </c>
      <c r="N68" s="8">
        <v>14651</v>
      </c>
      <c r="O68" s="8">
        <v>15183</v>
      </c>
      <c r="P68" s="8">
        <v>16545</v>
      </c>
      <c r="Q68" s="8">
        <v>14552</v>
      </c>
      <c r="R68" s="8">
        <v>16493</v>
      </c>
      <c r="S68" s="8">
        <v>10763</v>
      </c>
      <c r="T68" s="8">
        <v>16222</v>
      </c>
      <c r="U68" s="8">
        <v>12586</v>
      </c>
      <c r="V68" s="8">
        <v>176593</v>
      </c>
      <c r="X68" s="6" t="s">
        <v>3</v>
      </c>
      <c r="Y68">
        <f>C68/C18</f>
        <v>0.84430002707825613</v>
      </c>
      <c r="Z68">
        <f t="shared" ref="Z68:AO71" si="29">D68/D18</f>
        <v>0.93848790706532093</v>
      </c>
      <c r="AA68">
        <f t="shared" si="29"/>
        <v>0.94907503637497403</v>
      </c>
      <c r="AB68">
        <f t="shared" si="29"/>
        <v>1.0060901339829476</v>
      </c>
      <c r="AC68">
        <f t="shared" si="29"/>
        <v>0.80511339192428244</v>
      </c>
      <c r="AD68">
        <f t="shared" si="29"/>
        <v>1.0486678776869514</v>
      </c>
      <c r="AE68">
        <f t="shared" si="29"/>
        <v>0.99591909155429381</v>
      </c>
      <c r="AF68">
        <f t="shared" si="29"/>
        <v>1.0066040738383195</v>
      </c>
      <c r="AG68">
        <f t="shared" si="29"/>
        <v>1.0458840203141608</v>
      </c>
      <c r="AH68">
        <f t="shared" si="29"/>
        <v>1.1258741258741258</v>
      </c>
      <c r="AI68">
        <f t="shared" si="29"/>
        <v>1.1564973614775726</v>
      </c>
      <c r="AJ68">
        <f t="shared" si="29"/>
        <v>1.1128750474743638</v>
      </c>
      <c r="AK68">
        <f t="shared" si="29"/>
        <v>1.2119252873563218</v>
      </c>
      <c r="AL68">
        <f t="shared" si="29"/>
        <v>1.1754884547069271</v>
      </c>
      <c r="AM68">
        <f t="shared" si="29"/>
        <v>1.1489025738196748</v>
      </c>
      <c r="AN68">
        <f t="shared" si="29"/>
        <v>1.1980097334204982</v>
      </c>
      <c r="AO68">
        <f t="shared" si="29"/>
        <v>1.1693828770099957</v>
      </c>
      <c r="AP68">
        <f t="shared" ref="AP68:AR71" si="30">T68/T18</f>
        <v>1.2219041880084363</v>
      </c>
      <c r="AQ68">
        <f t="shared" si="30"/>
        <v>1.154572974956426</v>
      </c>
      <c r="AR68">
        <f t="shared" si="30"/>
        <v>0.96202414416770177</v>
      </c>
    </row>
    <row r="69" spans="1:44" x14ac:dyDescent="0.35">
      <c r="A69" s="9"/>
      <c r="B69" s="6" t="s">
        <v>1</v>
      </c>
      <c r="C69" s="8">
        <v>8693</v>
      </c>
      <c r="D69" s="8">
        <v>7927</v>
      </c>
      <c r="E69" s="8">
        <v>173021</v>
      </c>
      <c r="F69" s="8">
        <v>7329</v>
      </c>
      <c r="G69" s="8">
        <v>173085</v>
      </c>
      <c r="H69" s="8">
        <v>7218</v>
      </c>
      <c r="I69" s="8">
        <v>7283</v>
      </c>
      <c r="J69" s="8">
        <v>8479</v>
      </c>
      <c r="K69" s="8">
        <v>156895</v>
      </c>
      <c r="L69" s="8">
        <v>157438</v>
      </c>
      <c r="M69" s="8">
        <v>11058</v>
      </c>
      <c r="N69" s="8">
        <v>163207</v>
      </c>
      <c r="O69" s="8">
        <v>9353</v>
      </c>
      <c r="P69" s="8">
        <v>161631</v>
      </c>
      <c r="Q69" s="8">
        <v>11691</v>
      </c>
      <c r="R69" s="8">
        <v>158386</v>
      </c>
      <c r="S69" s="8">
        <v>9430</v>
      </c>
      <c r="T69" s="8">
        <v>162032</v>
      </c>
      <c r="U69" s="8">
        <v>10415</v>
      </c>
      <c r="V69" s="8">
        <v>9857</v>
      </c>
      <c r="X69" s="6" t="s">
        <v>1</v>
      </c>
      <c r="Y69">
        <f t="shared" ref="Y69:Y71" si="31">C69/C19</f>
        <v>0.93603962528265316</v>
      </c>
      <c r="Z69">
        <f t="shared" si="29"/>
        <v>0.77298878595806919</v>
      </c>
      <c r="AA69">
        <f t="shared" si="29"/>
        <v>1.0049252786441545</v>
      </c>
      <c r="AB69">
        <f t="shared" si="29"/>
        <v>0.811897640412097</v>
      </c>
      <c r="AC69">
        <f t="shared" si="29"/>
        <v>1.0257679110094406</v>
      </c>
      <c r="AD69">
        <f t="shared" si="29"/>
        <v>0.85877453896490186</v>
      </c>
      <c r="AE69">
        <f t="shared" si="29"/>
        <v>0.81238148354712769</v>
      </c>
      <c r="AF69">
        <f t="shared" si="29"/>
        <v>0.93268067319326808</v>
      </c>
      <c r="AG69">
        <f t="shared" si="29"/>
        <v>0.94243117750587158</v>
      </c>
      <c r="AH69">
        <f t="shared" si="29"/>
        <v>0.93564394682260932</v>
      </c>
      <c r="AI69">
        <f t="shared" si="29"/>
        <v>1.1855902219363139</v>
      </c>
      <c r="AJ69">
        <f t="shared" si="29"/>
        <v>0.94358396207325179</v>
      </c>
      <c r="AK69">
        <f t="shared" si="29"/>
        <v>1.1019085768143262</v>
      </c>
      <c r="AL69">
        <f t="shared" si="29"/>
        <v>0.93644843568945535</v>
      </c>
      <c r="AM69">
        <f t="shared" si="29"/>
        <v>1.1395847548494005</v>
      </c>
      <c r="AN69">
        <f t="shared" si="29"/>
        <v>0.92051167304998749</v>
      </c>
      <c r="AO69">
        <f t="shared" si="29"/>
        <v>1.0821666284140463</v>
      </c>
      <c r="AP69">
        <f t="shared" si="30"/>
        <v>0.92613529193221111</v>
      </c>
      <c r="AQ69">
        <f t="shared" si="30"/>
        <v>1.1450087950747581</v>
      </c>
      <c r="AR69">
        <f t="shared" si="30"/>
        <v>1.0936425163652501</v>
      </c>
    </row>
    <row r="70" spans="1:44" x14ac:dyDescent="0.35">
      <c r="A70" s="9"/>
      <c r="B70" s="6" t="s">
        <v>0</v>
      </c>
      <c r="C70" s="8">
        <v>177903</v>
      </c>
      <c r="D70" s="8">
        <v>178829</v>
      </c>
      <c r="E70" s="8">
        <v>8739</v>
      </c>
      <c r="F70" s="8">
        <v>175964</v>
      </c>
      <c r="G70" s="8">
        <v>8733</v>
      </c>
      <c r="H70" s="8">
        <v>172829</v>
      </c>
      <c r="I70" s="8">
        <v>176121</v>
      </c>
      <c r="J70" s="8">
        <v>173005</v>
      </c>
      <c r="K70" s="8">
        <v>16842</v>
      </c>
      <c r="L70" s="8">
        <v>16433</v>
      </c>
      <c r="M70" s="8">
        <v>168403</v>
      </c>
      <c r="N70" s="8">
        <v>15743</v>
      </c>
      <c r="O70" s="8">
        <v>12442</v>
      </c>
      <c r="P70" s="8">
        <v>16472</v>
      </c>
      <c r="Q70" s="8">
        <v>165872</v>
      </c>
      <c r="R70" s="8">
        <v>18271</v>
      </c>
      <c r="S70" s="8">
        <v>14977</v>
      </c>
      <c r="T70" s="8">
        <v>15298</v>
      </c>
      <c r="U70" s="8">
        <v>12339</v>
      </c>
      <c r="V70" s="8">
        <v>9845</v>
      </c>
      <c r="X70" s="6" t="s">
        <v>0</v>
      </c>
      <c r="Y70">
        <f t="shared" si="31"/>
        <v>0.99320567217507816</v>
      </c>
      <c r="Z70">
        <f t="shared" si="29"/>
        <v>1.0067159809948434</v>
      </c>
      <c r="AA70">
        <f t="shared" si="29"/>
        <v>0.72528840567681963</v>
      </c>
      <c r="AB70">
        <f t="shared" si="29"/>
        <v>0.99861527285934804</v>
      </c>
      <c r="AC70">
        <f t="shared" si="29"/>
        <v>0.70666774558990131</v>
      </c>
      <c r="AD70">
        <f t="shared" si="29"/>
        <v>0.98978312038622551</v>
      </c>
      <c r="AE70">
        <f t="shared" si="29"/>
        <v>0.99289104869716205</v>
      </c>
      <c r="AF70">
        <f t="shared" si="29"/>
        <v>0.97968764156926702</v>
      </c>
      <c r="AG70">
        <f t="shared" si="29"/>
        <v>1.1858058156727451</v>
      </c>
      <c r="AH70">
        <f t="shared" si="29"/>
        <v>1.1259335388831793</v>
      </c>
      <c r="AI70">
        <f t="shared" si="29"/>
        <v>0.93716018809649682</v>
      </c>
      <c r="AJ70">
        <f t="shared" si="29"/>
        <v>1.1399710354815351</v>
      </c>
      <c r="AK70">
        <f t="shared" si="29"/>
        <v>1.1073335706657172</v>
      </c>
      <c r="AL70">
        <f t="shared" si="29"/>
        <v>1.1389061743759938</v>
      </c>
      <c r="AM70">
        <f t="shared" si="29"/>
        <v>0.93681237998418621</v>
      </c>
      <c r="AN70">
        <f t="shared" si="29"/>
        <v>1.2128916622411046</v>
      </c>
      <c r="AO70">
        <f t="shared" si="29"/>
        <v>1.1856396453451552</v>
      </c>
      <c r="AP70">
        <f t="shared" si="30"/>
        <v>1.2008791898893163</v>
      </c>
      <c r="AQ70">
        <f t="shared" si="30"/>
        <v>1.1942508710801394</v>
      </c>
      <c r="AR70">
        <f t="shared" si="30"/>
        <v>1.0866445916114791</v>
      </c>
    </row>
    <row r="71" spans="1:44" x14ac:dyDescent="0.35">
      <c r="A71" s="9"/>
      <c r="B71" s="6" t="s">
        <v>2</v>
      </c>
      <c r="C71" s="8">
        <v>13527</v>
      </c>
      <c r="D71" s="8">
        <v>12865</v>
      </c>
      <c r="E71" s="8">
        <v>14019</v>
      </c>
      <c r="F71" s="8">
        <v>13794</v>
      </c>
      <c r="G71" s="8">
        <v>14559</v>
      </c>
      <c r="H71" s="8">
        <v>15575</v>
      </c>
      <c r="I71" s="8">
        <v>14847</v>
      </c>
      <c r="J71" s="8">
        <v>15342</v>
      </c>
      <c r="K71" s="8">
        <v>18029</v>
      </c>
      <c r="L71" s="8">
        <v>17574</v>
      </c>
      <c r="M71" s="8">
        <v>15990</v>
      </c>
      <c r="N71" s="8">
        <v>15876</v>
      </c>
      <c r="O71" s="8">
        <v>172499</v>
      </c>
      <c r="P71" s="8">
        <v>14829</v>
      </c>
      <c r="Q71" s="8">
        <v>17362</v>
      </c>
      <c r="R71" s="8">
        <v>16327</v>
      </c>
      <c r="S71" s="8">
        <v>174307</v>
      </c>
      <c r="T71" s="8">
        <v>15925</v>
      </c>
      <c r="U71" s="8">
        <v>174137</v>
      </c>
      <c r="V71" s="8">
        <v>13182</v>
      </c>
      <c r="X71" s="6" t="s">
        <v>2</v>
      </c>
      <c r="Y71">
        <f t="shared" si="31"/>
        <v>0.95300831337184722</v>
      </c>
      <c r="Z71">
        <f t="shared" si="29"/>
        <v>0.84156472820043171</v>
      </c>
      <c r="AA71">
        <f t="shared" si="29"/>
        <v>0.93304492512479198</v>
      </c>
      <c r="AB71">
        <f t="shared" si="29"/>
        <v>0.85517668939863611</v>
      </c>
      <c r="AC71">
        <f t="shared" si="29"/>
        <v>0.89242368517837445</v>
      </c>
      <c r="AD71">
        <f t="shared" si="29"/>
        <v>0.89255014326647564</v>
      </c>
      <c r="AE71">
        <f t="shared" si="29"/>
        <v>0.9244131747711849</v>
      </c>
      <c r="AF71">
        <f t="shared" si="29"/>
        <v>0.99436126774256273</v>
      </c>
      <c r="AG71">
        <f t="shared" si="29"/>
        <v>1.1223232071713147</v>
      </c>
      <c r="AH71">
        <f t="shared" si="29"/>
        <v>1.1872719902715849</v>
      </c>
      <c r="AI71">
        <f t="shared" si="29"/>
        <v>1.2761372705506784</v>
      </c>
      <c r="AJ71">
        <f t="shared" si="29"/>
        <v>1.1554585152838428</v>
      </c>
      <c r="AK71">
        <f t="shared" si="29"/>
        <v>0.9507848843618405</v>
      </c>
      <c r="AL71">
        <f t="shared" si="29"/>
        <v>1.1823473130282252</v>
      </c>
      <c r="AM71">
        <f t="shared" si="29"/>
        <v>1.2677619569185834</v>
      </c>
      <c r="AN71">
        <f t="shared" si="29"/>
        <v>1.2769435319881119</v>
      </c>
      <c r="AO71">
        <f t="shared" si="29"/>
        <v>0.95182111068639763</v>
      </c>
      <c r="AP71">
        <f t="shared" si="30"/>
        <v>1.2529504327301337</v>
      </c>
      <c r="AQ71">
        <f t="shared" si="30"/>
        <v>0.94974666077632519</v>
      </c>
      <c r="AR71">
        <f t="shared" si="30"/>
        <v>1.0945777630158597</v>
      </c>
    </row>
  </sheetData>
  <mergeCells count="11">
    <mergeCell ref="A47:A51"/>
    <mergeCell ref="A52:A56"/>
    <mergeCell ref="A57:A61"/>
    <mergeCell ref="A62:A66"/>
    <mergeCell ref="A67:A71"/>
    <mergeCell ref="A42:A46"/>
    <mergeCell ref="A17:A21"/>
    <mergeCell ref="A22:A26"/>
    <mergeCell ref="A27:A31"/>
    <mergeCell ref="A32:A36"/>
    <mergeCell ref="A37:A41"/>
  </mergeCells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F2AC-953C-4AE6-B6BA-FAE70A654787}">
  <dimension ref="A1:AR71"/>
  <sheetViews>
    <sheetView tabSelected="1" workbookViewId="0">
      <selection activeCell="P7" sqref="P7"/>
    </sheetView>
  </sheetViews>
  <sheetFormatPr defaultRowHeight="14.5" x14ac:dyDescent="0.35"/>
  <cols>
    <col min="1" max="16384" width="8.7265625" style="3"/>
  </cols>
  <sheetData>
    <row r="1" spans="1:24" x14ac:dyDescent="0.35">
      <c r="N1" s="11"/>
      <c r="O1" s="12" t="s">
        <v>19</v>
      </c>
      <c r="P1" s="12" t="s">
        <v>20</v>
      </c>
      <c r="Q1" s="12" t="s">
        <v>19</v>
      </c>
      <c r="R1" s="12" t="s">
        <v>20</v>
      </c>
      <c r="S1" s="12" t="s">
        <v>19</v>
      </c>
      <c r="T1" s="12" t="s">
        <v>20</v>
      </c>
      <c r="U1" s="12" t="s">
        <v>19</v>
      </c>
      <c r="V1" s="12" t="s">
        <v>20</v>
      </c>
      <c r="W1" s="12" t="s">
        <v>19</v>
      </c>
      <c r="X1" s="12" t="s">
        <v>20</v>
      </c>
    </row>
    <row r="2" spans="1:24" x14ac:dyDescent="0.35">
      <c r="N2" s="12" t="s">
        <v>21</v>
      </c>
      <c r="O2" s="12">
        <v>1</v>
      </c>
      <c r="P2" s="12">
        <v>1</v>
      </c>
      <c r="Q2" s="12">
        <v>5</v>
      </c>
      <c r="R2" s="12">
        <v>5</v>
      </c>
      <c r="S2" s="12">
        <v>30</v>
      </c>
      <c r="T2" s="12">
        <v>30</v>
      </c>
      <c r="U2" s="12">
        <v>60</v>
      </c>
      <c r="V2" s="12">
        <v>60</v>
      </c>
      <c r="W2" s="12">
        <v>180</v>
      </c>
      <c r="X2" s="12">
        <v>180</v>
      </c>
    </row>
    <row r="3" spans="1:24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N3" s="13" t="s">
        <v>5</v>
      </c>
      <c r="O3" s="13" t="s">
        <v>6</v>
      </c>
      <c r="P3" s="13" t="s">
        <v>7</v>
      </c>
      <c r="Q3" s="13" t="s">
        <v>8</v>
      </c>
      <c r="R3" s="13" t="s">
        <v>9</v>
      </c>
      <c r="S3" s="13" t="s">
        <v>10</v>
      </c>
      <c r="T3" s="13" t="s">
        <v>11</v>
      </c>
      <c r="U3" s="13" t="s">
        <v>12</v>
      </c>
      <c r="V3" s="13" t="s">
        <v>13</v>
      </c>
      <c r="W3" s="13" t="s">
        <v>14</v>
      </c>
      <c r="X3" s="13" t="s">
        <v>15</v>
      </c>
    </row>
    <row r="4" spans="1:24" x14ac:dyDescent="0.35">
      <c r="A4" s="4">
        <v>0</v>
      </c>
      <c r="B4" s="5">
        <v>10650</v>
      </c>
      <c r="C4" s="5">
        <v>7652</v>
      </c>
      <c r="D4" s="5">
        <v>8354</v>
      </c>
      <c r="E4" s="5">
        <v>4161</v>
      </c>
      <c r="F4" s="5">
        <v>6279</v>
      </c>
      <c r="G4" s="5">
        <v>2139</v>
      </c>
      <c r="H4" s="5">
        <v>3065</v>
      </c>
      <c r="I4" s="5">
        <v>1189</v>
      </c>
      <c r="J4" s="5">
        <v>1865</v>
      </c>
      <c r="K4" s="5">
        <v>685</v>
      </c>
      <c r="L4" s="5">
        <v>821</v>
      </c>
      <c r="N4" s="14">
        <f>B4/(SUM(B$4:B$14))</f>
        <v>6.8648558057987086E-2</v>
      </c>
      <c r="O4" s="14">
        <f t="shared" ref="O4:X14" si="0">C4/(SUM(C$4:C$14))</f>
        <v>4.1653284850332324E-2</v>
      </c>
      <c r="P4" s="14">
        <f t="shared" si="0"/>
        <v>5.0099551418907574E-2</v>
      </c>
      <c r="Q4" s="14">
        <f t="shared" si="0"/>
        <v>2.7408719938345202E-2</v>
      </c>
      <c r="R4" s="14">
        <f t="shared" si="0"/>
        <v>3.6447751837189596E-2</v>
      </c>
      <c r="S4" s="14">
        <f t="shared" si="0"/>
        <v>1.1554043104845244E-2</v>
      </c>
      <c r="T4" s="14">
        <f t="shared" si="0"/>
        <v>1.6852696981360313E-2</v>
      </c>
      <c r="U4" s="14">
        <f t="shared" si="0"/>
        <v>7.4676548172340155E-3</v>
      </c>
      <c r="V4" s="14">
        <f t="shared" si="0"/>
        <v>1.0821443284612662E-2</v>
      </c>
      <c r="W4" s="14">
        <f t="shared" si="0"/>
        <v>5.4738255248080164E-3</v>
      </c>
      <c r="X4" s="14">
        <f t="shared" si="0"/>
        <v>5.0207311554408577E-3</v>
      </c>
    </row>
    <row r="5" spans="1:24" x14ac:dyDescent="0.35">
      <c r="A5" s="4">
        <v>1</v>
      </c>
      <c r="B5" s="5">
        <v>11280</v>
      </c>
      <c r="C5" s="5">
        <v>9684</v>
      </c>
      <c r="D5" s="5">
        <v>11220</v>
      </c>
      <c r="E5" s="5">
        <v>6159</v>
      </c>
      <c r="F5" s="5">
        <v>10791</v>
      </c>
      <c r="G5" s="5">
        <v>4514</v>
      </c>
      <c r="H5" s="5">
        <v>6964</v>
      </c>
      <c r="I5" s="5">
        <v>2900</v>
      </c>
      <c r="J5" s="5">
        <v>5334</v>
      </c>
      <c r="K5" s="5">
        <v>1619</v>
      </c>
      <c r="L5" s="5">
        <v>3276</v>
      </c>
      <c r="N5" s="14">
        <f t="shared" ref="N5:N14" si="1">B5/(SUM(B$4:B$14))</f>
        <v>7.2709458675501812E-2</v>
      </c>
      <c r="O5" s="14">
        <f t="shared" si="0"/>
        <v>5.2714376697676188E-2</v>
      </c>
      <c r="P5" s="14">
        <f t="shared" si="0"/>
        <v>6.7287163864034355E-2</v>
      </c>
      <c r="Q5" s="14">
        <f t="shared" si="0"/>
        <v>4.0569648185596753E-2</v>
      </c>
      <c r="R5" s="14">
        <f t="shared" si="0"/>
        <v>6.2638587366636869E-2</v>
      </c>
      <c r="S5" s="14">
        <f t="shared" si="0"/>
        <v>2.438286609409604E-2</v>
      </c>
      <c r="T5" s="14">
        <f t="shared" si="0"/>
        <v>3.8291087040193544E-2</v>
      </c>
      <c r="U5" s="14">
        <f t="shared" si="0"/>
        <v>1.8213792237156134E-2</v>
      </c>
      <c r="V5" s="14">
        <f t="shared" si="0"/>
        <v>3.0949908032238037E-2</v>
      </c>
      <c r="W5" s="14">
        <f t="shared" si="0"/>
        <v>1.2937406605349167E-2</v>
      </c>
      <c r="X5" s="14">
        <f t="shared" si="0"/>
        <v>2.003400154107704E-2</v>
      </c>
    </row>
    <row r="6" spans="1:24" x14ac:dyDescent="0.35">
      <c r="A6" s="4">
        <v>2</v>
      </c>
      <c r="B6" s="5">
        <v>24933</v>
      </c>
      <c r="C6" s="5">
        <v>25847</v>
      </c>
      <c r="D6" s="5">
        <v>33354</v>
      </c>
      <c r="E6" s="5">
        <v>18910</v>
      </c>
      <c r="F6" s="5">
        <v>34154</v>
      </c>
      <c r="G6" s="5">
        <v>17476</v>
      </c>
      <c r="H6" s="5">
        <v>28704</v>
      </c>
      <c r="I6" s="5">
        <v>13102</v>
      </c>
      <c r="J6" s="5">
        <v>23165</v>
      </c>
      <c r="K6" s="5">
        <v>8243</v>
      </c>
      <c r="L6" s="5">
        <v>15866</v>
      </c>
      <c r="N6" s="14">
        <f t="shared" si="1"/>
        <v>0.16071497634364243</v>
      </c>
      <c r="O6" s="14">
        <f t="shared" si="0"/>
        <v>0.14069687056018551</v>
      </c>
      <c r="P6" s="14">
        <f t="shared" si="0"/>
        <v>0.20002638712308393</v>
      </c>
      <c r="Q6" s="14">
        <f t="shared" si="0"/>
        <v>0.12456113771547891</v>
      </c>
      <c r="R6" s="14">
        <f t="shared" si="0"/>
        <v>0.19825394429803686</v>
      </c>
      <c r="S6" s="14">
        <f t="shared" si="0"/>
        <v>9.4398530762167129E-2</v>
      </c>
      <c r="T6" s="14">
        <f t="shared" si="0"/>
        <v>0.15782701929949963</v>
      </c>
      <c r="U6" s="14">
        <f t="shared" si="0"/>
        <v>8.2288657203868867E-2</v>
      </c>
      <c r="V6" s="14">
        <f t="shared" si="0"/>
        <v>0.13441218964506826</v>
      </c>
      <c r="W6" s="14">
        <f t="shared" si="0"/>
        <v>6.586969897955107E-2</v>
      </c>
      <c r="X6" s="14">
        <f t="shared" si="0"/>
        <v>9.70266997712846E-2</v>
      </c>
    </row>
    <row r="7" spans="1:24" x14ac:dyDescent="0.35">
      <c r="A7" s="4">
        <v>3</v>
      </c>
      <c r="B7" s="5">
        <v>35051</v>
      </c>
      <c r="C7" s="5">
        <v>42961</v>
      </c>
      <c r="D7" s="5">
        <v>46642</v>
      </c>
      <c r="E7" s="5">
        <v>35236</v>
      </c>
      <c r="F7" s="5">
        <v>51793</v>
      </c>
      <c r="G7" s="5">
        <v>41555</v>
      </c>
      <c r="H7" s="5">
        <v>53334</v>
      </c>
      <c r="I7" s="5">
        <v>34314</v>
      </c>
      <c r="J7" s="5">
        <v>48087</v>
      </c>
      <c r="K7" s="5">
        <v>25611</v>
      </c>
      <c r="L7" s="5">
        <v>40281</v>
      </c>
      <c r="N7" s="14">
        <f t="shared" si="1"/>
        <v>0.22593432943572819</v>
      </c>
      <c r="O7" s="14">
        <f t="shared" si="0"/>
        <v>0.23385608605006886</v>
      </c>
      <c r="P7" s="14">
        <f t="shared" si="0"/>
        <v>0.27971549883656777</v>
      </c>
      <c r="Q7" s="14">
        <f t="shared" si="0"/>
        <v>0.23210133519527312</v>
      </c>
      <c r="R7" s="14">
        <f t="shared" si="0"/>
        <v>0.30064316147532422</v>
      </c>
      <c r="S7" s="14">
        <f t="shared" si="0"/>
        <v>0.22446389023929131</v>
      </c>
      <c r="T7" s="14">
        <f t="shared" si="0"/>
        <v>0.29325342277450928</v>
      </c>
      <c r="U7" s="14">
        <f t="shared" si="0"/>
        <v>0.21551312649164678</v>
      </c>
      <c r="V7" s="14">
        <f t="shared" si="0"/>
        <v>0.27901916526925957</v>
      </c>
      <c r="W7" s="14">
        <f t="shared" si="0"/>
        <v>0.20465714673847898</v>
      </c>
      <c r="X7" s="14">
        <f t="shared" si="0"/>
        <v>0.2463338266410636</v>
      </c>
    </row>
    <row r="8" spans="1:24" x14ac:dyDescent="0.35">
      <c r="A8" s="4">
        <v>4</v>
      </c>
      <c r="B8" s="5">
        <v>32786</v>
      </c>
      <c r="C8" s="5">
        <v>43526</v>
      </c>
      <c r="D8" s="5">
        <v>32429</v>
      </c>
      <c r="E8" s="5">
        <v>38772</v>
      </c>
      <c r="F8" s="5">
        <v>34267</v>
      </c>
      <c r="G8" s="5">
        <v>51872</v>
      </c>
      <c r="H8" s="5">
        <v>42902</v>
      </c>
      <c r="I8" s="5">
        <v>46385</v>
      </c>
      <c r="J8" s="5">
        <v>43695</v>
      </c>
      <c r="K8" s="5">
        <v>37865</v>
      </c>
      <c r="L8" s="5">
        <v>46031</v>
      </c>
      <c r="N8" s="14">
        <f t="shared" si="1"/>
        <v>0.21133442483466333</v>
      </c>
      <c r="O8" s="14">
        <f t="shared" si="0"/>
        <v>0.23693163570250453</v>
      </c>
      <c r="P8" s="14">
        <f t="shared" si="0"/>
        <v>0.19447909420202941</v>
      </c>
      <c r="Q8" s="14">
        <f t="shared" si="0"/>
        <v>0.25539314814936798</v>
      </c>
      <c r="R8" s="14">
        <f t="shared" si="0"/>
        <v>0.19890987612756422</v>
      </c>
      <c r="S8" s="14">
        <f t="shared" si="0"/>
        <v>0.28019229730459677</v>
      </c>
      <c r="T8" s="14">
        <f t="shared" si="0"/>
        <v>0.23589377027547148</v>
      </c>
      <c r="U8" s="14">
        <f t="shared" si="0"/>
        <v>0.29132646652430599</v>
      </c>
      <c r="V8" s="14">
        <f t="shared" si="0"/>
        <v>0.2535351015126811</v>
      </c>
      <c r="W8" s="14">
        <f t="shared" si="0"/>
        <v>0.30257869123628545</v>
      </c>
      <c r="X8" s="14">
        <f t="shared" si="0"/>
        <v>0.281497290884407</v>
      </c>
    </row>
    <row r="9" spans="1:24" x14ac:dyDescent="0.35">
      <c r="A9" s="4">
        <v>5</v>
      </c>
      <c r="B9" s="5">
        <v>22336</v>
      </c>
      <c r="C9" s="5">
        <v>30024</v>
      </c>
      <c r="D9" s="5">
        <v>19546</v>
      </c>
      <c r="E9" s="5">
        <v>27104</v>
      </c>
      <c r="F9" s="5">
        <v>19804</v>
      </c>
      <c r="G9" s="5">
        <v>37693</v>
      </c>
      <c r="H9" s="5">
        <v>26168</v>
      </c>
      <c r="I9" s="5">
        <v>33821</v>
      </c>
      <c r="J9" s="5">
        <v>28320</v>
      </c>
      <c r="K9" s="5">
        <v>28482</v>
      </c>
      <c r="L9" s="5">
        <v>32426</v>
      </c>
      <c r="N9" s="14">
        <f t="shared" si="1"/>
        <v>0.14397504157588728</v>
      </c>
      <c r="O9" s="14">
        <f t="shared" si="0"/>
        <v>0.16343416418536039</v>
      </c>
      <c r="P9" s="14">
        <f t="shared" si="0"/>
        <v>0.11721879722695325</v>
      </c>
      <c r="Q9" s="14">
        <f t="shared" si="0"/>
        <v>0.17853543504179484</v>
      </c>
      <c r="R9" s="14">
        <f t="shared" si="0"/>
        <v>0.11495640665451548</v>
      </c>
      <c r="S9" s="14">
        <f t="shared" si="0"/>
        <v>0.2036028736563496</v>
      </c>
      <c r="T9" s="14">
        <f t="shared" si="0"/>
        <v>0.14388299334689614</v>
      </c>
      <c r="U9" s="14">
        <f t="shared" si="0"/>
        <v>0.21241678181133022</v>
      </c>
      <c r="V9" s="14">
        <f t="shared" si="0"/>
        <v>0.1643234712172818</v>
      </c>
      <c r="W9" s="14">
        <f t="shared" si="0"/>
        <v>0.22759926802566705</v>
      </c>
      <c r="X9" s="14">
        <f t="shared" si="0"/>
        <v>0.1982974767921136</v>
      </c>
    </row>
    <row r="10" spans="1:24" x14ac:dyDescent="0.35">
      <c r="A10" s="4">
        <v>6</v>
      </c>
      <c r="B10" s="5">
        <v>11751</v>
      </c>
      <c r="C10" s="5">
        <v>15697</v>
      </c>
      <c r="D10" s="5">
        <v>9995</v>
      </c>
      <c r="E10" s="5">
        <v>14090</v>
      </c>
      <c r="F10" s="5">
        <v>10035</v>
      </c>
      <c r="G10" s="5">
        <v>19338</v>
      </c>
      <c r="H10" s="5">
        <v>13479</v>
      </c>
      <c r="I10" s="5">
        <v>17595</v>
      </c>
      <c r="J10" s="5">
        <v>14334</v>
      </c>
      <c r="K10" s="5">
        <v>14903</v>
      </c>
      <c r="L10" s="5">
        <v>16320</v>
      </c>
      <c r="N10" s="14">
        <f t="shared" si="1"/>
        <v>7.5745465327643771E-2</v>
      </c>
      <c r="O10" s="14">
        <f t="shared" si="0"/>
        <v>8.5445845830588923E-2</v>
      </c>
      <c r="P10" s="14">
        <f t="shared" si="0"/>
        <v>5.9940748914529711E-2</v>
      </c>
      <c r="Q10" s="14">
        <f t="shared" si="0"/>
        <v>9.2811551052940131E-2</v>
      </c>
      <c r="R10" s="14">
        <f t="shared" si="0"/>
        <v>5.8250229285905009E-2</v>
      </c>
      <c r="S10" s="14">
        <f t="shared" si="0"/>
        <v>0.10445632798573976</v>
      </c>
      <c r="T10" s="14">
        <f t="shared" si="0"/>
        <v>7.4113377687359108E-2</v>
      </c>
      <c r="U10" s="14">
        <f t="shared" si="0"/>
        <v>0.11050747393543525</v>
      </c>
      <c r="V10" s="14">
        <f t="shared" si="0"/>
        <v>8.317135015637421E-2</v>
      </c>
      <c r="W10" s="14">
        <f t="shared" si="0"/>
        <v>0.11908966685578667</v>
      </c>
      <c r="X10" s="14">
        <f t="shared" si="0"/>
        <v>9.9803084600237277E-2</v>
      </c>
    </row>
    <row r="11" spans="1:24" x14ac:dyDescent="0.35">
      <c r="A11" s="4">
        <v>7</v>
      </c>
      <c r="B11" s="5">
        <v>4569</v>
      </c>
      <c r="C11" s="5">
        <v>6032</v>
      </c>
      <c r="D11" s="5">
        <v>3808</v>
      </c>
      <c r="E11" s="5">
        <v>5410</v>
      </c>
      <c r="F11" s="5">
        <v>3713</v>
      </c>
      <c r="G11" s="5">
        <v>7742</v>
      </c>
      <c r="H11" s="5">
        <v>5228</v>
      </c>
      <c r="I11" s="5">
        <v>6774</v>
      </c>
      <c r="J11" s="5">
        <v>5512</v>
      </c>
      <c r="K11" s="5">
        <v>5735</v>
      </c>
      <c r="L11" s="5">
        <v>6296</v>
      </c>
      <c r="N11" s="14">
        <f t="shared" si="1"/>
        <v>2.9451198287975867E-2</v>
      </c>
      <c r="O11" s="14">
        <f t="shared" si="0"/>
        <v>3.2834894696445974E-2</v>
      </c>
      <c r="P11" s="14">
        <f t="shared" si="0"/>
        <v>2.2836855614460142E-2</v>
      </c>
      <c r="Q11" s="14">
        <f t="shared" si="0"/>
        <v>3.5635946855671119E-2</v>
      </c>
      <c r="R11" s="14">
        <f t="shared" si="0"/>
        <v>2.1552875071107654E-2</v>
      </c>
      <c r="S11" s="14">
        <f t="shared" si="0"/>
        <v>4.1819262140117754E-2</v>
      </c>
      <c r="T11" s="14">
        <f t="shared" si="0"/>
        <v>2.8745807444878209E-2</v>
      </c>
      <c r="U11" s="14">
        <f t="shared" si="0"/>
        <v>4.2544906418791606E-2</v>
      </c>
      <c r="V11" s="14">
        <f t="shared" si="0"/>
        <v>3.1982732109804284E-2</v>
      </c>
      <c r="W11" s="14">
        <f t="shared" si="0"/>
        <v>4.5828305671202885E-2</v>
      </c>
      <c r="X11" s="14">
        <f t="shared" si="0"/>
        <v>3.8502464500189577E-2</v>
      </c>
    </row>
    <row r="12" spans="1:24" x14ac:dyDescent="0.35">
      <c r="A12" s="4">
        <v>8</v>
      </c>
      <c r="B12" s="5">
        <v>1353</v>
      </c>
      <c r="C12" s="5">
        <v>1789</v>
      </c>
      <c r="D12" s="5">
        <v>1054</v>
      </c>
      <c r="E12" s="5">
        <v>1569</v>
      </c>
      <c r="F12" s="5">
        <v>1112</v>
      </c>
      <c r="G12" s="5">
        <v>2205</v>
      </c>
      <c r="H12" s="5">
        <v>1596</v>
      </c>
      <c r="I12" s="5">
        <v>1898</v>
      </c>
      <c r="J12" s="5">
        <v>1634</v>
      </c>
      <c r="K12" s="5">
        <v>1579</v>
      </c>
      <c r="L12" s="5">
        <v>1726</v>
      </c>
      <c r="N12" s="14">
        <f t="shared" si="1"/>
        <v>8.7212675166625838E-3</v>
      </c>
      <c r="O12" s="14">
        <f t="shared" si="0"/>
        <v>9.7383333242609151E-3</v>
      </c>
      <c r="P12" s="14">
        <f t="shared" si="0"/>
        <v>6.3209153932880756E-3</v>
      </c>
      <c r="Q12" s="14">
        <f t="shared" si="0"/>
        <v>1.0335083293262106E-2</v>
      </c>
      <c r="R12" s="14">
        <f t="shared" si="0"/>
        <v>6.4548335790659064E-3</v>
      </c>
      <c r="S12" s="14">
        <f t="shared" si="0"/>
        <v>1.1910549343704424E-2</v>
      </c>
      <c r="T12" s="14">
        <f t="shared" si="0"/>
        <v>8.7754989827899046E-3</v>
      </c>
      <c r="U12" s="14">
        <f t="shared" si="0"/>
        <v>1.1920612988318051E-2</v>
      </c>
      <c r="V12" s="14">
        <f t="shared" si="0"/>
        <v>9.4810929367598329E-3</v>
      </c>
      <c r="W12" s="14">
        <f t="shared" si="0"/>
        <v>1.2617767158645049E-2</v>
      </c>
      <c r="X12" s="14">
        <f t="shared" si="0"/>
        <v>1.055515465808882E-2</v>
      </c>
    </row>
    <row r="13" spans="1:24" x14ac:dyDescent="0.35">
      <c r="A13" s="4">
        <v>9</v>
      </c>
      <c r="B13" s="5">
        <v>331</v>
      </c>
      <c r="C13" s="5">
        <v>383</v>
      </c>
      <c r="D13" s="5">
        <v>263</v>
      </c>
      <c r="E13" s="5">
        <v>327</v>
      </c>
      <c r="F13" s="5">
        <v>251</v>
      </c>
      <c r="G13" s="5">
        <v>475</v>
      </c>
      <c r="H13" s="5">
        <v>337</v>
      </c>
      <c r="I13" s="5">
        <v>576</v>
      </c>
      <c r="J13" s="5">
        <v>296</v>
      </c>
      <c r="K13" s="5">
        <v>339</v>
      </c>
      <c r="L13" s="5">
        <v>386</v>
      </c>
      <c r="N13" s="14">
        <f t="shared" si="1"/>
        <v>2.1335842926942464E-3</v>
      </c>
      <c r="O13" s="14">
        <f t="shared" si="0"/>
        <v>2.0848416228015265E-3</v>
      </c>
      <c r="P13" s="14">
        <f t="shared" si="0"/>
        <v>1.5772303116079354E-3</v>
      </c>
      <c r="Q13" s="14">
        <f t="shared" si="0"/>
        <v>2.1539657341597888E-3</v>
      </c>
      <c r="R13" s="14">
        <f t="shared" si="0"/>
        <v>1.4569813204546246E-3</v>
      </c>
      <c r="S13" s="14">
        <f t="shared" si="0"/>
        <v>2.5657645978501595E-3</v>
      </c>
      <c r="T13" s="14">
        <f t="shared" si="0"/>
        <v>1.8529719030076428E-3</v>
      </c>
      <c r="U13" s="14">
        <f t="shared" si="0"/>
        <v>3.6176359753799774E-3</v>
      </c>
      <c r="V13" s="14">
        <f t="shared" si="0"/>
        <v>1.7175052076382562E-3</v>
      </c>
      <c r="W13" s="14">
        <f t="shared" si="0"/>
        <v>2.7089443108173979E-3</v>
      </c>
      <c r="X13" s="14">
        <f t="shared" si="0"/>
        <v>2.3605386431183573E-3</v>
      </c>
    </row>
    <row r="14" spans="1:24" x14ac:dyDescent="0.35">
      <c r="A14" s="4">
        <v>10</v>
      </c>
      <c r="B14" s="5">
        <v>98</v>
      </c>
      <c r="C14" s="5">
        <v>112</v>
      </c>
      <c r="D14" s="5">
        <v>83</v>
      </c>
      <c r="E14" s="5">
        <v>75</v>
      </c>
      <c r="F14" s="5">
        <v>75</v>
      </c>
      <c r="G14" s="5">
        <v>121</v>
      </c>
      <c r="H14" s="5">
        <v>93</v>
      </c>
      <c r="I14" s="5">
        <v>666</v>
      </c>
      <c r="J14" s="5">
        <v>101</v>
      </c>
      <c r="K14" s="5">
        <v>80</v>
      </c>
      <c r="L14" s="5">
        <v>93</v>
      </c>
      <c r="N14" s="14">
        <f t="shared" si="1"/>
        <v>6.3169565161340228E-4</v>
      </c>
      <c r="O14" s="14">
        <f t="shared" si="0"/>
        <v>6.0966647977485887E-4</v>
      </c>
      <c r="P14" s="14">
        <f t="shared" si="0"/>
        <v>4.9775709453786553E-4</v>
      </c>
      <c r="Q14" s="14">
        <f t="shared" si="0"/>
        <v>4.9402883811004326E-4</v>
      </c>
      <c r="R14" s="14">
        <f t="shared" si="0"/>
        <v>4.3535298419958903E-4</v>
      </c>
      <c r="S14" s="14">
        <f t="shared" si="0"/>
        <v>6.5359477124183002E-4</v>
      </c>
      <c r="T14" s="14">
        <f t="shared" si="0"/>
        <v>5.1135426403475012E-4</v>
      </c>
      <c r="U14" s="14">
        <f t="shared" si="0"/>
        <v>4.1828915965330992E-3</v>
      </c>
      <c r="V14" s="14">
        <f t="shared" si="0"/>
        <v>5.8604062828197258E-4</v>
      </c>
      <c r="W14" s="14">
        <f t="shared" si="0"/>
        <v>6.3927889340823548E-4</v>
      </c>
      <c r="X14" s="14">
        <f t="shared" si="0"/>
        <v>5.687308129792933E-4</v>
      </c>
    </row>
    <row r="17" spans="1:44" ht="14.5" customHeight="1" x14ac:dyDescent="0.35">
      <c r="A17" s="9" t="s">
        <v>5</v>
      </c>
      <c r="B17" s="6" t="s">
        <v>16</v>
      </c>
      <c r="C17" s="7" t="s">
        <v>0</v>
      </c>
      <c r="D17" s="7" t="s">
        <v>0</v>
      </c>
      <c r="E17" s="7" t="s">
        <v>1</v>
      </c>
      <c r="F17" s="7" t="s">
        <v>0</v>
      </c>
      <c r="G17" s="7" t="s">
        <v>1</v>
      </c>
      <c r="H17" s="7" t="s">
        <v>0</v>
      </c>
      <c r="I17" s="7" t="s">
        <v>0</v>
      </c>
      <c r="J17" s="7" t="s">
        <v>0</v>
      </c>
      <c r="K17" s="7" t="s">
        <v>1</v>
      </c>
      <c r="L17" s="7" t="s">
        <v>1</v>
      </c>
      <c r="M17" s="7" t="s">
        <v>0</v>
      </c>
      <c r="N17" s="7" t="s">
        <v>1</v>
      </c>
      <c r="O17" s="7" t="s">
        <v>2</v>
      </c>
      <c r="P17" s="7" t="s">
        <v>1</v>
      </c>
      <c r="Q17" s="7" t="s">
        <v>0</v>
      </c>
      <c r="R17" s="7" t="s">
        <v>1</v>
      </c>
      <c r="S17" s="7" t="s">
        <v>2</v>
      </c>
      <c r="T17" s="7" t="s">
        <v>1</v>
      </c>
      <c r="U17" s="7" t="s">
        <v>2</v>
      </c>
      <c r="V17" s="7" t="s">
        <v>3</v>
      </c>
    </row>
    <row r="18" spans="1:44" x14ac:dyDescent="0.35">
      <c r="A18" s="9"/>
      <c r="B18" s="6" t="s">
        <v>3</v>
      </c>
      <c r="C18" s="5">
        <v>7360</v>
      </c>
      <c r="D18" s="5">
        <v>7440</v>
      </c>
      <c r="E18" s="5">
        <v>10180</v>
      </c>
      <c r="F18" s="5">
        <v>8969</v>
      </c>
      <c r="G18" s="5">
        <v>10834</v>
      </c>
      <c r="H18" s="5">
        <v>9705</v>
      </c>
      <c r="I18" s="5">
        <v>8324</v>
      </c>
      <c r="J18" s="5">
        <v>9069</v>
      </c>
      <c r="K18" s="5">
        <v>12123</v>
      </c>
      <c r="L18" s="5">
        <v>11300</v>
      </c>
      <c r="M18" s="5">
        <v>9050</v>
      </c>
      <c r="N18" s="5">
        <v>9545</v>
      </c>
      <c r="O18" s="5">
        <v>8346</v>
      </c>
      <c r="P18" s="5">
        <v>9861</v>
      </c>
      <c r="Q18" s="5">
        <v>9003</v>
      </c>
      <c r="R18" s="5">
        <v>9723</v>
      </c>
      <c r="S18" s="5">
        <v>6694</v>
      </c>
      <c r="T18" s="5">
        <v>9583</v>
      </c>
      <c r="U18" s="5">
        <v>7651</v>
      </c>
      <c r="V18" s="5">
        <v>133771</v>
      </c>
    </row>
    <row r="19" spans="1:44" x14ac:dyDescent="0.35">
      <c r="A19" s="9"/>
      <c r="B19" s="6" t="s">
        <v>1</v>
      </c>
      <c r="C19" s="5">
        <v>6471</v>
      </c>
      <c r="D19" s="5">
        <v>7505</v>
      </c>
      <c r="E19" s="5">
        <v>126045</v>
      </c>
      <c r="F19" s="5">
        <v>6638</v>
      </c>
      <c r="G19" s="5">
        <v>123926</v>
      </c>
      <c r="H19" s="5">
        <v>5965</v>
      </c>
      <c r="I19" s="5">
        <v>6651</v>
      </c>
      <c r="J19" s="5">
        <v>6621</v>
      </c>
      <c r="K19" s="5">
        <v>121263</v>
      </c>
      <c r="L19" s="5">
        <v>122943</v>
      </c>
      <c r="M19" s="5">
        <v>6431</v>
      </c>
      <c r="N19" s="5">
        <v>126196</v>
      </c>
      <c r="O19" s="5">
        <v>6087</v>
      </c>
      <c r="P19" s="5">
        <v>126181</v>
      </c>
      <c r="Q19" s="5">
        <v>7321</v>
      </c>
      <c r="R19" s="5">
        <v>125749</v>
      </c>
      <c r="S19" s="5">
        <v>6096</v>
      </c>
      <c r="T19" s="5">
        <v>127848</v>
      </c>
      <c r="U19" s="5">
        <v>6553</v>
      </c>
      <c r="V19" s="5">
        <v>6362</v>
      </c>
    </row>
    <row r="20" spans="1:44" x14ac:dyDescent="0.35">
      <c r="A20" s="9"/>
      <c r="B20" s="6" t="s">
        <v>0</v>
      </c>
      <c r="C20" s="5">
        <v>131593</v>
      </c>
      <c r="D20" s="5">
        <v>130204</v>
      </c>
      <c r="E20" s="5">
        <v>8327</v>
      </c>
      <c r="F20" s="5">
        <v>128298</v>
      </c>
      <c r="G20" s="5">
        <v>8585</v>
      </c>
      <c r="H20" s="5">
        <v>128012</v>
      </c>
      <c r="I20" s="5">
        <v>128389</v>
      </c>
      <c r="J20" s="5">
        <v>128120</v>
      </c>
      <c r="K20" s="5">
        <v>10193</v>
      </c>
      <c r="L20" s="5">
        <v>10232</v>
      </c>
      <c r="M20" s="5">
        <v>130520</v>
      </c>
      <c r="N20" s="5">
        <v>9710</v>
      </c>
      <c r="O20" s="5">
        <v>8086</v>
      </c>
      <c r="P20" s="5">
        <v>10393</v>
      </c>
      <c r="Q20" s="5">
        <v>129126</v>
      </c>
      <c r="R20" s="5">
        <v>10637</v>
      </c>
      <c r="S20" s="5">
        <v>9040</v>
      </c>
      <c r="T20" s="5">
        <v>9228</v>
      </c>
      <c r="U20" s="5">
        <v>7190</v>
      </c>
      <c r="V20" s="5">
        <v>6426</v>
      </c>
    </row>
    <row r="21" spans="1:44" x14ac:dyDescent="0.35">
      <c r="A21" s="9"/>
      <c r="B21" s="6" t="s">
        <v>2</v>
      </c>
      <c r="C21" s="5">
        <v>9773</v>
      </c>
      <c r="D21" s="5">
        <v>10048</v>
      </c>
      <c r="E21" s="5">
        <v>10645</v>
      </c>
      <c r="F21" s="5">
        <v>11292</v>
      </c>
      <c r="G21" s="5">
        <v>11852</v>
      </c>
      <c r="H21" s="5">
        <v>11515</v>
      </c>
      <c r="I21" s="5">
        <v>11833</v>
      </c>
      <c r="J21" s="5">
        <v>11387</v>
      </c>
      <c r="K21" s="5">
        <v>11618</v>
      </c>
      <c r="L21" s="5">
        <v>10722</v>
      </c>
      <c r="M21" s="5">
        <v>9196</v>
      </c>
      <c r="N21" s="5">
        <v>9746</v>
      </c>
      <c r="O21" s="5">
        <v>132678</v>
      </c>
      <c r="P21" s="5">
        <v>8762</v>
      </c>
      <c r="Q21" s="5">
        <v>9747</v>
      </c>
      <c r="R21" s="5">
        <v>9088</v>
      </c>
      <c r="S21" s="5">
        <v>133367</v>
      </c>
      <c r="T21" s="5">
        <v>8538</v>
      </c>
      <c r="U21" s="5">
        <v>133803</v>
      </c>
      <c r="V21" s="5">
        <v>8638</v>
      </c>
    </row>
    <row r="22" spans="1:44" ht="14.5" customHeight="1" x14ac:dyDescent="0.35">
      <c r="A22" s="9" t="s">
        <v>6</v>
      </c>
      <c r="B22" s="6" t="s">
        <v>16</v>
      </c>
      <c r="C22" s="7" t="s">
        <v>0</v>
      </c>
      <c r="D22" s="7" t="s">
        <v>0</v>
      </c>
      <c r="E22" s="7" t="s">
        <v>1</v>
      </c>
      <c r="F22" s="7" t="s">
        <v>0</v>
      </c>
      <c r="G22" s="7" t="s">
        <v>1</v>
      </c>
      <c r="H22" s="7" t="s">
        <v>0</v>
      </c>
      <c r="I22" s="7" t="s">
        <v>0</v>
      </c>
      <c r="J22" s="7" t="s">
        <v>0</v>
      </c>
      <c r="K22" s="7" t="s">
        <v>1</v>
      </c>
      <c r="L22" s="7" t="s">
        <v>1</v>
      </c>
      <c r="M22" s="7" t="s">
        <v>0</v>
      </c>
      <c r="N22" s="7" t="s">
        <v>1</v>
      </c>
      <c r="O22" s="7" t="s">
        <v>2</v>
      </c>
      <c r="P22" s="7" t="s">
        <v>1</v>
      </c>
      <c r="Q22" s="7" t="s">
        <v>0</v>
      </c>
      <c r="R22" s="7" t="s">
        <v>1</v>
      </c>
      <c r="S22" s="7" t="s">
        <v>2</v>
      </c>
      <c r="T22" s="7" t="s">
        <v>1</v>
      </c>
      <c r="U22" s="7" t="s">
        <v>2</v>
      </c>
      <c r="V22" s="7" t="s">
        <v>3</v>
      </c>
      <c r="X22" s="6" t="s">
        <v>16</v>
      </c>
      <c r="Y22" s="7" t="s">
        <v>1</v>
      </c>
      <c r="Z22" s="7" t="s">
        <v>0</v>
      </c>
      <c r="AA22" s="7" t="s">
        <v>0</v>
      </c>
      <c r="AB22" s="7" t="s">
        <v>2</v>
      </c>
      <c r="AC22" s="7" t="s">
        <v>2</v>
      </c>
      <c r="AD22" s="7" t="s">
        <v>1</v>
      </c>
      <c r="AE22" s="7" t="s">
        <v>0</v>
      </c>
      <c r="AF22" s="7" t="s">
        <v>1</v>
      </c>
      <c r="AG22" s="7" t="s">
        <v>0</v>
      </c>
      <c r="AH22" s="7" t="s">
        <v>2</v>
      </c>
      <c r="AI22" s="7" t="s">
        <v>0</v>
      </c>
      <c r="AJ22" s="7" t="s">
        <v>0</v>
      </c>
      <c r="AK22" s="7" t="s">
        <v>3</v>
      </c>
      <c r="AL22" s="7" t="s">
        <v>2</v>
      </c>
      <c r="AM22" s="7" t="s">
        <v>2</v>
      </c>
      <c r="AN22" s="7" t="s">
        <v>3</v>
      </c>
      <c r="AO22" s="7" t="s">
        <v>3</v>
      </c>
      <c r="AP22" s="7" t="s">
        <v>3</v>
      </c>
      <c r="AQ22" s="7" t="s">
        <v>0</v>
      </c>
      <c r="AR22" s="7" t="s">
        <v>0</v>
      </c>
    </row>
    <row r="23" spans="1:44" x14ac:dyDescent="0.35">
      <c r="A23" s="9"/>
      <c r="B23" s="6" t="s">
        <v>3</v>
      </c>
      <c r="C23" s="5">
        <v>9930</v>
      </c>
      <c r="D23" s="5">
        <v>9551</v>
      </c>
      <c r="E23" s="5">
        <v>12751</v>
      </c>
      <c r="F23" s="5">
        <v>11114</v>
      </c>
      <c r="G23" s="5">
        <v>13872</v>
      </c>
      <c r="H23" s="5">
        <v>11786</v>
      </c>
      <c r="I23" s="5">
        <v>9499</v>
      </c>
      <c r="J23" s="5">
        <v>10839</v>
      </c>
      <c r="K23" s="5">
        <v>14599</v>
      </c>
      <c r="L23" s="5">
        <v>14391</v>
      </c>
      <c r="M23" s="5">
        <v>10958</v>
      </c>
      <c r="N23" s="5">
        <v>12208</v>
      </c>
      <c r="O23" s="5">
        <v>10204</v>
      </c>
      <c r="P23" s="5">
        <v>12501</v>
      </c>
      <c r="Q23" s="5">
        <v>11272</v>
      </c>
      <c r="R23" s="5">
        <v>12464</v>
      </c>
      <c r="S23" s="5">
        <v>8388</v>
      </c>
      <c r="T23" s="5">
        <v>12118</v>
      </c>
      <c r="U23" s="5">
        <v>9396</v>
      </c>
      <c r="V23" s="5">
        <v>157346</v>
      </c>
      <c r="X23" s="6" t="s">
        <v>3</v>
      </c>
      <c r="Y23">
        <f>C23/C18</f>
        <v>1.3491847826086956</v>
      </c>
      <c r="Z23">
        <f t="shared" ref="Z23:AO26" si="2">D23/D18</f>
        <v>1.2837365591397849</v>
      </c>
      <c r="AA23">
        <f t="shared" si="2"/>
        <v>1.2525540275049116</v>
      </c>
      <c r="AB23">
        <f t="shared" si="2"/>
        <v>1.239157096666295</v>
      </c>
      <c r="AC23">
        <f t="shared" si="2"/>
        <v>1.2804135130145837</v>
      </c>
      <c r="AD23">
        <f t="shared" si="2"/>
        <v>1.2144255538382278</v>
      </c>
      <c r="AE23">
        <f t="shared" si="2"/>
        <v>1.141158097068717</v>
      </c>
      <c r="AF23">
        <f t="shared" si="2"/>
        <v>1.1951703605689712</v>
      </c>
      <c r="AG23">
        <f t="shared" si="2"/>
        <v>1.2042398746184937</v>
      </c>
      <c r="AH23">
        <f t="shared" si="2"/>
        <v>1.2735398230088495</v>
      </c>
      <c r="AI23">
        <f t="shared" si="2"/>
        <v>1.2108287292817679</v>
      </c>
      <c r="AJ23">
        <f t="shared" si="2"/>
        <v>1.2789942378208485</v>
      </c>
      <c r="AK23">
        <f t="shared" si="2"/>
        <v>1.2226216151449796</v>
      </c>
      <c r="AL23">
        <f t="shared" si="2"/>
        <v>1.2677213264374809</v>
      </c>
      <c r="AM23">
        <f t="shared" si="2"/>
        <v>1.2520271020770855</v>
      </c>
      <c r="AN23">
        <f t="shared" si="2"/>
        <v>1.2819088758613597</v>
      </c>
      <c r="AO23">
        <f t="shared" si="2"/>
        <v>1.2530624439796834</v>
      </c>
      <c r="AP23">
        <f t="shared" ref="AP23:AR26" si="3">T23/T18</f>
        <v>1.2645309402066158</v>
      </c>
      <c r="AQ23">
        <f t="shared" si="3"/>
        <v>1.228074761469089</v>
      </c>
      <c r="AR23">
        <f t="shared" si="3"/>
        <v>1.1762340118560823</v>
      </c>
    </row>
    <row r="24" spans="1:44" x14ac:dyDescent="0.35">
      <c r="A24" s="9"/>
      <c r="B24" s="6" t="s">
        <v>1</v>
      </c>
      <c r="C24" s="5">
        <v>8531</v>
      </c>
      <c r="D24" s="5">
        <v>9991</v>
      </c>
      <c r="E24" s="5">
        <v>145383</v>
      </c>
      <c r="F24" s="5">
        <v>8570</v>
      </c>
      <c r="G24" s="5">
        <v>142943</v>
      </c>
      <c r="H24" s="5">
        <v>7602</v>
      </c>
      <c r="I24" s="5">
        <v>8323</v>
      </c>
      <c r="J24" s="5">
        <v>8264</v>
      </c>
      <c r="K24" s="5">
        <v>140864</v>
      </c>
      <c r="L24" s="5">
        <v>142693</v>
      </c>
      <c r="M24" s="5">
        <v>7811</v>
      </c>
      <c r="N24" s="5">
        <v>145977</v>
      </c>
      <c r="O24" s="5">
        <v>7621</v>
      </c>
      <c r="P24" s="5">
        <v>146680</v>
      </c>
      <c r="Q24" s="5">
        <v>9137</v>
      </c>
      <c r="R24" s="5">
        <v>145056</v>
      </c>
      <c r="S24" s="5">
        <v>7764</v>
      </c>
      <c r="T24" s="5">
        <v>148190</v>
      </c>
      <c r="U24" s="5">
        <v>8024</v>
      </c>
      <c r="V24" s="5">
        <v>7703</v>
      </c>
      <c r="X24" s="6" t="s">
        <v>1</v>
      </c>
      <c r="Y24">
        <f t="shared" ref="Y24:Y25" si="4">C24/C19</f>
        <v>1.3183433781486633</v>
      </c>
      <c r="Z24">
        <f t="shared" si="2"/>
        <v>1.3312458361092605</v>
      </c>
      <c r="AA24">
        <f t="shared" si="2"/>
        <v>1.1534213971200762</v>
      </c>
      <c r="AB24">
        <f t="shared" si="2"/>
        <v>1.2910515215426333</v>
      </c>
      <c r="AC24">
        <f t="shared" si="2"/>
        <v>1.1534544808998919</v>
      </c>
      <c r="AD24">
        <f t="shared" si="2"/>
        <v>1.2744341994970663</v>
      </c>
      <c r="AE24">
        <f t="shared" si="2"/>
        <v>1.2513907683055179</v>
      </c>
      <c r="AF24">
        <f t="shared" si="2"/>
        <v>1.2481498263102251</v>
      </c>
      <c r="AG24">
        <f t="shared" si="2"/>
        <v>1.1616404014414949</v>
      </c>
      <c r="AH24">
        <f t="shared" si="2"/>
        <v>1.16064355026313</v>
      </c>
      <c r="AI24">
        <f t="shared" si="2"/>
        <v>1.2145856009951796</v>
      </c>
      <c r="AJ24">
        <f t="shared" si="2"/>
        <v>1.1567482329075407</v>
      </c>
      <c r="AK24">
        <f t="shared" si="2"/>
        <v>1.2520124856251027</v>
      </c>
      <c r="AL24">
        <f t="shared" si="2"/>
        <v>1.1624571052694146</v>
      </c>
      <c r="AM24">
        <f t="shared" si="2"/>
        <v>1.2480535445977325</v>
      </c>
      <c r="AN24">
        <f t="shared" si="2"/>
        <v>1.1535360122148088</v>
      </c>
      <c r="AO24">
        <f t="shared" si="2"/>
        <v>1.2736220472440944</v>
      </c>
      <c r="AP24">
        <f t="shared" si="3"/>
        <v>1.1591108190976784</v>
      </c>
      <c r="AQ24">
        <f t="shared" si="3"/>
        <v>1.2244773386235313</v>
      </c>
      <c r="AR24">
        <f t="shared" si="3"/>
        <v>1.2107827727129834</v>
      </c>
    </row>
    <row r="25" spans="1:44" x14ac:dyDescent="0.35">
      <c r="A25" s="9"/>
      <c r="B25" s="6" t="s">
        <v>0</v>
      </c>
      <c r="C25" s="5">
        <v>152301</v>
      </c>
      <c r="D25" s="5">
        <v>150913</v>
      </c>
      <c r="E25" s="5">
        <v>11419</v>
      </c>
      <c r="F25" s="5">
        <v>149382</v>
      </c>
      <c r="G25" s="5">
        <v>11946</v>
      </c>
      <c r="H25" s="5">
        <v>149848</v>
      </c>
      <c r="I25" s="5">
        <v>151539</v>
      </c>
      <c r="J25" s="5">
        <v>150992</v>
      </c>
      <c r="K25" s="5">
        <v>13345</v>
      </c>
      <c r="L25" s="5">
        <v>13142</v>
      </c>
      <c r="M25" s="5">
        <v>153460</v>
      </c>
      <c r="N25" s="5">
        <v>13089</v>
      </c>
      <c r="O25" s="5">
        <v>10263</v>
      </c>
      <c r="P25" s="5">
        <v>13209</v>
      </c>
      <c r="Q25" s="5">
        <v>150897</v>
      </c>
      <c r="R25" s="5">
        <v>14484</v>
      </c>
      <c r="S25" s="5">
        <v>11545</v>
      </c>
      <c r="T25" s="5">
        <v>12389</v>
      </c>
      <c r="U25" s="5">
        <v>9437</v>
      </c>
      <c r="V25" s="5">
        <v>8135</v>
      </c>
      <c r="X25" s="6" t="s">
        <v>0</v>
      </c>
      <c r="Y25">
        <f t="shared" si="4"/>
        <v>1.1573639935254916</v>
      </c>
      <c r="Z25">
        <f t="shared" si="2"/>
        <v>1.1590504131977513</v>
      </c>
      <c r="AA25">
        <f t="shared" si="2"/>
        <v>1.3713222048757054</v>
      </c>
      <c r="AB25">
        <f t="shared" si="2"/>
        <v>1.164336154889398</v>
      </c>
      <c r="AC25">
        <f t="shared" si="2"/>
        <v>1.3914967967384975</v>
      </c>
      <c r="AD25">
        <f t="shared" si="2"/>
        <v>1.170577758335156</v>
      </c>
      <c r="AE25">
        <f t="shared" si="2"/>
        <v>1.1803113973938577</v>
      </c>
      <c r="AF25">
        <f t="shared" si="2"/>
        <v>1.1785201373712144</v>
      </c>
      <c r="AG25">
        <f t="shared" si="2"/>
        <v>1.3092318257627784</v>
      </c>
      <c r="AH25">
        <f t="shared" si="2"/>
        <v>1.284401876465989</v>
      </c>
      <c r="AI25">
        <f t="shared" si="2"/>
        <v>1.1757585044437635</v>
      </c>
      <c r="AJ25">
        <f t="shared" si="2"/>
        <v>1.3479917610710608</v>
      </c>
      <c r="AK25">
        <f t="shared" si="2"/>
        <v>1.2692307692307692</v>
      </c>
      <c r="AL25">
        <f t="shared" si="2"/>
        <v>1.2709516020398346</v>
      </c>
      <c r="AM25">
        <f t="shared" si="2"/>
        <v>1.168602760094791</v>
      </c>
      <c r="AN25">
        <f t="shared" si="2"/>
        <v>1.3616621227789791</v>
      </c>
      <c r="AO25">
        <f t="shared" si="2"/>
        <v>1.2771017699115044</v>
      </c>
      <c r="AP25">
        <f t="shared" si="3"/>
        <v>1.3425444299956653</v>
      </c>
      <c r="AQ25">
        <f t="shared" si="3"/>
        <v>1.3125173852573018</v>
      </c>
      <c r="AR25">
        <f t="shared" si="3"/>
        <v>1.2659508247743543</v>
      </c>
    </row>
    <row r="26" spans="1:44" x14ac:dyDescent="0.35">
      <c r="A26" s="9"/>
      <c r="B26" s="6" t="s">
        <v>2</v>
      </c>
      <c r="C26" s="5">
        <v>12981</v>
      </c>
      <c r="D26" s="5">
        <v>13288</v>
      </c>
      <c r="E26" s="5">
        <v>14190</v>
      </c>
      <c r="F26" s="5">
        <v>14677</v>
      </c>
      <c r="G26" s="5">
        <v>14982</v>
      </c>
      <c r="H26" s="5">
        <v>14507</v>
      </c>
      <c r="I26" s="5">
        <v>14382</v>
      </c>
      <c r="J26" s="5">
        <v>13648</v>
      </c>
      <c r="K26" s="5">
        <v>14935</v>
      </c>
      <c r="L26" s="5">
        <v>13517</v>
      </c>
      <c r="M26" s="5">
        <v>11514</v>
      </c>
      <c r="N26" s="5">
        <v>12469</v>
      </c>
      <c r="O26" s="5">
        <v>155655</v>
      </c>
      <c r="P26" s="5">
        <v>11353</v>
      </c>
      <c r="Q26" s="5">
        <v>12437</v>
      </c>
      <c r="R26" s="5">
        <v>11739</v>
      </c>
      <c r="S26" s="5">
        <v>156046</v>
      </c>
      <c r="T26" s="5">
        <v>11046</v>
      </c>
      <c r="U26" s="5">
        <v>156885</v>
      </c>
      <c r="V26" s="5">
        <v>10559</v>
      </c>
      <c r="X26" s="6" t="s">
        <v>2</v>
      </c>
      <c r="Y26">
        <f>C26/C21</f>
        <v>1.328251304614755</v>
      </c>
      <c r="Z26">
        <f t="shared" si="2"/>
        <v>1.322452229299363</v>
      </c>
      <c r="AA26">
        <f t="shared" si="2"/>
        <v>1.3330201972757163</v>
      </c>
      <c r="AB26">
        <f t="shared" si="2"/>
        <v>1.2997697484945094</v>
      </c>
      <c r="AC26">
        <f t="shared" si="2"/>
        <v>1.2640904488693891</v>
      </c>
      <c r="AD26">
        <f t="shared" si="2"/>
        <v>1.2598349978289187</v>
      </c>
      <c r="AE26">
        <f t="shared" si="2"/>
        <v>1.2154145187188372</v>
      </c>
      <c r="AF26">
        <f t="shared" si="2"/>
        <v>1.1985597611311145</v>
      </c>
      <c r="AG26">
        <f t="shared" si="2"/>
        <v>1.2855052504734032</v>
      </c>
      <c r="AH26">
        <f t="shared" si="2"/>
        <v>1.2606789778026488</v>
      </c>
      <c r="AI26">
        <f t="shared" si="2"/>
        <v>1.2520661157024793</v>
      </c>
      <c r="AJ26">
        <f t="shared" si="2"/>
        <v>1.2793966755592037</v>
      </c>
      <c r="AK26">
        <f t="shared" si="2"/>
        <v>1.1731786731786731</v>
      </c>
      <c r="AL26">
        <f t="shared" si="2"/>
        <v>1.2957087422962794</v>
      </c>
      <c r="AM26">
        <f t="shared" si="2"/>
        <v>1.2759823535446804</v>
      </c>
      <c r="AN26">
        <f t="shared" si="2"/>
        <v>1.2917033450704225</v>
      </c>
      <c r="AO26">
        <f t="shared" si="2"/>
        <v>1.1700495624854723</v>
      </c>
      <c r="AP26">
        <f t="shared" si="3"/>
        <v>1.2937456078706957</v>
      </c>
      <c r="AQ26">
        <f t="shared" si="3"/>
        <v>1.1725073428846886</v>
      </c>
      <c r="AR26">
        <f t="shared" si="3"/>
        <v>1.2223894420004631</v>
      </c>
    </row>
    <row r="27" spans="1:44" ht="14.5" customHeight="1" x14ac:dyDescent="0.35">
      <c r="A27" s="9" t="s">
        <v>7</v>
      </c>
      <c r="B27" s="6" t="s">
        <v>16</v>
      </c>
      <c r="C27" s="7" t="s">
        <v>0</v>
      </c>
      <c r="D27" s="7" t="s">
        <v>0</v>
      </c>
      <c r="E27" s="7" t="s">
        <v>1</v>
      </c>
      <c r="F27" s="7" t="s">
        <v>0</v>
      </c>
      <c r="G27" s="7" t="s">
        <v>1</v>
      </c>
      <c r="H27" s="7" t="s">
        <v>0</v>
      </c>
      <c r="I27" s="7" t="s">
        <v>0</v>
      </c>
      <c r="J27" s="7" t="s">
        <v>0</v>
      </c>
      <c r="K27" s="7" t="s">
        <v>1</v>
      </c>
      <c r="L27" s="7" t="s">
        <v>1</v>
      </c>
      <c r="M27" s="7" t="s">
        <v>0</v>
      </c>
      <c r="N27" s="7" t="s">
        <v>1</v>
      </c>
      <c r="O27" s="7" t="s">
        <v>2</v>
      </c>
      <c r="P27" s="7" t="s">
        <v>1</v>
      </c>
      <c r="Q27" s="7" t="s">
        <v>0</v>
      </c>
      <c r="R27" s="7" t="s">
        <v>1</v>
      </c>
      <c r="S27" s="7" t="s">
        <v>2</v>
      </c>
      <c r="T27" s="7" t="s">
        <v>1</v>
      </c>
      <c r="U27" s="7" t="s">
        <v>2</v>
      </c>
      <c r="V27" s="7" t="s">
        <v>3</v>
      </c>
      <c r="X27" s="6" t="s">
        <v>16</v>
      </c>
      <c r="Y27" s="7" t="s">
        <v>1</v>
      </c>
      <c r="Z27" s="7" t="s">
        <v>0</v>
      </c>
      <c r="AA27" s="7" t="s">
        <v>0</v>
      </c>
      <c r="AB27" s="7" t="s">
        <v>2</v>
      </c>
      <c r="AC27" s="7" t="s">
        <v>2</v>
      </c>
      <c r="AD27" s="7" t="s">
        <v>1</v>
      </c>
      <c r="AE27" s="7" t="s">
        <v>0</v>
      </c>
      <c r="AF27" s="7" t="s">
        <v>1</v>
      </c>
      <c r="AG27" s="7" t="s">
        <v>0</v>
      </c>
      <c r="AH27" s="7" t="s">
        <v>2</v>
      </c>
      <c r="AI27" s="7" t="s">
        <v>0</v>
      </c>
      <c r="AJ27" s="7" t="s">
        <v>0</v>
      </c>
      <c r="AK27" s="7" t="s">
        <v>3</v>
      </c>
      <c r="AL27" s="7" t="s">
        <v>2</v>
      </c>
      <c r="AM27" s="7" t="s">
        <v>2</v>
      </c>
      <c r="AN27" s="7" t="s">
        <v>3</v>
      </c>
      <c r="AO27" s="7" t="s">
        <v>3</v>
      </c>
      <c r="AP27" s="7" t="s">
        <v>3</v>
      </c>
      <c r="AQ27" s="7" t="s">
        <v>0</v>
      </c>
      <c r="AR27" s="7" t="s">
        <v>0</v>
      </c>
    </row>
    <row r="28" spans="1:44" x14ac:dyDescent="0.35">
      <c r="A28" s="9"/>
      <c r="B28" s="6" t="s">
        <v>3</v>
      </c>
      <c r="C28" s="5">
        <v>6514</v>
      </c>
      <c r="D28" s="5">
        <v>7461</v>
      </c>
      <c r="E28" s="5">
        <v>9928</v>
      </c>
      <c r="F28" s="5">
        <v>10031</v>
      </c>
      <c r="G28" s="5">
        <v>9708</v>
      </c>
      <c r="H28" s="5">
        <v>10509</v>
      </c>
      <c r="I28" s="5">
        <v>7966</v>
      </c>
      <c r="J28" s="5">
        <v>9968</v>
      </c>
      <c r="K28" s="5">
        <v>12568</v>
      </c>
      <c r="L28" s="5">
        <v>12998</v>
      </c>
      <c r="M28" s="5">
        <v>10084</v>
      </c>
      <c r="N28" s="5">
        <v>11056</v>
      </c>
      <c r="O28" s="5">
        <v>9152</v>
      </c>
      <c r="P28" s="5">
        <v>11366</v>
      </c>
      <c r="Q28" s="5">
        <v>10835</v>
      </c>
      <c r="R28" s="5">
        <v>11212</v>
      </c>
      <c r="S28" s="5">
        <v>7650</v>
      </c>
      <c r="T28" s="5">
        <v>9354</v>
      </c>
      <c r="U28" s="5">
        <v>7203</v>
      </c>
      <c r="V28" s="5">
        <v>146918</v>
      </c>
      <c r="X28" s="6" t="s">
        <v>3</v>
      </c>
      <c r="Y28">
        <f>C28/C18</f>
        <v>0.88505434782608694</v>
      </c>
      <c r="Z28">
        <f t="shared" ref="Z28:AO31" si="5">D28/D18</f>
        <v>1.0028225806451614</v>
      </c>
      <c r="AA28">
        <f t="shared" si="5"/>
        <v>0.97524557956777991</v>
      </c>
      <c r="AB28">
        <f t="shared" si="5"/>
        <v>1.1184078492585572</v>
      </c>
      <c r="AC28">
        <f t="shared" si="5"/>
        <v>0.89606793428096732</v>
      </c>
      <c r="AD28">
        <f t="shared" si="5"/>
        <v>1.0828438948995363</v>
      </c>
      <c r="AE28">
        <f t="shared" si="5"/>
        <v>0.95699183085055262</v>
      </c>
      <c r="AF28">
        <f t="shared" si="5"/>
        <v>1.0991289006505678</v>
      </c>
      <c r="AG28">
        <f t="shared" si="5"/>
        <v>1.0367070857048586</v>
      </c>
      <c r="AH28">
        <f t="shared" si="5"/>
        <v>1.1502654867256636</v>
      </c>
      <c r="AI28">
        <f t="shared" si="5"/>
        <v>1.1142541436464088</v>
      </c>
      <c r="AJ28">
        <f t="shared" si="5"/>
        <v>1.1583027763226821</v>
      </c>
      <c r="AK28">
        <f t="shared" si="5"/>
        <v>1.0965732087227413</v>
      </c>
      <c r="AL28">
        <f t="shared" si="5"/>
        <v>1.1526214379880337</v>
      </c>
      <c r="AM28">
        <f t="shared" si="5"/>
        <v>1.2034877263134511</v>
      </c>
      <c r="AN28">
        <f t="shared" si="5"/>
        <v>1.1531420343515375</v>
      </c>
      <c r="AO28">
        <f t="shared" si="5"/>
        <v>1.1428144607110846</v>
      </c>
      <c r="AP28">
        <f t="shared" ref="AP28:AR31" si="6">T28/T18</f>
        <v>0.97610351664405715</v>
      </c>
      <c r="AQ28">
        <f t="shared" si="6"/>
        <v>0.94144556267154622</v>
      </c>
      <c r="AR28">
        <f t="shared" si="6"/>
        <v>1.0982798962405902</v>
      </c>
    </row>
    <row r="29" spans="1:44" x14ac:dyDescent="0.35">
      <c r="A29" s="9"/>
      <c r="B29" s="6" t="s">
        <v>1</v>
      </c>
      <c r="C29" s="5">
        <v>5714</v>
      </c>
      <c r="D29" s="5">
        <v>6286</v>
      </c>
      <c r="E29" s="5">
        <v>139174</v>
      </c>
      <c r="F29" s="5">
        <v>6064</v>
      </c>
      <c r="G29" s="5">
        <v>137527</v>
      </c>
      <c r="H29" s="5">
        <v>5433</v>
      </c>
      <c r="I29" s="5">
        <v>5856</v>
      </c>
      <c r="J29" s="5">
        <v>6160</v>
      </c>
      <c r="K29" s="5">
        <v>131118</v>
      </c>
      <c r="L29" s="5">
        <v>129994</v>
      </c>
      <c r="M29" s="5">
        <v>7427</v>
      </c>
      <c r="N29" s="5">
        <v>132390</v>
      </c>
      <c r="O29" s="5">
        <v>6282</v>
      </c>
      <c r="P29" s="5">
        <v>134195</v>
      </c>
      <c r="Q29" s="5">
        <v>7757</v>
      </c>
      <c r="R29" s="5">
        <v>133319</v>
      </c>
      <c r="S29" s="5">
        <v>6370</v>
      </c>
      <c r="T29" s="5">
        <v>140458</v>
      </c>
      <c r="U29" s="5">
        <v>6788</v>
      </c>
      <c r="V29" s="5">
        <v>5742</v>
      </c>
      <c r="X29" s="6" t="s">
        <v>1</v>
      </c>
      <c r="Y29">
        <f t="shared" ref="Y29:Y31" si="7">C29/C19</f>
        <v>0.88301653531138924</v>
      </c>
      <c r="Z29">
        <f t="shared" si="5"/>
        <v>0.83757495003331117</v>
      </c>
      <c r="AA29">
        <f t="shared" si="5"/>
        <v>1.1041612122654607</v>
      </c>
      <c r="AB29">
        <f t="shared" si="5"/>
        <v>0.91352817113588425</v>
      </c>
      <c r="AC29">
        <f t="shared" si="5"/>
        <v>1.1097509804238013</v>
      </c>
      <c r="AD29">
        <f t="shared" si="5"/>
        <v>0.91081307627829</v>
      </c>
      <c r="AE29">
        <f t="shared" si="5"/>
        <v>0.88046910239061793</v>
      </c>
      <c r="AF29">
        <f t="shared" si="5"/>
        <v>0.9303730554296934</v>
      </c>
      <c r="AG29">
        <f t="shared" si="5"/>
        <v>1.08126963706984</v>
      </c>
      <c r="AH29">
        <f t="shared" si="5"/>
        <v>1.0573517809065991</v>
      </c>
      <c r="AI29">
        <f t="shared" si="5"/>
        <v>1.1548748250660861</v>
      </c>
      <c r="AJ29">
        <f t="shared" si="5"/>
        <v>1.0490823797901676</v>
      </c>
      <c r="AK29">
        <f t="shared" si="5"/>
        <v>1.0320354854608182</v>
      </c>
      <c r="AL29">
        <f t="shared" si="5"/>
        <v>1.0635119391984531</v>
      </c>
      <c r="AM29">
        <f t="shared" si="5"/>
        <v>1.0595547056413059</v>
      </c>
      <c r="AN29">
        <f t="shared" si="5"/>
        <v>1.060199285879013</v>
      </c>
      <c r="AO29">
        <f t="shared" si="5"/>
        <v>1.0449475065616798</v>
      </c>
      <c r="AP29">
        <f t="shared" si="6"/>
        <v>1.0986327513922782</v>
      </c>
      <c r="AQ29">
        <f t="shared" si="6"/>
        <v>1.0358614375095376</v>
      </c>
      <c r="AR29">
        <f t="shared" si="6"/>
        <v>0.90254636906633134</v>
      </c>
    </row>
    <row r="30" spans="1:44" x14ac:dyDescent="0.35">
      <c r="A30" s="9"/>
      <c r="B30" s="6" t="s">
        <v>0</v>
      </c>
      <c r="C30" s="5">
        <v>146074</v>
      </c>
      <c r="D30" s="5">
        <v>144305</v>
      </c>
      <c r="E30" s="5">
        <v>7570</v>
      </c>
      <c r="F30" s="5">
        <v>140387</v>
      </c>
      <c r="G30" s="5">
        <v>7773</v>
      </c>
      <c r="H30" s="5">
        <v>139675</v>
      </c>
      <c r="I30" s="5">
        <v>141120</v>
      </c>
      <c r="J30" s="5">
        <v>139287</v>
      </c>
      <c r="K30" s="5">
        <v>10832</v>
      </c>
      <c r="L30" s="5">
        <v>11379</v>
      </c>
      <c r="M30" s="5">
        <v>138532</v>
      </c>
      <c r="N30" s="5">
        <v>11439</v>
      </c>
      <c r="O30" s="5">
        <v>8693</v>
      </c>
      <c r="P30" s="5">
        <v>10850</v>
      </c>
      <c r="Q30" s="5">
        <v>137544</v>
      </c>
      <c r="R30" s="5">
        <v>11391</v>
      </c>
      <c r="S30" s="5">
        <v>9323</v>
      </c>
      <c r="T30" s="5">
        <v>8763</v>
      </c>
      <c r="U30" s="5">
        <v>7037</v>
      </c>
      <c r="V30" s="5">
        <v>5888</v>
      </c>
      <c r="X30" s="6" t="s">
        <v>0</v>
      </c>
      <c r="Y30">
        <f t="shared" si="7"/>
        <v>1.1100438473171066</v>
      </c>
      <c r="Z30">
        <f t="shared" si="5"/>
        <v>1.1082992842001782</v>
      </c>
      <c r="AA30">
        <f t="shared" si="5"/>
        <v>0.90909090909090906</v>
      </c>
      <c r="AB30">
        <f t="shared" si="5"/>
        <v>1.0942259427270884</v>
      </c>
      <c r="AC30">
        <f t="shared" si="5"/>
        <v>0.90541642399534072</v>
      </c>
      <c r="AD30">
        <f t="shared" si="5"/>
        <v>1.0911086460644315</v>
      </c>
      <c r="AE30">
        <f t="shared" si="5"/>
        <v>1.0991595853227301</v>
      </c>
      <c r="AF30">
        <f t="shared" si="5"/>
        <v>1.0871604745551047</v>
      </c>
      <c r="AG30">
        <f t="shared" si="5"/>
        <v>1.0626900814284312</v>
      </c>
      <c r="AH30">
        <f t="shared" si="5"/>
        <v>1.1120992963252541</v>
      </c>
      <c r="AI30">
        <f t="shared" si="5"/>
        <v>1.0613852283174992</v>
      </c>
      <c r="AJ30">
        <f t="shared" si="5"/>
        <v>1.1780638516992792</v>
      </c>
      <c r="AK30">
        <f t="shared" si="5"/>
        <v>1.0750680187979222</v>
      </c>
      <c r="AL30">
        <f t="shared" si="5"/>
        <v>1.0439719041662658</v>
      </c>
      <c r="AM30">
        <f t="shared" si="5"/>
        <v>1.065192137911807</v>
      </c>
      <c r="AN30">
        <f t="shared" si="5"/>
        <v>1.0708846479270471</v>
      </c>
      <c r="AO30">
        <f t="shared" si="5"/>
        <v>1.0313053097345133</v>
      </c>
      <c r="AP30">
        <f t="shared" si="6"/>
        <v>0.94960988296488946</v>
      </c>
      <c r="AQ30">
        <f t="shared" si="6"/>
        <v>0.97872044506258693</v>
      </c>
      <c r="AR30">
        <f t="shared" si="6"/>
        <v>0.9162776221599751</v>
      </c>
    </row>
    <row r="31" spans="1:44" x14ac:dyDescent="0.35">
      <c r="A31" s="9"/>
      <c r="B31" s="6" t="s">
        <v>2</v>
      </c>
      <c r="C31" s="5">
        <v>8494</v>
      </c>
      <c r="D31" s="5">
        <v>8744</v>
      </c>
      <c r="E31" s="5">
        <v>10124</v>
      </c>
      <c r="F31" s="5">
        <v>10314</v>
      </c>
      <c r="G31" s="5">
        <v>11788</v>
      </c>
      <c r="H31" s="5">
        <v>11179</v>
      </c>
      <c r="I31" s="5">
        <v>11854</v>
      </c>
      <c r="J31" s="5">
        <v>11381</v>
      </c>
      <c r="K31" s="5">
        <v>12278</v>
      </c>
      <c r="L31" s="5">
        <v>12425</v>
      </c>
      <c r="M31" s="5">
        <v>10753</v>
      </c>
      <c r="N31" s="5">
        <v>11911</v>
      </c>
      <c r="O31" s="5">
        <v>142669</v>
      </c>
      <c r="P31" s="5">
        <v>10385</v>
      </c>
      <c r="Q31" s="5">
        <v>10660</v>
      </c>
      <c r="R31" s="5">
        <v>10874</v>
      </c>
      <c r="S31" s="5">
        <v>143453</v>
      </c>
      <c r="T31" s="5">
        <v>8221</v>
      </c>
      <c r="U31" s="5">
        <v>145768</v>
      </c>
      <c r="V31" s="5">
        <v>8248</v>
      </c>
      <c r="X31" s="6" t="s">
        <v>2</v>
      </c>
      <c r="Y31">
        <f t="shared" si="7"/>
        <v>0.86912923360278316</v>
      </c>
      <c r="Z31">
        <f t="shared" si="5"/>
        <v>0.87022292993630568</v>
      </c>
      <c r="AA31">
        <f t="shared" si="5"/>
        <v>0.95105683419445752</v>
      </c>
      <c r="AB31">
        <f t="shared" si="5"/>
        <v>0.91339001062699254</v>
      </c>
      <c r="AC31">
        <f t="shared" si="5"/>
        <v>0.9946000674991563</v>
      </c>
      <c r="AD31">
        <f t="shared" si="5"/>
        <v>0.97082066869300909</v>
      </c>
      <c r="AE31">
        <f t="shared" si="5"/>
        <v>1.0017746978788136</v>
      </c>
      <c r="AF31">
        <f t="shared" si="5"/>
        <v>0.99947308334065166</v>
      </c>
      <c r="AG31">
        <f t="shared" si="5"/>
        <v>1.0568084007574454</v>
      </c>
      <c r="AH31">
        <f t="shared" si="5"/>
        <v>1.1588323074053348</v>
      </c>
      <c r="AI31">
        <f t="shared" si="5"/>
        <v>1.1693127446715963</v>
      </c>
      <c r="AJ31">
        <f t="shared" si="5"/>
        <v>1.222142417402011</v>
      </c>
      <c r="AK31">
        <f t="shared" si="5"/>
        <v>1.0753026123396494</v>
      </c>
      <c r="AL31">
        <f t="shared" si="5"/>
        <v>1.1852316822643232</v>
      </c>
      <c r="AM31">
        <f t="shared" si="5"/>
        <v>1.0936698471324511</v>
      </c>
      <c r="AN31">
        <f t="shared" si="5"/>
        <v>1.1965228873239437</v>
      </c>
      <c r="AO31">
        <f t="shared" si="5"/>
        <v>1.0756259044591241</v>
      </c>
      <c r="AP31">
        <f t="shared" si="6"/>
        <v>0.96287186694776294</v>
      </c>
      <c r="AQ31">
        <f t="shared" si="6"/>
        <v>1.0894225092113032</v>
      </c>
      <c r="AR31">
        <f t="shared" si="6"/>
        <v>0.95485065987497109</v>
      </c>
    </row>
    <row r="32" spans="1:44" ht="14.5" customHeight="1" x14ac:dyDescent="0.35">
      <c r="A32" s="9" t="s">
        <v>8</v>
      </c>
      <c r="B32" s="6" t="s">
        <v>16</v>
      </c>
      <c r="C32" s="7" t="s">
        <v>0</v>
      </c>
      <c r="D32" s="7" t="s">
        <v>0</v>
      </c>
      <c r="E32" s="7" t="s">
        <v>1</v>
      </c>
      <c r="F32" s="7" t="s">
        <v>0</v>
      </c>
      <c r="G32" s="7" t="s">
        <v>1</v>
      </c>
      <c r="H32" s="7" t="s">
        <v>0</v>
      </c>
      <c r="I32" s="7" t="s">
        <v>0</v>
      </c>
      <c r="J32" s="7" t="s">
        <v>0</v>
      </c>
      <c r="K32" s="7" t="s">
        <v>1</v>
      </c>
      <c r="L32" s="7" t="s">
        <v>1</v>
      </c>
      <c r="M32" s="7" t="s">
        <v>0</v>
      </c>
      <c r="N32" s="7" t="s">
        <v>1</v>
      </c>
      <c r="O32" s="7" t="s">
        <v>2</v>
      </c>
      <c r="P32" s="7" t="s">
        <v>1</v>
      </c>
      <c r="Q32" s="7" t="s">
        <v>0</v>
      </c>
      <c r="R32" s="7" t="s">
        <v>1</v>
      </c>
      <c r="S32" s="7" t="s">
        <v>2</v>
      </c>
      <c r="T32" s="7" t="s">
        <v>1</v>
      </c>
      <c r="U32" s="7" t="s">
        <v>2</v>
      </c>
      <c r="V32" s="7" t="s">
        <v>3</v>
      </c>
      <c r="X32" s="6" t="s">
        <v>16</v>
      </c>
      <c r="Y32" s="7" t="s">
        <v>1</v>
      </c>
      <c r="Z32" s="7" t="s">
        <v>0</v>
      </c>
      <c r="AA32" s="7" t="s">
        <v>0</v>
      </c>
      <c r="AB32" s="7" t="s">
        <v>2</v>
      </c>
      <c r="AC32" s="7" t="s">
        <v>2</v>
      </c>
      <c r="AD32" s="7" t="s">
        <v>1</v>
      </c>
      <c r="AE32" s="7" t="s">
        <v>0</v>
      </c>
      <c r="AF32" s="7" t="s">
        <v>1</v>
      </c>
      <c r="AG32" s="7" t="s">
        <v>0</v>
      </c>
      <c r="AH32" s="7" t="s">
        <v>2</v>
      </c>
      <c r="AI32" s="7" t="s">
        <v>0</v>
      </c>
      <c r="AJ32" s="7" t="s">
        <v>0</v>
      </c>
      <c r="AK32" s="7" t="s">
        <v>3</v>
      </c>
      <c r="AL32" s="7" t="s">
        <v>2</v>
      </c>
      <c r="AM32" s="7" t="s">
        <v>2</v>
      </c>
      <c r="AN32" s="7" t="s">
        <v>3</v>
      </c>
      <c r="AO32" s="7" t="s">
        <v>3</v>
      </c>
      <c r="AP32" s="7" t="s">
        <v>3</v>
      </c>
      <c r="AQ32" s="7" t="s">
        <v>0</v>
      </c>
      <c r="AR32" s="7" t="s">
        <v>0</v>
      </c>
    </row>
    <row r="33" spans="1:44" x14ac:dyDescent="0.35">
      <c r="A33" s="9"/>
      <c r="B33" s="6" t="s">
        <v>3</v>
      </c>
      <c r="C33" s="5">
        <v>8699</v>
      </c>
      <c r="D33" s="5">
        <v>8100</v>
      </c>
      <c r="E33" s="5">
        <v>10946</v>
      </c>
      <c r="F33" s="5">
        <v>9357</v>
      </c>
      <c r="G33" s="5">
        <v>12166</v>
      </c>
      <c r="H33" s="5">
        <v>9981</v>
      </c>
      <c r="I33" s="5">
        <v>8416</v>
      </c>
      <c r="J33" s="5">
        <v>9242</v>
      </c>
      <c r="K33" s="5">
        <v>12481</v>
      </c>
      <c r="L33" s="5">
        <v>11826</v>
      </c>
      <c r="M33" s="5">
        <v>9430</v>
      </c>
      <c r="N33" s="5">
        <v>10585</v>
      </c>
      <c r="O33" s="5">
        <v>8980</v>
      </c>
      <c r="P33" s="5">
        <v>10615</v>
      </c>
      <c r="Q33" s="5">
        <v>9302</v>
      </c>
      <c r="R33" s="5">
        <v>10592</v>
      </c>
      <c r="S33" s="5">
        <v>7294</v>
      </c>
      <c r="T33" s="5">
        <v>10494</v>
      </c>
      <c r="U33" s="5">
        <v>7882</v>
      </c>
      <c r="V33" s="5">
        <v>129342</v>
      </c>
      <c r="X33" s="6" t="s">
        <v>3</v>
      </c>
      <c r="Y33">
        <f>C33/C18</f>
        <v>1.1819293478260871</v>
      </c>
      <c r="Z33">
        <f t="shared" ref="Z33:AO36" si="8">D33/D18</f>
        <v>1.0887096774193548</v>
      </c>
      <c r="AA33">
        <f t="shared" si="8"/>
        <v>1.07524557956778</v>
      </c>
      <c r="AB33">
        <f t="shared" si="8"/>
        <v>1.0432601181848589</v>
      </c>
      <c r="AC33">
        <f t="shared" si="8"/>
        <v>1.122946280228909</v>
      </c>
      <c r="AD33">
        <f t="shared" si="8"/>
        <v>1.0284389489953631</v>
      </c>
      <c r="AE33">
        <f t="shared" si="8"/>
        <v>1.0110523786641037</v>
      </c>
      <c r="AF33">
        <f t="shared" si="8"/>
        <v>1.0190759730951593</v>
      </c>
      <c r="AG33">
        <f t="shared" si="8"/>
        <v>1.0295306442299761</v>
      </c>
      <c r="AH33">
        <f t="shared" si="8"/>
        <v>1.0465486725663717</v>
      </c>
      <c r="AI33">
        <f t="shared" si="8"/>
        <v>1.0419889502762432</v>
      </c>
      <c r="AJ33">
        <f t="shared" si="8"/>
        <v>1.1089575694080671</v>
      </c>
      <c r="AK33">
        <f t="shared" si="8"/>
        <v>1.0759645339084591</v>
      </c>
      <c r="AL33">
        <f t="shared" si="8"/>
        <v>1.076462833384038</v>
      </c>
      <c r="AM33">
        <f t="shared" si="8"/>
        <v>1.0332111518382761</v>
      </c>
      <c r="AN33">
        <f t="shared" si="8"/>
        <v>1.0893757070862902</v>
      </c>
      <c r="AO33">
        <f t="shared" si="8"/>
        <v>1.0896325067224379</v>
      </c>
      <c r="AP33">
        <f t="shared" ref="AP33:AR36" si="9">T33/T18</f>
        <v>1.0950641761452573</v>
      </c>
      <c r="AQ33">
        <f t="shared" si="9"/>
        <v>1.030192131747484</v>
      </c>
      <c r="AR33">
        <f t="shared" si="9"/>
        <v>0.96689117970262617</v>
      </c>
    </row>
    <row r="34" spans="1:44" x14ac:dyDescent="0.35">
      <c r="A34" s="9"/>
      <c r="B34" s="6" t="s">
        <v>1</v>
      </c>
      <c r="C34" s="5">
        <v>7769</v>
      </c>
      <c r="D34" s="5">
        <v>8906</v>
      </c>
      <c r="E34" s="5">
        <v>118673</v>
      </c>
      <c r="F34" s="5">
        <v>7172</v>
      </c>
      <c r="G34" s="5">
        <v>116121</v>
      </c>
      <c r="H34" s="5">
        <v>6805</v>
      </c>
      <c r="I34" s="5">
        <v>7422</v>
      </c>
      <c r="J34" s="5">
        <v>7336</v>
      </c>
      <c r="K34" s="5">
        <v>115496</v>
      </c>
      <c r="L34" s="5">
        <v>117195</v>
      </c>
      <c r="M34" s="5">
        <v>6878</v>
      </c>
      <c r="N34" s="5">
        <v>119491</v>
      </c>
      <c r="O34" s="5">
        <v>6820</v>
      </c>
      <c r="P34" s="5">
        <v>120114</v>
      </c>
      <c r="Q34" s="5">
        <v>8252</v>
      </c>
      <c r="R34" s="5">
        <v>118797</v>
      </c>
      <c r="S34" s="5">
        <v>6772</v>
      </c>
      <c r="T34" s="5">
        <v>120901</v>
      </c>
      <c r="U34" s="5">
        <v>7012</v>
      </c>
      <c r="V34" s="5">
        <v>6782</v>
      </c>
      <c r="X34" s="6" t="s">
        <v>1</v>
      </c>
      <c r="Y34">
        <f t="shared" ref="Y34:Y36" si="10">C34/C19</f>
        <v>1.20058723535775</v>
      </c>
      <c r="Z34">
        <f t="shared" si="8"/>
        <v>1.1866755496335777</v>
      </c>
      <c r="AA34">
        <f t="shared" si="8"/>
        <v>0.94151295172359073</v>
      </c>
      <c r="AB34">
        <f t="shared" si="8"/>
        <v>1.0804459174450136</v>
      </c>
      <c r="AC34">
        <f t="shared" si="8"/>
        <v>0.93701886609750984</v>
      </c>
      <c r="AD34">
        <f t="shared" si="8"/>
        <v>1.140821458507963</v>
      </c>
      <c r="AE34">
        <f t="shared" si="8"/>
        <v>1.1159224176815516</v>
      </c>
      <c r="AF34">
        <f t="shared" si="8"/>
        <v>1.1079897296480894</v>
      </c>
      <c r="AG34">
        <f t="shared" si="8"/>
        <v>0.95244221238135296</v>
      </c>
      <c r="AH34">
        <f t="shared" si="8"/>
        <v>0.95324662648544445</v>
      </c>
      <c r="AI34">
        <f t="shared" si="8"/>
        <v>1.0695070751049605</v>
      </c>
      <c r="AJ34">
        <f t="shared" si="8"/>
        <v>0.9468683634980507</v>
      </c>
      <c r="AK34">
        <f t="shared" si="8"/>
        <v>1.1204205684245112</v>
      </c>
      <c r="AL34">
        <f t="shared" si="8"/>
        <v>0.95191827612715063</v>
      </c>
      <c r="AM34">
        <f t="shared" si="8"/>
        <v>1.1271684196148066</v>
      </c>
      <c r="AN34">
        <f t="shared" si="8"/>
        <v>0.94471526612537671</v>
      </c>
      <c r="AO34">
        <f t="shared" si="8"/>
        <v>1.1108923884514437</v>
      </c>
      <c r="AP34">
        <f t="shared" si="9"/>
        <v>0.94566203616794942</v>
      </c>
      <c r="AQ34">
        <f t="shared" si="9"/>
        <v>1.0700442545399054</v>
      </c>
      <c r="AR34">
        <f t="shared" si="9"/>
        <v>1.0660169757937756</v>
      </c>
    </row>
    <row r="35" spans="1:44" x14ac:dyDescent="0.35">
      <c r="A35" s="9"/>
      <c r="B35" s="6" t="s">
        <v>0</v>
      </c>
      <c r="C35" s="5">
        <v>123568</v>
      </c>
      <c r="D35" s="5">
        <v>123109</v>
      </c>
      <c r="E35" s="5">
        <v>9897</v>
      </c>
      <c r="F35" s="5">
        <v>122776</v>
      </c>
      <c r="G35" s="5">
        <v>10391</v>
      </c>
      <c r="H35" s="5">
        <v>122173</v>
      </c>
      <c r="I35" s="5">
        <v>123432</v>
      </c>
      <c r="J35" s="5">
        <v>123712</v>
      </c>
      <c r="K35" s="5">
        <v>11517</v>
      </c>
      <c r="L35" s="5">
        <v>11409</v>
      </c>
      <c r="M35" s="5">
        <v>125738</v>
      </c>
      <c r="N35" s="5">
        <v>11208</v>
      </c>
      <c r="O35" s="5">
        <v>9223</v>
      </c>
      <c r="P35" s="5">
        <v>11398</v>
      </c>
      <c r="Q35" s="5">
        <v>123433</v>
      </c>
      <c r="R35" s="5">
        <v>12506</v>
      </c>
      <c r="S35" s="5">
        <v>10285</v>
      </c>
      <c r="T35" s="5">
        <v>10893</v>
      </c>
      <c r="U35" s="5">
        <v>8050</v>
      </c>
      <c r="V35" s="5">
        <v>6775</v>
      </c>
      <c r="X35" s="6" t="s">
        <v>0</v>
      </c>
      <c r="Y35">
        <f t="shared" si="10"/>
        <v>0.93901651303640776</v>
      </c>
      <c r="Z35">
        <f t="shared" si="8"/>
        <v>0.94550858652575953</v>
      </c>
      <c r="AA35">
        <f t="shared" si="8"/>
        <v>1.1885432929026061</v>
      </c>
      <c r="AB35">
        <f t="shared" si="8"/>
        <v>0.95695957848134816</v>
      </c>
      <c r="AC35">
        <f t="shared" si="8"/>
        <v>1.2103669190448456</v>
      </c>
      <c r="AD35">
        <f t="shared" si="8"/>
        <v>0.95438708871043343</v>
      </c>
      <c r="AE35">
        <f t="shared" si="8"/>
        <v>0.96139077335285739</v>
      </c>
      <c r="AF35">
        <f t="shared" si="8"/>
        <v>0.9655947549172651</v>
      </c>
      <c r="AG35">
        <f t="shared" si="8"/>
        <v>1.1298930638673599</v>
      </c>
      <c r="AH35">
        <f t="shared" si="8"/>
        <v>1.115031274433151</v>
      </c>
      <c r="AI35">
        <f t="shared" si="8"/>
        <v>0.96336193686791294</v>
      </c>
      <c r="AJ35">
        <f t="shared" si="8"/>
        <v>1.1542739443872296</v>
      </c>
      <c r="AK35">
        <f t="shared" si="8"/>
        <v>1.1406134058867179</v>
      </c>
      <c r="AL35">
        <f t="shared" si="8"/>
        <v>1.096699701722313</v>
      </c>
      <c r="AM35">
        <f t="shared" si="8"/>
        <v>0.9559112804547496</v>
      </c>
      <c r="AN35">
        <f t="shared" si="8"/>
        <v>1.1757074363072295</v>
      </c>
      <c r="AO35">
        <f t="shared" si="8"/>
        <v>1.1377212389380531</v>
      </c>
      <c r="AP35">
        <f t="shared" si="9"/>
        <v>1.1804291287386215</v>
      </c>
      <c r="AQ35">
        <f t="shared" si="9"/>
        <v>1.1196105702364394</v>
      </c>
      <c r="AR35">
        <f t="shared" si="9"/>
        <v>1.0543106131341426</v>
      </c>
    </row>
    <row r="36" spans="1:44" x14ac:dyDescent="0.35">
      <c r="A36" s="9"/>
      <c r="B36" s="6" t="s">
        <v>2</v>
      </c>
      <c r="C36" s="5">
        <v>11816</v>
      </c>
      <c r="D36" s="5">
        <v>11737</v>
      </c>
      <c r="E36" s="5">
        <v>12336</v>
      </c>
      <c r="F36" s="5">
        <v>12547</v>
      </c>
      <c r="G36" s="5">
        <v>13174</v>
      </c>
      <c r="H36" s="5">
        <v>12893</v>
      </c>
      <c r="I36" s="5">
        <v>12582</v>
      </c>
      <c r="J36" s="5">
        <v>11562</v>
      </c>
      <c r="K36" s="5">
        <v>12358</v>
      </c>
      <c r="L36" s="5">
        <v>11422</v>
      </c>
      <c r="M36" s="5">
        <v>9806</v>
      </c>
      <c r="N36" s="5">
        <v>10568</v>
      </c>
      <c r="O36" s="5">
        <v>126829</v>
      </c>
      <c r="P36" s="5">
        <v>9725</v>
      </c>
      <c r="Q36" s="5">
        <v>10865</v>
      </c>
      <c r="R36" s="5">
        <v>9957</v>
      </c>
      <c r="S36" s="5">
        <v>127501</v>
      </c>
      <c r="T36" s="5">
        <v>9564</v>
      </c>
      <c r="U36" s="5">
        <v>128907</v>
      </c>
      <c r="V36" s="5">
        <v>8953</v>
      </c>
      <c r="X36" s="6" t="s">
        <v>2</v>
      </c>
      <c r="Y36">
        <f t="shared" si="10"/>
        <v>1.2090453289675638</v>
      </c>
      <c r="Z36">
        <f t="shared" si="8"/>
        <v>1.1680931528662419</v>
      </c>
      <c r="AA36">
        <f t="shared" si="8"/>
        <v>1.1588539220291216</v>
      </c>
      <c r="AB36">
        <f t="shared" si="8"/>
        <v>1.1111406305348919</v>
      </c>
      <c r="AC36">
        <f t="shared" si="8"/>
        <v>1.1115423557205535</v>
      </c>
      <c r="AD36">
        <f t="shared" si="8"/>
        <v>1.1196699956578375</v>
      </c>
      <c r="AE36">
        <f t="shared" si="8"/>
        <v>1.0632975576776811</v>
      </c>
      <c r="AF36">
        <f t="shared" si="8"/>
        <v>1.0153684025643277</v>
      </c>
      <c r="AG36">
        <f t="shared" si="8"/>
        <v>1.0636942675159236</v>
      </c>
      <c r="AH36">
        <f t="shared" si="8"/>
        <v>1.0652863271777653</v>
      </c>
      <c r="AI36">
        <f t="shared" si="8"/>
        <v>1.0663331883427578</v>
      </c>
      <c r="AJ36">
        <f t="shared" si="8"/>
        <v>1.0843422942745742</v>
      </c>
      <c r="AK36">
        <f t="shared" si="8"/>
        <v>0.95591582628619665</v>
      </c>
      <c r="AL36">
        <f t="shared" si="8"/>
        <v>1.1099064140607167</v>
      </c>
      <c r="AM36">
        <f t="shared" si="8"/>
        <v>1.1147019595773058</v>
      </c>
      <c r="AN36">
        <f t="shared" si="8"/>
        <v>1.0956205985915493</v>
      </c>
      <c r="AO36">
        <f t="shared" si="8"/>
        <v>0.95601610593325181</v>
      </c>
      <c r="AP36">
        <f t="shared" si="9"/>
        <v>1.1201686577652845</v>
      </c>
      <c r="AQ36">
        <f t="shared" si="9"/>
        <v>0.96340889217730541</v>
      </c>
      <c r="AR36">
        <f t="shared" si="9"/>
        <v>1.0364667747163696</v>
      </c>
    </row>
    <row r="37" spans="1:44" ht="14.5" customHeight="1" x14ac:dyDescent="0.35">
      <c r="A37" s="9" t="s">
        <v>9</v>
      </c>
      <c r="B37" s="6" t="s">
        <v>16</v>
      </c>
      <c r="C37" s="7" t="s">
        <v>0</v>
      </c>
      <c r="D37" s="7" t="s">
        <v>0</v>
      </c>
      <c r="E37" s="7" t="s">
        <v>1</v>
      </c>
      <c r="F37" s="7" t="s">
        <v>0</v>
      </c>
      <c r="G37" s="7" t="s">
        <v>1</v>
      </c>
      <c r="H37" s="7" t="s">
        <v>0</v>
      </c>
      <c r="I37" s="7" t="s">
        <v>0</v>
      </c>
      <c r="J37" s="7" t="s">
        <v>0</v>
      </c>
      <c r="K37" s="7" t="s">
        <v>1</v>
      </c>
      <c r="L37" s="7" t="s">
        <v>1</v>
      </c>
      <c r="M37" s="7" t="s">
        <v>0</v>
      </c>
      <c r="N37" s="7" t="s">
        <v>1</v>
      </c>
      <c r="O37" s="7" t="s">
        <v>2</v>
      </c>
      <c r="P37" s="7" t="s">
        <v>1</v>
      </c>
      <c r="Q37" s="7" t="s">
        <v>0</v>
      </c>
      <c r="R37" s="7" t="s">
        <v>1</v>
      </c>
      <c r="S37" s="7" t="s">
        <v>2</v>
      </c>
      <c r="T37" s="7" t="s">
        <v>1</v>
      </c>
      <c r="U37" s="7" t="s">
        <v>2</v>
      </c>
      <c r="V37" s="7" t="s">
        <v>3</v>
      </c>
      <c r="X37" s="6" t="s">
        <v>16</v>
      </c>
      <c r="Y37" s="7" t="s">
        <v>1</v>
      </c>
      <c r="Z37" s="7" t="s">
        <v>0</v>
      </c>
      <c r="AA37" s="7" t="s">
        <v>0</v>
      </c>
      <c r="AB37" s="7" t="s">
        <v>2</v>
      </c>
      <c r="AC37" s="7" t="s">
        <v>2</v>
      </c>
      <c r="AD37" s="7" t="s">
        <v>1</v>
      </c>
      <c r="AE37" s="7" t="s">
        <v>0</v>
      </c>
      <c r="AF37" s="7" t="s">
        <v>1</v>
      </c>
      <c r="AG37" s="7" t="s">
        <v>0</v>
      </c>
      <c r="AH37" s="7" t="s">
        <v>2</v>
      </c>
      <c r="AI37" s="7" t="s">
        <v>0</v>
      </c>
      <c r="AJ37" s="7" t="s">
        <v>0</v>
      </c>
      <c r="AK37" s="7" t="s">
        <v>3</v>
      </c>
      <c r="AL37" s="7" t="s">
        <v>2</v>
      </c>
      <c r="AM37" s="7" t="s">
        <v>2</v>
      </c>
      <c r="AN37" s="7" t="s">
        <v>3</v>
      </c>
      <c r="AO37" s="7" t="s">
        <v>3</v>
      </c>
      <c r="AP37" s="7" t="s">
        <v>3</v>
      </c>
      <c r="AQ37" s="7" t="s">
        <v>0</v>
      </c>
      <c r="AR37" s="7" t="s">
        <v>0</v>
      </c>
    </row>
    <row r="38" spans="1:44" x14ac:dyDescent="0.35">
      <c r="A38" s="9"/>
      <c r="B38" s="6" t="s">
        <v>3</v>
      </c>
      <c r="C38" s="5">
        <v>6528</v>
      </c>
      <c r="D38" s="5">
        <v>7567</v>
      </c>
      <c r="E38" s="5">
        <v>10039</v>
      </c>
      <c r="F38" s="5">
        <v>10025</v>
      </c>
      <c r="G38" s="5">
        <v>9853</v>
      </c>
      <c r="H38" s="5">
        <v>10719</v>
      </c>
      <c r="I38" s="5">
        <v>8223</v>
      </c>
      <c r="J38" s="5">
        <v>10388</v>
      </c>
      <c r="K38" s="5">
        <v>13175</v>
      </c>
      <c r="L38" s="5">
        <v>13482</v>
      </c>
      <c r="M38" s="5">
        <v>10584</v>
      </c>
      <c r="N38" s="5">
        <v>11854</v>
      </c>
      <c r="O38" s="5">
        <v>9924</v>
      </c>
      <c r="P38" s="5">
        <v>12261</v>
      </c>
      <c r="Q38" s="5">
        <v>11653</v>
      </c>
      <c r="R38" s="5">
        <v>11604</v>
      </c>
      <c r="S38" s="5">
        <v>8231</v>
      </c>
      <c r="T38" s="5">
        <v>10178</v>
      </c>
      <c r="U38" s="5">
        <v>7474</v>
      </c>
      <c r="V38" s="5">
        <v>151462</v>
      </c>
      <c r="X38" s="6" t="s">
        <v>3</v>
      </c>
      <c r="Y38">
        <f>C38/C18</f>
        <v>0.88695652173913042</v>
      </c>
      <c r="Z38">
        <f t="shared" ref="Z38:AO41" si="11">D38/D18</f>
        <v>1.0170698924731183</v>
      </c>
      <c r="AA38">
        <f t="shared" si="11"/>
        <v>0.98614931237721026</v>
      </c>
      <c r="AB38">
        <f t="shared" si="11"/>
        <v>1.1177388783587914</v>
      </c>
      <c r="AC38">
        <f t="shared" si="11"/>
        <v>0.90945172604762781</v>
      </c>
      <c r="AD38">
        <f t="shared" si="11"/>
        <v>1.1044822256568778</v>
      </c>
      <c r="AE38">
        <f t="shared" si="11"/>
        <v>0.98786641037962519</v>
      </c>
      <c r="AF38">
        <f t="shared" si="11"/>
        <v>1.1454405116330355</v>
      </c>
      <c r="AG38">
        <f t="shared" si="11"/>
        <v>1.0867772003629466</v>
      </c>
      <c r="AH38">
        <f t="shared" si="11"/>
        <v>1.1930973451327433</v>
      </c>
      <c r="AI38">
        <f t="shared" si="11"/>
        <v>1.1695027624309393</v>
      </c>
      <c r="AJ38">
        <f t="shared" si="11"/>
        <v>1.2419067574646412</v>
      </c>
      <c r="AK38">
        <f t="shared" si="11"/>
        <v>1.1890726096333573</v>
      </c>
      <c r="AL38">
        <f t="shared" si="11"/>
        <v>1.2433830240340735</v>
      </c>
      <c r="AM38">
        <f t="shared" si="11"/>
        <v>1.2943463290014439</v>
      </c>
      <c r="AN38">
        <f t="shared" si="11"/>
        <v>1.193458809009565</v>
      </c>
      <c r="AO38">
        <f t="shared" si="11"/>
        <v>1.2296086047206454</v>
      </c>
      <c r="AP38">
        <f t="shared" ref="AP38:AR41" si="12">T38/T18</f>
        <v>1.0620891161431703</v>
      </c>
      <c r="AQ38">
        <f t="shared" si="12"/>
        <v>0.97686576918049928</v>
      </c>
      <c r="AR38">
        <f t="shared" si="12"/>
        <v>1.1322483946445792</v>
      </c>
    </row>
    <row r="39" spans="1:44" x14ac:dyDescent="0.35">
      <c r="A39" s="9"/>
      <c r="B39" s="6" t="s">
        <v>1</v>
      </c>
      <c r="C39" s="5">
        <v>5771</v>
      </c>
      <c r="D39" s="5">
        <v>6205</v>
      </c>
      <c r="E39" s="5">
        <v>144929</v>
      </c>
      <c r="F39" s="5">
        <v>6250</v>
      </c>
      <c r="G39" s="5">
        <v>142930</v>
      </c>
      <c r="H39" s="5">
        <v>5550</v>
      </c>
      <c r="I39" s="5">
        <v>5948</v>
      </c>
      <c r="J39" s="5">
        <v>6248</v>
      </c>
      <c r="K39" s="5">
        <v>134508</v>
      </c>
      <c r="L39" s="5">
        <v>133367</v>
      </c>
      <c r="M39" s="5">
        <v>8019</v>
      </c>
      <c r="N39" s="5">
        <v>135505</v>
      </c>
      <c r="O39" s="5">
        <v>6550</v>
      </c>
      <c r="P39" s="5">
        <v>137143</v>
      </c>
      <c r="Q39" s="5">
        <v>8391</v>
      </c>
      <c r="R39" s="5">
        <v>136119</v>
      </c>
      <c r="S39" s="5">
        <v>6718</v>
      </c>
      <c r="T39" s="5">
        <v>144396</v>
      </c>
      <c r="U39" s="5">
        <v>7072</v>
      </c>
      <c r="V39" s="5">
        <v>6096</v>
      </c>
      <c r="X39" s="6" t="s">
        <v>1</v>
      </c>
      <c r="Y39">
        <f t="shared" ref="Y39:Y41" si="13">C39/C19</f>
        <v>0.89182506567763875</v>
      </c>
      <c r="Z39">
        <f t="shared" si="11"/>
        <v>0.82678214523650895</v>
      </c>
      <c r="AA39">
        <f t="shared" si="11"/>
        <v>1.1498195089055496</v>
      </c>
      <c r="AB39">
        <f t="shared" si="11"/>
        <v>0.94154865923470921</v>
      </c>
      <c r="AC39">
        <f t="shared" si="11"/>
        <v>1.1533495795878186</v>
      </c>
      <c r="AD39">
        <f t="shared" si="11"/>
        <v>0.93042749371332778</v>
      </c>
      <c r="AE39">
        <f t="shared" si="11"/>
        <v>0.89430160878063447</v>
      </c>
      <c r="AF39">
        <f t="shared" si="11"/>
        <v>0.94366409907868898</v>
      </c>
      <c r="AG39">
        <f t="shared" si="11"/>
        <v>1.109225402637243</v>
      </c>
      <c r="AH39">
        <f t="shared" si="11"/>
        <v>1.0847872591363477</v>
      </c>
      <c r="AI39">
        <f t="shared" si="11"/>
        <v>1.2469289379567718</v>
      </c>
      <c r="AJ39">
        <f t="shared" si="11"/>
        <v>1.0737662049510286</v>
      </c>
      <c r="AK39">
        <f t="shared" si="11"/>
        <v>1.07606374240184</v>
      </c>
      <c r="AL39">
        <f t="shared" si="11"/>
        <v>1.086875203081288</v>
      </c>
      <c r="AM39">
        <f t="shared" si="11"/>
        <v>1.1461548968720121</v>
      </c>
      <c r="AN39">
        <f t="shared" si="11"/>
        <v>1.0824658645396783</v>
      </c>
      <c r="AO39">
        <f t="shared" si="11"/>
        <v>1.102034120734908</v>
      </c>
      <c r="AP39">
        <f t="shared" si="12"/>
        <v>1.1294349540078843</v>
      </c>
      <c r="AQ39">
        <f t="shared" si="12"/>
        <v>1.0792003662444682</v>
      </c>
      <c r="AR39">
        <f t="shared" si="12"/>
        <v>0.95818924866394217</v>
      </c>
    </row>
    <row r="40" spans="1:44" x14ac:dyDescent="0.35">
      <c r="A40" s="9"/>
      <c r="B40" s="6" t="s">
        <v>0</v>
      </c>
      <c r="C40" s="5">
        <v>151725</v>
      </c>
      <c r="D40" s="5">
        <v>149787</v>
      </c>
      <c r="E40" s="5">
        <v>7342</v>
      </c>
      <c r="F40" s="5">
        <v>145856</v>
      </c>
      <c r="G40" s="5">
        <v>7794</v>
      </c>
      <c r="H40" s="5">
        <v>144948</v>
      </c>
      <c r="I40" s="5">
        <v>145950</v>
      </c>
      <c r="J40" s="5">
        <v>143980</v>
      </c>
      <c r="K40" s="5">
        <v>11609</v>
      </c>
      <c r="L40" s="5">
        <v>11858</v>
      </c>
      <c r="M40" s="5">
        <v>142142</v>
      </c>
      <c r="N40" s="5">
        <v>12366</v>
      </c>
      <c r="O40" s="5">
        <v>9285</v>
      </c>
      <c r="P40" s="5">
        <v>11462</v>
      </c>
      <c r="Q40" s="5">
        <v>140727</v>
      </c>
      <c r="R40" s="5">
        <v>12639</v>
      </c>
      <c r="S40" s="5">
        <v>10341</v>
      </c>
      <c r="T40" s="5">
        <v>9366</v>
      </c>
      <c r="U40" s="5">
        <v>7505</v>
      </c>
      <c r="V40" s="5">
        <v>6040</v>
      </c>
      <c r="X40" s="6" t="s">
        <v>0</v>
      </c>
      <c r="Y40">
        <f t="shared" si="13"/>
        <v>1.1529868610032448</v>
      </c>
      <c r="Z40">
        <f t="shared" si="11"/>
        <v>1.1504024453933828</v>
      </c>
      <c r="AA40">
        <f t="shared" si="11"/>
        <v>0.88171009967575353</v>
      </c>
      <c r="AB40">
        <f t="shared" si="11"/>
        <v>1.1368532634959236</v>
      </c>
      <c r="AC40">
        <f t="shared" si="11"/>
        <v>0.90786255096097845</v>
      </c>
      <c r="AD40">
        <f t="shared" si="11"/>
        <v>1.1323000968659189</v>
      </c>
      <c r="AE40">
        <f t="shared" si="11"/>
        <v>1.1367796306537163</v>
      </c>
      <c r="AF40">
        <f t="shared" si="11"/>
        <v>1.1237901966906025</v>
      </c>
      <c r="AG40">
        <f t="shared" si="11"/>
        <v>1.1389188658883547</v>
      </c>
      <c r="AH40">
        <f t="shared" si="11"/>
        <v>1.1589132134480062</v>
      </c>
      <c r="AI40">
        <f t="shared" si="11"/>
        <v>1.0890438247011953</v>
      </c>
      <c r="AJ40">
        <f t="shared" si="11"/>
        <v>1.2735324407826982</v>
      </c>
      <c r="AK40">
        <f t="shared" si="11"/>
        <v>1.1482809794706901</v>
      </c>
      <c r="AL40">
        <f t="shared" si="11"/>
        <v>1.1028576926777638</v>
      </c>
      <c r="AM40">
        <f t="shared" si="11"/>
        <v>1.0898424794386878</v>
      </c>
      <c r="AN40">
        <f t="shared" si="11"/>
        <v>1.188210961737332</v>
      </c>
      <c r="AO40">
        <f t="shared" si="11"/>
        <v>1.1439159292035399</v>
      </c>
      <c r="AP40">
        <f t="shared" si="12"/>
        <v>1.0149544863459037</v>
      </c>
      <c r="AQ40">
        <f t="shared" si="12"/>
        <v>1.0438108484005564</v>
      </c>
      <c r="AR40">
        <f t="shared" si="12"/>
        <v>0.93993152816682224</v>
      </c>
    </row>
    <row r="41" spans="1:44" x14ac:dyDescent="0.35">
      <c r="A41" s="9"/>
      <c r="B41" s="6" t="s">
        <v>2</v>
      </c>
      <c r="C41" s="5">
        <v>8294</v>
      </c>
      <c r="D41" s="5">
        <v>8759</v>
      </c>
      <c r="E41" s="5">
        <v>10008</v>
      </c>
      <c r="F41" s="5">
        <v>10187</v>
      </c>
      <c r="G41" s="5">
        <v>11741</v>
      </c>
      <c r="H41" s="5">
        <v>11101</v>
      </c>
      <c r="I41" s="5">
        <v>12197</v>
      </c>
      <c r="J41" s="5">
        <v>11702</v>
      </c>
      <c r="K41" s="5">
        <v>13026</v>
      </c>
      <c r="L41" s="5">
        <v>13611</v>
      </c>
      <c r="M41" s="5">
        <v>11573</v>
      </c>
      <c r="N41" s="5">
        <v>12593</v>
      </c>
      <c r="O41" s="5">
        <v>146559</v>
      </c>
      <c r="P41" s="5">
        <v>11452</v>
      </c>
      <c r="Q41" s="5">
        <v>11547</v>
      </c>
      <c r="R41" s="5">
        <v>11956</v>
      </c>
      <c r="S41" s="5">
        <v>147028</v>
      </c>
      <c r="T41" s="5">
        <v>8377</v>
      </c>
      <c r="U41" s="5">
        <v>150267</v>
      </c>
      <c r="V41" s="5">
        <v>8720</v>
      </c>
      <c r="X41" s="6" t="s">
        <v>2</v>
      </c>
      <c r="Y41">
        <f t="shared" si="13"/>
        <v>0.8486646884272997</v>
      </c>
      <c r="Z41">
        <f t="shared" si="11"/>
        <v>0.87171576433121023</v>
      </c>
      <c r="AA41">
        <f t="shared" si="11"/>
        <v>0.94015969938938471</v>
      </c>
      <c r="AB41">
        <f t="shared" si="11"/>
        <v>0.90214311016648951</v>
      </c>
      <c r="AC41">
        <f t="shared" si="11"/>
        <v>0.99063449206884913</v>
      </c>
      <c r="AD41">
        <f t="shared" si="11"/>
        <v>0.96404689535388621</v>
      </c>
      <c r="AE41">
        <f t="shared" si="11"/>
        <v>1.0307614298994339</v>
      </c>
      <c r="AF41">
        <f t="shared" si="11"/>
        <v>1.0276631246157899</v>
      </c>
      <c r="AG41">
        <f t="shared" si="11"/>
        <v>1.1211912549492167</v>
      </c>
      <c r="AH41">
        <f t="shared" si="11"/>
        <v>1.2694459988808058</v>
      </c>
      <c r="AI41">
        <f t="shared" si="11"/>
        <v>1.2584819486733363</v>
      </c>
      <c r="AJ41">
        <f t="shared" si="11"/>
        <v>1.2921198440385799</v>
      </c>
      <c r="AK41">
        <f t="shared" si="11"/>
        <v>1.1046217157328269</v>
      </c>
      <c r="AL41">
        <f t="shared" si="11"/>
        <v>1.3070075325268204</v>
      </c>
      <c r="AM41">
        <f t="shared" si="11"/>
        <v>1.1846722068328717</v>
      </c>
      <c r="AN41">
        <f t="shared" si="11"/>
        <v>1.315580985915493</v>
      </c>
      <c r="AO41">
        <f t="shared" si="11"/>
        <v>1.1024316360119071</v>
      </c>
      <c r="AP41">
        <f t="shared" si="12"/>
        <v>0.98114312485359567</v>
      </c>
      <c r="AQ41">
        <f t="shared" si="12"/>
        <v>1.1230465684625905</v>
      </c>
      <c r="AR41">
        <f t="shared" si="12"/>
        <v>1.0094929381801343</v>
      </c>
    </row>
    <row r="42" spans="1:44" ht="14.5" customHeight="1" x14ac:dyDescent="0.35">
      <c r="A42" s="9" t="s">
        <v>10</v>
      </c>
      <c r="B42" s="6" t="s">
        <v>16</v>
      </c>
      <c r="C42" s="7" t="s">
        <v>0</v>
      </c>
      <c r="D42" s="7" t="s">
        <v>0</v>
      </c>
      <c r="E42" s="7" t="s">
        <v>1</v>
      </c>
      <c r="F42" s="7" t="s">
        <v>0</v>
      </c>
      <c r="G42" s="7" t="s">
        <v>1</v>
      </c>
      <c r="H42" s="7" t="s">
        <v>0</v>
      </c>
      <c r="I42" s="7" t="s">
        <v>0</v>
      </c>
      <c r="J42" s="7" t="s">
        <v>0</v>
      </c>
      <c r="K42" s="7" t="s">
        <v>1</v>
      </c>
      <c r="L42" s="7" t="s">
        <v>1</v>
      </c>
      <c r="M42" s="7" t="s">
        <v>0</v>
      </c>
      <c r="N42" s="7" t="s">
        <v>1</v>
      </c>
      <c r="O42" s="7" t="s">
        <v>2</v>
      </c>
      <c r="P42" s="7" t="s">
        <v>1</v>
      </c>
      <c r="Q42" s="7" t="s">
        <v>0</v>
      </c>
      <c r="R42" s="7" t="s">
        <v>1</v>
      </c>
      <c r="S42" s="7" t="s">
        <v>2</v>
      </c>
      <c r="T42" s="7" t="s">
        <v>1</v>
      </c>
      <c r="U42" s="7" t="s">
        <v>2</v>
      </c>
      <c r="V42" s="7" t="s">
        <v>3</v>
      </c>
      <c r="X42" s="6" t="s">
        <v>16</v>
      </c>
      <c r="Y42" s="7" t="s">
        <v>1</v>
      </c>
      <c r="Z42" s="7" t="s">
        <v>0</v>
      </c>
      <c r="AA42" s="7" t="s">
        <v>0</v>
      </c>
      <c r="AB42" s="7" t="s">
        <v>2</v>
      </c>
      <c r="AC42" s="7" t="s">
        <v>2</v>
      </c>
      <c r="AD42" s="7" t="s">
        <v>1</v>
      </c>
      <c r="AE42" s="7" t="s">
        <v>0</v>
      </c>
      <c r="AF42" s="7" t="s">
        <v>1</v>
      </c>
      <c r="AG42" s="7" t="s">
        <v>0</v>
      </c>
      <c r="AH42" s="7" t="s">
        <v>2</v>
      </c>
      <c r="AI42" s="7" t="s">
        <v>0</v>
      </c>
      <c r="AJ42" s="7" t="s">
        <v>0</v>
      </c>
      <c r="AK42" s="7" t="s">
        <v>3</v>
      </c>
      <c r="AL42" s="7" t="s">
        <v>2</v>
      </c>
      <c r="AM42" s="7" t="s">
        <v>2</v>
      </c>
      <c r="AN42" s="7" t="s">
        <v>3</v>
      </c>
      <c r="AO42" s="7" t="s">
        <v>3</v>
      </c>
      <c r="AP42" s="7" t="s">
        <v>3</v>
      </c>
      <c r="AQ42" s="7" t="s">
        <v>0</v>
      </c>
      <c r="AR42" s="7" t="s">
        <v>0</v>
      </c>
    </row>
    <row r="43" spans="1:44" x14ac:dyDescent="0.35">
      <c r="A43" s="9"/>
      <c r="B43" s="6" t="s">
        <v>3</v>
      </c>
      <c r="C43" s="5">
        <v>11675</v>
      </c>
      <c r="D43" s="5">
        <v>10592</v>
      </c>
      <c r="E43" s="5">
        <v>13960</v>
      </c>
      <c r="F43" s="5">
        <v>11996</v>
      </c>
      <c r="G43" s="5">
        <v>15696</v>
      </c>
      <c r="H43" s="5">
        <v>12485</v>
      </c>
      <c r="I43" s="5">
        <v>10557</v>
      </c>
      <c r="J43" s="5">
        <v>11465</v>
      </c>
      <c r="K43" s="5">
        <v>15247</v>
      </c>
      <c r="L43" s="5">
        <v>15539</v>
      </c>
      <c r="M43" s="5">
        <v>11654</v>
      </c>
      <c r="N43" s="5">
        <v>13750</v>
      </c>
      <c r="O43" s="5">
        <v>11333</v>
      </c>
      <c r="P43" s="5">
        <v>13401</v>
      </c>
      <c r="Q43" s="5">
        <v>11465</v>
      </c>
      <c r="R43" s="5">
        <v>13842</v>
      </c>
      <c r="S43" s="5">
        <v>9021</v>
      </c>
      <c r="T43" s="5">
        <v>13393</v>
      </c>
      <c r="U43" s="5">
        <v>9727</v>
      </c>
      <c r="V43" s="5">
        <v>156369</v>
      </c>
      <c r="X43" s="6" t="s">
        <v>3</v>
      </c>
      <c r="Y43">
        <f>C43/C18</f>
        <v>1.5862771739130435</v>
      </c>
      <c r="Z43">
        <f t="shared" ref="Z43:AO46" si="14">D43/D18</f>
        <v>1.4236559139784946</v>
      </c>
      <c r="AA43">
        <f t="shared" si="14"/>
        <v>1.3713163064833005</v>
      </c>
      <c r="AB43">
        <f t="shared" si="14"/>
        <v>1.3374958189318764</v>
      </c>
      <c r="AC43">
        <f t="shared" si="14"/>
        <v>1.4487723832379547</v>
      </c>
      <c r="AD43">
        <f t="shared" si="14"/>
        <v>1.2864502833590932</v>
      </c>
      <c r="AE43">
        <f t="shared" si="14"/>
        <v>1.2682604517059106</v>
      </c>
      <c r="AF43">
        <f t="shared" si="14"/>
        <v>1.2641967140809351</v>
      </c>
      <c r="AG43">
        <f t="shared" si="14"/>
        <v>1.2576919904314114</v>
      </c>
      <c r="AH43">
        <f t="shared" si="14"/>
        <v>1.3751327433628318</v>
      </c>
      <c r="AI43">
        <f t="shared" si="14"/>
        <v>1.2877348066298342</v>
      </c>
      <c r="AJ43">
        <f t="shared" si="14"/>
        <v>1.4405447878470403</v>
      </c>
      <c r="AK43">
        <f t="shared" si="14"/>
        <v>1.3578959980829139</v>
      </c>
      <c r="AL43">
        <f t="shared" si="14"/>
        <v>1.3589899604502587</v>
      </c>
      <c r="AM43">
        <f t="shared" si="14"/>
        <v>1.2734644007553038</v>
      </c>
      <c r="AN43">
        <f t="shared" si="14"/>
        <v>1.4236346806541191</v>
      </c>
      <c r="AO43">
        <f t="shared" si="14"/>
        <v>1.3476247385718554</v>
      </c>
      <c r="AP43">
        <f t="shared" ref="AP43:AR46" si="15">T43/T18</f>
        <v>1.3975790462276949</v>
      </c>
      <c r="AQ43">
        <f t="shared" si="15"/>
        <v>1.2713370801202457</v>
      </c>
      <c r="AR43">
        <f t="shared" si="15"/>
        <v>1.168930485680753</v>
      </c>
    </row>
    <row r="44" spans="1:44" x14ac:dyDescent="0.35">
      <c r="A44" s="9"/>
      <c r="B44" s="6" t="s">
        <v>1</v>
      </c>
      <c r="C44" s="5">
        <v>10172</v>
      </c>
      <c r="D44" s="5">
        <v>12397</v>
      </c>
      <c r="E44" s="5">
        <v>140656</v>
      </c>
      <c r="F44" s="5">
        <v>10081</v>
      </c>
      <c r="G44" s="5">
        <v>138518</v>
      </c>
      <c r="H44" s="5">
        <v>9151</v>
      </c>
      <c r="I44" s="5">
        <v>9842</v>
      </c>
      <c r="J44" s="5">
        <v>9472</v>
      </c>
      <c r="K44" s="5">
        <v>138873</v>
      </c>
      <c r="L44" s="5">
        <v>139632</v>
      </c>
      <c r="M44" s="5">
        <v>8491</v>
      </c>
      <c r="N44" s="5">
        <v>142387</v>
      </c>
      <c r="O44" s="5">
        <v>8310</v>
      </c>
      <c r="P44" s="5">
        <v>143484</v>
      </c>
      <c r="Q44" s="5">
        <v>10354</v>
      </c>
      <c r="R44" s="5">
        <v>141265</v>
      </c>
      <c r="S44" s="5">
        <v>8607</v>
      </c>
      <c r="T44" s="5">
        <v>144875</v>
      </c>
      <c r="U44" s="5">
        <v>8663</v>
      </c>
      <c r="V44" s="5">
        <v>8777</v>
      </c>
      <c r="X44" s="6" t="s">
        <v>1</v>
      </c>
      <c r="Y44">
        <f t="shared" ref="Y44:Y45" si="16">C44/C19</f>
        <v>1.5719363313243702</v>
      </c>
      <c r="Z44">
        <f t="shared" si="14"/>
        <v>1.6518321119253832</v>
      </c>
      <c r="AA44">
        <f t="shared" si="14"/>
        <v>1.1159189178468008</v>
      </c>
      <c r="AB44">
        <f t="shared" si="14"/>
        <v>1.5186803253992167</v>
      </c>
      <c r="AC44">
        <f t="shared" si="14"/>
        <v>1.1177476881364685</v>
      </c>
      <c r="AD44">
        <f t="shared" si="14"/>
        <v>1.5341156747694886</v>
      </c>
      <c r="AE44">
        <f t="shared" si="14"/>
        <v>1.4797774770711172</v>
      </c>
      <c r="AF44">
        <f t="shared" si="14"/>
        <v>1.430599607310074</v>
      </c>
      <c r="AG44">
        <f t="shared" si="14"/>
        <v>1.1452215432572177</v>
      </c>
      <c r="AH44">
        <f t="shared" si="14"/>
        <v>1.1357458334350066</v>
      </c>
      <c r="AI44">
        <f t="shared" si="14"/>
        <v>1.3203234333696159</v>
      </c>
      <c r="AJ44">
        <f t="shared" si="14"/>
        <v>1.1283004215664523</v>
      </c>
      <c r="AK44">
        <f t="shared" si="14"/>
        <v>1.3652045342533268</v>
      </c>
      <c r="AL44">
        <f t="shared" si="14"/>
        <v>1.1371284107749977</v>
      </c>
      <c r="AM44">
        <f t="shared" si="14"/>
        <v>1.414287665619451</v>
      </c>
      <c r="AN44">
        <f t="shared" si="14"/>
        <v>1.1233886551781724</v>
      </c>
      <c r="AO44">
        <f t="shared" si="14"/>
        <v>1.4119094488188977</v>
      </c>
      <c r="AP44">
        <f t="shared" si="15"/>
        <v>1.1331815906388836</v>
      </c>
      <c r="AQ44">
        <f t="shared" si="15"/>
        <v>1.321989928277125</v>
      </c>
      <c r="AR44">
        <f t="shared" si="15"/>
        <v>1.3795976108142094</v>
      </c>
    </row>
    <row r="45" spans="1:44" x14ac:dyDescent="0.35">
      <c r="A45" s="9"/>
      <c r="B45" s="6" t="s">
        <v>0</v>
      </c>
      <c r="C45" s="5">
        <v>147114</v>
      </c>
      <c r="D45" s="5">
        <v>146010</v>
      </c>
      <c r="E45" s="5">
        <v>13854</v>
      </c>
      <c r="F45" s="5">
        <v>146158</v>
      </c>
      <c r="G45" s="5">
        <v>13934</v>
      </c>
      <c r="H45" s="5">
        <v>146692</v>
      </c>
      <c r="I45" s="5">
        <v>148599</v>
      </c>
      <c r="J45" s="5">
        <v>149142</v>
      </c>
      <c r="K45" s="5">
        <v>15186</v>
      </c>
      <c r="L45" s="5">
        <v>14902</v>
      </c>
      <c r="M45" s="5">
        <v>152299</v>
      </c>
      <c r="N45" s="5">
        <v>14994</v>
      </c>
      <c r="O45" s="5">
        <v>11880</v>
      </c>
      <c r="P45" s="5">
        <v>15431</v>
      </c>
      <c r="Q45" s="5">
        <v>149222</v>
      </c>
      <c r="R45" s="5">
        <v>16999</v>
      </c>
      <c r="S45" s="5">
        <v>13553</v>
      </c>
      <c r="T45" s="5">
        <v>14412</v>
      </c>
      <c r="U45" s="5">
        <v>10505</v>
      </c>
      <c r="V45" s="5">
        <v>8839</v>
      </c>
      <c r="X45" s="6" t="s">
        <v>0</v>
      </c>
      <c r="Y45">
        <f t="shared" si="16"/>
        <v>1.1179470032600518</v>
      </c>
      <c r="Z45">
        <f t="shared" si="14"/>
        <v>1.1213941199963136</v>
      </c>
      <c r="AA45">
        <f t="shared" si="14"/>
        <v>1.663744445778792</v>
      </c>
      <c r="AB45">
        <f t="shared" si="14"/>
        <v>1.1392071583345025</v>
      </c>
      <c r="AC45">
        <f t="shared" si="14"/>
        <v>1.6230634828188701</v>
      </c>
      <c r="AD45">
        <f t="shared" si="14"/>
        <v>1.1459238196419086</v>
      </c>
      <c r="AE45">
        <f t="shared" si="14"/>
        <v>1.1574122393663009</v>
      </c>
      <c r="AF45">
        <f t="shared" si="14"/>
        <v>1.1640805494848578</v>
      </c>
      <c r="AG45">
        <f t="shared" si="14"/>
        <v>1.4898459727263809</v>
      </c>
      <c r="AH45">
        <f t="shared" si="14"/>
        <v>1.4564112587959344</v>
      </c>
      <c r="AI45">
        <f t="shared" si="14"/>
        <v>1.1668633159669015</v>
      </c>
      <c r="AJ45">
        <f t="shared" si="14"/>
        <v>1.5441812564366633</v>
      </c>
      <c r="AK45">
        <f t="shared" si="14"/>
        <v>1.4692060351224339</v>
      </c>
      <c r="AL45">
        <f t="shared" si="14"/>
        <v>1.4847493505243914</v>
      </c>
      <c r="AM45">
        <f t="shared" si="14"/>
        <v>1.1556309341263573</v>
      </c>
      <c r="AN45">
        <f t="shared" si="14"/>
        <v>1.5981009683181349</v>
      </c>
      <c r="AO45">
        <f t="shared" si="14"/>
        <v>1.4992256637168142</v>
      </c>
      <c r="AP45">
        <f t="shared" si="15"/>
        <v>1.5617685305591678</v>
      </c>
      <c r="AQ45">
        <f t="shared" si="15"/>
        <v>1.46105702364395</v>
      </c>
      <c r="AR45">
        <f t="shared" si="15"/>
        <v>1.3755057578586991</v>
      </c>
    </row>
    <row r="46" spans="1:44" x14ac:dyDescent="0.35">
      <c r="A46" s="9"/>
      <c r="B46" s="6" t="s">
        <v>2</v>
      </c>
      <c r="C46" s="5">
        <v>16223</v>
      </c>
      <c r="D46" s="5">
        <v>16185</v>
      </c>
      <c r="E46" s="5">
        <v>16714</v>
      </c>
      <c r="F46" s="5">
        <v>16949</v>
      </c>
      <c r="G46" s="5">
        <v>17036</v>
      </c>
      <c r="H46" s="5">
        <v>16856</v>
      </c>
      <c r="I46" s="5">
        <v>16186</v>
      </c>
      <c r="J46" s="5">
        <v>15105</v>
      </c>
      <c r="K46" s="5">
        <v>15878</v>
      </c>
      <c r="L46" s="5">
        <v>15111</v>
      </c>
      <c r="M46" s="5">
        <v>12740</v>
      </c>
      <c r="N46" s="5">
        <v>14053</v>
      </c>
      <c r="O46" s="5">
        <v>153661</v>
      </c>
      <c r="P46" s="5">
        <v>12868</v>
      </c>
      <c r="Q46" s="5">
        <v>14143</v>
      </c>
      <c r="R46" s="5">
        <v>13078</v>
      </c>
      <c r="S46" s="5">
        <v>154003</v>
      </c>
      <c r="T46" s="5">
        <v>12504</v>
      </c>
      <c r="U46" s="5">
        <v>156289</v>
      </c>
      <c r="V46" s="5">
        <v>11199</v>
      </c>
      <c r="X46" s="6" t="s">
        <v>2</v>
      </c>
      <c r="Y46">
        <f>C46/C21</f>
        <v>1.659981581909342</v>
      </c>
      <c r="Z46">
        <f t="shared" si="14"/>
        <v>1.6107683121019107</v>
      </c>
      <c r="AA46">
        <f t="shared" si="14"/>
        <v>1.5701268201033349</v>
      </c>
      <c r="AB46">
        <f t="shared" si="14"/>
        <v>1.5009741409847679</v>
      </c>
      <c r="AC46">
        <f t="shared" si="14"/>
        <v>1.4373945325683428</v>
      </c>
      <c r="AD46">
        <f t="shared" si="14"/>
        <v>1.4638297872340424</v>
      </c>
      <c r="AE46">
        <f t="shared" si="14"/>
        <v>1.3678695174511959</v>
      </c>
      <c r="AF46">
        <f t="shared" si="14"/>
        <v>1.3265126899095461</v>
      </c>
      <c r="AG46">
        <f t="shared" si="14"/>
        <v>1.3666724048889654</v>
      </c>
      <c r="AH46">
        <f t="shared" si="14"/>
        <v>1.4093452714045887</v>
      </c>
      <c r="AI46">
        <f t="shared" si="14"/>
        <v>1.3853849499782513</v>
      </c>
      <c r="AJ46">
        <f t="shared" si="14"/>
        <v>1.4419248922634926</v>
      </c>
      <c r="AK46">
        <f t="shared" si="14"/>
        <v>1.1581498062979545</v>
      </c>
      <c r="AL46">
        <f t="shared" si="14"/>
        <v>1.4686144715818306</v>
      </c>
      <c r="AM46">
        <f t="shared" si="14"/>
        <v>1.4510105673540576</v>
      </c>
      <c r="AN46">
        <f t="shared" si="14"/>
        <v>1.4390404929577465</v>
      </c>
      <c r="AO46">
        <f t="shared" si="14"/>
        <v>1.1547309304400639</v>
      </c>
      <c r="AP46">
        <f t="shared" si="15"/>
        <v>1.4645115952213634</v>
      </c>
      <c r="AQ46">
        <f t="shared" si="15"/>
        <v>1.1680530331905861</v>
      </c>
      <c r="AR46">
        <f t="shared" si="15"/>
        <v>1.2964806668210234</v>
      </c>
    </row>
    <row r="47" spans="1:44" ht="14.5" customHeight="1" x14ac:dyDescent="0.35">
      <c r="A47" s="9" t="s">
        <v>11</v>
      </c>
      <c r="B47" s="6" t="s">
        <v>16</v>
      </c>
      <c r="C47" s="7" t="s">
        <v>0</v>
      </c>
      <c r="D47" s="7" t="s">
        <v>0</v>
      </c>
      <c r="E47" s="7" t="s">
        <v>1</v>
      </c>
      <c r="F47" s="7" t="s">
        <v>0</v>
      </c>
      <c r="G47" s="7" t="s">
        <v>1</v>
      </c>
      <c r="H47" s="7" t="s">
        <v>0</v>
      </c>
      <c r="I47" s="7" t="s">
        <v>0</v>
      </c>
      <c r="J47" s="7" t="s">
        <v>0</v>
      </c>
      <c r="K47" s="7" t="s">
        <v>1</v>
      </c>
      <c r="L47" s="7" t="s">
        <v>1</v>
      </c>
      <c r="M47" s="7" t="s">
        <v>0</v>
      </c>
      <c r="N47" s="7" t="s">
        <v>1</v>
      </c>
      <c r="O47" s="7" t="s">
        <v>2</v>
      </c>
      <c r="P47" s="7" t="s">
        <v>1</v>
      </c>
      <c r="Q47" s="7" t="s">
        <v>0</v>
      </c>
      <c r="R47" s="7" t="s">
        <v>1</v>
      </c>
      <c r="S47" s="7" t="s">
        <v>2</v>
      </c>
      <c r="T47" s="7" t="s">
        <v>1</v>
      </c>
      <c r="U47" s="7" t="s">
        <v>2</v>
      </c>
      <c r="V47" s="7" t="s">
        <v>3</v>
      </c>
      <c r="X47" s="6" t="s">
        <v>16</v>
      </c>
      <c r="Y47" s="7" t="s">
        <v>1</v>
      </c>
      <c r="Z47" s="7" t="s">
        <v>0</v>
      </c>
      <c r="AA47" s="7" t="s">
        <v>0</v>
      </c>
      <c r="AB47" s="7" t="s">
        <v>2</v>
      </c>
      <c r="AC47" s="7" t="s">
        <v>2</v>
      </c>
      <c r="AD47" s="7" t="s">
        <v>1</v>
      </c>
      <c r="AE47" s="7" t="s">
        <v>0</v>
      </c>
      <c r="AF47" s="7" t="s">
        <v>1</v>
      </c>
      <c r="AG47" s="7" t="s">
        <v>0</v>
      </c>
      <c r="AH47" s="7" t="s">
        <v>2</v>
      </c>
      <c r="AI47" s="7" t="s">
        <v>0</v>
      </c>
      <c r="AJ47" s="7" t="s">
        <v>0</v>
      </c>
      <c r="AK47" s="7" t="s">
        <v>3</v>
      </c>
      <c r="AL47" s="7" t="s">
        <v>2</v>
      </c>
      <c r="AM47" s="7" t="s">
        <v>2</v>
      </c>
      <c r="AN47" s="7" t="s">
        <v>3</v>
      </c>
      <c r="AO47" s="7" t="s">
        <v>3</v>
      </c>
      <c r="AP47" s="7" t="s">
        <v>3</v>
      </c>
      <c r="AQ47" s="7" t="s">
        <v>0</v>
      </c>
      <c r="AR47" s="7" t="s">
        <v>0</v>
      </c>
    </row>
    <row r="48" spans="1:44" x14ac:dyDescent="0.35">
      <c r="A48" s="9"/>
      <c r="B48" s="6" t="s">
        <v>3</v>
      </c>
      <c r="C48" s="5">
        <v>8493</v>
      </c>
      <c r="D48" s="5">
        <v>8988</v>
      </c>
      <c r="E48" s="5">
        <v>11864</v>
      </c>
      <c r="F48" s="5">
        <v>11328</v>
      </c>
      <c r="G48" s="5">
        <v>12072</v>
      </c>
      <c r="H48" s="5">
        <v>11995</v>
      </c>
      <c r="I48" s="5">
        <v>9380</v>
      </c>
      <c r="J48" s="5">
        <v>11080</v>
      </c>
      <c r="K48" s="5">
        <v>14679</v>
      </c>
      <c r="L48" s="5">
        <v>14642</v>
      </c>
      <c r="M48" s="5">
        <v>11416</v>
      </c>
      <c r="N48" s="5">
        <v>13100</v>
      </c>
      <c r="O48" s="5">
        <v>10752</v>
      </c>
      <c r="P48" s="5">
        <v>13238</v>
      </c>
      <c r="Q48" s="5">
        <v>12404</v>
      </c>
      <c r="R48" s="5">
        <v>13354</v>
      </c>
      <c r="S48" s="5">
        <v>9187</v>
      </c>
      <c r="T48" s="5">
        <v>11795</v>
      </c>
      <c r="U48" s="5">
        <v>8824</v>
      </c>
      <c r="V48" s="5">
        <v>157793</v>
      </c>
      <c r="X48" s="6" t="s">
        <v>3</v>
      </c>
      <c r="Y48">
        <f>C48/C18</f>
        <v>1.1539402173913043</v>
      </c>
      <c r="Z48">
        <f t="shared" ref="Z48:AO51" si="17">D48/D18</f>
        <v>1.2080645161290322</v>
      </c>
      <c r="AA48">
        <f t="shared" si="17"/>
        <v>1.1654223968565816</v>
      </c>
      <c r="AB48">
        <f t="shared" si="17"/>
        <v>1.2630170587579441</v>
      </c>
      <c r="AC48">
        <f t="shared" si="17"/>
        <v>1.1142698910836257</v>
      </c>
      <c r="AD48">
        <f t="shared" si="17"/>
        <v>1.2359608449252963</v>
      </c>
      <c r="AE48">
        <f t="shared" si="17"/>
        <v>1.1268620855358</v>
      </c>
      <c r="AF48">
        <f t="shared" si="17"/>
        <v>1.2217444040136729</v>
      </c>
      <c r="AG48">
        <f t="shared" si="17"/>
        <v>1.2108389012620639</v>
      </c>
      <c r="AH48">
        <f t="shared" si="17"/>
        <v>1.2957522123893805</v>
      </c>
      <c r="AI48">
        <f t="shared" si="17"/>
        <v>1.2614364640883977</v>
      </c>
      <c r="AJ48">
        <f t="shared" si="17"/>
        <v>1.3724463069669983</v>
      </c>
      <c r="AK48">
        <f t="shared" si="17"/>
        <v>1.2882818116462977</v>
      </c>
      <c r="AL48">
        <f t="shared" si="17"/>
        <v>1.342460196734611</v>
      </c>
      <c r="AM48">
        <f t="shared" si="17"/>
        <v>1.3777629678995891</v>
      </c>
      <c r="AN48">
        <f t="shared" si="17"/>
        <v>1.3734444101614729</v>
      </c>
      <c r="AO48">
        <f t="shared" si="17"/>
        <v>1.37242306543173</v>
      </c>
      <c r="AP48">
        <f t="shared" ref="AP48:AR51" si="18">T48/T18</f>
        <v>1.2308254200146092</v>
      </c>
      <c r="AQ48">
        <f t="shared" si="18"/>
        <v>1.1533132923800811</v>
      </c>
      <c r="AR48">
        <f t="shared" si="18"/>
        <v>1.1795755432791861</v>
      </c>
    </row>
    <row r="49" spans="1:44" x14ac:dyDescent="0.35">
      <c r="A49" s="9"/>
      <c r="B49" s="6" t="s">
        <v>1</v>
      </c>
      <c r="C49" s="5">
        <v>7593</v>
      </c>
      <c r="D49" s="5">
        <v>8513</v>
      </c>
      <c r="E49" s="5">
        <v>147576</v>
      </c>
      <c r="F49" s="5">
        <v>7623</v>
      </c>
      <c r="G49" s="5">
        <v>145512</v>
      </c>
      <c r="H49" s="5">
        <v>7058</v>
      </c>
      <c r="I49" s="5">
        <v>7321</v>
      </c>
      <c r="J49" s="5">
        <v>7471</v>
      </c>
      <c r="K49" s="5">
        <v>139112</v>
      </c>
      <c r="L49" s="5">
        <v>138751</v>
      </c>
      <c r="M49" s="5">
        <v>8689</v>
      </c>
      <c r="N49" s="5">
        <v>140869</v>
      </c>
      <c r="O49" s="5">
        <v>7550</v>
      </c>
      <c r="P49" s="5">
        <v>142378</v>
      </c>
      <c r="Q49" s="5">
        <v>9572</v>
      </c>
      <c r="R49" s="5">
        <v>140004</v>
      </c>
      <c r="S49" s="5">
        <v>7477</v>
      </c>
      <c r="T49" s="5">
        <v>148181</v>
      </c>
      <c r="U49" s="5">
        <v>7907</v>
      </c>
      <c r="V49" s="5">
        <v>7216</v>
      </c>
      <c r="X49" s="6" t="s">
        <v>1</v>
      </c>
      <c r="Y49">
        <f t="shared" ref="Y49:Y51" si="19">C49/C19</f>
        <v>1.1733889661566992</v>
      </c>
      <c r="Z49">
        <f t="shared" si="17"/>
        <v>1.1343104596935376</v>
      </c>
      <c r="AA49">
        <f t="shared" si="17"/>
        <v>1.170819945257646</v>
      </c>
      <c r="AB49">
        <f t="shared" si="17"/>
        <v>1.1483880686953902</v>
      </c>
      <c r="AC49">
        <f t="shared" si="17"/>
        <v>1.1741845940319222</v>
      </c>
      <c r="AD49">
        <f t="shared" si="17"/>
        <v>1.183235540653814</v>
      </c>
      <c r="AE49">
        <f t="shared" si="17"/>
        <v>1.1007367313185987</v>
      </c>
      <c r="AF49">
        <f t="shared" si="17"/>
        <v>1.1283793988823441</v>
      </c>
      <c r="AG49">
        <f t="shared" si="17"/>
        <v>1.1471924659624122</v>
      </c>
      <c r="AH49">
        <f t="shared" si="17"/>
        <v>1.128579911015674</v>
      </c>
      <c r="AI49">
        <f t="shared" si="17"/>
        <v>1.3511118022080548</v>
      </c>
      <c r="AJ49">
        <f t="shared" si="17"/>
        <v>1.1162715141525881</v>
      </c>
      <c r="AK49">
        <f t="shared" si="17"/>
        <v>1.2403482832265484</v>
      </c>
      <c r="AL49">
        <f t="shared" si="17"/>
        <v>1.1283632242572179</v>
      </c>
      <c r="AM49">
        <f t="shared" si="17"/>
        <v>1.3074716568774758</v>
      </c>
      <c r="AN49">
        <f t="shared" si="17"/>
        <v>1.1133607424313514</v>
      </c>
      <c r="AO49">
        <f t="shared" si="17"/>
        <v>1.2265419947506562</v>
      </c>
      <c r="AP49">
        <f t="shared" si="18"/>
        <v>1.1590404230023152</v>
      </c>
      <c r="AQ49">
        <f t="shared" si="18"/>
        <v>1.2066229207996337</v>
      </c>
      <c r="AR49">
        <f t="shared" si="18"/>
        <v>1.1342345174473436</v>
      </c>
    </row>
    <row r="50" spans="1:44" x14ac:dyDescent="0.35">
      <c r="A50" s="9"/>
      <c r="B50" s="6" t="s">
        <v>0</v>
      </c>
      <c r="C50" s="5">
        <v>154568</v>
      </c>
      <c r="D50" s="5">
        <v>152766</v>
      </c>
      <c r="E50" s="5">
        <v>9900</v>
      </c>
      <c r="F50" s="5">
        <v>150100</v>
      </c>
      <c r="G50" s="5">
        <v>10107</v>
      </c>
      <c r="H50" s="5">
        <v>149210</v>
      </c>
      <c r="I50" s="5">
        <v>151081</v>
      </c>
      <c r="J50" s="5">
        <v>150201</v>
      </c>
      <c r="K50" s="5">
        <v>13530</v>
      </c>
      <c r="L50" s="5">
        <v>13700</v>
      </c>
      <c r="M50" s="5">
        <v>149039</v>
      </c>
      <c r="N50" s="5">
        <v>14201</v>
      </c>
      <c r="O50" s="5">
        <v>10462</v>
      </c>
      <c r="P50" s="5">
        <v>13583</v>
      </c>
      <c r="Q50" s="5">
        <v>146223</v>
      </c>
      <c r="R50" s="5">
        <v>15339</v>
      </c>
      <c r="S50" s="5">
        <v>11935</v>
      </c>
      <c r="T50" s="5">
        <v>11650</v>
      </c>
      <c r="U50" s="5">
        <v>8664</v>
      </c>
      <c r="V50" s="5">
        <v>7248</v>
      </c>
      <c r="X50" s="6" t="s">
        <v>0</v>
      </c>
      <c r="Y50">
        <f t="shared" si="19"/>
        <v>1.1745913536434309</v>
      </c>
      <c r="Z50">
        <f t="shared" si="17"/>
        <v>1.1732819268225247</v>
      </c>
      <c r="AA50">
        <f t="shared" si="17"/>
        <v>1.1889035667107002</v>
      </c>
      <c r="AB50">
        <f t="shared" si="17"/>
        <v>1.1699325008963506</v>
      </c>
      <c r="AC50">
        <f t="shared" si="17"/>
        <v>1.1772859638905067</v>
      </c>
      <c r="AD50">
        <f t="shared" si="17"/>
        <v>1.1655938505765084</v>
      </c>
      <c r="AE50">
        <f t="shared" si="17"/>
        <v>1.176744113592286</v>
      </c>
      <c r="AF50">
        <f t="shared" si="17"/>
        <v>1.1723462379019669</v>
      </c>
      <c r="AG50">
        <f t="shared" si="17"/>
        <v>1.3273815363484744</v>
      </c>
      <c r="AH50">
        <f t="shared" si="17"/>
        <v>1.3389366692728695</v>
      </c>
      <c r="AI50">
        <f t="shared" si="17"/>
        <v>1.141886300950046</v>
      </c>
      <c r="AJ50">
        <f t="shared" si="17"/>
        <v>1.4625128733264676</v>
      </c>
      <c r="AK50">
        <f t="shared" si="17"/>
        <v>1.2938412070244867</v>
      </c>
      <c r="AL50">
        <f t="shared" si="17"/>
        <v>1.30693736168575</v>
      </c>
      <c r="AM50">
        <f t="shared" si="17"/>
        <v>1.1324055573625762</v>
      </c>
      <c r="AN50">
        <f t="shared" si="17"/>
        <v>1.4420419291153521</v>
      </c>
      <c r="AO50">
        <f t="shared" si="17"/>
        <v>1.3202433628318584</v>
      </c>
      <c r="AP50">
        <f t="shared" si="18"/>
        <v>1.2624620719549198</v>
      </c>
      <c r="AQ50">
        <f t="shared" si="18"/>
        <v>1.2050069541029207</v>
      </c>
      <c r="AR50">
        <f t="shared" si="18"/>
        <v>1.1279178338001867</v>
      </c>
    </row>
    <row r="51" spans="1:44" x14ac:dyDescent="0.35">
      <c r="A51" s="9"/>
      <c r="B51" s="6" t="s">
        <v>2</v>
      </c>
      <c r="C51" s="5">
        <v>11264</v>
      </c>
      <c r="D51" s="5">
        <v>11651</v>
      </c>
      <c r="E51" s="5">
        <v>12578</v>
      </c>
      <c r="F51" s="5">
        <v>12867</v>
      </c>
      <c r="G51" s="5">
        <v>14227</v>
      </c>
      <c r="H51" s="5">
        <v>13655</v>
      </c>
      <c r="I51" s="5">
        <v>14136</v>
      </c>
      <c r="J51" s="5">
        <v>13166</v>
      </c>
      <c r="K51" s="5">
        <v>14597</v>
      </c>
      <c r="L51" s="5">
        <v>14825</v>
      </c>
      <c r="M51" s="5">
        <v>12774</v>
      </c>
      <c r="N51" s="5">
        <v>13748</v>
      </c>
      <c r="O51" s="5">
        <v>153154</v>
      </c>
      <c r="P51" s="5">
        <v>12719</v>
      </c>
      <c r="Q51" s="5">
        <v>13719</v>
      </c>
      <c r="R51" s="5">
        <v>13221</v>
      </c>
      <c r="S51" s="5">
        <v>153319</v>
      </c>
      <c r="T51" s="5">
        <v>10292</v>
      </c>
      <c r="U51" s="5">
        <v>156523</v>
      </c>
      <c r="V51" s="5">
        <v>9661</v>
      </c>
      <c r="X51" s="6" t="s">
        <v>2</v>
      </c>
      <c r="Y51">
        <f t="shared" si="19"/>
        <v>1.1525631842832293</v>
      </c>
      <c r="Z51">
        <f t="shared" si="17"/>
        <v>1.1595342356687899</v>
      </c>
      <c r="AA51">
        <f t="shared" si="17"/>
        <v>1.1815875998121184</v>
      </c>
      <c r="AB51">
        <f t="shared" si="17"/>
        <v>1.1394792773645059</v>
      </c>
      <c r="AC51">
        <f t="shared" si="17"/>
        <v>1.2003881201484981</v>
      </c>
      <c r="AD51">
        <f t="shared" si="17"/>
        <v>1.1858445505861919</v>
      </c>
      <c r="AE51">
        <f t="shared" si="17"/>
        <v>1.1946252007098792</v>
      </c>
      <c r="AF51">
        <f t="shared" si="17"/>
        <v>1.1562307894967947</v>
      </c>
      <c r="AG51">
        <f t="shared" si="17"/>
        <v>1.2564124634188329</v>
      </c>
      <c r="AH51">
        <f t="shared" si="17"/>
        <v>1.3826711434433874</v>
      </c>
      <c r="AI51">
        <f t="shared" si="17"/>
        <v>1.3890822096563724</v>
      </c>
      <c r="AJ51">
        <f t="shared" si="17"/>
        <v>1.4106300020521239</v>
      </c>
      <c r="AK51">
        <f t="shared" si="17"/>
        <v>1.154328524698895</v>
      </c>
      <c r="AL51">
        <f t="shared" si="17"/>
        <v>1.4516092216388952</v>
      </c>
      <c r="AM51">
        <f t="shared" si="17"/>
        <v>1.4075100030778702</v>
      </c>
      <c r="AN51">
        <f t="shared" si="17"/>
        <v>1.454775528169014</v>
      </c>
      <c r="AO51">
        <f t="shared" si="17"/>
        <v>1.1496022254380769</v>
      </c>
      <c r="AP51">
        <f t="shared" si="18"/>
        <v>1.2054345279925041</v>
      </c>
      <c r="AQ51">
        <f t="shared" si="18"/>
        <v>1.1698018729027002</v>
      </c>
      <c r="AR51">
        <f t="shared" si="18"/>
        <v>1.1184301921741144</v>
      </c>
    </row>
    <row r="52" spans="1:44" ht="14.5" customHeight="1" x14ac:dyDescent="0.35">
      <c r="A52" s="9" t="s">
        <v>12</v>
      </c>
      <c r="B52" s="6" t="s">
        <v>16</v>
      </c>
      <c r="C52" s="7" t="s">
        <v>0</v>
      </c>
      <c r="D52" s="7" t="s">
        <v>0</v>
      </c>
      <c r="E52" s="7" t="s">
        <v>1</v>
      </c>
      <c r="F52" s="7" t="s">
        <v>0</v>
      </c>
      <c r="G52" s="7" t="s">
        <v>1</v>
      </c>
      <c r="H52" s="7" t="s">
        <v>0</v>
      </c>
      <c r="I52" s="7" t="s">
        <v>0</v>
      </c>
      <c r="J52" s="7" t="s">
        <v>0</v>
      </c>
      <c r="K52" s="7" t="s">
        <v>1</v>
      </c>
      <c r="L52" s="7" t="s">
        <v>1</v>
      </c>
      <c r="M52" s="7" t="s">
        <v>0</v>
      </c>
      <c r="N52" s="7" t="s">
        <v>1</v>
      </c>
      <c r="O52" s="7" t="s">
        <v>2</v>
      </c>
      <c r="P52" s="7" t="s">
        <v>1</v>
      </c>
      <c r="Q52" s="7" t="s">
        <v>0</v>
      </c>
      <c r="R52" s="7" t="s">
        <v>1</v>
      </c>
      <c r="S52" s="7" t="s">
        <v>2</v>
      </c>
      <c r="T52" s="7" t="s">
        <v>1</v>
      </c>
      <c r="U52" s="7" t="s">
        <v>2</v>
      </c>
      <c r="V52" s="7" t="s">
        <v>3</v>
      </c>
      <c r="X52" s="6" t="s">
        <v>16</v>
      </c>
      <c r="Y52" s="7" t="s">
        <v>1</v>
      </c>
      <c r="Z52" s="7" t="s">
        <v>0</v>
      </c>
      <c r="AA52" s="7" t="s">
        <v>0</v>
      </c>
      <c r="AB52" s="7" t="s">
        <v>2</v>
      </c>
      <c r="AC52" s="7" t="s">
        <v>2</v>
      </c>
      <c r="AD52" s="7" t="s">
        <v>1</v>
      </c>
      <c r="AE52" s="7" t="s">
        <v>0</v>
      </c>
      <c r="AF52" s="7" t="s">
        <v>1</v>
      </c>
      <c r="AG52" s="7" t="s">
        <v>0</v>
      </c>
      <c r="AH52" s="7" t="s">
        <v>2</v>
      </c>
      <c r="AI52" s="7" t="s">
        <v>0</v>
      </c>
      <c r="AJ52" s="7" t="s">
        <v>0</v>
      </c>
      <c r="AK52" s="7" t="s">
        <v>3</v>
      </c>
      <c r="AL52" s="7" t="s">
        <v>2</v>
      </c>
      <c r="AM52" s="7" t="s">
        <v>2</v>
      </c>
      <c r="AN52" s="7" t="s">
        <v>3</v>
      </c>
      <c r="AO52" s="7" t="s">
        <v>3</v>
      </c>
      <c r="AP52" s="7" t="s">
        <v>3</v>
      </c>
      <c r="AQ52" s="7" t="s">
        <v>0</v>
      </c>
      <c r="AR52" s="7" t="s">
        <v>0</v>
      </c>
    </row>
    <row r="53" spans="1:44" x14ac:dyDescent="0.35">
      <c r="A53" s="9"/>
      <c r="B53" s="6" t="s">
        <v>3</v>
      </c>
      <c r="C53" s="5">
        <v>12570</v>
      </c>
      <c r="D53" s="5">
        <v>9389</v>
      </c>
      <c r="E53" s="5">
        <v>12561</v>
      </c>
      <c r="F53" s="5">
        <v>12720</v>
      </c>
      <c r="G53" s="5">
        <v>16063</v>
      </c>
      <c r="H53" s="5">
        <v>13296</v>
      </c>
      <c r="I53" s="5">
        <v>11316</v>
      </c>
      <c r="J53" s="5">
        <v>12316</v>
      </c>
      <c r="K53" s="5">
        <v>13407</v>
      </c>
      <c r="L53" s="5">
        <v>13361</v>
      </c>
      <c r="M53" s="5">
        <v>12469</v>
      </c>
      <c r="N53" s="5">
        <v>12247</v>
      </c>
      <c r="O53" s="5">
        <v>10354</v>
      </c>
      <c r="P53" s="5">
        <v>12054</v>
      </c>
      <c r="Q53" s="5">
        <v>10412</v>
      </c>
      <c r="R53" s="5">
        <v>12366</v>
      </c>
      <c r="S53" s="5">
        <v>8191</v>
      </c>
      <c r="T53" s="5">
        <v>11965</v>
      </c>
      <c r="U53" s="5">
        <v>8673</v>
      </c>
      <c r="V53" s="5">
        <v>136242</v>
      </c>
      <c r="X53" s="6" t="s">
        <v>3</v>
      </c>
      <c r="Y53">
        <f>C53/C18</f>
        <v>1.7078804347826086</v>
      </c>
      <c r="Z53">
        <f t="shared" ref="Z53:AO56" si="20">D53/D18</f>
        <v>1.2619623655913978</v>
      </c>
      <c r="AA53">
        <f t="shared" si="20"/>
        <v>1.2338899803536345</v>
      </c>
      <c r="AB53">
        <f t="shared" si="20"/>
        <v>1.4182183075036237</v>
      </c>
      <c r="AC53">
        <f t="shared" si="20"/>
        <v>1.4826472217094333</v>
      </c>
      <c r="AD53">
        <f t="shared" si="20"/>
        <v>1.3700154559505409</v>
      </c>
      <c r="AE53">
        <f t="shared" si="20"/>
        <v>1.359442575684767</v>
      </c>
      <c r="AF53">
        <f t="shared" si="20"/>
        <v>1.3580328591906494</v>
      </c>
      <c r="AG53">
        <f t="shared" si="20"/>
        <v>1.1059143776292997</v>
      </c>
      <c r="AH53">
        <f t="shared" si="20"/>
        <v>1.1823893805309735</v>
      </c>
      <c r="AI53">
        <f t="shared" si="20"/>
        <v>1.3777900552486189</v>
      </c>
      <c r="AJ53">
        <f t="shared" si="20"/>
        <v>1.2830801466736512</v>
      </c>
      <c r="AK53">
        <f t="shared" si="20"/>
        <v>1.2405942966690631</v>
      </c>
      <c r="AL53">
        <f t="shared" si="20"/>
        <v>1.2223912382111348</v>
      </c>
      <c r="AM53">
        <f t="shared" si="20"/>
        <v>1.1565033877596356</v>
      </c>
      <c r="AN53">
        <f t="shared" si="20"/>
        <v>1.2718296821968529</v>
      </c>
      <c r="AO53">
        <f t="shared" si="20"/>
        <v>1.2236331042724828</v>
      </c>
      <c r="AP53">
        <f t="shared" ref="AP53:AR56" si="21">T53/T18</f>
        <v>1.2485651674840863</v>
      </c>
      <c r="AQ53">
        <f t="shared" si="21"/>
        <v>1.1335773101555353</v>
      </c>
      <c r="AR53">
        <f t="shared" si="21"/>
        <v>1.0184718660995282</v>
      </c>
    </row>
    <row r="54" spans="1:44" x14ac:dyDescent="0.35">
      <c r="A54" s="9"/>
      <c r="B54" s="6" t="s">
        <v>1</v>
      </c>
      <c r="C54" s="5">
        <v>9188</v>
      </c>
      <c r="D54" s="5">
        <v>11187</v>
      </c>
      <c r="E54" s="5">
        <v>119332</v>
      </c>
      <c r="F54" s="5">
        <v>9047</v>
      </c>
      <c r="G54" s="5">
        <v>117398</v>
      </c>
      <c r="H54" s="5">
        <v>8190</v>
      </c>
      <c r="I54" s="5">
        <v>8887</v>
      </c>
      <c r="J54" s="5">
        <v>8796</v>
      </c>
      <c r="K54" s="5">
        <v>118354</v>
      </c>
      <c r="L54" s="5">
        <v>119611</v>
      </c>
      <c r="M54" s="5">
        <v>7774</v>
      </c>
      <c r="N54" s="5">
        <v>121126</v>
      </c>
      <c r="O54" s="5">
        <v>9573</v>
      </c>
      <c r="P54" s="5">
        <v>122127</v>
      </c>
      <c r="Q54" s="5">
        <v>9146</v>
      </c>
      <c r="R54" s="5">
        <v>120016</v>
      </c>
      <c r="S54" s="5">
        <v>7449</v>
      </c>
      <c r="T54" s="5">
        <v>125576</v>
      </c>
      <c r="U54" s="5">
        <v>7716</v>
      </c>
      <c r="V54" s="5">
        <v>7759</v>
      </c>
      <c r="X54" s="6" t="s">
        <v>1</v>
      </c>
      <c r="Y54">
        <f t="shared" ref="Y54:Y56" si="22">C54/C19</f>
        <v>1.4198732807912224</v>
      </c>
      <c r="Z54">
        <f t="shared" si="20"/>
        <v>1.4906062624916723</v>
      </c>
      <c r="AA54">
        <f t="shared" si="20"/>
        <v>0.94674124320679121</v>
      </c>
      <c r="AB54">
        <f t="shared" si="20"/>
        <v>1.3629105152154264</v>
      </c>
      <c r="AC54">
        <f t="shared" si="20"/>
        <v>0.9473234026757904</v>
      </c>
      <c r="AD54">
        <f t="shared" si="20"/>
        <v>1.3730092204526405</v>
      </c>
      <c r="AE54">
        <f t="shared" si="20"/>
        <v>1.3361900466095324</v>
      </c>
      <c r="AF54">
        <f t="shared" si="20"/>
        <v>1.3285002265518804</v>
      </c>
      <c r="AG54">
        <f t="shared" si="20"/>
        <v>0.9760108194585323</v>
      </c>
      <c r="AH54">
        <f t="shared" si="20"/>
        <v>0.97289800964674689</v>
      </c>
      <c r="AI54">
        <f t="shared" si="20"/>
        <v>1.2088322189395118</v>
      </c>
      <c r="AJ54">
        <f t="shared" si="20"/>
        <v>0.95982440013946557</v>
      </c>
      <c r="AK54">
        <f t="shared" si="20"/>
        <v>1.5726959093149335</v>
      </c>
      <c r="AL54">
        <f t="shared" si="20"/>
        <v>0.96787154959938504</v>
      </c>
      <c r="AM54">
        <f t="shared" si="20"/>
        <v>1.2492828848517963</v>
      </c>
      <c r="AN54">
        <f t="shared" si="20"/>
        <v>0.95440918019228782</v>
      </c>
      <c r="AO54">
        <f t="shared" si="20"/>
        <v>1.2219488188976377</v>
      </c>
      <c r="AP54">
        <f t="shared" si="21"/>
        <v>0.98222889681496772</v>
      </c>
      <c r="AQ54">
        <f t="shared" si="21"/>
        <v>1.1774759652067754</v>
      </c>
      <c r="AR54">
        <f t="shared" si="21"/>
        <v>1.2195850361521534</v>
      </c>
    </row>
    <row r="55" spans="1:44" x14ac:dyDescent="0.35">
      <c r="A55" s="9"/>
      <c r="B55" s="6" t="s">
        <v>0</v>
      </c>
      <c r="C55" s="5">
        <v>125226</v>
      </c>
      <c r="D55" s="5">
        <v>124309</v>
      </c>
      <c r="E55" s="5">
        <v>12761</v>
      </c>
      <c r="F55" s="5">
        <v>124786</v>
      </c>
      <c r="G55" s="5">
        <v>12833</v>
      </c>
      <c r="H55" s="5">
        <v>125377</v>
      </c>
      <c r="I55" s="5">
        <v>126893</v>
      </c>
      <c r="J55" s="5">
        <v>127173</v>
      </c>
      <c r="K55" s="5">
        <v>13488</v>
      </c>
      <c r="L55" s="5">
        <v>15450</v>
      </c>
      <c r="M55" s="5">
        <v>130108</v>
      </c>
      <c r="N55" s="5">
        <v>15828</v>
      </c>
      <c r="O55" s="5">
        <v>10676</v>
      </c>
      <c r="P55" s="5">
        <v>13776</v>
      </c>
      <c r="Q55" s="5">
        <v>127208</v>
      </c>
      <c r="R55" s="5">
        <v>15389</v>
      </c>
      <c r="S55" s="5">
        <v>11907</v>
      </c>
      <c r="T55" s="5">
        <v>12856</v>
      </c>
      <c r="U55" s="5">
        <v>9322</v>
      </c>
      <c r="V55" s="5">
        <v>7830</v>
      </c>
      <c r="X55" s="6" t="s">
        <v>0</v>
      </c>
      <c r="Y55">
        <f t="shared" si="22"/>
        <v>0.95161596741468013</v>
      </c>
      <c r="Z55">
        <f t="shared" si="20"/>
        <v>0.9547248932444472</v>
      </c>
      <c r="AA55">
        <f t="shared" si="20"/>
        <v>1.532484688363156</v>
      </c>
      <c r="AB55">
        <f t="shared" si="20"/>
        <v>0.97262622955930722</v>
      </c>
      <c r="AC55">
        <f t="shared" si="20"/>
        <v>1.4948165404775771</v>
      </c>
      <c r="AD55">
        <f t="shared" si="20"/>
        <v>0.97941599225072651</v>
      </c>
      <c r="AE55">
        <f t="shared" si="20"/>
        <v>0.98834791142543366</v>
      </c>
      <c r="AF55">
        <f t="shared" si="20"/>
        <v>0.99260849203871371</v>
      </c>
      <c r="AG55">
        <f t="shared" si="20"/>
        <v>1.3232610615128029</v>
      </c>
      <c r="AH55">
        <f t="shared" si="20"/>
        <v>1.509968725566849</v>
      </c>
      <c r="AI55">
        <f t="shared" si="20"/>
        <v>0.99684339564817648</v>
      </c>
      <c r="AJ55">
        <f t="shared" si="20"/>
        <v>1.6300720906282182</v>
      </c>
      <c r="AK55">
        <f t="shared" si="20"/>
        <v>1.3203067029433588</v>
      </c>
      <c r="AL55">
        <f t="shared" si="20"/>
        <v>1.3255075531607814</v>
      </c>
      <c r="AM55">
        <f t="shared" si="20"/>
        <v>0.98514629121942909</v>
      </c>
      <c r="AN55">
        <f t="shared" si="20"/>
        <v>1.4467425025853153</v>
      </c>
      <c r="AO55">
        <f t="shared" si="20"/>
        <v>1.317146017699115</v>
      </c>
      <c r="AP55">
        <f t="shared" si="21"/>
        <v>1.3931512787169484</v>
      </c>
      <c r="AQ55">
        <f t="shared" si="21"/>
        <v>1.2965229485396383</v>
      </c>
      <c r="AR55">
        <f t="shared" si="21"/>
        <v>1.2184873949579831</v>
      </c>
    </row>
    <row r="56" spans="1:44" x14ac:dyDescent="0.35">
      <c r="A56" s="9"/>
      <c r="B56" s="6" t="s">
        <v>2</v>
      </c>
      <c r="C56" s="5">
        <v>14653</v>
      </c>
      <c r="D56" s="5">
        <v>16752</v>
      </c>
      <c r="E56" s="5">
        <v>16983</v>
      </c>
      <c r="F56" s="5">
        <v>15084</v>
      </c>
      <c r="G56" s="5">
        <v>15343</v>
      </c>
      <c r="H56" s="5">
        <v>14774</v>
      </c>
      <c r="I56" s="5">
        <v>14541</v>
      </c>
      <c r="J56" s="5">
        <v>13352</v>
      </c>
      <c r="K56" s="5">
        <v>16388</v>
      </c>
      <c r="L56" s="5">
        <v>13215</v>
      </c>
      <c r="M56" s="5">
        <v>11286</v>
      </c>
      <c r="N56" s="5">
        <v>12436</v>
      </c>
      <c r="O56" s="5">
        <v>131034</v>
      </c>
      <c r="P56" s="5">
        <v>13680</v>
      </c>
      <c r="Q56" s="5">
        <v>14871</v>
      </c>
      <c r="R56" s="5">
        <v>13866</v>
      </c>
      <c r="S56" s="5">
        <v>134090</v>
      </c>
      <c r="T56" s="5">
        <v>11240</v>
      </c>
      <c r="U56" s="5">
        <v>135926</v>
      </c>
      <c r="V56" s="5">
        <v>9806</v>
      </c>
      <c r="X56" s="6" t="s">
        <v>2</v>
      </c>
      <c r="Y56">
        <f t="shared" si="22"/>
        <v>1.4993349022817968</v>
      </c>
      <c r="Z56">
        <f t="shared" si="20"/>
        <v>1.6671974522292994</v>
      </c>
      <c r="AA56">
        <f t="shared" si="20"/>
        <v>1.5953968999530297</v>
      </c>
      <c r="AB56">
        <f t="shared" si="20"/>
        <v>1.3358129649309245</v>
      </c>
      <c r="AC56">
        <f t="shared" si="20"/>
        <v>1.2945494431319609</v>
      </c>
      <c r="AD56">
        <f t="shared" si="20"/>
        <v>1.283022145028224</v>
      </c>
      <c r="AE56">
        <f t="shared" si="20"/>
        <v>1.2288515169441392</v>
      </c>
      <c r="AF56">
        <f t="shared" si="20"/>
        <v>1.1725652059365943</v>
      </c>
      <c r="AG56">
        <f t="shared" si="20"/>
        <v>1.4105698054742641</v>
      </c>
      <c r="AH56">
        <f t="shared" si="20"/>
        <v>1.2325125909345271</v>
      </c>
      <c r="AI56">
        <f t="shared" si="20"/>
        <v>1.2272727272727273</v>
      </c>
      <c r="AJ56">
        <f t="shared" si="20"/>
        <v>1.2760106710445311</v>
      </c>
      <c r="AK56">
        <f t="shared" si="20"/>
        <v>0.98760909872020985</v>
      </c>
      <c r="AL56">
        <f t="shared" si="20"/>
        <v>1.5612873773111162</v>
      </c>
      <c r="AM56">
        <f t="shared" si="20"/>
        <v>1.5257002154509081</v>
      </c>
      <c r="AN56">
        <f t="shared" si="20"/>
        <v>1.5257482394366197</v>
      </c>
      <c r="AO56">
        <f t="shared" si="20"/>
        <v>1.005421131164381</v>
      </c>
      <c r="AP56">
        <f t="shared" si="21"/>
        <v>1.3164675568048723</v>
      </c>
      <c r="AQ56">
        <f t="shared" si="21"/>
        <v>1.0158666098667444</v>
      </c>
      <c r="AR56">
        <f t="shared" si="21"/>
        <v>1.1352164852975226</v>
      </c>
    </row>
    <row r="57" spans="1:44" ht="14.5" customHeight="1" x14ac:dyDescent="0.35">
      <c r="A57" s="9" t="s">
        <v>13</v>
      </c>
      <c r="B57" s="6" t="s">
        <v>16</v>
      </c>
      <c r="C57" s="7" t="s">
        <v>0</v>
      </c>
      <c r="D57" s="7" t="s">
        <v>0</v>
      </c>
      <c r="E57" s="7" t="s">
        <v>1</v>
      </c>
      <c r="F57" s="7" t="s">
        <v>0</v>
      </c>
      <c r="G57" s="7" t="s">
        <v>1</v>
      </c>
      <c r="H57" s="7" t="s">
        <v>0</v>
      </c>
      <c r="I57" s="7" t="s">
        <v>0</v>
      </c>
      <c r="J57" s="7" t="s">
        <v>0</v>
      </c>
      <c r="K57" s="7" t="s">
        <v>1</v>
      </c>
      <c r="L57" s="7" t="s">
        <v>1</v>
      </c>
      <c r="M57" s="7" t="s">
        <v>0</v>
      </c>
      <c r="N57" s="7" t="s">
        <v>1</v>
      </c>
      <c r="O57" s="7" t="s">
        <v>2</v>
      </c>
      <c r="P57" s="7" t="s">
        <v>1</v>
      </c>
      <c r="Q57" s="7" t="s">
        <v>0</v>
      </c>
      <c r="R57" s="7" t="s">
        <v>1</v>
      </c>
      <c r="S57" s="7" t="s">
        <v>2</v>
      </c>
      <c r="T57" s="7" t="s">
        <v>1</v>
      </c>
      <c r="U57" s="7" t="s">
        <v>2</v>
      </c>
      <c r="V57" s="7" t="s">
        <v>3</v>
      </c>
      <c r="X57" s="6" t="s">
        <v>16</v>
      </c>
      <c r="Y57" s="7" t="s">
        <v>1</v>
      </c>
      <c r="Z57" s="7" t="s">
        <v>0</v>
      </c>
      <c r="AA57" s="7" t="s">
        <v>0</v>
      </c>
      <c r="AB57" s="7" t="s">
        <v>2</v>
      </c>
      <c r="AC57" s="7" t="s">
        <v>2</v>
      </c>
      <c r="AD57" s="7" t="s">
        <v>1</v>
      </c>
      <c r="AE57" s="7" t="s">
        <v>0</v>
      </c>
      <c r="AF57" s="7" t="s">
        <v>1</v>
      </c>
      <c r="AG57" s="7" t="s">
        <v>0</v>
      </c>
      <c r="AH57" s="7" t="s">
        <v>2</v>
      </c>
      <c r="AI57" s="7" t="s">
        <v>0</v>
      </c>
      <c r="AJ57" s="7" t="s">
        <v>0</v>
      </c>
      <c r="AK57" s="7" t="s">
        <v>3</v>
      </c>
      <c r="AL57" s="7" t="s">
        <v>2</v>
      </c>
      <c r="AM57" s="7" t="s">
        <v>2</v>
      </c>
      <c r="AN57" s="7" t="s">
        <v>3</v>
      </c>
      <c r="AO57" s="7" t="s">
        <v>3</v>
      </c>
      <c r="AP57" s="7" t="s">
        <v>3</v>
      </c>
      <c r="AQ57" s="7" t="s">
        <v>0</v>
      </c>
      <c r="AR57" s="7" t="s">
        <v>0</v>
      </c>
    </row>
    <row r="58" spans="1:44" x14ac:dyDescent="0.35">
      <c r="A58" s="9"/>
      <c r="B58" s="6" t="s">
        <v>3</v>
      </c>
      <c r="C58" s="5">
        <v>8893</v>
      </c>
      <c r="D58" s="5">
        <v>9100</v>
      </c>
      <c r="E58" s="5">
        <v>11966</v>
      </c>
      <c r="F58" s="5">
        <v>11155</v>
      </c>
      <c r="G58" s="5">
        <v>12486</v>
      </c>
      <c r="H58" s="5">
        <v>11483</v>
      </c>
      <c r="I58" s="5">
        <v>9134</v>
      </c>
      <c r="J58" s="5">
        <v>10668</v>
      </c>
      <c r="K58" s="5">
        <v>14158</v>
      </c>
      <c r="L58" s="5">
        <v>14116</v>
      </c>
      <c r="M58" s="5">
        <v>10851</v>
      </c>
      <c r="N58" s="5">
        <v>12512</v>
      </c>
      <c r="O58" s="5">
        <v>10568</v>
      </c>
      <c r="P58" s="5">
        <v>12764</v>
      </c>
      <c r="Q58" s="5">
        <v>11783</v>
      </c>
      <c r="R58" s="5">
        <v>12867</v>
      </c>
      <c r="S58" s="5">
        <v>8830</v>
      </c>
      <c r="T58" s="5">
        <v>11675</v>
      </c>
      <c r="U58" s="5">
        <v>8435</v>
      </c>
      <c r="V58" s="5">
        <v>148304</v>
      </c>
      <c r="X58" s="6" t="s">
        <v>3</v>
      </c>
      <c r="Y58">
        <f>C58/C18</f>
        <v>1.2082880434782608</v>
      </c>
      <c r="Z58">
        <f t="shared" ref="Z58:AO61" si="23">D58/D18</f>
        <v>1.2231182795698925</v>
      </c>
      <c r="AA58">
        <f t="shared" si="23"/>
        <v>1.1754420432220039</v>
      </c>
      <c r="AB58">
        <f t="shared" si="23"/>
        <v>1.2437283978146951</v>
      </c>
      <c r="AC58">
        <f t="shared" si="23"/>
        <v>1.1524829241277459</v>
      </c>
      <c r="AD58">
        <f t="shared" si="23"/>
        <v>1.1832045337454919</v>
      </c>
      <c r="AE58">
        <f t="shared" si="23"/>
        <v>1.0973089860643921</v>
      </c>
      <c r="AF58">
        <f t="shared" si="23"/>
        <v>1.1763149189546809</v>
      </c>
      <c r="AG58">
        <f t="shared" si="23"/>
        <v>1.1678627402458137</v>
      </c>
      <c r="AH58">
        <f t="shared" si="23"/>
        <v>1.2492035398230088</v>
      </c>
      <c r="AI58">
        <f t="shared" si="23"/>
        <v>1.1990055248618785</v>
      </c>
      <c r="AJ58">
        <f t="shared" si="23"/>
        <v>1.3108433734939759</v>
      </c>
      <c r="AK58">
        <f t="shared" si="23"/>
        <v>1.2662353223100886</v>
      </c>
      <c r="AL58">
        <f t="shared" si="23"/>
        <v>1.2943920494878816</v>
      </c>
      <c r="AM58">
        <f t="shared" si="23"/>
        <v>1.308785960235477</v>
      </c>
      <c r="AN58">
        <f t="shared" si="23"/>
        <v>1.3233569885837704</v>
      </c>
      <c r="AO58">
        <f t="shared" si="23"/>
        <v>1.3190917239318793</v>
      </c>
      <c r="AP58">
        <f t="shared" ref="AP58:AR61" si="24">T58/T18</f>
        <v>1.2183032453302725</v>
      </c>
      <c r="AQ58">
        <f t="shared" si="24"/>
        <v>1.1024702653247942</v>
      </c>
      <c r="AR58">
        <f t="shared" si="24"/>
        <v>1.1086408862907506</v>
      </c>
    </row>
    <row r="59" spans="1:44" x14ac:dyDescent="0.35">
      <c r="A59" s="9"/>
      <c r="B59" s="6" t="s">
        <v>1</v>
      </c>
      <c r="C59" s="5">
        <v>7909</v>
      </c>
      <c r="D59" s="5">
        <v>8860</v>
      </c>
      <c r="E59" s="5">
        <v>137114</v>
      </c>
      <c r="F59" s="5">
        <v>7966</v>
      </c>
      <c r="G59" s="5">
        <v>135219</v>
      </c>
      <c r="H59" s="5">
        <v>7150</v>
      </c>
      <c r="I59" s="5">
        <v>7727</v>
      </c>
      <c r="J59" s="5">
        <v>7726</v>
      </c>
      <c r="K59" s="5">
        <v>130279</v>
      </c>
      <c r="L59" s="5">
        <v>131056</v>
      </c>
      <c r="M59" s="5">
        <v>8085</v>
      </c>
      <c r="N59" s="5">
        <v>132882</v>
      </c>
      <c r="O59" s="5">
        <v>7498</v>
      </c>
      <c r="P59" s="5">
        <v>134069</v>
      </c>
      <c r="Q59" s="5">
        <v>9380</v>
      </c>
      <c r="R59" s="5">
        <v>131966</v>
      </c>
      <c r="S59" s="5">
        <v>7495</v>
      </c>
      <c r="T59" s="5">
        <v>138496</v>
      </c>
      <c r="U59" s="5">
        <v>7718</v>
      </c>
      <c r="V59" s="5">
        <v>7219</v>
      </c>
      <c r="X59" s="6" t="s">
        <v>1</v>
      </c>
      <c r="Y59">
        <f t="shared" ref="Y59:Y61" si="25">C59/C19</f>
        <v>1.2222222222222223</v>
      </c>
      <c r="Z59">
        <f t="shared" si="23"/>
        <v>1.1805463024650233</v>
      </c>
      <c r="AA59">
        <f t="shared" si="23"/>
        <v>1.0878178428339085</v>
      </c>
      <c r="AB59">
        <f t="shared" si="23"/>
        <v>1.2000602591141911</v>
      </c>
      <c r="AC59">
        <f t="shared" si="23"/>
        <v>1.0911269628649356</v>
      </c>
      <c r="AD59">
        <f t="shared" si="23"/>
        <v>1.1986588432523051</v>
      </c>
      <c r="AE59">
        <f t="shared" si="23"/>
        <v>1.161780183431063</v>
      </c>
      <c r="AF59">
        <f t="shared" si="23"/>
        <v>1.1668932185470473</v>
      </c>
      <c r="AG59">
        <f t="shared" si="23"/>
        <v>1.0743507912553705</v>
      </c>
      <c r="AH59">
        <f t="shared" si="23"/>
        <v>1.0659899302928999</v>
      </c>
      <c r="AI59">
        <f t="shared" si="23"/>
        <v>1.2571917275695847</v>
      </c>
      <c r="AJ59">
        <f t="shared" si="23"/>
        <v>1.0529810770547403</v>
      </c>
      <c r="AK59">
        <f t="shared" si="23"/>
        <v>1.2318054871036634</v>
      </c>
      <c r="AL59">
        <f t="shared" si="23"/>
        <v>1.0625133736457946</v>
      </c>
      <c r="AM59">
        <f t="shared" si="23"/>
        <v>1.2812457314574512</v>
      </c>
      <c r="AN59">
        <f t="shared" si="23"/>
        <v>1.0494397569761986</v>
      </c>
      <c r="AO59">
        <f t="shared" si="23"/>
        <v>1.229494750656168</v>
      </c>
      <c r="AP59">
        <f t="shared" si="24"/>
        <v>1.0832864026030913</v>
      </c>
      <c r="AQ59">
        <f t="shared" si="24"/>
        <v>1.1777811689302609</v>
      </c>
      <c r="AR59">
        <f t="shared" si="24"/>
        <v>1.134706067274442</v>
      </c>
    </row>
    <row r="60" spans="1:44" x14ac:dyDescent="0.35">
      <c r="A60" s="9"/>
      <c r="B60" s="6" t="s">
        <v>0</v>
      </c>
      <c r="C60" s="5">
        <v>143714</v>
      </c>
      <c r="D60" s="5">
        <v>142306</v>
      </c>
      <c r="E60" s="5">
        <v>10371</v>
      </c>
      <c r="F60" s="5">
        <v>139913</v>
      </c>
      <c r="G60" s="5">
        <v>10625</v>
      </c>
      <c r="H60" s="5">
        <v>140166</v>
      </c>
      <c r="I60" s="5">
        <v>141564</v>
      </c>
      <c r="J60" s="5">
        <v>140912</v>
      </c>
      <c r="K60" s="5">
        <v>13453</v>
      </c>
      <c r="L60" s="5">
        <v>13123</v>
      </c>
      <c r="M60" s="5">
        <v>141269</v>
      </c>
      <c r="N60" s="5">
        <v>13848</v>
      </c>
      <c r="O60" s="5">
        <v>10371</v>
      </c>
      <c r="P60" s="5">
        <v>13460</v>
      </c>
      <c r="Q60" s="5">
        <v>137658</v>
      </c>
      <c r="R60" s="5">
        <v>14900</v>
      </c>
      <c r="S60" s="5">
        <v>11721</v>
      </c>
      <c r="T60" s="5">
        <v>11890</v>
      </c>
      <c r="U60" s="5">
        <v>8853</v>
      </c>
      <c r="V60" s="5">
        <v>7221</v>
      </c>
      <c r="X60" s="6" t="s">
        <v>0</v>
      </c>
      <c r="Y60">
        <f t="shared" si="25"/>
        <v>1.0921097626773462</v>
      </c>
      <c r="Z60">
        <f t="shared" si="23"/>
        <v>1.0929464532579645</v>
      </c>
      <c r="AA60">
        <f t="shared" si="23"/>
        <v>1.245466554581482</v>
      </c>
      <c r="AB60">
        <f t="shared" si="23"/>
        <v>1.0905314190400475</v>
      </c>
      <c r="AC60">
        <f t="shared" si="23"/>
        <v>1.2376237623762376</v>
      </c>
      <c r="AD60">
        <f t="shared" si="23"/>
        <v>1.0949442239790019</v>
      </c>
      <c r="AE60">
        <f t="shared" si="23"/>
        <v>1.1026178255146468</v>
      </c>
      <c r="AF60">
        <f t="shared" si="23"/>
        <v>1.0998438963471746</v>
      </c>
      <c r="AG60">
        <f t="shared" si="23"/>
        <v>1.3198273324830767</v>
      </c>
      <c r="AH60">
        <f t="shared" si="23"/>
        <v>1.2825449569976544</v>
      </c>
      <c r="AI60">
        <f t="shared" si="23"/>
        <v>1.0823551946061907</v>
      </c>
      <c r="AJ60">
        <f t="shared" si="23"/>
        <v>1.4261585993820802</v>
      </c>
      <c r="AK60">
        <f t="shared" si="23"/>
        <v>1.2825871877318822</v>
      </c>
      <c r="AL60">
        <f t="shared" si="23"/>
        <v>1.295102472818243</v>
      </c>
      <c r="AM60">
        <f t="shared" si="23"/>
        <v>1.0660749965150318</v>
      </c>
      <c r="AN60">
        <f t="shared" si="23"/>
        <v>1.400770894049074</v>
      </c>
      <c r="AO60">
        <f t="shared" si="23"/>
        <v>1.2965707964601769</v>
      </c>
      <c r="AP60">
        <f t="shared" si="24"/>
        <v>1.288469874295622</v>
      </c>
      <c r="AQ60">
        <f t="shared" si="24"/>
        <v>1.2312934631432546</v>
      </c>
      <c r="AR60">
        <f t="shared" si="24"/>
        <v>1.1237161531279178</v>
      </c>
    </row>
    <row r="61" spans="1:44" x14ac:dyDescent="0.35">
      <c r="A61" s="9"/>
      <c r="B61" s="6" t="s">
        <v>2</v>
      </c>
      <c r="C61" s="5">
        <v>11869</v>
      </c>
      <c r="D61" s="5">
        <v>12119</v>
      </c>
      <c r="E61" s="5">
        <v>12934</v>
      </c>
      <c r="F61" s="5">
        <v>13351</v>
      </c>
      <c r="G61" s="5">
        <v>14055</v>
      </c>
      <c r="H61" s="5">
        <v>13586</v>
      </c>
      <c r="I61" s="5">
        <v>13960</v>
      </c>
      <c r="J61" s="5">
        <v>13079</v>
      </c>
      <c r="K61" s="5">
        <v>14495</v>
      </c>
      <c r="L61" s="5">
        <v>14090</v>
      </c>
      <c r="M61" s="5">
        <v>12180</v>
      </c>
      <c r="N61" s="5">
        <v>13143</v>
      </c>
      <c r="O61" s="5">
        <v>143948</v>
      </c>
      <c r="P61" s="5">
        <v>12092</v>
      </c>
      <c r="Q61" s="5">
        <v>13564</v>
      </c>
      <c r="R61" s="5">
        <v>12652</v>
      </c>
      <c r="S61" s="5">
        <v>144339</v>
      </c>
      <c r="T61" s="5">
        <v>10324</v>
      </c>
      <c r="U61" s="5">
        <v>147379</v>
      </c>
      <c r="V61" s="5">
        <v>9641</v>
      </c>
      <c r="X61" s="6" t="s">
        <v>2</v>
      </c>
      <c r="Y61">
        <f t="shared" si="25"/>
        <v>1.2144684334390667</v>
      </c>
      <c r="Z61">
        <f t="shared" si="23"/>
        <v>1.2061106687898089</v>
      </c>
      <c r="AA61">
        <f t="shared" si="23"/>
        <v>1.2150305307656177</v>
      </c>
      <c r="AB61">
        <f t="shared" si="23"/>
        <v>1.1823414806942969</v>
      </c>
      <c r="AC61">
        <f t="shared" si="23"/>
        <v>1.1858758015524806</v>
      </c>
      <c r="AD61">
        <f t="shared" si="23"/>
        <v>1.1798523664785063</v>
      </c>
      <c r="AE61">
        <f t="shared" si="23"/>
        <v>1.1797515422969662</v>
      </c>
      <c r="AF61">
        <f t="shared" si="23"/>
        <v>1.1485904979362431</v>
      </c>
      <c r="AG61">
        <f t="shared" si="23"/>
        <v>1.2476329833017732</v>
      </c>
      <c r="AH61">
        <f t="shared" si="23"/>
        <v>1.3141204999067337</v>
      </c>
      <c r="AI61">
        <f t="shared" si="23"/>
        <v>1.3244889082209657</v>
      </c>
      <c r="AJ61">
        <f t="shared" si="23"/>
        <v>1.3485532526164581</v>
      </c>
      <c r="AK61">
        <f t="shared" si="23"/>
        <v>1.0849424923498998</v>
      </c>
      <c r="AL61">
        <f t="shared" si="23"/>
        <v>1.3800502168454691</v>
      </c>
      <c r="AM61">
        <f t="shared" si="23"/>
        <v>1.3916076741561507</v>
      </c>
      <c r="AN61">
        <f t="shared" si="23"/>
        <v>1.3921654929577465</v>
      </c>
      <c r="AO61">
        <f t="shared" si="23"/>
        <v>1.0822692270201775</v>
      </c>
      <c r="AP61">
        <f t="shared" si="24"/>
        <v>1.2091824783321621</v>
      </c>
      <c r="AQ61">
        <f t="shared" si="24"/>
        <v>1.1014625979985502</v>
      </c>
      <c r="AR61">
        <f t="shared" si="24"/>
        <v>1.1161148413984718</v>
      </c>
    </row>
    <row r="62" spans="1:44" ht="14.5" customHeight="1" x14ac:dyDescent="0.35">
      <c r="A62" s="10" t="s">
        <v>14</v>
      </c>
      <c r="B62" s="6" t="s">
        <v>16</v>
      </c>
      <c r="C62" s="7" t="s">
        <v>0</v>
      </c>
      <c r="D62" s="7" t="s">
        <v>0</v>
      </c>
      <c r="E62" s="7" t="s">
        <v>1</v>
      </c>
      <c r="F62" s="7" t="s">
        <v>0</v>
      </c>
      <c r="G62" s="7" t="s">
        <v>1</v>
      </c>
      <c r="H62" s="7" t="s">
        <v>0</v>
      </c>
      <c r="I62" s="7" t="s">
        <v>0</v>
      </c>
      <c r="J62" s="7" t="s">
        <v>0</v>
      </c>
      <c r="K62" s="7" t="s">
        <v>1</v>
      </c>
      <c r="L62" s="7" t="s">
        <v>1</v>
      </c>
      <c r="M62" s="7" t="s">
        <v>0</v>
      </c>
      <c r="N62" s="7" t="s">
        <v>1</v>
      </c>
      <c r="O62" s="7" t="s">
        <v>2</v>
      </c>
      <c r="P62" s="7" t="s">
        <v>1</v>
      </c>
      <c r="Q62" s="7" t="s">
        <v>0</v>
      </c>
      <c r="R62" s="7" t="s">
        <v>1</v>
      </c>
      <c r="S62" s="7" t="s">
        <v>2</v>
      </c>
      <c r="T62" s="7" t="s">
        <v>1</v>
      </c>
      <c r="U62" s="7" t="s">
        <v>2</v>
      </c>
      <c r="V62" s="7" t="s">
        <v>3</v>
      </c>
      <c r="X62" s="6" t="s">
        <v>16</v>
      </c>
      <c r="Y62" s="7" t="s">
        <v>1</v>
      </c>
      <c r="Z62" s="7" t="s">
        <v>0</v>
      </c>
      <c r="AA62" s="7" t="s">
        <v>0</v>
      </c>
      <c r="AB62" s="7" t="s">
        <v>2</v>
      </c>
      <c r="AC62" s="7" t="s">
        <v>2</v>
      </c>
      <c r="AD62" s="7" t="s">
        <v>1</v>
      </c>
      <c r="AE62" s="7" t="s">
        <v>0</v>
      </c>
      <c r="AF62" s="7" t="s">
        <v>1</v>
      </c>
      <c r="AG62" s="7" t="s">
        <v>0</v>
      </c>
      <c r="AH62" s="7" t="s">
        <v>2</v>
      </c>
      <c r="AI62" s="7" t="s">
        <v>0</v>
      </c>
      <c r="AJ62" s="7" t="s">
        <v>0</v>
      </c>
      <c r="AK62" s="7" t="s">
        <v>3</v>
      </c>
      <c r="AL62" s="7" t="s">
        <v>2</v>
      </c>
      <c r="AM62" s="7" t="s">
        <v>2</v>
      </c>
      <c r="AN62" s="7" t="s">
        <v>3</v>
      </c>
      <c r="AO62" s="7" t="s">
        <v>3</v>
      </c>
      <c r="AP62" s="7" t="s">
        <v>3</v>
      </c>
      <c r="AQ62" s="7" t="s">
        <v>0</v>
      </c>
      <c r="AR62" s="7" t="s">
        <v>0</v>
      </c>
    </row>
    <row r="63" spans="1:44" x14ac:dyDescent="0.35">
      <c r="A63" s="10"/>
      <c r="B63" s="6" t="s">
        <v>3</v>
      </c>
      <c r="C63" s="5">
        <v>8627</v>
      </c>
      <c r="D63" s="5">
        <v>7351</v>
      </c>
      <c r="E63" s="5">
        <v>9881</v>
      </c>
      <c r="F63" s="5">
        <v>8487</v>
      </c>
      <c r="G63" s="5">
        <v>11135</v>
      </c>
      <c r="H63" s="5">
        <v>8590</v>
      </c>
      <c r="I63" s="5">
        <v>7342</v>
      </c>
      <c r="J63" s="5">
        <v>7833</v>
      </c>
      <c r="K63" s="5">
        <v>10378</v>
      </c>
      <c r="L63" s="5">
        <v>10659</v>
      </c>
      <c r="M63" s="5">
        <v>8089</v>
      </c>
      <c r="N63" s="5">
        <v>9795</v>
      </c>
      <c r="O63" s="5">
        <v>8122</v>
      </c>
      <c r="P63" s="5">
        <v>9481</v>
      </c>
      <c r="Q63" s="5">
        <v>8149</v>
      </c>
      <c r="R63" s="5">
        <v>9702</v>
      </c>
      <c r="S63" s="5">
        <v>6628</v>
      </c>
      <c r="T63" s="5">
        <v>9365</v>
      </c>
      <c r="U63" s="5">
        <v>6864</v>
      </c>
      <c r="V63" s="5">
        <v>105276</v>
      </c>
      <c r="X63" s="6" t="s">
        <v>3</v>
      </c>
      <c r="Y63">
        <f>C63/C18</f>
        <v>1.1721467391304348</v>
      </c>
      <c r="Z63">
        <f t="shared" ref="Z63:AO66" si="26">D63/D18</f>
        <v>0.98803763440860215</v>
      </c>
      <c r="AA63">
        <f t="shared" si="26"/>
        <v>0.97062868369351674</v>
      </c>
      <c r="AB63">
        <f t="shared" si="26"/>
        <v>0.94625933771880921</v>
      </c>
      <c r="AC63">
        <f t="shared" si="26"/>
        <v>1.0277829056673435</v>
      </c>
      <c r="AD63">
        <f t="shared" si="26"/>
        <v>0.88511076764554353</v>
      </c>
      <c r="AE63">
        <f t="shared" si="26"/>
        <v>0.88202787121576165</v>
      </c>
      <c r="AF63">
        <f t="shared" si="26"/>
        <v>0.86371154482302348</v>
      </c>
      <c r="AG63">
        <f t="shared" si="26"/>
        <v>0.85605873133712773</v>
      </c>
      <c r="AH63">
        <f t="shared" si="26"/>
        <v>0.9432743362831858</v>
      </c>
      <c r="AI63">
        <f t="shared" si="26"/>
        <v>0.89381215469613262</v>
      </c>
      <c r="AJ63">
        <f t="shared" si="26"/>
        <v>1.0261917234154008</v>
      </c>
      <c r="AK63">
        <f t="shared" si="26"/>
        <v>0.97316079559070212</v>
      </c>
      <c r="AL63">
        <f t="shared" si="26"/>
        <v>0.96146435452793833</v>
      </c>
      <c r="AM63">
        <f t="shared" si="26"/>
        <v>0.90514273020104408</v>
      </c>
      <c r="AN63">
        <f t="shared" si="26"/>
        <v>0.99784017278617709</v>
      </c>
      <c r="AO63">
        <f t="shared" si="26"/>
        <v>0.99014042426053184</v>
      </c>
      <c r="AP63">
        <f t="shared" ref="AP63:AR66" si="27">T63/T18</f>
        <v>0.97725138265678801</v>
      </c>
      <c r="AQ63">
        <f t="shared" si="27"/>
        <v>0.89713762906809569</v>
      </c>
      <c r="AR63">
        <f t="shared" si="27"/>
        <v>0.78698671610438731</v>
      </c>
    </row>
    <row r="64" spans="1:44" x14ac:dyDescent="0.35">
      <c r="A64" s="10"/>
      <c r="B64" s="6" t="s">
        <v>1</v>
      </c>
      <c r="C64" s="5">
        <v>7261</v>
      </c>
      <c r="D64" s="5">
        <v>9479</v>
      </c>
      <c r="E64" s="5">
        <v>93313</v>
      </c>
      <c r="F64" s="5">
        <v>7212</v>
      </c>
      <c r="G64" s="5">
        <v>91623</v>
      </c>
      <c r="H64" s="5">
        <v>6614</v>
      </c>
      <c r="I64" s="5">
        <v>7311</v>
      </c>
      <c r="J64" s="5">
        <v>6762</v>
      </c>
      <c r="K64" s="5">
        <v>92808</v>
      </c>
      <c r="L64" s="5">
        <v>93776</v>
      </c>
      <c r="M64" s="5">
        <v>6136</v>
      </c>
      <c r="N64" s="5">
        <v>94670</v>
      </c>
      <c r="O64" s="5">
        <v>6159</v>
      </c>
      <c r="P64" s="5">
        <v>95224</v>
      </c>
      <c r="Q64" s="5">
        <v>7405</v>
      </c>
      <c r="R64" s="5">
        <v>93810</v>
      </c>
      <c r="S64" s="5">
        <v>6040</v>
      </c>
      <c r="T64" s="5">
        <v>96742</v>
      </c>
      <c r="U64" s="5">
        <v>5877</v>
      </c>
      <c r="V64" s="5">
        <v>6211</v>
      </c>
      <c r="X64" s="6" t="s">
        <v>1</v>
      </c>
      <c r="Y64">
        <f t="shared" ref="Y64:Y66" si="28">C64/C19</f>
        <v>1.1220831401638078</v>
      </c>
      <c r="Z64">
        <f t="shared" si="26"/>
        <v>1.2630246502331779</v>
      </c>
      <c r="AA64">
        <f t="shared" si="26"/>
        <v>0.74031496687690901</v>
      </c>
      <c r="AB64">
        <f t="shared" si="26"/>
        <v>1.0864718288641158</v>
      </c>
      <c r="AC64">
        <f t="shared" si="26"/>
        <v>0.73933637816116071</v>
      </c>
      <c r="AD64">
        <f t="shared" si="26"/>
        <v>1.1088013411567477</v>
      </c>
      <c r="AE64">
        <f t="shared" si="26"/>
        <v>1.099233198015336</v>
      </c>
      <c r="AF64">
        <f t="shared" si="26"/>
        <v>1.0212958767557772</v>
      </c>
      <c r="AG64">
        <f t="shared" si="26"/>
        <v>0.76534474654263873</v>
      </c>
      <c r="AH64">
        <f t="shared" si="26"/>
        <v>0.76275997820128028</v>
      </c>
      <c r="AI64">
        <f t="shared" si="26"/>
        <v>0.95412844036697253</v>
      </c>
      <c r="AJ64">
        <f t="shared" si="26"/>
        <v>0.75018225617293732</v>
      </c>
      <c r="AK64">
        <f t="shared" si="26"/>
        <v>1.011828486939379</v>
      </c>
      <c r="AL64">
        <f t="shared" si="26"/>
        <v>0.7546619538599314</v>
      </c>
      <c r="AM64">
        <f t="shared" si="26"/>
        <v>1.0114738423712608</v>
      </c>
      <c r="AN64">
        <f t="shared" si="26"/>
        <v>0.74600990862750405</v>
      </c>
      <c r="AO64">
        <f t="shared" si="26"/>
        <v>0.99081364829396323</v>
      </c>
      <c r="AP64">
        <f t="shared" si="27"/>
        <v>0.75669545084788181</v>
      </c>
      <c r="AQ64">
        <f t="shared" si="27"/>
        <v>0.89684114146192584</v>
      </c>
      <c r="AR64">
        <f t="shared" si="27"/>
        <v>0.97626532536938071</v>
      </c>
    </row>
    <row r="65" spans="1:44" x14ac:dyDescent="0.35">
      <c r="A65" s="10"/>
      <c r="B65" s="6" t="s">
        <v>0</v>
      </c>
      <c r="C65" s="5">
        <v>97326</v>
      </c>
      <c r="D65" s="5">
        <v>96729</v>
      </c>
      <c r="E65" s="5">
        <v>10318</v>
      </c>
      <c r="F65" s="5">
        <v>97373</v>
      </c>
      <c r="G65" s="5">
        <v>10146</v>
      </c>
      <c r="H65" s="5">
        <v>97881</v>
      </c>
      <c r="I65" s="5">
        <v>98952</v>
      </c>
      <c r="J65" s="5">
        <v>100390</v>
      </c>
      <c r="K65" s="5">
        <v>10890</v>
      </c>
      <c r="L65" s="5">
        <v>10351</v>
      </c>
      <c r="M65" s="5">
        <v>102104</v>
      </c>
      <c r="N65" s="5">
        <v>10695</v>
      </c>
      <c r="O65" s="5">
        <v>8455</v>
      </c>
      <c r="P65" s="5">
        <v>11061</v>
      </c>
      <c r="Q65" s="5">
        <v>99393</v>
      </c>
      <c r="R65" s="5">
        <v>12313</v>
      </c>
      <c r="S65" s="5">
        <v>9608</v>
      </c>
      <c r="T65" s="5">
        <v>10321</v>
      </c>
      <c r="U65" s="5">
        <v>7370</v>
      </c>
      <c r="V65" s="5">
        <v>6189</v>
      </c>
      <c r="X65" s="6" t="s">
        <v>0</v>
      </c>
      <c r="Y65">
        <f t="shared" si="28"/>
        <v>0.73959861086835921</v>
      </c>
      <c r="Z65">
        <f t="shared" si="26"/>
        <v>0.74290344382661055</v>
      </c>
      <c r="AA65">
        <f t="shared" si="26"/>
        <v>1.239101717305152</v>
      </c>
      <c r="AB65">
        <f t="shared" si="26"/>
        <v>0.75895960965876319</v>
      </c>
      <c r="AC65">
        <f t="shared" si="26"/>
        <v>1.1818287711124054</v>
      </c>
      <c r="AD65">
        <f t="shared" si="26"/>
        <v>0.76462362903477799</v>
      </c>
      <c r="AE65">
        <f t="shared" si="26"/>
        <v>0.77072023304177151</v>
      </c>
      <c r="AF65">
        <f t="shared" si="26"/>
        <v>0.78356228535747741</v>
      </c>
      <c r="AG65">
        <f t="shared" si="26"/>
        <v>1.0683802609634063</v>
      </c>
      <c r="AH65">
        <f t="shared" si="26"/>
        <v>1.0116301798279905</v>
      </c>
      <c r="AI65">
        <f t="shared" si="26"/>
        <v>0.78228623965675759</v>
      </c>
      <c r="AJ65">
        <f t="shared" si="26"/>
        <v>1.1014418125643666</v>
      </c>
      <c r="AK65">
        <f t="shared" si="26"/>
        <v>1.045634429878803</v>
      </c>
      <c r="AL65">
        <f t="shared" si="26"/>
        <v>1.0642740305975176</v>
      </c>
      <c r="AM65">
        <f t="shared" si="26"/>
        <v>0.7697365364063008</v>
      </c>
      <c r="AN65">
        <f t="shared" si="26"/>
        <v>1.1575632227131709</v>
      </c>
      <c r="AO65">
        <f t="shared" si="26"/>
        <v>1.0628318584070797</v>
      </c>
      <c r="AP65">
        <f t="shared" si="27"/>
        <v>1.1184438664932814</v>
      </c>
      <c r="AQ65">
        <f t="shared" si="27"/>
        <v>1.0250347705146037</v>
      </c>
      <c r="AR65">
        <f t="shared" si="27"/>
        <v>0.96311858076563961</v>
      </c>
    </row>
    <row r="66" spans="1:44" x14ac:dyDescent="0.35">
      <c r="A66" s="10"/>
      <c r="B66" s="6" t="s">
        <v>2</v>
      </c>
      <c r="C66" s="5">
        <v>11983</v>
      </c>
      <c r="D66" s="5">
        <v>11638</v>
      </c>
      <c r="E66" s="5">
        <v>11685</v>
      </c>
      <c r="F66" s="5">
        <v>12125</v>
      </c>
      <c r="G66" s="5">
        <v>12293</v>
      </c>
      <c r="H66" s="5">
        <v>12112</v>
      </c>
      <c r="I66" s="5">
        <v>11592</v>
      </c>
      <c r="J66" s="5">
        <v>10212</v>
      </c>
      <c r="K66" s="5">
        <v>11121</v>
      </c>
      <c r="L66" s="5">
        <v>10411</v>
      </c>
      <c r="M66" s="5">
        <v>8868</v>
      </c>
      <c r="N66" s="5">
        <v>10037</v>
      </c>
      <c r="O66" s="5">
        <v>102461</v>
      </c>
      <c r="P66" s="5">
        <v>9431</v>
      </c>
      <c r="Q66" s="5">
        <v>10250</v>
      </c>
      <c r="R66" s="5">
        <v>9372</v>
      </c>
      <c r="S66" s="5">
        <v>102921</v>
      </c>
      <c r="T66" s="5">
        <v>8769</v>
      </c>
      <c r="U66" s="5">
        <v>105086</v>
      </c>
      <c r="V66" s="5">
        <v>7521</v>
      </c>
      <c r="X66" s="6" t="s">
        <v>2</v>
      </c>
      <c r="Y66">
        <f t="shared" si="28"/>
        <v>1.2261332241890923</v>
      </c>
      <c r="Z66">
        <f t="shared" si="26"/>
        <v>1.1582404458598725</v>
      </c>
      <c r="AA66">
        <f t="shared" si="26"/>
        <v>1.0976984499765148</v>
      </c>
      <c r="AB66">
        <f t="shared" si="26"/>
        <v>1.0737690400283386</v>
      </c>
      <c r="AC66">
        <f t="shared" si="26"/>
        <v>1.0372089098886264</v>
      </c>
      <c r="AD66">
        <f t="shared" si="26"/>
        <v>1.0518454190186712</v>
      </c>
      <c r="AE66">
        <f t="shared" si="26"/>
        <v>0.97963322910504524</v>
      </c>
      <c r="AF66">
        <f t="shared" si="26"/>
        <v>0.89681215421094229</v>
      </c>
      <c r="AG66">
        <f t="shared" si="26"/>
        <v>0.95722155276295406</v>
      </c>
      <c r="AH66">
        <f t="shared" si="26"/>
        <v>0.97099421749673565</v>
      </c>
      <c r="AI66">
        <f t="shared" si="26"/>
        <v>0.964332318399304</v>
      </c>
      <c r="AJ66">
        <f t="shared" si="26"/>
        <v>1.0298584034475682</v>
      </c>
      <c r="AK66">
        <f t="shared" si="26"/>
        <v>0.77225312410497593</v>
      </c>
      <c r="AL66">
        <f t="shared" si="26"/>
        <v>1.0763524309518375</v>
      </c>
      <c r="AM66">
        <f t="shared" si="26"/>
        <v>1.0516056222427415</v>
      </c>
      <c r="AN66">
        <f t="shared" si="26"/>
        <v>1.03125</v>
      </c>
      <c r="AO66">
        <f t="shared" si="26"/>
        <v>0.77171264255775418</v>
      </c>
      <c r="AP66">
        <f t="shared" si="27"/>
        <v>1.0270555165144062</v>
      </c>
      <c r="AQ66">
        <f t="shared" si="27"/>
        <v>0.785378504218889</v>
      </c>
      <c r="AR66">
        <f t="shared" si="27"/>
        <v>0.87068765918036584</v>
      </c>
    </row>
    <row r="67" spans="1:44" ht="14.5" customHeight="1" x14ac:dyDescent="0.35">
      <c r="A67" s="9" t="s">
        <v>15</v>
      </c>
      <c r="B67" s="6" t="s">
        <v>16</v>
      </c>
      <c r="C67" s="7" t="s">
        <v>0</v>
      </c>
      <c r="D67" s="7" t="s">
        <v>0</v>
      </c>
      <c r="E67" s="7" t="s">
        <v>1</v>
      </c>
      <c r="F67" s="7" t="s">
        <v>0</v>
      </c>
      <c r="G67" s="7" t="s">
        <v>1</v>
      </c>
      <c r="H67" s="7" t="s">
        <v>0</v>
      </c>
      <c r="I67" s="7" t="s">
        <v>0</v>
      </c>
      <c r="J67" s="7" t="s">
        <v>0</v>
      </c>
      <c r="K67" s="7" t="s">
        <v>1</v>
      </c>
      <c r="L67" s="7" t="s">
        <v>1</v>
      </c>
      <c r="M67" s="7" t="s">
        <v>0</v>
      </c>
      <c r="N67" s="7" t="s">
        <v>1</v>
      </c>
      <c r="O67" s="7" t="s">
        <v>2</v>
      </c>
      <c r="P67" s="7" t="s">
        <v>1</v>
      </c>
      <c r="Q67" s="7" t="s">
        <v>0</v>
      </c>
      <c r="R67" s="7" t="s">
        <v>1</v>
      </c>
      <c r="S67" s="7" t="s">
        <v>2</v>
      </c>
      <c r="T67" s="7" t="s">
        <v>1</v>
      </c>
      <c r="U67" s="7" t="s">
        <v>2</v>
      </c>
      <c r="V67" s="7" t="s">
        <v>3</v>
      </c>
      <c r="X67" s="6" t="s">
        <v>16</v>
      </c>
      <c r="Y67" s="7" t="s">
        <v>1</v>
      </c>
      <c r="Z67" s="7" t="s">
        <v>0</v>
      </c>
      <c r="AA67" s="7" t="s">
        <v>0</v>
      </c>
      <c r="AB67" s="7" t="s">
        <v>2</v>
      </c>
      <c r="AC67" s="7" t="s">
        <v>2</v>
      </c>
      <c r="AD67" s="7" t="s">
        <v>1</v>
      </c>
      <c r="AE67" s="7" t="s">
        <v>0</v>
      </c>
      <c r="AF67" s="7" t="s">
        <v>1</v>
      </c>
      <c r="AG67" s="7" t="s">
        <v>0</v>
      </c>
      <c r="AH67" s="7" t="s">
        <v>2</v>
      </c>
      <c r="AI67" s="7" t="s">
        <v>0</v>
      </c>
      <c r="AJ67" s="7" t="s">
        <v>0</v>
      </c>
      <c r="AK67" s="7" t="s">
        <v>3</v>
      </c>
      <c r="AL67" s="7" t="s">
        <v>2</v>
      </c>
      <c r="AM67" s="7" t="s">
        <v>2</v>
      </c>
      <c r="AN67" s="7" t="s">
        <v>3</v>
      </c>
      <c r="AO67" s="7" t="s">
        <v>3</v>
      </c>
      <c r="AP67" s="7" t="s">
        <v>3</v>
      </c>
      <c r="AQ67" s="7" t="s">
        <v>0</v>
      </c>
      <c r="AR67" s="7" t="s">
        <v>0</v>
      </c>
    </row>
    <row r="68" spans="1:44" x14ac:dyDescent="0.35">
      <c r="A68" s="9"/>
      <c r="B68" s="6" t="s">
        <v>3</v>
      </c>
      <c r="C68" s="5">
        <v>9724</v>
      </c>
      <c r="D68" s="5">
        <v>8962</v>
      </c>
      <c r="E68" s="5">
        <v>11926</v>
      </c>
      <c r="F68" s="5">
        <v>10853</v>
      </c>
      <c r="G68" s="5">
        <v>13196</v>
      </c>
      <c r="H68" s="5">
        <v>11346</v>
      </c>
      <c r="I68" s="5">
        <v>9101</v>
      </c>
      <c r="J68" s="5">
        <v>10321</v>
      </c>
      <c r="K68" s="5">
        <v>13947</v>
      </c>
      <c r="L68" s="5">
        <v>13641</v>
      </c>
      <c r="M68" s="5">
        <v>10436</v>
      </c>
      <c r="N68" s="5">
        <v>12517</v>
      </c>
      <c r="O68" s="5">
        <v>10646</v>
      </c>
      <c r="P68" s="5">
        <v>12348</v>
      </c>
      <c r="Q68" s="5">
        <v>11021</v>
      </c>
      <c r="R68" s="5">
        <v>12577</v>
      </c>
      <c r="S68" s="5">
        <v>8568</v>
      </c>
      <c r="T68" s="5">
        <v>11580</v>
      </c>
      <c r="U68" s="5">
        <v>8876</v>
      </c>
      <c r="V68" s="5">
        <v>139312</v>
      </c>
      <c r="X68" s="6" t="s">
        <v>3</v>
      </c>
      <c r="Y68">
        <f>C68/C18</f>
        <v>1.321195652173913</v>
      </c>
      <c r="Z68">
        <f t="shared" ref="Z68:AO71" si="29">D68/D18</f>
        <v>1.2045698924731183</v>
      </c>
      <c r="AA68">
        <f t="shared" si="29"/>
        <v>1.1715127701375245</v>
      </c>
      <c r="AB68">
        <f t="shared" si="29"/>
        <v>1.21005686252648</v>
      </c>
      <c r="AC68">
        <f t="shared" si="29"/>
        <v>1.2180173527782905</v>
      </c>
      <c r="AD68">
        <f t="shared" si="29"/>
        <v>1.1690880989180834</v>
      </c>
      <c r="AE68">
        <f t="shared" si="29"/>
        <v>1.0933445458913984</v>
      </c>
      <c r="AF68">
        <f t="shared" si="29"/>
        <v>1.1380527070239277</v>
      </c>
      <c r="AG68">
        <f t="shared" si="29"/>
        <v>1.1504578074733978</v>
      </c>
      <c r="AH68">
        <f t="shared" si="29"/>
        <v>1.2071681415929203</v>
      </c>
      <c r="AI68">
        <f t="shared" si="29"/>
        <v>1.1531491712707183</v>
      </c>
      <c r="AJ68">
        <f t="shared" si="29"/>
        <v>1.311367207962284</v>
      </c>
      <c r="AK68">
        <f t="shared" si="29"/>
        <v>1.2755811167026121</v>
      </c>
      <c r="AL68">
        <f t="shared" si="29"/>
        <v>1.2522056586553088</v>
      </c>
      <c r="AM68">
        <f t="shared" si="29"/>
        <v>1.22414750638676</v>
      </c>
      <c r="AN68">
        <f t="shared" si="29"/>
        <v>1.2935308032500257</v>
      </c>
      <c r="AO68">
        <f t="shared" si="29"/>
        <v>1.2799521959964146</v>
      </c>
      <c r="AP68">
        <f t="shared" ref="AP68:AR71" si="30">T68/T18</f>
        <v>1.2083898570385057</v>
      </c>
      <c r="AQ68">
        <f t="shared" si="30"/>
        <v>1.1601097895699908</v>
      </c>
      <c r="AR68">
        <f t="shared" si="30"/>
        <v>1.0414215338152515</v>
      </c>
    </row>
    <row r="69" spans="1:44" x14ac:dyDescent="0.35">
      <c r="A69" s="9"/>
      <c r="B69" s="6" t="s">
        <v>1</v>
      </c>
      <c r="C69" s="5">
        <v>8603</v>
      </c>
      <c r="D69" s="5">
        <v>10287</v>
      </c>
      <c r="E69" s="5">
        <v>126371</v>
      </c>
      <c r="F69" s="5">
        <v>8537</v>
      </c>
      <c r="G69" s="5">
        <v>123680</v>
      </c>
      <c r="H69" s="5">
        <v>7685</v>
      </c>
      <c r="I69" s="5">
        <v>8522</v>
      </c>
      <c r="J69" s="5">
        <v>8217</v>
      </c>
      <c r="K69" s="5">
        <v>122270</v>
      </c>
      <c r="L69" s="5">
        <v>123446</v>
      </c>
      <c r="M69" s="5">
        <v>7963</v>
      </c>
      <c r="N69" s="5">
        <v>124533</v>
      </c>
      <c r="O69" s="5">
        <v>7559</v>
      </c>
      <c r="P69" s="5">
        <v>125942</v>
      </c>
      <c r="Q69" s="5">
        <v>9309</v>
      </c>
      <c r="R69" s="5">
        <v>123159</v>
      </c>
      <c r="S69" s="5">
        <v>7713</v>
      </c>
      <c r="T69" s="5">
        <v>128726</v>
      </c>
      <c r="U69" s="5">
        <v>7571</v>
      </c>
      <c r="V69" s="5">
        <v>7495</v>
      </c>
      <c r="X69" s="6" t="s">
        <v>1</v>
      </c>
      <c r="Y69">
        <f t="shared" ref="Y69:Y71" si="31">C69/C19</f>
        <v>1.3294699428218204</v>
      </c>
      <c r="Z69">
        <f t="shared" si="29"/>
        <v>1.3706862091938707</v>
      </c>
      <c r="AA69">
        <f t="shared" si="29"/>
        <v>1.0025863778809156</v>
      </c>
      <c r="AB69">
        <f t="shared" si="29"/>
        <v>1.2860801446218741</v>
      </c>
      <c r="AC69">
        <f t="shared" si="29"/>
        <v>0.99801494440230465</v>
      </c>
      <c r="AD69">
        <f t="shared" si="29"/>
        <v>1.2883487007544008</v>
      </c>
      <c r="AE69">
        <f t="shared" si="29"/>
        <v>1.2813110810404451</v>
      </c>
      <c r="AF69">
        <f t="shared" si="29"/>
        <v>1.2410512007249661</v>
      </c>
      <c r="AG69">
        <f t="shared" si="29"/>
        <v>1.0083042642850664</v>
      </c>
      <c r="AH69">
        <f t="shared" si="29"/>
        <v>1.004091326875056</v>
      </c>
      <c r="AI69">
        <f t="shared" si="29"/>
        <v>1.2382211164671124</v>
      </c>
      <c r="AJ69">
        <f t="shared" si="29"/>
        <v>0.98682208627848744</v>
      </c>
      <c r="AK69">
        <f t="shared" si="29"/>
        <v>1.2418268440939708</v>
      </c>
      <c r="AL69">
        <f t="shared" si="29"/>
        <v>0.99810589549932238</v>
      </c>
      <c r="AM69">
        <f t="shared" si="29"/>
        <v>1.2715476027865045</v>
      </c>
      <c r="AN69">
        <f t="shared" si="29"/>
        <v>0.97940341473888459</v>
      </c>
      <c r="AO69">
        <f t="shared" si="29"/>
        <v>1.2652559055118111</v>
      </c>
      <c r="AP69">
        <f t="shared" si="30"/>
        <v>1.0068675301921031</v>
      </c>
      <c r="AQ69">
        <f t="shared" si="30"/>
        <v>1.1553486952540821</v>
      </c>
      <c r="AR69">
        <f t="shared" si="30"/>
        <v>1.1780886513674944</v>
      </c>
    </row>
    <row r="70" spans="1:44" x14ac:dyDescent="0.35">
      <c r="A70" s="9"/>
      <c r="B70" s="6" t="s">
        <v>0</v>
      </c>
      <c r="C70" s="5">
        <v>132150</v>
      </c>
      <c r="D70" s="5">
        <v>131077</v>
      </c>
      <c r="E70" s="5">
        <v>11582</v>
      </c>
      <c r="F70" s="5">
        <v>130243</v>
      </c>
      <c r="G70" s="5">
        <v>11621</v>
      </c>
      <c r="H70" s="5">
        <v>130163</v>
      </c>
      <c r="I70" s="5">
        <v>131270</v>
      </c>
      <c r="J70" s="5">
        <v>131858</v>
      </c>
      <c r="K70" s="5">
        <v>13296</v>
      </c>
      <c r="L70" s="5">
        <v>13067</v>
      </c>
      <c r="M70" s="5">
        <v>133712</v>
      </c>
      <c r="N70" s="5">
        <v>13688</v>
      </c>
      <c r="O70" s="5">
        <v>10661</v>
      </c>
      <c r="P70" s="5">
        <v>13629</v>
      </c>
      <c r="Q70" s="5">
        <v>130499</v>
      </c>
      <c r="R70" s="5">
        <v>15619</v>
      </c>
      <c r="S70" s="5">
        <v>12144</v>
      </c>
      <c r="T70" s="5">
        <v>12456</v>
      </c>
      <c r="U70" s="5">
        <v>8826</v>
      </c>
      <c r="V70" s="5">
        <v>7318</v>
      </c>
      <c r="X70" s="6" t="s">
        <v>0</v>
      </c>
      <c r="Y70">
        <f t="shared" si="31"/>
        <v>1.0042327479425197</v>
      </c>
      <c r="Z70">
        <f t="shared" si="29"/>
        <v>1.0067048631378452</v>
      </c>
      <c r="AA70">
        <f t="shared" si="29"/>
        <v>1.3908970817821544</v>
      </c>
      <c r="AB70">
        <f t="shared" si="29"/>
        <v>1.0151600180829008</v>
      </c>
      <c r="AC70">
        <f t="shared" si="29"/>
        <v>1.3536400698893418</v>
      </c>
      <c r="AD70">
        <f t="shared" si="29"/>
        <v>1.0168031122082304</v>
      </c>
      <c r="AE70">
        <f t="shared" si="29"/>
        <v>1.0224396171011536</v>
      </c>
      <c r="AF70">
        <f t="shared" si="29"/>
        <v>1.0291757727130815</v>
      </c>
      <c r="AG70">
        <f t="shared" si="29"/>
        <v>1.3044246051211617</v>
      </c>
      <c r="AH70">
        <f t="shared" si="29"/>
        <v>1.2770719311962471</v>
      </c>
      <c r="AI70">
        <f t="shared" si="29"/>
        <v>1.0244560220655838</v>
      </c>
      <c r="AJ70">
        <f t="shared" si="29"/>
        <v>1.4096807415036046</v>
      </c>
      <c r="AK70">
        <f t="shared" si="29"/>
        <v>1.3184516448182042</v>
      </c>
      <c r="AL70">
        <f t="shared" si="29"/>
        <v>1.3113634176849802</v>
      </c>
      <c r="AM70">
        <f t="shared" si="29"/>
        <v>1.0106330251072595</v>
      </c>
      <c r="AN70">
        <f t="shared" si="29"/>
        <v>1.4683651405471467</v>
      </c>
      <c r="AO70">
        <f t="shared" si="29"/>
        <v>1.343362831858407</v>
      </c>
      <c r="AP70">
        <f t="shared" si="30"/>
        <v>1.3498049414824447</v>
      </c>
      <c r="AQ70">
        <f t="shared" si="30"/>
        <v>1.2275382475660639</v>
      </c>
      <c r="AR70">
        <f t="shared" si="30"/>
        <v>1.1388110799875506</v>
      </c>
    </row>
    <row r="71" spans="1:44" x14ac:dyDescent="0.35">
      <c r="A71" s="9"/>
      <c r="B71" s="6" t="s">
        <v>2</v>
      </c>
      <c r="C71" s="5">
        <v>13099</v>
      </c>
      <c r="D71" s="5">
        <v>13250</v>
      </c>
      <c r="E71" s="5">
        <v>13697</v>
      </c>
      <c r="F71" s="5">
        <v>13943</v>
      </c>
      <c r="G71" s="5">
        <v>15079</v>
      </c>
      <c r="H71" s="5">
        <v>14382</v>
      </c>
      <c r="I71" s="5">
        <v>14683</v>
      </c>
      <c r="J71" s="5">
        <v>13180</v>
      </c>
      <c r="K71" s="5">
        <v>14063</v>
      </c>
      <c r="L71" s="5">
        <v>13422</v>
      </c>
      <c r="M71" s="5">
        <v>11465</v>
      </c>
      <c r="N71" s="5">
        <v>12838</v>
      </c>
      <c r="O71" s="5">
        <v>134710</v>
      </c>
      <c r="P71" s="5">
        <v>11657</v>
      </c>
      <c r="Q71" s="5">
        <v>12747</v>
      </c>
      <c r="R71" s="5">
        <v>12221</v>
      </c>
      <c r="S71" s="5">
        <v>135151</v>
      </c>
      <c r="T71" s="5">
        <v>10813</v>
      </c>
      <c r="U71" s="5">
        <v>138303</v>
      </c>
      <c r="V71" s="5">
        <v>9451</v>
      </c>
      <c r="X71" s="6" t="s">
        <v>2</v>
      </c>
      <c r="Y71">
        <f t="shared" si="31"/>
        <v>1.3403253862682902</v>
      </c>
      <c r="Z71">
        <f t="shared" si="29"/>
        <v>1.3186703821656052</v>
      </c>
      <c r="AA71">
        <f t="shared" si="29"/>
        <v>1.2867073743541568</v>
      </c>
      <c r="AB71">
        <f t="shared" si="29"/>
        <v>1.2347679773290825</v>
      </c>
      <c r="AC71">
        <f t="shared" si="29"/>
        <v>1.2722747215659804</v>
      </c>
      <c r="AD71">
        <f t="shared" si="29"/>
        <v>1.2489795918367348</v>
      </c>
      <c r="AE71">
        <f t="shared" si="29"/>
        <v>1.2408518549818304</v>
      </c>
      <c r="AF71">
        <f t="shared" si="29"/>
        <v>1.1574602617019407</v>
      </c>
      <c r="AG71">
        <f t="shared" si="29"/>
        <v>1.2104493028059906</v>
      </c>
      <c r="AH71">
        <f t="shared" si="29"/>
        <v>1.2518186905428093</v>
      </c>
      <c r="AI71">
        <f t="shared" si="29"/>
        <v>1.2467377120487169</v>
      </c>
      <c r="AJ71">
        <f t="shared" si="29"/>
        <v>1.3172583624050893</v>
      </c>
      <c r="AK71">
        <f t="shared" si="29"/>
        <v>1.0153152745745337</v>
      </c>
      <c r="AL71">
        <f t="shared" si="29"/>
        <v>1.3304040173476375</v>
      </c>
      <c r="AM71">
        <f t="shared" si="29"/>
        <v>1.3077870113881194</v>
      </c>
      <c r="AN71">
        <f t="shared" si="29"/>
        <v>1.3447403169014085</v>
      </c>
      <c r="AO71">
        <f t="shared" si="29"/>
        <v>1.0133766224028433</v>
      </c>
      <c r="AP71">
        <f t="shared" si="30"/>
        <v>1.2664558444600609</v>
      </c>
      <c r="AQ71">
        <f t="shared" si="30"/>
        <v>1.0336315329252708</v>
      </c>
      <c r="AR71">
        <f t="shared" si="30"/>
        <v>1.094119009029868</v>
      </c>
    </row>
  </sheetData>
  <mergeCells count="11">
    <mergeCell ref="A47:A51"/>
    <mergeCell ref="A52:A56"/>
    <mergeCell ref="A57:A61"/>
    <mergeCell ref="A62:A66"/>
    <mergeCell ref="A67:A71"/>
    <mergeCell ref="A42:A46"/>
    <mergeCell ref="A17:A21"/>
    <mergeCell ref="A22:A26"/>
    <mergeCell ref="A27:A31"/>
    <mergeCell ref="A32:A36"/>
    <mergeCell ref="A37:A41"/>
  </mergeCells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A660-81AF-4B78-9799-A72E62102F01}">
  <dimension ref="A1:AR71"/>
  <sheetViews>
    <sheetView tabSelected="1" workbookViewId="0">
      <selection activeCell="P7" sqref="P7"/>
    </sheetView>
  </sheetViews>
  <sheetFormatPr defaultRowHeight="14.5" x14ac:dyDescent="0.35"/>
  <cols>
    <col min="1" max="1" width="4.26953125" style="3" bestFit="1" customWidth="1"/>
    <col min="2" max="2" width="5.26953125" style="3" bestFit="1" customWidth="1"/>
    <col min="3" max="22" width="7.26953125" style="3" bestFit="1" customWidth="1"/>
    <col min="23" max="16384" width="8.7265625" style="3"/>
  </cols>
  <sheetData>
    <row r="1" spans="1:24" x14ac:dyDescent="0.35">
      <c r="N1" s="11"/>
      <c r="O1" s="12" t="s">
        <v>19</v>
      </c>
      <c r="P1" s="12" t="s">
        <v>20</v>
      </c>
      <c r="Q1" s="12" t="s">
        <v>19</v>
      </c>
      <c r="R1" s="12" t="s">
        <v>20</v>
      </c>
      <c r="S1" s="12" t="s">
        <v>19</v>
      </c>
      <c r="T1" s="12" t="s">
        <v>20</v>
      </c>
      <c r="U1" s="12" t="s">
        <v>19</v>
      </c>
      <c r="V1" s="12" t="s">
        <v>20</v>
      </c>
      <c r="W1" s="12" t="s">
        <v>19</v>
      </c>
      <c r="X1" s="12" t="s">
        <v>20</v>
      </c>
    </row>
    <row r="2" spans="1:24" x14ac:dyDescent="0.35">
      <c r="N2" s="12" t="s">
        <v>21</v>
      </c>
      <c r="O2" s="12">
        <v>1</v>
      </c>
      <c r="P2" s="12">
        <v>1</v>
      </c>
      <c r="Q2" s="12">
        <v>5</v>
      </c>
      <c r="R2" s="12">
        <v>5</v>
      </c>
      <c r="S2" s="12">
        <v>30</v>
      </c>
      <c r="T2" s="12">
        <v>30</v>
      </c>
      <c r="U2" s="12">
        <v>60</v>
      </c>
      <c r="V2" s="12">
        <v>60</v>
      </c>
      <c r="W2" s="12">
        <v>180</v>
      </c>
      <c r="X2" s="12">
        <v>180</v>
      </c>
    </row>
    <row r="3" spans="1:24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N3" s="13" t="s">
        <v>5</v>
      </c>
      <c r="O3" s="13" t="s">
        <v>6</v>
      </c>
      <c r="P3" s="13" t="s">
        <v>7</v>
      </c>
      <c r="Q3" s="13" t="s">
        <v>8</v>
      </c>
      <c r="R3" s="13" t="s">
        <v>9</v>
      </c>
      <c r="S3" s="13" t="s">
        <v>10</v>
      </c>
      <c r="T3" s="13" t="s">
        <v>11</v>
      </c>
      <c r="U3" s="13" t="s">
        <v>12</v>
      </c>
      <c r="V3" s="13" t="s">
        <v>13</v>
      </c>
      <c r="W3" s="13" t="s">
        <v>14</v>
      </c>
      <c r="X3" s="13" t="s">
        <v>15</v>
      </c>
    </row>
    <row r="4" spans="1:24" x14ac:dyDescent="0.35">
      <c r="A4" s="4">
        <v>0</v>
      </c>
      <c r="B4" s="5">
        <v>1473</v>
      </c>
      <c r="C4" s="5">
        <v>7097</v>
      </c>
      <c r="D4" s="5">
        <v>5390</v>
      </c>
      <c r="E4" s="5">
        <v>4405</v>
      </c>
      <c r="F4" s="5">
        <v>3518</v>
      </c>
      <c r="G4" s="5">
        <v>2927</v>
      </c>
      <c r="H4" s="5">
        <v>520</v>
      </c>
      <c r="I4" s="5">
        <v>1907</v>
      </c>
      <c r="J4" s="5">
        <v>2788</v>
      </c>
      <c r="K4" s="5">
        <v>673</v>
      </c>
      <c r="L4" s="5">
        <v>706</v>
      </c>
      <c r="N4" s="14">
        <f>B4/(SUM(B$4:B$14))</f>
        <v>6.1472331191052498E-2</v>
      </c>
      <c r="O4" s="14">
        <f t="shared" ref="O4:X14" si="0">C4/(SUM(C$4:C$14))</f>
        <v>4.8343369390479826E-2</v>
      </c>
      <c r="P4" s="14">
        <f t="shared" si="0"/>
        <v>6.3649890177369453E-2</v>
      </c>
      <c r="Q4" s="14">
        <f t="shared" si="0"/>
        <v>3.4794079082478953E-2</v>
      </c>
      <c r="R4" s="14">
        <f t="shared" si="0"/>
        <v>5.0708448044741054E-2</v>
      </c>
      <c r="S4" s="14">
        <f t="shared" si="0"/>
        <v>1.6970477051879682E-2</v>
      </c>
      <c r="T4" s="14">
        <f t="shared" si="0"/>
        <v>3.0774693732615255E-2</v>
      </c>
      <c r="U4" s="14">
        <f t="shared" si="0"/>
        <v>1.285880932954829E-2</v>
      </c>
      <c r="V4" s="14">
        <f t="shared" si="0"/>
        <v>2.0356159782711866E-2</v>
      </c>
      <c r="W4" s="14">
        <f t="shared" si="0"/>
        <v>5.5680116489753373E-3</v>
      </c>
      <c r="X4" s="14">
        <f t="shared" si="0"/>
        <v>4.3569757897790034E-3</v>
      </c>
    </row>
    <row r="5" spans="1:24" x14ac:dyDescent="0.35">
      <c r="A5" s="4">
        <v>1</v>
      </c>
      <c r="B5" s="5">
        <v>1640</v>
      </c>
      <c r="C5" s="5">
        <v>8394</v>
      </c>
      <c r="D5" s="5">
        <v>6081</v>
      </c>
      <c r="E5" s="5">
        <v>6128</v>
      </c>
      <c r="F5" s="5">
        <v>4764</v>
      </c>
      <c r="G5" s="5">
        <v>5304</v>
      </c>
      <c r="H5" s="5">
        <v>880</v>
      </c>
      <c r="I5" s="5">
        <v>3879</v>
      </c>
      <c r="J5" s="5">
        <v>5625</v>
      </c>
      <c r="K5" s="5">
        <v>1834</v>
      </c>
      <c r="L5" s="5">
        <v>3149</v>
      </c>
      <c r="N5" s="14">
        <f t="shared" ref="N5:N14" si="1">B5/(SUM(B$4:B$14))</f>
        <v>6.8441699357315755E-2</v>
      </c>
      <c r="O5" s="14">
        <f t="shared" si="0"/>
        <v>5.7178278521021225E-2</v>
      </c>
      <c r="P5" s="14">
        <f t="shared" si="0"/>
        <v>7.1809829715878223E-2</v>
      </c>
      <c r="Q5" s="14">
        <f t="shared" si="0"/>
        <v>4.8403658709972985E-2</v>
      </c>
      <c r="R5" s="14">
        <f t="shared" si="0"/>
        <v>6.8668290643873336E-2</v>
      </c>
      <c r="S5" s="14">
        <f t="shared" si="0"/>
        <v>3.0752104640645653E-2</v>
      </c>
      <c r="T5" s="14">
        <f t="shared" si="0"/>
        <v>5.2080250932118127E-2</v>
      </c>
      <c r="U5" s="14">
        <f t="shared" si="0"/>
        <v>2.6155910534513799E-2</v>
      </c>
      <c r="V5" s="14">
        <f t="shared" si="0"/>
        <v>4.1070085644818601E-2</v>
      </c>
      <c r="W5" s="14">
        <f t="shared" si="0"/>
        <v>1.5173452249956565E-2</v>
      </c>
      <c r="X5" s="14">
        <f t="shared" si="0"/>
        <v>1.9433593147328728E-2</v>
      </c>
    </row>
    <row r="6" spans="1:24" x14ac:dyDescent="0.35">
      <c r="A6" s="4">
        <v>2</v>
      </c>
      <c r="B6" s="5">
        <v>3742</v>
      </c>
      <c r="C6" s="5">
        <v>20789</v>
      </c>
      <c r="D6" s="5">
        <v>17591</v>
      </c>
      <c r="E6" s="5">
        <v>16606</v>
      </c>
      <c r="F6" s="5">
        <v>15120</v>
      </c>
      <c r="G6" s="5">
        <v>18528</v>
      </c>
      <c r="H6" s="5">
        <v>3102</v>
      </c>
      <c r="I6" s="5">
        <v>14639</v>
      </c>
      <c r="J6" s="5">
        <v>22186</v>
      </c>
      <c r="K6" s="5">
        <v>8192</v>
      </c>
      <c r="L6" s="5">
        <v>16862</v>
      </c>
      <c r="N6" s="14">
        <f t="shared" si="1"/>
        <v>0.15616392621650949</v>
      </c>
      <c r="O6" s="14">
        <f t="shared" si="0"/>
        <v>0.14161058281790687</v>
      </c>
      <c r="P6" s="14">
        <f t="shared" si="0"/>
        <v>0.20773009612432394</v>
      </c>
      <c r="Q6" s="14">
        <f t="shared" si="0"/>
        <v>0.13116696418697968</v>
      </c>
      <c r="R6" s="14">
        <f t="shared" si="0"/>
        <v>0.21793966300070627</v>
      </c>
      <c r="S6" s="14">
        <f t="shared" si="0"/>
        <v>0.10742364155012871</v>
      </c>
      <c r="T6" s="14">
        <f t="shared" si="0"/>
        <v>0.18358288453571639</v>
      </c>
      <c r="U6" s="14">
        <f t="shared" si="0"/>
        <v>9.8710073295887477E-2</v>
      </c>
      <c r="V6" s="14">
        <f t="shared" si="0"/>
        <v>0.16198771913172363</v>
      </c>
      <c r="W6" s="14">
        <f t="shared" si="0"/>
        <v>6.7775856505803811E-2</v>
      </c>
      <c r="X6" s="14">
        <f t="shared" si="0"/>
        <v>0.1040613679422855</v>
      </c>
    </row>
    <row r="7" spans="1:24" x14ac:dyDescent="0.35">
      <c r="A7" s="4">
        <v>3</v>
      </c>
      <c r="B7" s="5">
        <v>5327</v>
      </c>
      <c r="C7" s="5">
        <v>33200</v>
      </c>
      <c r="D7" s="5">
        <v>24577</v>
      </c>
      <c r="E7" s="5">
        <v>28504</v>
      </c>
      <c r="F7" s="5">
        <v>21288</v>
      </c>
      <c r="G7" s="5">
        <v>38760</v>
      </c>
      <c r="H7" s="5">
        <v>4973</v>
      </c>
      <c r="I7" s="5">
        <v>32918</v>
      </c>
      <c r="J7" s="5">
        <v>38994</v>
      </c>
      <c r="K7" s="5">
        <v>24473</v>
      </c>
      <c r="L7" s="5">
        <v>40869</v>
      </c>
      <c r="N7" s="14">
        <f t="shared" si="1"/>
        <v>0.22231032468074452</v>
      </c>
      <c r="O7" s="14">
        <f t="shared" si="0"/>
        <v>0.22615187597068201</v>
      </c>
      <c r="P7" s="14">
        <f t="shared" si="0"/>
        <v>0.29022696676979759</v>
      </c>
      <c r="Q7" s="14">
        <f t="shared" si="0"/>
        <v>0.22514652217184564</v>
      </c>
      <c r="R7" s="14">
        <f t="shared" si="0"/>
        <v>0.30684520806607379</v>
      </c>
      <c r="S7" s="14">
        <f t="shared" si="0"/>
        <v>0.22472691852779517</v>
      </c>
      <c r="T7" s="14">
        <f t="shared" si="0"/>
        <v>0.29431259986979935</v>
      </c>
      <c r="U7" s="14">
        <f t="shared" si="0"/>
        <v>0.22196449161513929</v>
      </c>
      <c r="V7" s="14">
        <f t="shared" si="0"/>
        <v>0.28470878571272112</v>
      </c>
      <c r="W7" s="14">
        <f t="shared" si="0"/>
        <v>0.20247540725909868</v>
      </c>
      <c r="X7" s="14">
        <f t="shared" si="0"/>
        <v>0.25221705885620127</v>
      </c>
    </row>
    <row r="8" spans="1:24" x14ac:dyDescent="0.35">
      <c r="A8" s="4">
        <v>4</v>
      </c>
      <c r="B8" s="5">
        <v>5060</v>
      </c>
      <c r="C8" s="5">
        <v>33346</v>
      </c>
      <c r="D8" s="5">
        <v>15496</v>
      </c>
      <c r="E8" s="5">
        <v>30326</v>
      </c>
      <c r="F8" s="5">
        <v>12415</v>
      </c>
      <c r="G8" s="5">
        <v>45646</v>
      </c>
      <c r="H8" s="5">
        <v>3572</v>
      </c>
      <c r="I8" s="5">
        <v>40519</v>
      </c>
      <c r="J8" s="5">
        <v>30898</v>
      </c>
      <c r="K8" s="5">
        <v>36073</v>
      </c>
      <c r="L8" s="5">
        <v>43925</v>
      </c>
      <c r="N8" s="14">
        <f t="shared" si="1"/>
        <v>0.21116768216342544</v>
      </c>
      <c r="O8" s="14">
        <f t="shared" si="0"/>
        <v>0.22714639928067354</v>
      </c>
      <c r="P8" s="14">
        <f t="shared" si="0"/>
        <v>0.1829904820386859</v>
      </c>
      <c r="Q8" s="14">
        <f t="shared" si="0"/>
        <v>0.23953807996714113</v>
      </c>
      <c r="R8" s="14">
        <f t="shared" si="0"/>
        <v>0.17894979604191591</v>
      </c>
      <c r="S8" s="14">
        <f t="shared" si="0"/>
        <v>0.26465131380597878</v>
      </c>
      <c r="T8" s="14">
        <f t="shared" si="0"/>
        <v>0.21139847310173404</v>
      </c>
      <c r="U8" s="14">
        <f t="shared" si="0"/>
        <v>0.27321766923123603</v>
      </c>
      <c r="V8" s="14">
        <f t="shared" si="0"/>
        <v>0.22559706777841868</v>
      </c>
      <c r="W8" s="14">
        <f t="shared" si="0"/>
        <v>0.29844707906907481</v>
      </c>
      <c r="X8" s="14">
        <f t="shared" si="0"/>
        <v>0.27107671609921069</v>
      </c>
    </row>
    <row r="9" spans="1:24" x14ac:dyDescent="0.35">
      <c r="A9" s="4">
        <v>5</v>
      </c>
      <c r="B9" s="5">
        <v>3582</v>
      </c>
      <c r="C9" s="5">
        <v>23842</v>
      </c>
      <c r="D9" s="5">
        <v>8599</v>
      </c>
      <c r="E9" s="5">
        <v>21896</v>
      </c>
      <c r="F9" s="5">
        <v>6761</v>
      </c>
      <c r="G9" s="5">
        <v>33200</v>
      </c>
      <c r="H9" s="5">
        <v>2064</v>
      </c>
      <c r="I9" s="5">
        <v>29436</v>
      </c>
      <c r="J9" s="5">
        <v>19882</v>
      </c>
      <c r="K9" s="5">
        <v>27204</v>
      </c>
      <c r="L9" s="5">
        <v>30456</v>
      </c>
      <c r="N9" s="14">
        <f t="shared" si="1"/>
        <v>0.14948668725482014</v>
      </c>
      <c r="O9" s="14">
        <f t="shared" si="0"/>
        <v>0.16240701888231929</v>
      </c>
      <c r="P9" s="14">
        <f t="shared" si="0"/>
        <v>0.10154460215866418</v>
      </c>
      <c r="Q9" s="14">
        <f t="shared" si="0"/>
        <v>0.17295145416344135</v>
      </c>
      <c r="R9" s="14">
        <f t="shared" si="0"/>
        <v>9.7453046398662382E-2</v>
      </c>
      <c r="S9" s="14">
        <f t="shared" si="0"/>
        <v>0.19249054940977295</v>
      </c>
      <c r="T9" s="14">
        <f t="shared" si="0"/>
        <v>0.12215186127714979</v>
      </c>
      <c r="U9" s="14">
        <f t="shared" si="0"/>
        <v>0.19848553299663527</v>
      </c>
      <c r="V9" s="14">
        <f t="shared" si="0"/>
        <v>0.14516541205160594</v>
      </c>
      <c r="W9" s="14">
        <f t="shared" si="0"/>
        <v>0.22507011723436116</v>
      </c>
      <c r="X9" s="14">
        <f t="shared" si="0"/>
        <v>0.18795475163386591</v>
      </c>
    </row>
    <row r="10" spans="1:24" x14ac:dyDescent="0.35">
      <c r="A10" s="4">
        <v>6</v>
      </c>
      <c r="B10" s="5">
        <v>1935</v>
      </c>
      <c r="C10" s="5">
        <v>12820</v>
      </c>
      <c r="D10" s="5">
        <v>4419</v>
      </c>
      <c r="E10" s="5">
        <v>11800</v>
      </c>
      <c r="F10" s="5">
        <v>3376</v>
      </c>
      <c r="G10" s="5">
        <v>17909</v>
      </c>
      <c r="H10" s="5">
        <v>1071</v>
      </c>
      <c r="I10" s="5">
        <v>15877</v>
      </c>
      <c r="J10" s="5">
        <v>10509</v>
      </c>
      <c r="K10" s="5">
        <v>14304</v>
      </c>
      <c r="L10" s="5">
        <v>16447</v>
      </c>
      <c r="N10" s="14">
        <f t="shared" si="1"/>
        <v>8.0752858692930474E-2</v>
      </c>
      <c r="O10" s="14">
        <f t="shared" si="0"/>
        <v>8.7327320781450099E-2</v>
      </c>
      <c r="P10" s="14">
        <f t="shared" si="0"/>
        <v>5.2183462837438889E-2</v>
      </c>
      <c r="Q10" s="14">
        <f t="shared" si="0"/>
        <v>9.3205478586436227E-2</v>
      </c>
      <c r="R10" s="14">
        <f t="shared" si="0"/>
        <v>4.8661660204390507E-2</v>
      </c>
      <c r="S10" s="14">
        <f t="shared" si="0"/>
        <v>0.1038347364270971</v>
      </c>
      <c r="T10" s="14">
        <f t="shared" si="0"/>
        <v>6.3384032668521037E-2</v>
      </c>
      <c r="U10" s="14">
        <f t="shared" si="0"/>
        <v>0.10705784778460314</v>
      </c>
      <c r="V10" s="14">
        <f t="shared" si="0"/>
        <v>7.6729872007359756E-2</v>
      </c>
      <c r="W10" s="14">
        <f t="shared" si="0"/>
        <v>0.11834299944568086</v>
      </c>
      <c r="X10" s="14">
        <f t="shared" si="0"/>
        <v>0.10150025611118312</v>
      </c>
    </row>
    <row r="11" spans="1:24" x14ac:dyDescent="0.35">
      <c r="A11" s="4">
        <v>7</v>
      </c>
      <c r="B11" s="5">
        <v>805</v>
      </c>
      <c r="C11" s="5">
        <v>5195</v>
      </c>
      <c r="D11" s="5">
        <v>1745</v>
      </c>
      <c r="E11" s="5">
        <v>4919</v>
      </c>
      <c r="F11" s="5">
        <v>1408</v>
      </c>
      <c r="G11" s="5">
        <v>7201</v>
      </c>
      <c r="H11" s="5">
        <v>494</v>
      </c>
      <c r="I11" s="5">
        <v>6456</v>
      </c>
      <c r="J11" s="5">
        <v>4277</v>
      </c>
      <c r="K11" s="5">
        <v>5688</v>
      </c>
      <c r="L11" s="5">
        <v>6685</v>
      </c>
      <c r="N11" s="14">
        <f t="shared" si="1"/>
        <v>3.3594858525999499E-2</v>
      </c>
      <c r="O11" s="14">
        <f t="shared" si="0"/>
        <v>3.538731914661726E-2</v>
      </c>
      <c r="P11" s="14">
        <f t="shared" si="0"/>
        <v>2.0606504333860798E-2</v>
      </c>
      <c r="Q11" s="14">
        <f t="shared" si="0"/>
        <v>3.8854046539549138E-2</v>
      </c>
      <c r="R11" s="14">
        <f t="shared" si="0"/>
        <v>2.0294910416996988E-2</v>
      </c>
      <c r="S11" s="14">
        <f t="shared" si="0"/>
        <v>4.1750736334330574E-2</v>
      </c>
      <c r="T11" s="14">
        <f t="shared" si="0"/>
        <v>2.9235959045984493E-2</v>
      </c>
      <c r="U11" s="14">
        <f t="shared" si="0"/>
        <v>4.3532497656824203E-2</v>
      </c>
      <c r="V11" s="14">
        <f t="shared" si="0"/>
        <v>3.1227867787180293E-2</v>
      </c>
      <c r="W11" s="14">
        <f t="shared" si="0"/>
        <v>4.7059212866822756E-2</v>
      </c>
      <c r="X11" s="14">
        <f t="shared" si="0"/>
        <v>4.1255500219083058E-2</v>
      </c>
    </row>
    <row r="12" spans="1:24" x14ac:dyDescent="0.35">
      <c r="A12" s="4">
        <v>8</v>
      </c>
      <c r="B12" s="5">
        <v>286</v>
      </c>
      <c r="C12" s="5">
        <v>1606</v>
      </c>
      <c r="D12" s="5">
        <v>533</v>
      </c>
      <c r="E12" s="5">
        <v>1508</v>
      </c>
      <c r="F12" s="5">
        <v>501</v>
      </c>
      <c r="G12" s="5">
        <v>2277</v>
      </c>
      <c r="H12" s="5">
        <v>152</v>
      </c>
      <c r="I12" s="5">
        <v>2030</v>
      </c>
      <c r="J12" s="5">
        <v>1356</v>
      </c>
      <c r="K12" s="5">
        <v>1761</v>
      </c>
      <c r="L12" s="5">
        <v>2132</v>
      </c>
      <c r="N12" s="14">
        <f t="shared" si="1"/>
        <v>1.1935564644019698E-2</v>
      </c>
      <c r="O12" s="14">
        <f t="shared" si="0"/>
        <v>1.0939756409907088E-2</v>
      </c>
      <c r="P12" s="14">
        <f t="shared" si="0"/>
        <v>6.2941357077064787E-3</v>
      </c>
      <c r="Q12" s="14">
        <f t="shared" si="0"/>
        <v>1.1911344212571682E-2</v>
      </c>
      <c r="R12" s="14">
        <f t="shared" si="0"/>
        <v>7.2214134367297516E-3</v>
      </c>
      <c r="S12" s="14">
        <f t="shared" si="0"/>
        <v>1.3201836777290754E-2</v>
      </c>
      <c r="T12" s="14">
        <f t="shared" si="0"/>
        <v>8.9956797064567676E-3</v>
      </c>
      <c r="U12" s="14">
        <f t="shared" si="0"/>
        <v>1.3688192416876259E-2</v>
      </c>
      <c r="V12" s="14">
        <f t="shared" si="0"/>
        <v>9.9006286461109372E-3</v>
      </c>
      <c r="W12" s="14">
        <f t="shared" si="0"/>
        <v>1.4569492591152405E-2</v>
      </c>
      <c r="X12" s="14">
        <f t="shared" si="0"/>
        <v>1.3157326322675406E-2</v>
      </c>
    </row>
    <row r="13" spans="1:24" x14ac:dyDescent="0.35">
      <c r="A13" s="4">
        <v>9</v>
      </c>
      <c r="B13" s="5">
        <v>84</v>
      </c>
      <c r="C13" s="5">
        <v>401</v>
      </c>
      <c r="D13" s="5">
        <v>156</v>
      </c>
      <c r="E13" s="5">
        <v>391</v>
      </c>
      <c r="F13" s="5">
        <v>154</v>
      </c>
      <c r="G13" s="5">
        <v>573</v>
      </c>
      <c r="H13" s="5">
        <v>47</v>
      </c>
      <c r="I13" s="5">
        <v>503</v>
      </c>
      <c r="J13" s="5">
        <v>341</v>
      </c>
      <c r="K13" s="5">
        <v>471</v>
      </c>
      <c r="L13" s="5">
        <v>603</v>
      </c>
      <c r="N13" s="14">
        <f t="shared" si="1"/>
        <v>3.5055504548869043E-3</v>
      </c>
      <c r="O13" s="14">
        <f t="shared" si="0"/>
        <v>2.7315332007302254E-3</v>
      </c>
      <c r="P13" s="14">
        <f t="shared" si="0"/>
        <v>1.84218606079214E-3</v>
      </c>
      <c r="Q13" s="14">
        <f t="shared" si="0"/>
        <v>3.0884188243471668E-3</v>
      </c>
      <c r="R13" s="14">
        <f t="shared" si="0"/>
        <v>2.2197558268590455E-3</v>
      </c>
      <c r="S13" s="14">
        <f t="shared" si="0"/>
        <v>3.322201349753009E-3</v>
      </c>
      <c r="T13" s="14">
        <f t="shared" si="0"/>
        <v>2.7815588566017634E-3</v>
      </c>
      <c r="U13" s="14">
        <f t="shared" si="0"/>
        <v>3.3917048205363344E-3</v>
      </c>
      <c r="V13" s="14">
        <f t="shared" si="0"/>
        <v>2.489759858645892E-3</v>
      </c>
      <c r="W13" s="14">
        <f t="shared" si="0"/>
        <v>3.8967808122843742E-3</v>
      </c>
      <c r="X13" s="14">
        <f t="shared" si="0"/>
        <v>3.7213263473608207E-3</v>
      </c>
    </row>
    <row r="14" spans="1:24" x14ac:dyDescent="0.35">
      <c r="A14" s="4">
        <v>10</v>
      </c>
      <c r="B14" s="5">
        <v>28</v>
      </c>
      <c r="C14" s="5">
        <v>114</v>
      </c>
      <c r="D14" s="5">
        <v>95</v>
      </c>
      <c r="E14" s="5">
        <v>119</v>
      </c>
      <c r="F14" s="5">
        <v>72</v>
      </c>
      <c r="G14" s="5">
        <v>151</v>
      </c>
      <c r="H14" s="5">
        <v>22</v>
      </c>
      <c r="I14" s="5">
        <v>139</v>
      </c>
      <c r="J14" s="5">
        <v>105</v>
      </c>
      <c r="K14" s="5">
        <v>196</v>
      </c>
      <c r="L14" s="5">
        <v>205</v>
      </c>
      <c r="N14" s="14">
        <f t="shared" si="1"/>
        <v>1.1685168182956347E-3</v>
      </c>
      <c r="O14" s="14">
        <f t="shared" si="0"/>
        <v>7.7654559821258278E-4</v>
      </c>
      <c r="P14" s="14">
        <f t="shared" si="0"/>
        <v>1.121844075482393E-3</v>
      </c>
      <c r="Q14" s="14">
        <f t="shared" si="0"/>
        <v>9.3995355523609418E-4</v>
      </c>
      <c r="R14" s="14">
        <f t="shared" si="0"/>
        <v>1.0378079190509824E-3</v>
      </c>
      <c r="S14" s="14">
        <f t="shared" si="0"/>
        <v>8.754841253275818E-4</v>
      </c>
      <c r="T14" s="14">
        <f t="shared" si="0"/>
        <v>1.3020062733029533E-3</v>
      </c>
      <c r="U14" s="14">
        <f t="shared" si="0"/>
        <v>9.3727031819990157E-4</v>
      </c>
      <c r="V14" s="14">
        <f t="shared" si="0"/>
        <v>7.6664159870328051E-4</v>
      </c>
      <c r="W14" s="14">
        <f t="shared" si="0"/>
        <v>1.6215903167892511E-3</v>
      </c>
      <c r="X14" s="14">
        <f t="shared" si="0"/>
        <v>1.2651275310264813E-3</v>
      </c>
    </row>
    <row r="17" spans="1:44" x14ac:dyDescent="0.35">
      <c r="A17" s="9" t="s">
        <v>5</v>
      </c>
      <c r="B17" s="6" t="s">
        <v>16</v>
      </c>
      <c r="C17" s="7" t="s">
        <v>0</v>
      </c>
      <c r="D17" s="7" t="s">
        <v>0</v>
      </c>
      <c r="E17" s="7" t="s">
        <v>1</v>
      </c>
      <c r="F17" s="7" t="s">
        <v>0</v>
      </c>
      <c r="G17" s="7" t="s">
        <v>1</v>
      </c>
      <c r="H17" s="7" t="s">
        <v>0</v>
      </c>
      <c r="I17" s="7" t="s">
        <v>0</v>
      </c>
      <c r="J17" s="7" t="s">
        <v>0</v>
      </c>
      <c r="K17" s="7" t="s">
        <v>1</v>
      </c>
      <c r="L17" s="7" t="s">
        <v>1</v>
      </c>
      <c r="M17" s="7" t="s">
        <v>0</v>
      </c>
      <c r="N17" s="7" t="s">
        <v>1</v>
      </c>
      <c r="O17" s="7" t="s">
        <v>2</v>
      </c>
      <c r="P17" s="7" t="s">
        <v>1</v>
      </c>
      <c r="Q17" s="7" t="s">
        <v>0</v>
      </c>
      <c r="R17" s="7" t="s">
        <v>1</v>
      </c>
      <c r="S17" s="7" t="s">
        <v>2</v>
      </c>
      <c r="T17" s="7" t="s">
        <v>1</v>
      </c>
      <c r="U17" s="7" t="s">
        <v>2</v>
      </c>
      <c r="V17" s="7" t="s">
        <v>3</v>
      </c>
    </row>
    <row r="18" spans="1:44" x14ac:dyDescent="0.35">
      <c r="A18" s="9"/>
      <c r="B18" s="6" t="s">
        <v>3</v>
      </c>
      <c r="C18" s="8">
        <v>1384</v>
      </c>
      <c r="D18" s="8">
        <v>1214</v>
      </c>
      <c r="E18" s="8">
        <v>1742</v>
      </c>
      <c r="F18" s="8">
        <v>1368</v>
      </c>
      <c r="G18" s="8">
        <v>1940</v>
      </c>
      <c r="H18" s="8">
        <v>1646</v>
      </c>
      <c r="I18" s="8">
        <v>1422</v>
      </c>
      <c r="J18" s="8">
        <v>1518</v>
      </c>
      <c r="K18" s="8">
        <v>2034</v>
      </c>
      <c r="L18" s="8">
        <v>1744</v>
      </c>
      <c r="M18" s="8">
        <v>1311</v>
      </c>
      <c r="N18" s="8">
        <v>1555</v>
      </c>
      <c r="O18" s="8">
        <v>1407</v>
      </c>
      <c r="P18" s="8">
        <v>1548</v>
      </c>
      <c r="Q18" s="8">
        <v>1416</v>
      </c>
      <c r="R18" s="8">
        <v>1617</v>
      </c>
      <c r="S18" s="8">
        <v>1072</v>
      </c>
      <c r="T18" s="8">
        <v>1483</v>
      </c>
      <c r="U18" s="8">
        <v>1281</v>
      </c>
      <c r="V18" s="8">
        <v>20787</v>
      </c>
    </row>
    <row r="19" spans="1:44" x14ac:dyDescent="0.35">
      <c r="A19" s="9"/>
      <c r="B19" s="6" t="s">
        <v>1</v>
      </c>
      <c r="C19" s="8">
        <v>1000</v>
      </c>
      <c r="D19" s="8">
        <v>1189</v>
      </c>
      <c r="E19" s="8">
        <v>19357</v>
      </c>
      <c r="F19" s="8">
        <v>995</v>
      </c>
      <c r="G19" s="8">
        <v>19113</v>
      </c>
      <c r="H19" s="8">
        <v>904</v>
      </c>
      <c r="I19" s="8">
        <v>1096</v>
      </c>
      <c r="J19" s="8">
        <v>1109</v>
      </c>
      <c r="K19" s="8">
        <v>18458</v>
      </c>
      <c r="L19" s="8">
        <v>19082</v>
      </c>
      <c r="M19" s="8">
        <v>1144</v>
      </c>
      <c r="N19" s="8">
        <v>19541</v>
      </c>
      <c r="O19" s="8">
        <v>1047</v>
      </c>
      <c r="P19" s="8">
        <v>19510</v>
      </c>
      <c r="Q19" s="8">
        <v>1236</v>
      </c>
      <c r="R19" s="8">
        <v>19345</v>
      </c>
      <c r="S19" s="8">
        <v>1060</v>
      </c>
      <c r="T19" s="8">
        <v>19687</v>
      </c>
      <c r="U19" s="8">
        <v>1058</v>
      </c>
      <c r="V19" s="8">
        <v>1043</v>
      </c>
    </row>
    <row r="20" spans="1:44" x14ac:dyDescent="0.35">
      <c r="A20" s="9"/>
      <c r="B20" s="6" t="s">
        <v>0</v>
      </c>
      <c r="C20" s="8">
        <v>20007</v>
      </c>
      <c r="D20" s="8">
        <v>19922</v>
      </c>
      <c r="E20" s="8">
        <v>1266</v>
      </c>
      <c r="F20" s="8">
        <v>19940</v>
      </c>
      <c r="G20" s="8">
        <v>1260</v>
      </c>
      <c r="H20" s="8">
        <v>19287</v>
      </c>
      <c r="I20" s="8">
        <v>19532</v>
      </c>
      <c r="J20" s="8">
        <v>19608</v>
      </c>
      <c r="K20" s="8">
        <v>1611</v>
      </c>
      <c r="L20" s="8">
        <v>1546</v>
      </c>
      <c r="M20" s="8">
        <v>20179</v>
      </c>
      <c r="N20" s="8">
        <v>1463</v>
      </c>
      <c r="O20" s="8">
        <v>1320</v>
      </c>
      <c r="P20" s="8">
        <v>1556</v>
      </c>
      <c r="Q20" s="8">
        <v>19698</v>
      </c>
      <c r="R20" s="8">
        <v>1641</v>
      </c>
      <c r="S20" s="8">
        <v>1436</v>
      </c>
      <c r="T20" s="8">
        <v>1360</v>
      </c>
      <c r="U20" s="8">
        <v>1066</v>
      </c>
      <c r="V20" s="8">
        <v>887</v>
      </c>
    </row>
    <row r="21" spans="1:44" x14ac:dyDescent="0.35">
      <c r="A21" s="9"/>
      <c r="B21" s="6" t="s">
        <v>2</v>
      </c>
      <c r="C21" s="8">
        <v>1627</v>
      </c>
      <c r="D21" s="8">
        <v>1693</v>
      </c>
      <c r="E21" s="8">
        <v>1653</v>
      </c>
      <c r="F21" s="8">
        <v>1715</v>
      </c>
      <c r="G21" s="8">
        <v>1705</v>
      </c>
      <c r="H21" s="8">
        <v>2181</v>
      </c>
      <c r="I21" s="8">
        <v>1968</v>
      </c>
      <c r="J21" s="8">
        <v>1783</v>
      </c>
      <c r="K21" s="8">
        <v>1915</v>
      </c>
      <c r="L21" s="8">
        <v>1646</v>
      </c>
      <c r="M21" s="8">
        <v>1384</v>
      </c>
      <c r="N21" s="8">
        <v>1459</v>
      </c>
      <c r="O21" s="8">
        <v>20244</v>
      </c>
      <c r="P21" s="8">
        <v>1404</v>
      </c>
      <c r="Q21" s="8">
        <v>1668</v>
      </c>
      <c r="R21" s="8">
        <v>1415</v>
      </c>
      <c r="S21" s="8">
        <v>20450</v>
      </c>
      <c r="T21" s="8">
        <v>1488</v>
      </c>
      <c r="U21" s="8">
        <v>20613</v>
      </c>
      <c r="V21" s="8">
        <v>1301</v>
      </c>
    </row>
    <row r="22" spans="1:44" x14ac:dyDescent="0.35">
      <c r="A22" s="9" t="s">
        <v>6</v>
      </c>
      <c r="B22" s="6" t="s">
        <v>16</v>
      </c>
      <c r="C22" s="7" t="s">
        <v>0</v>
      </c>
      <c r="D22" s="7" t="s">
        <v>0</v>
      </c>
      <c r="E22" s="7" t="s">
        <v>1</v>
      </c>
      <c r="F22" s="7" t="s">
        <v>0</v>
      </c>
      <c r="G22" s="7" t="s">
        <v>1</v>
      </c>
      <c r="H22" s="7" t="s">
        <v>0</v>
      </c>
      <c r="I22" s="7" t="s">
        <v>0</v>
      </c>
      <c r="J22" s="7" t="s">
        <v>0</v>
      </c>
      <c r="K22" s="7" t="s">
        <v>1</v>
      </c>
      <c r="L22" s="7" t="s">
        <v>1</v>
      </c>
      <c r="M22" s="7" t="s">
        <v>0</v>
      </c>
      <c r="N22" s="7" t="s">
        <v>1</v>
      </c>
      <c r="O22" s="7" t="s">
        <v>2</v>
      </c>
      <c r="P22" s="7" t="s">
        <v>1</v>
      </c>
      <c r="Q22" s="7" t="s">
        <v>0</v>
      </c>
      <c r="R22" s="7" t="s">
        <v>1</v>
      </c>
      <c r="S22" s="7" t="s">
        <v>2</v>
      </c>
      <c r="T22" s="7" t="s">
        <v>1</v>
      </c>
      <c r="U22" s="7" t="s">
        <v>2</v>
      </c>
      <c r="V22" s="7" t="s">
        <v>3</v>
      </c>
      <c r="X22" s="6" t="s">
        <v>16</v>
      </c>
      <c r="Y22" s="7" t="s">
        <v>1</v>
      </c>
      <c r="Z22" s="7" t="s">
        <v>0</v>
      </c>
      <c r="AA22" s="7" t="s">
        <v>0</v>
      </c>
      <c r="AB22" s="7" t="s">
        <v>2</v>
      </c>
      <c r="AC22" s="7" t="s">
        <v>2</v>
      </c>
      <c r="AD22" s="7" t="s">
        <v>1</v>
      </c>
      <c r="AE22" s="7" t="s">
        <v>0</v>
      </c>
      <c r="AF22" s="7" t="s">
        <v>1</v>
      </c>
      <c r="AG22" s="7" t="s">
        <v>0</v>
      </c>
      <c r="AH22" s="7" t="s">
        <v>2</v>
      </c>
      <c r="AI22" s="7" t="s">
        <v>0</v>
      </c>
      <c r="AJ22" s="7" t="s">
        <v>0</v>
      </c>
      <c r="AK22" s="7" t="s">
        <v>3</v>
      </c>
      <c r="AL22" s="7" t="s">
        <v>2</v>
      </c>
      <c r="AM22" s="7" t="s">
        <v>2</v>
      </c>
      <c r="AN22" s="7" t="s">
        <v>3</v>
      </c>
      <c r="AO22" s="7" t="s">
        <v>3</v>
      </c>
      <c r="AP22" s="7" t="s">
        <v>3</v>
      </c>
      <c r="AQ22" s="7" t="s">
        <v>0</v>
      </c>
      <c r="AR22" s="7" t="s">
        <v>0</v>
      </c>
    </row>
    <row r="23" spans="1:44" x14ac:dyDescent="0.35">
      <c r="A23" s="9"/>
      <c r="B23" s="6" t="s">
        <v>3</v>
      </c>
      <c r="C23" s="8">
        <v>8320</v>
      </c>
      <c r="D23" s="8">
        <v>7460</v>
      </c>
      <c r="E23" s="8">
        <v>10284</v>
      </c>
      <c r="F23" s="8">
        <v>9041</v>
      </c>
      <c r="G23" s="8">
        <v>11543</v>
      </c>
      <c r="H23" s="8">
        <v>9357</v>
      </c>
      <c r="I23" s="8">
        <v>7882</v>
      </c>
      <c r="J23" s="8">
        <v>8636</v>
      </c>
      <c r="K23" s="8">
        <v>11907</v>
      </c>
      <c r="L23" s="8">
        <v>11209</v>
      </c>
      <c r="M23" s="8">
        <v>8620</v>
      </c>
      <c r="N23" s="8">
        <v>9575</v>
      </c>
      <c r="O23" s="8">
        <v>8990</v>
      </c>
      <c r="P23" s="8">
        <v>9841</v>
      </c>
      <c r="Q23" s="8">
        <v>8872</v>
      </c>
      <c r="R23" s="8">
        <v>9871</v>
      </c>
      <c r="S23" s="8">
        <v>6554</v>
      </c>
      <c r="T23" s="8">
        <v>9473</v>
      </c>
      <c r="U23" s="8">
        <v>7663</v>
      </c>
      <c r="V23" s="8">
        <v>125282</v>
      </c>
      <c r="X23" s="6" t="s">
        <v>3</v>
      </c>
      <c r="Y23">
        <f>C23/C18</f>
        <v>6.0115606936416182</v>
      </c>
      <c r="Z23">
        <f t="shared" ref="Z23:AO26" si="2">D23/D18</f>
        <v>6.1449752883031303</v>
      </c>
      <c r="AA23">
        <f t="shared" si="2"/>
        <v>5.9035591274397241</v>
      </c>
      <c r="AB23">
        <f t="shared" si="2"/>
        <v>6.6089181286549712</v>
      </c>
      <c r="AC23">
        <f t="shared" si="2"/>
        <v>5.95</v>
      </c>
      <c r="AD23">
        <f t="shared" si="2"/>
        <v>5.6846901579586877</v>
      </c>
      <c r="AE23">
        <f t="shared" si="2"/>
        <v>5.542897327707454</v>
      </c>
      <c r="AF23">
        <f t="shared" si="2"/>
        <v>5.6890645586297763</v>
      </c>
      <c r="AG23">
        <f t="shared" si="2"/>
        <v>5.8539823008849554</v>
      </c>
      <c r="AH23">
        <f t="shared" si="2"/>
        <v>6.4271788990825689</v>
      </c>
      <c r="AI23">
        <f t="shared" si="2"/>
        <v>6.5751334858886343</v>
      </c>
      <c r="AJ23">
        <f t="shared" si="2"/>
        <v>6.157556270096463</v>
      </c>
      <c r="AK23">
        <f t="shared" si="2"/>
        <v>6.3894811656005688</v>
      </c>
      <c r="AL23">
        <f t="shared" si="2"/>
        <v>6.3572351421188626</v>
      </c>
      <c r="AM23">
        <f t="shared" si="2"/>
        <v>6.2655367231638417</v>
      </c>
      <c r="AN23">
        <f t="shared" si="2"/>
        <v>6.104514533085962</v>
      </c>
      <c r="AO23">
        <f t="shared" si="2"/>
        <v>6.1138059701492535</v>
      </c>
      <c r="AP23">
        <f t="shared" ref="AP23:AR26" si="3">T23/T18</f>
        <v>6.3877275792312878</v>
      </c>
      <c r="AQ23">
        <f t="shared" si="3"/>
        <v>5.9820452771272441</v>
      </c>
      <c r="AR23">
        <f t="shared" si="3"/>
        <v>6.0269399143695583</v>
      </c>
    </row>
    <row r="24" spans="1:44" x14ac:dyDescent="0.35">
      <c r="A24" s="9"/>
      <c r="B24" s="6" t="s">
        <v>1</v>
      </c>
      <c r="C24" s="8">
        <v>6590</v>
      </c>
      <c r="D24" s="8">
        <v>7490</v>
      </c>
      <c r="E24" s="8">
        <v>116300</v>
      </c>
      <c r="F24" s="8">
        <v>6444</v>
      </c>
      <c r="G24" s="8">
        <v>114108</v>
      </c>
      <c r="H24" s="8">
        <v>5939</v>
      </c>
      <c r="I24" s="8">
        <v>6559</v>
      </c>
      <c r="J24" s="8">
        <v>6728</v>
      </c>
      <c r="K24" s="8">
        <v>113019</v>
      </c>
      <c r="L24" s="8">
        <v>114500</v>
      </c>
      <c r="M24" s="8">
        <v>6445</v>
      </c>
      <c r="N24" s="8">
        <v>117027</v>
      </c>
      <c r="O24" s="8">
        <v>6032</v>
      </c>
      <c r="P24" s="8">
        <v>117386</v>
      </c>
      <c r="Q24" s="8">
        <v>7390</v>
      </c>
      <c r="R24" s="8">
        <v>116366</v>
      </c>
      <c r="S24" s="8">
        <v>6094</v>
      </c>
      <c r="T24" s="8">
        <v>118373</v>
      </c>
      <c r="U24" s="8">
        <v>6436</v>
      </c>
      <c r="V24" s="8">
        <v>6410</v>
      </c>
      <c r="X24" s="6" t="s">
        <v>1</v>
      </c>
      <c r="Y24">
        <f t="shared" ref="Y24:Y25" si="4">C24/C19</f>
        <v>6.59</v>
      </c>
      <c r="Z24">
        <f t="shared" si="2"/>
        <v>6.2994112699747689</v>
      </c>
      <c r="AA24">
        <f t="shared" si="2"/>
        <v>6.0081624218628917</v>
      </c>
      <c r="AB24">
        <f t="shared" si="2"/>
        <v>6.4763819095477384</v>
      </c>
      <c r="AC24">
        <f t="shared" si="2"/>
        <v>5.9701773661905513</v>
      </c>
      <c r="AD24">
        <f t="shared" si="2"/>
        <v>6.5696902654867255</v>
      </c>
      <c r="AE24">
        <f t="shared" si="2"/>
        <v>5.9844890510948909</v>
      </c>
      <c r="AF24">
        <f t="shared" si="2"/>
        <v>6.0667267808836787</v>
      </c>
      <c r="AG24">
        <f t="shared" si="2"/>
        <v>6.1230360819157008</v>
      </c>
      <c r="AH24">
        <f t="shared" si="2"/>
        <v>6.0004192432659051</v>
      </c>
      <c r="AI24">
        <f t="shared" si="2"/>
        <v>5.6337412587412583</v>
      </c>
      <c r="AJ24">
        <f t="shared" si="2"/>
        <v>5.9887927946369173</v>
      </c>
      <c r="AK24">
        <f t="shared" si="2"/>
        <v>5.7612225405921684</v>
      </c>
      <c r="AL24">
        <f t="shared" si="2"/>
        <v>6.0167093798052278</v>
      </c>
      <c r="AM24">
        <f t="shared" si="2"/>
        <v>5.9789644012944985</v>
      </c>
      <c r="AN24">
        <f t="shared" si="2"/>
        <v>6.0153011113982942</v>
      </c>
      <c r="AO24">
        <f t="shared" si="2"/>
        <v>5.7490566037735853</v>
      </c>
      <c r="AP24">
        <f t="shared" si="3"/>
        <v>6.012749530146797</v>
      </c>
      <c r="AQ24">
        <f t="shared" si="3"/>
        <v>6.0831758034026464</v>
      </c>
      <c r="AR24">
        <f t="shared" si="3"/>
        <v>6.1457334611697032</v>
      </c>
    </row>
    <row r="25" spans="1:44" x14ac:dyDescent="0.35">
      <c r="A25" s="9"/>
      <c r="B25" s="6" t="s">
        <v>0</v>
      </c>
      <c r="C25" s="8">
        <v>121672</v>
      </c>
      <c r="D25" s="8">
        <v>121245</v>
      </c>
      <c r="E25" s="8">
        <v>9214</v>
      </c>
      <c r="F25" s="8">
        <v>119906</v>
      </c>
      <c r="G25" s="8">
        <v>9302</v>
      </c>
      <c r="H25" s="8">
        <v>119355</v>
      </c>
      <c r="I25" s="8">
        <v>121172</v>
      </c>
      <c r="J25" s="8">
        <v>120633</v>
      </c>
      <c r="K25" s="8">
        <v>10493</v>
      </c>
      <c r="L25" s="8">
        <v>10587</v>
      </c>
      <c r="M25" s="8">
        <v>122867</v>
      </c>
      <c r="N25" s="8">
        <v>10235</v>
      </c>
      <c r="O25" s="8">
        <v>8206</v>
      </c>
      <c r="P25" s="8">
        <v>10383</v>
      </c>
      <c r="Q25" s="8">
        <v>120756</v>
      </c>
      <c r="R25" s="8">
        <v>11358</v>
      </c>
      <c r="S25" s="8">
        <v>9131</v>
      </c>
      <c r="T25" s="8">
        <v>9536</v>
      </c>
      <c r="U25" s="8">
        <v>7851</v>
      </c>
      <c r="V25" s="8">
        <v>6614</v>
      </c>
      <c r="X25" s="6" t="s">
        <v>0</v>
      </c>
      <c r="Y25">
        <f t="shared" si="4"/>
        <v>6.0814714849802565</v>
      </c>
      <c r="Z25">
        <f t="shared" si="2"/>
        <v>6.0859853428370645</v>
      </c>
      <c r="AA25">
        <f t="shared" si="2"/>
        <v>7.2780410742496047</v>
      </c>
      <c r="AB25">
        <f t="shared" si="2"/>
        <v>6.0133400200601805</v>
      </c>
      <c r="AC25">
        <f t="shared" si="2"/>
        <v>7.382539682539683</v>
      </c>
      <c r="AD25">
        <f t="shared" si="2"/>
        <v>6.1883652200964381</v>
      </c>
      <c r="AE25">
        <f t="shared" si="2"/>
        <v>6.2037681753020681</v>
      </c>
      <c r="AF25">
        <f t="shared" si="2"/>
        <v>6.152233782129743</v>
      </c>
      <c r="AG25">
        <f t="shared" si="2"/>
        <v>6.5133457479826191</v>
      </c>
      <c r="AH25">
        <f t="shared" si="2"/>
        <v>6.847994825355757</v>
      </c>
      <c r="AI25">
        <f t="shared" si="2"/>
        <v>6.0888547499876111</v>
      </c>
      <c r="AJ25">
        <f t="shared" si="2"/>
        <v>6.9958988380041012</v>
      </c>
      <c r="AK25">
        <f t="shared" si="2"/>
        <v>6.2166666666666668</v>
      </c>
      <c r="AL25">
        <f t="shared" si="2"/>
        <v>6.6728791773778919</v>
      </c>
      <c r="AM25">
        <f t="shared" si="2"/>
        <v>6.1303685653365827</v>
      </c>
      <c r="AN25">
        <f t="shared" si="2"/>
        <v>6.9213893967093236</v>
      </c>
      <c r="AO25">
        <f t="shared" si="2"/>
        <v>6.3586350974930363</v>
      </c>
      <c r="AP25">
        <f t="shared" si="3"/>
        <v>7.0117647058823529</v>
      </c>
      <c r="AQ25">
        <f t="shared" si="3"/>
        <v>7.3649155722326451</v>
      </c>
      <c r="AR25">
        <f t="shared" si="3"/>
        <v>7.4565952649379934</v>
      </c>
    </row>
    <row r="26" spans="1:44" x14ac:dyDescent="0.35">
      <c r="A26" s="9"/>
      <c r="B26" s="6" t="s">
        <v>2</v>
      </c>
      <c r="C26" s="8">
        <v>10322</v>
      </c>
      <c r="D26" s="8">
        <v>10709</v>
      </c>
      <c r="E26" s="8">
        <v>11106</v>
      </c>
      <c r="F26" s="8">
        <v>11513</v>
      </c>
      <c r="G26" s="8">
        <v>11951</v>
      </c>
      <c r="H26" s="8">
        <v>12253</v>
      </c>
      <c r="I26" s="8">
        <v>11291</v>
      </c>
      <c r="J26" s="8">
        <v>10907</v>
      </c>
      <c r="K26" s="8">
        <v>11485</v>
      </c>
      <c r="L26" s="8">
        <v>10608</v>
      </c>
      <c r="M26" s="8">
        <v>8972</v>
      </c>
      <c r="N26" s="8">
        <v>10067</v>
      </c>
      <c r="O26" s="8">
        <v>123676</v>
      </c>
      <c r="P26" s="8">
        <v>9294</v>
      </c>
      <c r="Q26" s="8">
        <v>9886</v>
      </c>
      <c r="R26" s="8">
        <v>9309</v>
      </c>
      <c r="S26" s="8">
        <v>125125</v>
      </c>
      <c r="T26" s="8">
        <v>9522</v>
      </c>
      <c r="U26" s="8">
        <v>124954</v>
      </c>
      <c r="V26" s="8">
        <v>8598</v>
      </c>
      <c r="X26" s="6" t="s">
        <v>2</v>
      </c>
      <c r="Y26">
        <f>C26/C21</f>
        <v>6.3441917639827903</v>
      </c>
      <c r="Z26">
        <f t="shared" si="2"/>
        <v>6.3254577672770234</v>
      </c>
      <c r="AA26">
        <f t="shared" si="2"/>
        <v>6.7186932849364789</v>
      </c>
      <c r="AB26">
        <f t="shared" si="2"/>
        <v>6.7131195335276965</v>
      </c>
      <c r="AC26">
        <f t="shared" si="2"/>
        <v>7.0093841642228742</v>
      </c>
      <c r="AD26">
        <f t="shared" si="2"/>
        <v>5.6180651077487394</v>
      </c>
      <c r="AE26">
        <f t="shared" si="2"/>
        <v>5.7372967479674797</v>
      </c>
      <c r="AF26">
        <f t="shared" si="2"/>
        <v>6.1172181716208636</v>
      </c>
      <c r="AG26">
        <f t="shared" si="2"/>
        <v>5.9973890339425591</v>
      </c>
      <c r="AH26">
        <f t="shared" si="2"/>
        <v>6.4447144592952617</v>
      </c>
      <c r="AI26">
        <f t="shared" si="2"/>
        <v>6.4826589595375719</v>
      </c>
      <c r="AJ26">
        <f t="shared" si="2"/>
        <v>6.8999314599040442</v>
      </c>
      <c r="AK26">
        <f t="shared" si="2"/>
        <v>6.1092669432918392</v>
      </c>
      <c r="AL26">
        <f t="shared" si="2"/>
        <v>6.6196581196581192</v>
      </c>
      <c r="AM26">
        <f t="shared" si="2"/>
        <v>5.9268585131894485</v>
      </c>
      <c r="AN26">
        <f t="shared" si="2"/>
        <v>6.5787985865724385</v>
      </c>
      <c r="AO26">
        <f t="shared" si="2"/>
        <v>6.1185819070904648</v>
      </c>
      <c r="AP26">
        <f t="shared" si="3"/>
        <v>6.399193548387097</v>
      </c>
      <c r="AQ26">
        <f t="shared" si="3"/>
        <v>6.0619026827730069</v>
      </c>
      <c r="AR26">
        <f t="shared" si="3"/>
        <v>6.6087624903920066</v>
      </c>
    </row>
    <row r="27" spans="1:44" x14ac:dyDescent="0.35">
      <c r="A27" s="9" t="s">
        <v>7</v>
      </c>
      <c r="B27" s="6" t="s">
        <v>16</v>
      </c>
      <c r="C27" s="7" t="s">
        <v>0</v>
      </c>
      <c r="D27" s="7" t="s">
        <v>0</v>
      </c>
      <c r="E27" s="7" t="s">
        <v>1</v>
      </c>
      <c r="F27" s="7" t="s">
        <v>0</v>
      </c>
      <c r="G27" s="7" t="s">
        <v>1</v>
      </c>
      <c r="H27" s="7" t="s">
        <v>0</v>
      </c>
      <c r="I27" s="7" t="s">
        <v>0</v>
      </c>
      <c r="J27" s="7" t="s">
        <v>0</v>
      </c>
      <c r="K27" s="7" t="s">
        <v>1</v>
      </c>
      <c r="L27" s="7" t="s">
        <v>1</v>
      </c>
      <c r="M27" s="7" t="s">
        <v>0</v>
      </c>
      <c r="N27" s="7" t="s">
        <v>1</v>
      </c>
      <c r="O27" s="7" t="s">
        <v>2</v>
      </c>
      <c r="P27" s="7" t="s">
        <v>1</v>
      </c>
      <c r="Q27" s="7" t="s">
        <v>0</v>
      </c>
      <c r="R27" s="7" t="s">
        <v>1</v>
      </c>
      <c r="S27" s="7" t="s">
        <v>2</v>
      </c>
      <c r="T27" s="7" t="s">
        <v>1</v>
      </c>
      <c r="U27" s="7" t="s">
        <v>2</v>
      </c>
      <c r="V27" s="7" t="s">
        <v>3</v>
      </c>
      <c r="X27" s="6" t="s">
        <v>16</v>
      </c>
      <c r="Y27" s="7" t="s">
        <v>1</v>
      </c>
      <c r="Z27" s="7" t="s">
        <v>0</v>
      </c>
      <c r="AA27" s="7" t="s">
        <v>0</v>
      </c>
      <c r="AB27" s="7" t="s">
        <v>2</v>
      </c>
      <c r="AC27" s="7" t="s">
        <v>2</v>
      </c>
      <c r="AD27" s="7" t="s">
        <v>1</v>
      </c>
      <c r="AE27" s="7" t="s">
        <v>0</v>
      </c>
      <c r="AF27" s="7" t="s">
        <v>1</v>
      </c>
      <c r="AG27" s="7" t="s">
        <v>0</v>
      </c>
      <c r="AH27" s="7" t="s">
        <v>2</v>
      </c>
      <c r="AI27" s="7" t="s">
        <v>0</v>
      </c>
      <c r="AJ27" s="7" t="s">
        <v>0</v>
      </c>
      <c r="AK27" s="7" t="s">
        <v>3</v>
      </c>
      <c r="AL27" s="7" t="s">
        <v>2</v>
      </c>
      <c r="AM27" s="7" t="s">
        <v>2</v>
      </c>
      <c r="AN27" s="7" t="s">
        <v>3</v>
      </c>
      <c r="AO27" s="7" t="s">
        <v>3</v>
      </c>
      <c r="AP27" s="7" t="s">
        <v>3</v>
      </c>
      <c r="AQ27" s="7" t="s">
        <v>0</v>
      </c>
      <c r="AR27" s="7" t="s">
        <v>0</v>
      </c>
    </row>
    <row r="28" spans="1:44" x14ac:dyDescent="0.35">
      <c r="A28" s="9"/>
      <c r="B28" s="6" t="s">
        <v>3</v>
      </c>
      <c r="C28" s="8">
        <v>3451</v>
      </c>
      <c r="D28" s="8">
        <v>3517</v>
      </c>
      <c r="E28" s="8">
        <v>4859</v>
      </c>
      <c r="F28" s="8">
        <v>5175</v>
      </c>
      <c r="G28" s="8">
        <v>5512</v>
      </c>
      <c r="H28" s="8">
        <v>5573</v>
      </c>
      <c r="I28" s="8">
        <v>4384</v>
      </c>
      <c r="J28" s="8">
        <v>5285</v>
      </c>
      <c r="K28" s="8">
        <v>6371</v>
      </c>
      <c r="L28" s="8">
        <v>6347</v>
      </c>
      <c r="M28" s="8">
        <v>5296</v>
      </c>
      <c r="N28" s="8">
        <v>5481</v>
      </c>
      <c r="O28" s="8">
        <v>5139</v>
      </c>
      <c r="P28" s="8">
        <v>5562</v>
      </c>
      <c r="Q28" s="8">
        <v>5398</v>
      </c>
      <c r="R28" s="8">
        <v>5483</v>
      </c>
      <c r="S28" s="8">
        <v>3833</v>
      </c>
      <c r="T28" s="8">
        <v>4460</v>
      </c>
      <c r="U28" s="8">
        <v>3828</v>
      </c>
      <c r="V28" s="8">
        <v>75467</v>
      </c>
      <c r="X28" s="6" t="s">
        <v>3</v>
      </c>
      <c r="Y28">
        <f>C28/C18</f>
        <v>2.4934971098265897</v>
      </c>
      <c r="Z28">
        <f t="shared" ref="Z28:AO31" si="5">D28/D18</f>
        <v>2.8970345963756179</v>
      </c>
      <c r="AA28">
        <f t="shared" si="5"/>
        <v>2.7893226176808268</v>
      </c>
      <c r="AB28">
        <f t="shared" si="5"/>
        <v>3.7828947368421053</v>
      </c>
      <c r="AC28">
        <f t="shared" si="5"/>
        <v>2.841237113402062</v>
      </c>
      <c r="AD28">
        <f t="shared" si="5"/>
        <v>3.3857837181044959</v>
      </c>
      <c r="AE28">
        <f t="shared" si="5"/>
        <v>3.0829817158931081</v>
      </c>
      <c r="AF28">
        <f t="shared" si="5"/>
        <v>3.4815546772068511</v>
      </c>
      <c r="AG28">
        <f t="shared" si="5"/>
        <v>3.1322517207472962</v>
      </c>
      <c r="AH28">
        <f t="shared" si="5"/>
        <v>3.6393348623853212</v>
      </c>
      <c r="AI28">
        <f t="shared" si="5"/>
        <v>4.0396643783371475</v>
      </c>
      <c r="AJ28">
        <f t="shared" si="5"/>
        <v>3.5247588424437297</v>
      </c>
      <c r="AK28">
        <f t="shared" si="5"/>
        <v>3.6524520255863537</v>
      </c>
      <c r="AL28">
        <f t="shared" si="5"/>
        <v>3.5930232558139537</v>
      </c>
      <c r="AM28">
        <f t="shared" si="5"/>
        <v>3.8121468926553672</v>
      </c>
      <c r="AN28">
        <f t="shared" si="5"/>
        <v>3.3908472479901053</v>
      </c>
      <c r="AO28">
        <f t="shared" si="5"/>
        <v>3.5755597014925371</v>
      </c>
      <c r="AP28">
        <f t="shared" ref="AP28:AR31" si="6">T28/T18</f>
        <v>3.0074173971679028</v>
      </c>
      <c r="AQ28">
        <f t="shared" si="6"/>
        <v>2.9882903981264639</v>
      </c>
      <c r="AR28">
        <f t="shared" si="6"/>
        <v>3.630490210227546</v>
      </c>
    </row>
    <row r="29" spans="1:44" x14ac:dyDescent="0.35">
      <c r="A29" s="9"/>
      <c r="B29" s="6" t="s">
        <v>1</v>
      </c>
      <c r="C29" s="8">
        <v>2631</v>
      </c>
      <c r="D29" s="8">
        <v>2708</v>
      </c>
      <c r="E29" s="8">
        <v>71910</v>
      </c>
      <c r="F29" s="8">
        <v>2739</v>
      </c>
      <c r="G29" s="8">
        <v>70684</v>
      </c>
      <c r="H29" s="8">
        <v>2415</v>
      </c>
      <c r="I29" s="8">
        <v>2845</v>
      </c>
      <c r="J29" s="8">
        <v>2952</v>
      </c>
      <c r="K29" s="8">
        <v>66926</v>
      </c>
      <c r="L29" s="8">
        <v>66522</v>
      </c>
      <c r="M29" s="8">
        <v>3848</v>
      </c>
      <c r="N29" s="8">
        <v>67544</v>
      </c>
      <c r="O29" s="8">
        <v>3535</v>
      </c>
      <c r="P29" s="8">
        <v>68627</v>
      </c>
      <c r="Q29" s="8">
        <v>3891</v>
      </c>
      <c r="R29" s="8">
        <v>68321</v>
      </c>
      <c r="S29" s="8">
        <v>3196</v>
      </c>
      <c r="T29" s="8">
        <v>72448</v>
      </c>
      <c r="U29" s="8">
        <v>3232</v>
      </c>
      <c r="V29" s="8">
        <v>2848</v>
      </c>
      <c r="X29" s="6" t="s">
        <v>1</v>
      </c>
      <c r="Y29">
        <f t="shared" ref="Y29:Y31" si="7">C29/C19</f>
        <v>2.6309999999999998</v>
      </c>
      <c r="Z29">
        <f t="shared" si="5"/>
        <v>2.2775441547518924</v>
      </c>
      <c r="AA29">
        <f t="shared" si="5"/>
        <v>3.7149351655731775</v>
      </c>
      <c r="AB29">
        <f t="shared" si="5"/>
        <v>2.7527638190954775</v>
      </c>
      <c r="AC29">
        <f t="shared" si="5"/>
        <v>3.6982158740124524</v>
      </c>
      <c r="AD29">
        <f t="shared" si="5"/>
        <v>2.6714601769911503</v>
      </c>
      <c r="AE29">
        <f t="shared" si="5"/>
        <v>2.5958029197080292</v>
      </c>
      <c r="AF29">
        <f t="shared" si="5"/>
        <v>2.661857529305681</v>
      </c>
      <c r="AG29">
        <f t="shared" si="5"/>
        <v>3.6258532885469714</v>
      </c>
      <c r="AH29">
        <f t="shared" si="5"/>
        <v>3.4861125668168955</v>
      </c>
      <c r="AI29">
        <f t="shared" si="5"/>
        <v>3.3636363636363638</v>
      </c>
      <c r="AJ29">
        <f t="shared" si="5"/>
        <v>3.4565273015710556</v>
      </c>
      <c r="AK29">
        <f t="shared" si="5"/>
        <v>3.3763132760267429</v>
      </c>
      <c r="AL29">
        <f t="shared" si="5"/>
        <v>3.5175294720656072</v>
      </c>
      <c r="AM29">
        <f t="shared" si="5"/>
        <v>3.1480582524271843</v>
      </c>
      <c r="AN29">
        <f t="shared" si="5"/>
        <v>3.531713621090721</v>
      </c>
      <c r="AO29">
        <f t="shared" si="5"/>
        <v>3.0150943396226415</v>
      </c>
      <c r="AP29">
        <f t="shared" si="6"/>
        <v>3.679991872809468</v>
      </c>
      <c r="AQ29">
        <f t="shared" si="6"/>
        <v>3.0548204158790169</v>
      </c>
      <c r="AR29">
        <f t="shared" si="6"/>
        <v>2.7305848513902204</v>
      </c>
    </row>
    <row r="30" spans="1:44" x14ac:dyDescent="0.35">
      <c r="A30" s="9"/>
      <c r="B30" s="6" t="s">
        <v>0</v>
      </c>
      <c r="C30" s="8">
        <v>75142</v>
      </c>
      <c r="D30" s="8">
        <v>74289</v>
      </c>
      <c r="E30" s="8">
        <v>3439</v>
      </c>
      <c r="F30" s="8">
        <v>72260</v>
      </c>
      <c r="G30" s="8">
        <v>3480</v>
      </c>
      <c r="H30" s="8">
        <v>71394</v>
      </c>
      <c r="I30" s="8">
        <v>72159</v>
      </c>
      <c r="J30" s="8">
        <v>71275</v>
      </c>
      <c r="K30" s="8">
        <v>5250</v>
      </c>
      <c r="L30" s="8">
        <v>6037</v>
      </c>
      <c r="M30" s="8">
        <v>70853</v>
      </c>
      <c r="N30" s="8">
        <v>6218</v>
      </c>
      <c r="O30" s="8">
        <v>4216</v>
      </c>
      <c r="P30" s="8">
        <v>5198</v>
      </c>
      <c r="Q30" s="8">
        <v>70149</v>
      </c>
      <c r="R30" s="8">
        <v>5534</v>
      </c>
      <c r="S30" s="8">
        <v>4521</v>
      </c>
      <c r="T30" s="8">
        <v>4156</v>
      </c>
      <c r="U30" s="8">
        <v>3495</v>
      </c>
      <c r="V30" s="8">
        <v>2762</v>
      </c>
      <c r="X30" s="6" t="s">
        <v>0</v>
      </c>
      <c r="Y30">
        <f t="shared" si="7"/>
        <v>3.7557854750837207</v>
      </c>
      <c r="Z30">
        <f t="shared" si="5"/>
        <v>3.7289930729846401</v>
      </c>
      <c r="AA30">
        <f t="shared" si="5"/>
        <v>2.7164296998420223</v>
      </c>
      <c r="AB30">
        <f t="shared" si="5"/>
        <v>3.6238716148445338</v>
      </c>
      <c r="AC30">
        <f t="shared" si="5"/>
        <v>2.7619047619047619</v>
      </c>
      <c r="AD30">
        <f t="shared" si="5"/>
        <v>3.7016643334888784</v>
      </c>
      <c r="AE30">
        <f t="shared" si="5"/>
        <v>3.6943989350808928</v>
      </c>
      <c r="AF30">
        <f t="shared" si="5"/>
        <v>3.6349959200326398</v>
      </c>
      <c r="AG30">
        <f t="shared" si="5"/>
        <v>3.2588454376163871</v>
      </c>
      <c r="AH30">
        <f t="shared" si="5"/>
        <v>3.9049159120310479</v>
      </c>
      <c r="AI30">
        <f t="shared" si="5"/>
        <v>3.5112245403637443</v>
      </c>
      <c r="AJ30">
        <f t="shared" si="5"/>
        <v>4.2501708817498294</v>
      </c>
      <c r="AK30">
        <f t="shared" si="5"/>
        <v>3.1939393939393939</v>
      </c>
      <c r="AL30">
        <f t="shared" si="5"/>
        <v>3.3406169665809768</v>
      </c>
      <c r="AM30">
        <f t="shared" si="5"/>
        <v>3.5612244897959182</v>
      </c>
      <c r="AN30">
        <f t="shared" si="5"/>
        <v>3.3723339427178551</v>
      </c>
      <c r="AO30">
        <f t="shared" si="5"/>
        <v>3.1483286908077996</v>
      </c>
      <c r="AP30">
        <f t="shared" si="6"/>
        <v>3.0558823529411763</v>
      </c>
      <c r="AQ30">
        <f t="shared" si="6"/>
        <v>3.2786116322701688</v>
      </c>
      <c r="AR30">
        <f t="shared" si="6"/>
        <v>3.1138669673055244</v>
      </c>
    </row>
    <row r="31" spans="1:44" x14ac:dyDescent="0.35">
      <c r="A31" s="9"/>
      <c r="B31" s="6" t="s">
        <v>2</v>
      </c>
      <c r="C31" s="8">
        <v>3902</v>
      </c>
      <c r="D31" s="8">
        <v>4612</v>
      </c>
      <c r="E31" s="8">
        <v>4918</v>
      </c>
      <c r="F31" s="8">
        <v>4952</v>
      </c>
      <c r="G31" s="8">
        <v>5450</v>
      </c>
      <c r="H31" s="8">
        <v>5744</v>
      </c>
      <c r="I31" s="8">
        <v>5738</v>
      </c>
      <c r="J31" s="8">
        <v>5614</v>
      </c>
      <c r="K31" s="8">
        <v>6579</v>
      </c>
      <c r="L31" s="8">
        <v>6220</v>
      </c>
      <c r="M31" s="8">
        <v>5129</v>
      </c>
      <c r="N31" s="8">
        <v>5883</v>
      </c>
      <c r="O31" s="8">
        <v>72236</v>
      </c>
      <c r="P31" s="8">
        <v>5739</v>
      </c>
      <c r="Q31" s="8">
        <v>5688</v>
      </c>
      <c r="R31" s="8">
        <v>5788</v>
      </c>
      <c r="S31" s="8">
        <v>73576</v>
      </c>
      <c r="T31" s="8">
        <v>4062</v>
      </c>
      <c r="U31" s="8">
        <v>74571</v>
      </c>
      <c r="V31" s="8">
        <v>4049</v>
      </c>
      <c r="X31" s="6" t="s">
        <v>2</v>
      </c>
      <c r="Y31">
        <f t="shared" si="7"/>
        <v>2.3982790411800861</v>
      </c>
      <c r="Z31">
        <f t="shared" si="5"/>
        <v>2.724158298877732</v>
      </c>
      <c r="AA31">
        <f t="shared" si="5"/>
        <v>2.9751966122202056</v>
      </c>
      <c r="AB31">
        <f t="shared" si="5"/>
        <v>2.8874635568513121</v>
      </c>
      <c r="AC31">
        <f t="shared" si="5"/>
        <v>3.1964809384164221</v>
      </c>
      <c r="AD31">
        <f t="shared" si="5"/>
        <v>2.6336542870243007</v>
      </c>
      <c r="AE31">
        <f t="shared" si="5"/>
        <v>2.9156504065040649</v>
      </c>
      <c r="AF31">
        <f t="shared" si="5"/>
        <v>3.1486259113853055</v>
      </c>
      <c r="AG31">
        <f t="shared" si="5"/>
        <v>3.4355091383812009</v>
      </c>
      <c r="AH31">
        <f t="shared" si="5"/>
        <v>3.7788578371810448</v>
      </c>
      <c r="AI31">
        <f t="shared" si="5"/>
        <v>3.7059248554913293</v>
      </c>
      <c r="AJ31">
        <f t="shared" si="5"/>
        <v>4.032213845099383</v>
      </c>
      <c r="AK31">
        <f t="shared" si="5"/>
        <v>3.568267140881249</v>
      </c>
      <c r="AL31">
        <f t="shared" si="5"/>
        <v>4.0876068376068373</v>
      </c>
      <c r="AM31">
        <f t="shared" si="5"/>
        <v>3.4100719424460433</v>
      </c>
      <c r="AN31">
        <f t="shared" si="5"/>
        <v>4.0904593639575975</v>
      </c>
      <c r="AO31">
        <f t="shared" si="5"/>
        <v>3.5978484107579463</v>
      </c>
      <c r="AP31">
        <f t="shared" si="6"/>
        <v>2.7298387096774195</v>
      </c>
      <c r="AQ31">
        <f t="shared" si="6"/>
        <v>3.6176684616504149</v>
      </c>
      <c r="AR31">
        <f t="shared" si="6"/>
        <v>3.1122213681783242</v>
      </c>
    </row>
    <row r="32" spans="1:44" x14ac:dyDescent="0.35">
      <c r="A32" s="9" t="s">
        <v>8</v>
      </c>
      <c r="B32" s="6" t="s">
        <v>16</v>
      </c>
      <c r="C32" s="7" t="s">
        <v>0</v>
      </c>
      <c r="D32" s="7" t="s">
        <v>0</v>
      </c>
      <c r="E32" s="7" t="s">
        <v>1</v>
      </c>
      <c r="F32" s="7" t="s">
        <v>0</v>
      </c>
      <c r="G32" s="7" t="s">
        <v>1</v>
      </c>
      <c r="H32" s="7" t="s">
        <v>0</v>
      </c>
      <c r="I32" s="7" t="s">
        <v>0</v>
      </c>
      <c r="J32" s="7" t="s">
        <v>0</v>
      </c>
      <c r="K32" s="7" t="s">
        <v>1</v>
      </c>
      <c r="L32" s="7" t="s">
        <v>1</v>
      </c>
      <c r="M32" s="7" t="s">
        <v>0</v>
      </c>
      <c r="N32" s="7" t="s">
        <v>1</v>
      </c>
      <c r="O32" s="7" t="s">
        <v>2</v>
      </c>
      <c r="P32" s="7" t="s">
        <v>1</v>
      </c>
      <c r="Q32" s="7" t="s">
        <v>0</v>
      </c>
      <c r="R32" s="7" t="s">
        <v>1</v>
      </c>
      <c r="S32" s="7" t="s">
        <v>2</v>
      </c>
      <c r="T32" s="7" t="s">
        <v>1</v>
      </c>
      <c r="U32" s="7" t="s">
        <v>2</v>
      </c>
      <c r="V32" s="7" t="s">
        <v>3</v>
      </c>
      <c r="X32" s="6" t="s">
        <v>16</v>
      </c>
      <c r="Y32" s="7" t="s">
        <v>1</v>
      </c>
      <c r="Z32" s="7" t="s">
        <v>0</v>
      </c>
      <c r="AA32" s="7" t="s">
        <v>0</v>
      </c>
      <c r="AB32" s="7" t="s">
        <v>2</v>
      </c>
      <c r="AC32" s="7" t="s">
        <v>2</v>
      </c>
      <c r="AD32" s="7" t="s">
        <v>1</v>
      </c>
      <c r="AE32" s="7" t="s">
        <v>0</v>
      </c>
      <c r="AF32" s="7" t="s">
        <v>1</v>
      </c>
      <c r="AG32" s="7" t="s">
        <v>0</v>
      </c>
      <c r="AH32" s="7" t="s">
        <v>2</v>
      </c>
      <c r="AI32" s="7" t="s">
        <v>0</v>
      </c>
      <c r="AJ32" s="7" t="s">
        <v>0</v>
      </c>
      <c r="AK32" s="7" t="s">
        <v>3</v>
      </c>
      <c r="AL32" s="7" t="s">
        <v>2</v>
      </c>
      <c r="AM32" s="7" t="s">
        <v>2</v>
      </c>
      <c r="AN32" s="7" t="s">
        <v>3</v>
      </c>
      <c r="AO32" s="7" t="s">
        <v>3</v>
      </c>
      <c r="AP32" s="7" t="s">
        <v>3</v>
      </c>
      <c r="AQ32" s="7" t="s">
        <v>0</v>
      </c>
      <c r="AR32" s="7" t="s">
        <v>0</v>
      </c>
    </row>
    <row r="33" spans="1:44" x14ac:dyDescent="0.35">
      <c r="A33" s="9"/>
      <c r="B33" s="6" t="s">
        <v>3</v>
      </c>
      <c r="C33" s="8">
        <v>7375</v>
      </c>
      <c r="D33" s="8">
        <v>6662</v>
      </c>
      <c r="E33" s="8">
        <v>9264</v>
      </c>
      <c r="F33" s="8">
        <v>7665</v>
      </c>
      <c r="G33" s="8">
        <v>10747</v>
      </c>
      <c r="H33" s="8">
        <v>8121</v>
      </c>
      <c r="I33" s="8">
        <v>7290</v>
      </c>
      <c r="J33" s="8">
        <v>7779</v>
      </c>
      <c r="K33" s="8">
        <v>10485</v>
      </c>
      <c r="L33" s="8">
        <v>9908</v>
      </c>
      <c r="M33" s="8">
        <v>7545</v>
      </c>
      <c r="N33" s="8">
        <v>8268</v>
      </c>
      <c r="O33" s="8">
        <v>8067</v>
      </c>
      <c r="P33" s="8">
        <v>8791</v>
      </c>
      <c r="Q33" s="8">
        <v>7658</v>
      </c>
      <c r="R33" s="8">
        <v>8762</v>
      </c>
      <c r="S33" s="8">
        <v>5623</v>
      </c>
      <c r="T33" s="8">
        <v>8458</v>
      </c>
      <c r="U33" s="8">
        <v>6883</v>
      </c>
      <c r="V33" s="8">
        <v>108028</v>
      </c>
      <c r="X33" s="6" t="s">
        <v>3</v>
      </c>
      <c r="Y33">
        <f>C33/C18</f>
        <v>5.3287572254335256</v>
      </c>
      <c r="Z33">
        <f t="shared" ref="Z33:AO36" si="8">D33/D18</f>
        <v>5.4876441515650738</v>
      </c>
      <c r="AA33">
        <f t="shared" si="8"/>
        <v>5.3180252583237655</v>
      </c>
      <c r="AB33">
        <f t="shared" si="8"/>
        <v>5.6030701754385968</v>
      </c>
      <c r="AC33">
        <f t="shared" si="8"/>
        <v>5.5396907216494844</v>
      </c>
      <c r="AD33">
        <f t="shared" si="8"/>
        <v>4.9337788578371811</v>
      </c>
      <c r="AE33">
        <f t="shared" si="8"/>
        <v>5.1265822784810124</v>
      </c>
      <c r="AF33">
        <f t="shared" si="8"/>
        <v>5.1245059288537549</v>
      </c>
      <c r="AG33">
        <f t="shared" si="8"/>
        <v>5.1548672566371678</v>
      </c>
      <c r="AH33">
        <f t="shared" si="8"/>
        <v>5.681192660550459</v>
      </c>
      <c r="AI33">
        <f t="shared" si="8"/>
        <v>5.7551487414187639</v>
      </c>
      <c r="AJ33">
        <f t="shared" si="8"/>
        <v>5.3170418006430866</v>
      </c>
      <c r="AK33">
        <f t="shared" si="8"/>
        <v>5.7334754797441363</v>
      </c>
      <c r="AL33">
        <f t="shared" si="8"/>
        <v>5.6789405684754524</v>
      </c>
      <c r="AM33">
        <f t="shared" si="8"/>
        <v>5.4081920903954801</v>
      </c>
      <c r="AN33">
        <f t="shared" si="8"/>
        <v>5.4186765615337045</v>
      </c>
      <c r="AO33">
        <f t="shared" si="8"/>
        <v>5.2453358208955221</v>
      </c>
      <c r="AP33">
        <f t="shared" ref="AP33:AR36" si="9">T33/T18</f>
        <v>5.7033041132838838</v>
      </c>
      <c r="AQ33">
        <f t="shared" si="9"/>
        <v>5.3731459797033567</v>
      </c>
      <c r="AR33">
        <f t="shared" si="9"/>
        <v>5.1969019098475009</v>
      </c>
    </row>
    <row r="34" spans="1:44" x14ac:dyDescent="0.35">
      <c r="A34" s="9"/>
      <c r="B34" s="6" t="s">
        <v>1</v>
      </c>
      <c r="C34" s="8">
        <v>6142</v>
      </c>
      <c r="D34" s="8">
        <v>7137</v>
      </c>
      <c r="E34" s="8">
        <v>99488</v>
      </c>
      <c r="F34" s="8">
        <v>5884</v>
      </c>
      <c r="G34" s="8">
        <v>97255</v>
      </c>
      <c r="H34" s="8">
        <v>5490</v>
      </c>
      <c r="I34" s="8">
        <v>6175</v>
      </c>
      <c r="J34" s="8">
        <v>6021</v>
      </c>
      <c r="K34" s="8">
        <v>96598</v>
      </c>
      <c r="L34" s="8">
        <v>98103</v>
      </c>
      <c r="M34" s="8">
        <v>5878</v>
      </c>
      <c r="N34" s="8">
        <v>100751</v>
      </c>
      <c r="O34" s="8">
        <v>5684</v>
      </c>
      <c r="P34" s="8">
        <v>100218</v>
      </c>
      <c r="Q34" s="8">
        <v>7014</v>
      </c>
      <c r="R34" s="8">
        <v>99676</v>
      </c>
      <c r="S34" s="8">
        <v>5895</v>
      </c>
      <c r="T34" s="8">
        <v>101253</v>
      </c>
      <c r="U34" s="8">
        <v>5747</v>
      </c>
      <c r="V34" s="8">
        <v>5731</v>
      </c>
      <c r="X34" s="6" t="s">
        <v>1</v>
      </c>
      <c r="Y34">
        <f t="shared" ref="Y34:Y36" si="10">C34/C19</f>
        <v>6.1420000000000003</v>
      </c>
      <c r="Z34">
        <f t="shared" si="8"/>
        <v>6.0025231286795631</v>
      </c>
      <c r="AA34">
        <f t="shared" si="8"/>
        <v>5.1396394069328926</v>
      </c>
      <c r="AB34">
        <f t="shared" si="8"/>
        <v>5.9135678391959798</v>
      </c>
      <c r="AC34">
        <f t="shared" si="8"/>
        <v>5.0884214932245069</v>
      </c>
      <c r="AD34">
        <f t="shared" si="8"/>
        <v>6.0730088495575218</v>
      </c>
      <c r="AE34">
        <f t="shared" si="8"/>
        <v>5.6341240875912408</v>
      </c>
      <c r="AF34">
        <f t="shared" si="8"/>
        <v>5.4292155094679888</v>
      </c>
      <c r="AG34">
        <f t="shared" si="8"/>
        <v>5.2333947339906812</v>
      </c>
      <c r="AH34">
        <f t="shared" si="8"/>
        <v>5.1411277643852848</v>
      </c>
      <c r="AI34">
        <f t="shared" si="8"/>
        <v>5.1381118881118883</v>
      </c>
      <c r="AJ34">
        <f t="shared" si="8"/>
        <v>5.1558773860089042</v>
      </c>
      <c r="AK34">
        <f t="shared" si="8"/>
        <v>5.4288443170964662</v>
      </c>
      <c r="AL34">
        <f t="shared" si="8"/>
        <v>5.1367503844182467</v>
      </c>
      <c r="AM34">
        <f t="shared" si="8"/>
        <v>5.674757281553398</v>
      </c>
      <c r="AN34">
        <f t="shared" si="8"/>
        <v>5.1525458774877233</v>
      </c>
      <c r="AO34">
        <f t="shared" si="8"/>
        <v>5.5613207547169807</v>
      </c>
      <c r="AP34">
        <f t="shared" si="9"/>
        <v>5.143140143241733</v>
      </c>
      <c r="AQ34">
        <f t="shared" si="9"/>
        <v>5.4319470699432895</v>
      </c>
      <c r="AR34">
        <f t="shared" si="9"/>
        <v>5.4947267497603072</v>
      </c>
    </row>
    <row r="35" spans="1:44" x14ac:dyDescent="0.35">
      <c r="A35" s="9"/>
      <c r="B35" s="6" t="s">
        <v>0</v>
      </c>
      <c r="C35" s="8">
        <v>103551</v>
      </c>
      <c r="D35" s="8">
        <v>103089</v>
      </c>
      <c r="E35" s="8">
        <v>8086</v>
      </c>
      <c r="F35" s="8">
        <v>102706</v>
      </c>
      <c r="G35" s="8">
        <v>8160</v>
      </c>
      <c r="H35" s="8">
        <v>101856</v>
      </c>
      <c r="I35" s="8">
        <v>102717</v>
      </c>
      <c r="J35" s="8">
        <v>103131</v>
      </c>
      <c r="K35" s="8">
        <v>9318</v>
      </c>
      <c r="L35" s="8">
        <v>9301</v>
      </c>
      <c r="M35" s="8">
        <v>105481</v>
      </c>
      <c r="N35" s="8">
        <v>9008</v>
      </c>
      <c r="O35" s="8">
        <v>7595</v>
      </c>
      <c r="P35" s="8">
        <v>9488</v>
      </c>
      <c r="Q35" s="8">
        <v>102951</v>
      </c>
      <c r="R35" s="8">
        <v>10056</v>
      </c>
      <c r="S35" s="8">
        <v>8523</v>
      </c>
      <c r="T35" s="8">
        <v>8488</v>
      </c>
      <c r="U35" s="8">
        <v>6939</v>
      </c>
      <c r="V35" s="8">
        <v>5406</v>
      </c>
      <c r="X35" s="6" t="s">
        <v>0</v>
      </c>
      <c r="Y35">
        <f t="shared" si="10"/>
        <v>5.1757384915279649</v>
      </c>
      <c r="Z35">
        <f t="shared" si="8"/>
        <v>5.1746310611384398</v>
      </c>
      <c r="AA35">
        <f t="shared" si="8"/>
        <v>6.3870458135860977</v>
      </c>
      <c r="AB35">
        <f t="shared" si="8"/>
        <v>5.1507522567703106</v>
      </c>
      <c r="AC35">
        <f t="shared" si="8"/>
        <v>6.4761904761904763</v>
      </c>
      <c r="AD35">
        <f t="shared" si="8"/>
        <v>5.28107015087883</v>
      </c>
      <c r="AE35">
        <f t="shared" si="8"/>
        <v>5.2589084579152159</v>
      </c>
      <c r="AF35">
        <f t="shared" si="8"/>
        <v>5.2596389228886169</v>
      </c>
      <c r="AG35">
        <f t="shared" si="8"/>
        <v>5.7839851024208562</v>
      </c>
      <c r="AH35">
        <f t="shared" si="8"/>
        <v>6.0161707632600256</v>
      </c>
      <c r="AI35">
        <f t="shared" si="8"/>
        <v>5.2272659695723274</v>
      </c>
      <c r="AJ35">
        <f t="shared" si="8"/>
        <v>6.1572112098427887</v>
      </c>
      <c r="AK35">
        <f t="shared" si="8"/>
        <v>5.7537878787878789</v>
      </c>
      <c r="AL35">
        <f t="shared" si="8"/>
        <v>6.0976863753213371</v>
      </c>
      <c r="AM35">
        <f t="shared" si="8"/>
        <v>5.2264696923545539</v>
      </c>
      <c r="AN35">
        <f t="shared" si="8"/>
        <v>6.1279707495429614</v>
      </c>
      <c r="AO35">
        <f t="shared" si="8"/>
        <v>5.9352367688022287</v>
      </c>
      <c r="AP35">
        <f t="shared" si="9"/>
        <v>6.2411764705882353</v>
      </c>
      <c r="AQ35">
        <f t="shared" si="9"/>
        <v>6.5093808630393992</v>
      </c>
      <c r="AR35">
        <f t="shared" si="9"/>
        <v>6.0947012401352874</v>
      </c>
    </row>
    <row r="36" spans="1:44" x14ac:dyDescent="0.35">
      <c r="A36" s="9"/>
      <c r="B36" s="6" t="s">
        <v>2</v>
      </c>
      <c r="C36" s="8">
        <v>9622</v>
      </c>
      <c r="D36" s="8">
        <v>9802</v>
      </c>
      <c r="E36" s="8">
        <v>9852</v>
      </c>
      <c r="F36" s="8">
        <v>10435</v>
      </c>
      <c r="G36" s="8">
        <v>10528</v>
      </c>
      <c r="H36" s="8">
        <v>11223</v>
      </c>
      <c r="I36" s="8">
        <v>10508</v>
      </c>
      <c r="J36" s="8">
        <v>9759</v>
      </c>
      <c r="K36" s="8">
        <v>10289</v>
      </c>
      <c r="L36" s="8">
        <v>9378</v>
      </c>
      <c r="M36" s="8">
        <v>7786</v>
      </c>
      <c r="N36" s="8">
        <v>8663</v>
      </c>
      <c r="O36" s="8">
        <v>105344</v>
      </c>
      <c r="P36" s="8">
        <v>8193</v>
      </c>
      <c r="Q36" s="8">
        <v>9067</v>
      </c>
      <c r="R36" s="8">
        <v>8196</v>
      </c>
      <c r="S36" s="8">
        <v>106649</v>
      </c>
      <c r="T36" s="8">
        <v>8491</v>
      </c>
      <c r="U36" s="8">
        <v>107121</v>
      </c>
      <c r="V36" s="8">
        <v>7525</v>
      </c>
      <c r="X36" s="6" t="s">
        <v>2</v>
      </c>
      <c r="Y36">
        <f t="shared" si="10"/>
        <v>5.913952059004302</v>
      </c>
      <c r="Z36">
        <f t="shared" si="8"/>
        <v>5.789722386296515</v>
      </c>
      <c r="AA36">
        <f t="shared" si="8"/>
        <v>5.9600725952813063</v>
      </c>
      <c r="AB36">
        <f t="shared" si="8"/>
        <v>6.0845481049562684</v>
      </c>
      <c r="AC36">
        <f t="shared" si="8"/>
        <v>6.1747800586510264</v>
      </c>
      <c r="AD36">
        <f t="shared" si="8"/>
        <v>5.1458046767537828</v>
      </c>
      <c r="AE36">
        <f t="shared" si="8"/>
        <v>5.3394308943089435</v>
      </c>
      <c r="AF36">
        <f t="shared" si="8"/>
        <v>5.4733595064498033</v>
      </c>
      <c r="AG36">
        <f t="shared" si="8"/>
        <v>5.3728459530026109</v>
      </c>
      <c r="AH36">
        <f t="shared" si="8"/>
        <v>5.6974483596597816</v>
      </c>
      <c r="AI36">
        <f t="shared" si="8"/>
        <v>5.6257225433526008</v>
      </c>
      <c r="AJ36">
        <f t="shared" si="8"/>
        <v>5.9376285126799173</v>
      </c>
      <c r="AK36">
        <f t="shared" si="8"/>
        <v>5.2037146808931043</v>
      </c>
      <c r="AL36">
        <f t="shared" si="8"/>
        <v>5.8354700854700852</v>
      </c>
      <c r="AM36">
        <f t="shared" si="8"/>
        <v>5.4358513189448443</v>
      </c>
      <c r="AN36">
        <f t="shared" si="8"/>
        <v>5.7922261484098936</v>
      </c>
      <c r="AO36">
        <f t="shared" si="8"/>
        <v>5.2151100244498778</v>
      </c>
      <c r="AP36">
        <f t="shared" si="9"/>
        <v>5.706317204301075</v>
      </c>
      <c r="AQ36">
        <f t="shared" si="9"/>
        <v>5.1967690292533835</v>
      </c>
      <c r="AR36">
        <f t="shared" si="9"/>
        <v>5.7840122982321294</v>
      </c>
    </row>
    <row r="37" spans="1:44" x14ac:dyDescent="0.35">
      <c r="A37" s="9" t="s">
        <v>9</v>
      </c>
      <c r="B37" s="6" t="s">
        <v>16</v>
      </c>
      <c r="C37" s="7" t="s">
        <v>0</v>
      </c>
      <c r="D37" s="7" t="s">
        <v>0</v>
      </c>
      <c r="E37" s="7" t="s">
        <v>1</v>
      </c>
      <c r="F37" s="7" t="s">
        <v>0</v>
      </c>
      <c r="G37" s="7" t="s">
        <v>1</v>
      </c>
      <c r="H37" s="7" t="s">
        <v>0</v>
      </c>
      <c r="I37" s="7" t="s">
        <v>0</v>
      </c>
      <c r="J37" s="7" t="s">
        <v>0</v>
      </c>
      <c r="K37" s="7" t="s">
        <v>1</v>
      </c>
      <c r="L37" s="7" t="s">
        <v>1</v>
      </c>
      <c r="M37" s="7" t="s">
        <v>0</v>
      </c>
      <c r="N37" s="7" t="s">
        <v>1</v>
      </c>
      <c r="O37" s="7" t="s">
        <v>2</v>
      </c>
      <c r="P37" s="7" t="s">
        <v>1</v>
      </c>
      <c r="Q37" s="7" t="s">
        <v>0</v>
      </c>
      <c r="R37" s="7" t="s">
        <v>1</v>
      </c>
      <c r="S37" s="7" t="s">
        <v>2</v>
      </c>
      <c r="T37" s="7" t="s">
        <v>1</v>
      </c>
      <c r="U37" s="7" t="s">
        <v>2</v>
      </c>
      <c r="V37" s="7" t="s">
        <v>3</v>
      </c>
      <c r="X37" s="6" t="s">
        <v>16</v>
      </c>
      <c r="Y37" s="7" t="s">
        <v>1</v>
      </c>
      <c r="Z37" s="7" t="s">
        <v>0</v>
      </c>
      <c r="AA37" s="7" t="s">
        <v>0</v>
      </c>
      <c r="AB37" s="7" t="s">
        <v>2</v>
      </c>
      <c r="AC37" s="7" t="s">
        <v>2</v>
      </c>
      <c r="AD37" s="7" t="s">
        <v>1</v>
      </c>
      <c r="AE37" s="7" t="s">
        <v>0</v>
      </c>
      <c r="AF37" s="7" t="s">
        <v>1</v>
      </c>
      <c r="AG37" s="7" t="s">
        <v>0</v>
      </c>
      <c r="AH37" s="7" t="s">
        <v>2</v>
      </c>
      <c r="AI37" s="7" t="s">
        <v>0</v>
      </c>
      <c r="AJ37" s="7" t="s">
        <v>0</v>
      </c>
      <c r="AK37" s="7" t="s">
        <v>3</v>
      </c>
      <c r="AL37" s="7" t="s">
        <v>2</v>
      </c>
      <c r="AM37" s="7" t="s">
        <v>2</v>
      </c>
      <c r="AN37" s="7" t="s">
        <v>3</v>
      </c>
      <c r="AO37" s="7" t="s">
        <v>3</v>
      </c>
      <c r="AP37" s="7" t="s">
        <v>3</v>
      </c>
      <c r="AQ37" s="7" t="s">
        <v>0</v>
      </c>
      <c r="AR37" s="7" t="s">
        <v>0</v>
      </c>
    </row>
    <row r="38" spans="1:44" x14ac:dyDescent="0.35">
      <c r="A38" s="9"/>
      <c r="B38" s="6" t="s">
        <v>3</v>
      </c>
      <c r="C38" s="8">
        <v>2524</v>
      </c>
      <c r="D38" s="8">
        <v>2699</v>
      </c>
      <c r="E38" s="8">
        <v>4128</v>
      </c>
      <c r="F38" s="8">
        <v>4185</v>
      </c>
      <c r="G38" s="8">
        <v>4087</v>
      </c>
      <c r="H38" s="8">
        <v>4449</v>
      </c>
      <c r="I38" s="8">
        <v>3421</v>
      </c>
      <c r="J38" s="8">
        <v>4278</v>
      </c>
      <c r="K38" s="8">
        <v>5508</v>
      </c>
      <c r="L38" s="8">
        <v>5385</v>
      </c>
      <c r="M38" s="8">
        <v>4329</v>
      </c>
      <c r="N38" s="8">
        <v>4499</v>
      </c>
      <c r="O38" s="8">
        <v>4303</v>
      </c>
      <c r="P38" s="8">
        <v>4810</v>
      </c>
      <c r="Q38" s="8">
        <v>4634</v>
      </c>
      <c r="R38" s="8">
        <v>4684</v>
      </c>
      <c r="S38" s="8">
        <v>3312</v>
      </c>
      <c r="T38" s="8">
        <v>3744</v>
      </c>
      <c r="U38" s="8">
        <v>3055</v>
      </c>
      <c r="V38" s="8">
        <v>62032</v>
      </c>
      <c r="X38" s="6" t="s">
        <v>3</v>
      </c>
      <c r="Y38">
        <f>C38/C18</f>
        <v>1.823699421965318</v>
      </c>
      <c r="Z38">
        <f t="shared" ref="Z38:AO41" si="11">D38/D18</f>
        <v>2.2232289950576605</v>
      </c>
      <c r="AA38">
        <f t="shared" si="11"/>
        <v>2.3696900114810564</v>
      </c>
      <c r="AB38">
        <f t="shared" si="11"/>
        <v>3.0592105263157894</v>
      </c>
      <c r="AC38">
        <f t="shared" si="11"/>
        <v>2.1067010309278351</v>
      </c>
      <c r="AD38">
        <f t="shared" si="11"/>
        <v>2.7029161603888214</v>
      </c>
      <c r="AE38">
        <f t="shared" si="11"/>
        <v>2.4057665260196908</v>
      </c>
      <c r="AF38">
        <f t="shared" si="11"/>
        <v>2.8181818181818183</v>
      </c>
      <c r="AG38">
        <f t="shared" si="11"/>
        <v>2.7079646017699117</v>
      </c>
      <c r="AH38">
        <f t="shared" si="11"/>
        <v>3.0877293577981653</v>
      </c>
      <c r="AI38">
        <f t="shared" si="11"/>
        <v>3.3020594965675056</v>
      </c>
      <c r="AJ38">
        <f t="shared" si="11"/>
        <v>2.8932475884244373</v>
      </c>
      <c r="AK38">
        <f t="shared" si="11"/>
        <v>3.0582800284292824</v>
      </c>
      <c r="AL38">
        <f t="shared" si="11"/>
        <v>3.1072351421188631</v>
      </c>
      <c r="AM38">
        <f t="shared" si="11"/>
        <v>3.272598870056497</v>
      </c>
      <c r="AN38">
        <f t="shared" si="11"/>
        <v>2.8967223252937537</v>
      </c>
      <c r="AO38">
        <f t="shared" si="11"/>
        <v>3.08955223880597</v>
      </c>
      <c r="AP38">
        <f t="shared" ref="AP38:AR41" si="12">T38/T18</f>
        <v>2.5246122724207689</v>
      </c>
      <c r="AQ38">
        <f t="shared" si="12"/>
        <v>2.3848555815768933</v>
      </c>
      <c r="AR38">
        <f t="shared" si="12"/>
        <v>2.9841728003078849</v>
      </c>
    </row>
    <row r="39" spans="1:44" x14ac:dyDescent="0.35">
      <c r="A39" s="9"/>
      <c r="B39" s="6" t="s">
        <v>1</v>
      </c>
      <c r="C39" s="8">
        <v>2105</v>
      </c>
      <c r="D39" s="8">
        <v>2128</v>
      </c>
      <c r="E39" s="8">
        <v>59372</v>
      </c>
      <c r="F39" s="8">
        <v>2131</v>
      </c>
      <c r="G39" s="8">
        <v>58537</v>
      </c>
      <c r="H39" s="8">
        <v>1956</v>
      </c>
      <c r="I39" s="8">
        <v>2113</v>
      </c>
      <c r="J39" s="8">
        <v>2302</v>
      </c>
      <c r="K39" s="8">
        <v>54432</v>
      </c>
      <c r="L39" s="8">
        <v>54363</v>
      </c>
      <c r="M39" s="8">
        <v>3299</v>
      </c>
      <c r="N39" s="8">
        <v>55279</v>
      </c>
      <c r="O39" s="8">
        <v>2823</v>
      </c>
      <c r="P39" s="8">
        <v>55758</v>
      </c>
      <c r="Q39" s="8">
        <v>3248</v>
      </c>
      <c r="R39" s="8">
        <v>55354</v>
      </c>
      <c r="S39" s="8">
        <v>2650</v>
      </c>
      <c r="T39" s="8">
        <v>59277</v>
      </c>
      <c r="U39" s="8">
        <v>2660</v>
      </c>
      <c r="V39" s="8">
        <v>2217</v>
      </c>
      <c r="X39" s="6" t="s">
        <v>1</v>
      </c>
      <c r="Y39">
        <f t="shared" ref="Y39:Y41" si="13">C39/C19</f>
        <v>2.105</v>
      </c>
      <c r="Z39">
        <f t="shared" si="11"/>
        <v>1.7897392767031119</v>
      </c>
      <c r="AA39">
        <f t="shared" si="11"/>
        <v>3.067210828124193</v>
      </c>
      <c r="AB39">
        <f t="shared" si="11"/>
        <v>2.1417085427135678</v>
      </c>
      <c r="AC39">
        <f t="shared" si="11"/>
        <v>3.0626798514100351</v>
      </c>
      <c r="AD39">
        <f t="shared" si="11"/>
        <v>2.163716814159292</v>
      </c>
      <c r="AE39">
        <f t="shared" si="11"/>
        <v>1.927919708029197</v>
      </c>
      <c r="AF39">
        <f t="shared" si="11"/>
        <v>2.0757439134355273</v>
      </c>
      <c r="AG39">
        <f t="shared" si="11"/>
        <v>2.9489652183335138</v>
      </c>
      <c r="AH39">
        <f t="shared" si="11"/>
        <v>2.8489152080494708</v>
      </c>
      <c r="AI39">
        <f t="shared" si="11"/>
        <v>2.8837412587412588</v>
      </c>
      <c r="AJ39">
        <f t="shared" si="11"/>
        <v>2.8288726267847091</v>
      </c>
      <c r="AK39">
        <f t="shared" si="11"/>
        <v>2.696275071633238</v>
      </c>
      <c r="AL39">
        <f t="shared" si="11"/>
        <v>2.8579190158892875</v>
      </c>
      <c r="AM39">
        <f t="shared" si="11"/>
        <v>2.6278317152103559</v>
      </c>
      <c r="AN39">
        <f t="shared" si="11"/>
        <v>2.8614112173688291</v>
      </c>
      <c r="AO39">
        <f t="shared" si="11"/>
        <v>2.5</v>
      </c>
      <c r="AP39">
        <f t="shared" si="12"/>
        <v>3.0109717072179611</v>
      </c>
      <c r="AQ39">
        <f t="shared" si="12"/>
        <v>2.5141776937618148</v>
      </c>
      <c r="AR39">
        <f t="shared" si="12"/>
        <v>2.1255992329817834</v>
      </c>
    </row>
    <row r="40" spans="1:44" x14ac:dyDescent="0.35">
      <c r="A40" s="9"/>
      <c r="B40" s="6" t="s">
        <v>0</v>
      </c>
      <c r="C40" s="8">
        <v>61903</v>
      </c>
      <c r="D40" s="8">
        <v>61151</v>
      </c>
      <c r="E40" s="8">
        <v>2526</v>
      </c>
      <c r="F40" s="8">
        <v>59429</v>
      </c>
      <c r="G40" s="8">
        <v>2614</v>
      </c>
      <c r="H40" s="8">
        <v>58419</v>
      </c>
      <c r="I40" s="8">
        <v>59132</v>
      </c>
      <c r="J40" s="8">
        <v>58364</v>
      </c>
      <c r="K40" s="8">
        <v>4347</v>
      </c>
      <c r="L40" s="8">
        <v>4668</v>
      </c>
      <c r="M40" s="8">
        <v>57481</v>
      </c>
      <c r="N40" s="8">
        <v>4860</v>
      </c>
      <c r="O40" s="8">
        <v>3582</v>
      </c>
      <c r="P40" s="8">
        <v>4313</v>
      </c>
      <c r="Q40" s="8">
        <v>56774</v>
      </c>
      <c r="R40" s="8">
        <v>4722</v>
      </c>
      <c r="S40" s="8">
        <v>3892</v>
      </c>
      <c r="T40" s="8">
        <v>3262</v>
      </c>
      <c r="U40" s="8">
        <v>2746</v>
      </c>
      <c r="V40" s="8">
        <v>2128</v>
      </c>
      <c r="X40" s="6" t="s">
        <v>0</v>
      </c>
      <c r="Y40">
        <f t="shared" si="13"/>
        <v>3.094067076523217</v>
      </c>
      <c r="Z40">
        <f t="shared" si="11"/>
        <v>3.069521132416424</v>
      </c>
      <c r="AA40">
        <f t="shared" si="11"/>
        <v>1.9952606635071091</v>
      </c>
      <c r="AB40">
        <f t="shared" si="11"/>
        <v>2.9803911735205615</v>
      </c>
      <c r="AC40">
        <f t="shared" si="11"/>
        <v>2.0746031746031748</v>
      </c>
      <c r="AD40">
        <f t="shared" si="11"/>
        <v>3.0289314045730285</v>
      </c>
      <c r="AE40">
        <f t="shared" si="11"/>
        <v>3.0274421462215853</v>
      </c>
      <c r="AF40">
        <f t="shared" si="11"/>
        <v>2.9765401876784985</v>
      </c>
      <c r="AG40">
        <f t="shared" si="11"/>
        <v>2.6983240223463687</v>
      </c>
      <c r="AH40">
        <f t="shared" si="11"/>
        <v>3.0194049159120309</v>
      </c>
      <c r="AI40">
        <f t="shared" si="11"/>
        <v>2.8485554289112445</v>
      </c>
      <c r="AJ40">
        <f t="shared" si="11"/>
        <v>3.3219412166780589</v>
      </c>
      <c r="AK40">
        <f t="shared" si="11"/>
        <v>2.7136363636363638</v>
      </c>
      <c r="AL40">
        <f t="shared" si="11"/>
        <v>2.7718508997429305</v>
      </c>
      <c r="AM40">
        <f t="shared" si="11"/>
        <v>2.8822215453345517</v>
      </c>
      <c r="AN40">
        <f t="shared" si="11"/>
        <v>2.8775137111517366</v>
      </c>
      <c r="AO40">
        <f t="shared" si="11"/>
        <v>2.7103064066852367</v>
      </c>
      <c r="AP40">
        <f t="shared" si="12"/>
        <v>2.3985294117647058</v>
      </c>
      <c r="AQ40">
        <f t="shared" si="12"/>
        <v>2.575984990619137</v>
      </c>
      <c r="AR40">
        <f t="shared" si="12"/>
        <v>2.3990980834272828</v>
      </c>
    </row>
    <row r="41" spans="1:44" x14ac:dyDescent="0.35">
      <c r="A41" s="9"/>
      <c r="B41" s="6" t="s">
        <v>2</v>
      </c>
      <c r="C41" s="8">
        <v>3045</v>
      </c>
      <c r="D41" s="8">
        <v>3599</v>
      </c>
      <c r="E41" s="8">
        <v>3551</v>
      </c>
      <c r="F41" s="8">
        <v>3832</v>
      </c>
      <c r="G41" s="8">
        <v>4339</v>
      </c>
      <c r="H41" s="8">
        <v>4753</v>
      </c>
      <c r="I41" s="8">
        <v>4911</v>
      </c>
      <c r="J41" s="8">
        <v>4633</v>
      </c>
      <c r="K41" s="8">
        <v>5290</v>
      </c>
      <c r="L41" s="8">
        <v>5161</v>
      </c>
      <c r="M41" s="8">
        <v>4468</v>
      </c>
      <c r="N41" s="8">
        <v>4939</v>
      </c>
      <c r="O41" s="8">
        <v>58869</v>
      </c>
      <c r="P41" s="8">
        <v>4696</v>
      </c>
      <c r="Q41" s="8">
        <v>4921</v>
      </c>
      <c r="R41" s="8">
        <v>4817</v>
      </c>
      <c r="S41" s="8">
        <v>59723</v>
      </c>
      <c r="T41" s="8">
        <v>3294</v>
      </c>
      <c r="U41" s="8">
        <v>61116</v>
      </c>
      <c r="V41" s="8">
        <v>3200</v>
      </c>
      <c r="X41" s="6" t="s">
        <v>2</v>
      </c>
      <c r="Y41">
        <f t="shared" si="13"/>
        <v>1.8715427166564229</v>
      </c>
      <c r="Z41">
        <f t="shared" si="11"/>
        <v>2.1258121677495572</v>
      </c>
      <c r="AA41">
        <f t="shared" si="11"/>
        <v>2.1482153660012098</v>
      </c>
      <c r="AB41">
        <f t="shared" si="11"/>
        <v>2.2344023323615159</v>
      </c>
      <c r="AC41">
        <f t="shared" si="11"/>
        <v>2.5448680351906159</v>
      </c>
      <c r="AD41">
        <f t="shared" si="11"/>
        <v>2.179275561668959</v>
      </c>
      <c r="AE41">
        <f t="shared" si="11"/>
        <v>2.4954268292682928</v>
      </c>
      <c r="AF41">
        <f t="shared" si="11"/>
        <v>2.5984296130117781</v>
      </c>
      <c r="AG41">
        <f t="shared" si="11"/>
        <v>2.7624020887728458</v>
      </c>
      <c r="AH41">
        <f t="shared" si="11"/>
        <v>3.1354799513973268</v>
      </c>
      <c r="AI41">
        <f t="shared" si="11"/>
        <v>3.2283236994219653</v>
      </c>
      <c r="AJ41">
        <f t="shared" si="11"/>
        <v>3.385195339273475</v>
      </c>
      <c r="AK41">
        <f t="shared" si="11"/>
        <v>2.9079727326615292</v>
      </c>
      <c r="AL41">
        <f t="shared" si="11"/>
        <v>3.3447293447293447</v>
      </c>
      <c r="AM41">
        <f t="shared" si="11"/>
        <v>2.9502398081534773</v>
      </c>
      <c r="AN41">
        <f t="shared" si="11"/>
        <v>3.4042402826855125</v>
      </c>
      <c r="AO41">
        <f t="shared" si="11"/>
        <v>2.9204400977995109</v>
      </c>
      <c r="AP41">
        <f t="shared" si="12"/>
        <v>2.213709677419355</v>
      </c>
      <c r="AQ41">
        <f t="shared" si="12"/>
        <v>2.9649250473002473</v>
      </c>
      <c r="AR41">
        <f t="shared" si="12"/>
        <v>2.4596464258262873</v>
      </c>
    </row>
    <row r="42" spans="1:44" x14ac:dyDescent="0.35">
      <c r="A42" s="9" t="s">
        <v>10</v>
      </c>
      <c r="B42" s="6" t="s">
        <v>16</v>
      </c>
      <c r="C42" s="7" t="s">
        <v>0</v>
      </c>
      <c r="D42" s="7" t="s">
        <v>0</v>
      </c>
      <c r="E42" s="7" t="s">
        <v>1</v>
      </c>
      <c r="F42" s="7" t="s">
        <v>0</v>
      </c>
      <c r="G42" s="7" t="s">
        <v>1</v>
      </c>
      <c r="H42" s="7" t="s">
        <v>0</v>
      </c>
      <c r="I42" s="7" t="s">
        <v>0</v>
      </c>
      <c r="J42" s="7" t="s">
        <v>0</v>
      </c>
      <c r="K42" s="7" t="s">
        <v>1</v>
      </c>
      <c r="L42" s="7" t="s">
        <v>1</v>
      </c>
      <c r="M42" s="7" t="s">
        <v>0</v>
      </c>
      <c r="N42" s="7" t="s">
        <v>1</v>
      </c>
      <c r="O42" s="7" t="s">
        <v>2</v>
      </c>
      <c r="P42" s="7" t="s">
        <v>1</v>
      </c>
      <c r="Q42" s="7" t="s">
        <v>0</v>
      </c>
      <c r="R42" s="7" t="s">
        <v>1</v>
      </c>
      <c r="S42" s="7" t="s">
        <v>2</v>
      </c>
      <c r="T42" s="7" t="s">
        <v>1</v>
      </c>
      <c r="U42" s="7" t="s">
        <v>2</v>
      </c>
      <c r="V42" s="7" t="s">
        <v>3</v>
      </c>
      <c r="X42" s="6" t="s">
        <v>16</v>
      </c>
      <c r="Y42" s="7" t="s">
        <v>1</v>
      </c>
      <c r="Z42" s="7" t="s">
        <v>0</v>
      </c>
      <c r="AA42" s="7" t="s">
        <v>0</v>
      </c>
      <c r="AB42" s="7" t="s">
        <v>2</v>
      </c>
      <c r="AC42" s="7" t="s">
        <v>2</v>
      </c>
      <c r="AD42" s="7" t="s">
        <v>1</v>
      </c>
      <c r="AE42" s="7" t="s">
        <v>0</v>
      </c>
      <c r="AF42" s="7" t="s">
        <v>1</v>
      </c>
      <c r="AG42" s="7" t="s">
        <v>0</v>
      </c>
      <c r="AH42" s="7" t="s">
        <v>2</v>
      </c>
      <c r="AI42" s="7" t="s">
        <v>0</v>
      </c>
      <c r="AJ42" s="7" t="s">
        <v>0</v>
      </c>
      <c r="AK42" s="7" t="s">
        <v>3</v>
      </c>
      <c r="AL42" s="7" t="s">
        <v>2</v>
      </c>
      <c r="AM42" s="7" t="s">
        <v>2</v>
      </c>
      <c r="AN42" s="7" t="s">
        <v>3</v>
      </c>
      <c r="AO42" s="7" t="s">
        <v>3</v>
      </c>
      <c r="AP42" s="7" t="s">
        <v>3</v>
      </c>
      <c r="AQ42" s="7" t="s">
        <v>0</v>
      </c>
      <c r="AR42" s="7" t="s">
        <v>0</v>
      </c>
    </row>
    <row r="43" spans="1:44" x14ac:dyDescent="0.35">
      <c r="A43" s="9"/>
      <c r="B43" s="6" t="s">
        <v>3</v>
      </c>
      <c r="C43" s="8">
        <v>11432</v>
      </c>
      <c r="D43" s="8">
        <v>9530</v>
      </c>
      <c r="E43" s="8">
        <v>13174</v>
      </c>
      <c r="F43" s="8">
        <v>10937</v>
      </c>
      <c r="G43" s="8">
        <v>15370</v>
      </c>
      <c r="H43" s="8">
        <v>11409</v>
      </c>
      <c r="I43" s="8">
        <v>9737</v>
      </c>
      <c r="J43" s="8">
        <v>10722</v>
      </c>
      <c r="K43" s="8">
        <v>14454</v>
      </c>
      <c r="L43" s="8">
        <v>13726</v>
      </c>
      <c r="M43" s="8">
        <v>10622</v>
      </c>
      <c r="N43" s="8">
        <v>12330</v>
      </c>
      <c r="O43" s="8">
        <v>11503</v>
      </c>
      <c r="P43" s="8">
        <v>12417</v>
      </c>
      <c r="Q43" s="8">
        <v>10763</v>
      </c>
      <c r="R43" s="8">
        <v>12644</v>
      </c>
      <c r="S43" s="8">
        <v>8277</v>
      </c>
      <c r="T43" s="8">
        <v>12063</v>
      </c>
      <c r="U43" s="8">
        <v>9759</v>
      </c>
      <c r="V43" s="8">
        <v>146152</v>
      </c>
      <c r="X43" s="6" t="s">
        <v>3</v>
      </c>
      <c r="Y43">
        <f>C43/C18</f>
        <v>8.2601156069364166</v>
      </c>
      <c r="Z43">
        <f t="shared" ref="Z43:AO46" si="14">D43/D18</f>
        <v>7.8500823723228992</v>
      </c>
      <c r="AA43">
        <f t="shared" si="14"/>
        <v>7.5625717566016073</v>
      </c>
      <c r="AB43">
        <f t="shared" si="14"/>
        <v>7.9948830409356724</v>
      </c>
      <c r="AC43">
        <f t="shared" si="14"/>
        <v>7.9226804123711343</v>
      </c>
      <c r="AD43">
        <f t="shared" si="14"/>
        <v>6.9313487241798297</v>
      </c>
      <c r="AE43">
        <f t="shared" si="14"/>
        <v>6.847398030942335</v>
      </c>
      <c r="AF43">
        <f t="shared" si="14"/>
        <v>7.0632411067193672</v>
      </c>
      <c r="AG43">
        <f t="shared" si="14"/>
        <v>7.1061946902654869</v>
      </c>
      <c r="AH43">
        <f t="shared" si="14"/>
        <v>7.8704128440366974</v>
      </c>
      <c r="AI43">
        <f t="shared" si="14"/>
        <v>8.1022120518688023</v>
      </c>
      <c r="AJ43">
        <f t="shared" si="14"/>
        <v>7.929260450160772</v>
      </c>
      <c r="AK43">
        <f t="shared" si="14"/>
        <v>8.175550817341863</v>
      </c>
      <c r="AL43">
        <f t="shared" si="14"/>
        <v>8.0213178294573648</v>
      </c>
      <c r="AM43">
        <f t="shared" si="14"/>
        <v>7.6009887005649714</v>
      </c>
      <c r="AN43">
        <f t="shared" si="14"/>
        <v>7.8194186765615337</v>
      </c>
      <c r="AO43">
        <f t="shared" si="14"/>
        <v>7.7210820895522385</v>
      </c>
      <c r="AP43">
        <f t="shared" ref="AP43:AR46" si="15">T43/T18</f>
        <v>8.1341874578556972</v>
      </c>
      <c r="AQ43">
        <f t="shared" si="15"/>
        <v>7.6182669789227164</v>
      </c>
      <c r="AR43">
        <f t="shared" si="15"/>
        <v>7.0309327945350457</v>
      </c>
    </row>
    <row r="44" spans="1:44" x14ac:dyDescent="0.35">
      <c r="A44" s="9"/>
      <c r="B44" s="6" t="s">
        <v>1</v>
      </c>
      <c r="C44" s="8">
        <v>9202</v>
      </c>
      <c r="D44" s="8">
        <v>10970</v>
      </c>
      <c r="E44" s="8">
        <v>131740</v>
      </c>
      <c r="F44" s="8">
        <v>8958</v>
      </c>
      <c r="G44" s="8">
        <v>129139</v>
      </c>
      <c r="H44" s="8">
        <v>8027</v>
      </c>
      <c r="I44" s="8">
        <v>8868</v>
      </c>
      <c r="J44" s="8">
        <v>8628</v>
      </c>
      <c r="K44" s="8">
        <v>129831</v>
      </c>
      <c r="L44" s="8">
        <v>131418</v>
      </c>
      <c r="M44" s="8">
        <v>8217</v>
      </c>
      <c r="N44" s="8">
        <v>133528</v>
      </c>
      <c r="O44" s="8">
        <v>7743</v>
      </c>
      <c r="P44" s="8">
        <v>134589</v>
      </c>
      <c r="Q44" s="8">
        <v>9553</v>
      </c>
      <c r="R44" s="8">
        <v>132410</v>
      </c>
      <c r="S44" s="8">
        <v>7594</v>
      </c>
      <c r="T44" s="8">
        <v>135778</v>
      </c>
      <c r="U44" s="8">
        <v>7899</v>
      </c>
      <c r="V44" s="8">
        <v>8033</v>
      </c>
      <c r="X44" s="6" t="s">
        <v>1</v>
      </c>
      <c r="Y44">
        <f t="shared" ref="Y44:Y45" si="16">C44/C19</f>
        <v>9.202</v>
      </c>
      <c r="Z44">
        <f t="shared" si="14"/>
        <v>9.2262405382674508</v>
      </c>
      <c r="AA44">
        <f t="shared" si="14"/>
        <v>6.8058066849201841</v>
      </c>
      <c r="AB44">
        <f t="shared" si="14"/>
        <v>9.0030150753768847</v>
      </c>
      <c r="AC44">
        <f t="shared" si="14"/>
        <v>6.7566054517867418</v>
      </c>
      <c r="AD44">
        <f t="shared" si="14"/>
        <v>8.8794247787610612</v>
      </c>
      <c r="AE44">
        <f t="shared" si="14"/>
        <v>8.0912408759124084</v>
      </c>
      <c r="AF44">
        <f t="shared" si="14"/>
        <v>7.7799819657348959</v>
      </c>
      <c r="AG44">
        <f t="shared" si="14"/>
        <v>7.033860656625853</v>
      </c>
      <c r="AH44">
        <f t="shared" si="14"/>
        <v>6.8870139398385914</v>
      </c>
      <c r="AI44">
        <f t="shared" si="14"/>
        <v>7.1826923076923075</v>
      </c>
      <c r="AJ44">
        <f t="shared" si="14"/>
        <v>6.8332224553502892</v>
      </c>
      <c r="AK44">
        <f t="shared" si="14"/>
        <v>7.3954154727793693</v>
      </c>
      <c r="AL44">
        <f t="shared" si="14"/>
        <v>6.8984623270117886</v>
      </c>
      <c r="AM44">
        <f t="shared" si="14"/>
        <v>7.7289644012944985</v>
      </c>
      <c r="AN44">
        <f t="shared" si="14"/>
        <v>6.8446627035409664</v>
      </c>
      <c r="AO44">
        <f t="shared" si="14"/>
        <v>7.1641509433962263</v>
      </c>
      <c r="AP44">
        <f t="shared" si="15"/>
        <v>6.8968354751866716</v>
      </c>
      <c r="AQ44">
        <f t="shared" si="15"/>
        <v>7.4659735349716447</v>
      </c>
      <c r="AR44">
        <f t="shared" si="15"/>
        <v>7.7018216682646212</v>
      </c>
    </row>
    <row r="45" spans="1:44" x14ac:dyDescent="0.35">
      <c r="A45" s="9"/>
      <c r="B45" s="6" t="s">
        <v>0</v>
      </c>
      <c r="C45" s="8">
        <v>137800</v>
      </c>
      <c r="D45" s="8">
        <v>137300</v>
      </c>
      <c r="E45" s="8">
        <v>12721</v>
      </c>
      <c r="F45" s="8">
        <v>136991</v>
      </c>
      <c r="G45" s="8">
        <v>12859</v>
      </c>
      <c r="H45" s="8">
        <v>137381</v>
      </c>
      <c r="I45" s="8">
        <v>139529</v>
      </c>
      <c r="J45" s="8">
        <v>139767</v>
      </c>
      <c r="K45" s="8">
        <v>13583</v>
      </c>
      <c r="L45" s="8">
        <v>13972</v>
      </c>
      <c r="M45" s="8">
        <v>142448</v>
      </c>
      <c r="N45" s="8">
        <v>13812</v>
      </c>
      <c r="O45" s="8">
        <v>10801</v>
      </c>
      <c r="P45" s="8">
        <v>13756</v>
      </c>
      <c r="Q45" s="8">
        <v>139047</v>
      </c>
      <c r="R45" s="8">
        <v>15263</v>
      </c>
      <c r="S45" s="8">
        <v>12150</v>
      </c>
      <c r="T45" s="8">
        <v>12438</v>
      </c>
      <c r="U45" s="8">
        <v>10042</v>
      </c>
      <c r="V45" s="8">
        <v>8223</v>
      </c>
      <c r="X45" s="6" t="s">
        <v>0</v>
      </c>
      <c r="Y45">
        <f t="shared" si="16"/>
        <v>6.8875893437296947</v>
      </c>
      <c r="Z45">
        <f t="shared" si="14"/>
        <v>6.8918783254693308</v>
      </c>
      <c r="AA45">
        <f t="shared" si="14"/>
        <v>10.048183254344393</v>
      </c>
      <c r="AB45">
        <f t="shared" si="14"/>
        <v>6.8701604814443327</v>
      </c>
      <c r="AC45">
        <f t="shared" si="14"/>
        <v>10.205555555555556</v>
      </c>
      <c r="AD45">
        <f t="shared" si="14"/>
        <v>7.1229843936330175</v>
      </c>
      <c r="AE45">
        <f t="shared" si="14"/>
        <v>7.1436104853573621</v>
      </c>
      <c r="AF45">
        <f t="shared" si="14"/>
        <v>7.1280599755201957</v>
      </c>
      <c r="AG45">
        <f t="shared" si="14"/>
        <v>8.4314090626939784</v>
      </c>
      <c r="AH45">
        <f t="shared" si="14"/>
        <v>9.0375161707632596</v>
      </c>
      <c r="AI45">
        <f t="shared" si="14"/>
        <v>7.0592199811685417</v>
      </c>
      <c r="AJ45">
        <f t="shared" si="14"/>
        <v>9.4408749145591244</v>
      </c>
      <c r="AK45">
        <f t="shared" si="14"/>
        <v>8.1825757575757567</v>
      </c>
      <c r="AL45">
        <f t="shared" si="14"/>
        <v>8.8406169665809777</v>
      </c>
      <c r="AM45">
        <f t="shared" si="14"/>
        <v>7.0589399939080106</v>
      </c>
      <c r="AN45">
        <f t="shared" si="14"/>
        <v>9.3010359536867764</v>
      </c>
      <c r="AO45">
        <f t="shared" si="14"/>
        <v>8.4610027855153209</v>
      </c>
      <c r="AP45">
        <f t="shared" si="15"/>
        <v>9.1455882352941185</v>
      </c>
      <c r="AQ45">
        <f t="shared" si="15"/>
        <v>9.4202626641651026</v>
      </c>
      <c r="AR45">
        <f t="shared" si="15"/>
        <v>9.2705749718151065</v>
      </c>
    </row>
    <row r="46" spans="1:44" x14ac:dyDescent="0.35">
      <c r="A46" s="9"/>
      <c r="B46" s="6" t="s">
        <v>2</v>
      </c>
      <c r="C46" s="8">
        <v>14150</v>
      </c>
      <c r="D46" s="8">
        <v>14784</v>
      </c>
      <c r="E46" s="8">
        <v>14949</v>
      </c>
      <c r="F46" s="8">
        <v>15698</v>
      </c>
      <c r="G46" s="8">
        <v>15216</v>
      </c>
      <c r="H46" s="8">
        <v>15767</v>
      </c>
      <c r="I46" s="8">
        <v>14450</v>
      </c>
      <c r="J46" s="8">
        <v>13467</v>
      </c>
      <c r="K46" s="8">
        <v>14716</v>
      </c>
      <c r="L46" s="8">
        <v>13468</v>
      </c>
      <c r="M46" s="8">
        <v>11297</v>
      </c>
      <c r="N46" s="8">
        <v>12914</v>
      </c>
      <c r="O46" s="8">
        <v>142537</v>
      </c>
      <c r="P46" s="8">
        <v>11822</v>
      </c>
      <c r="Q46" s="8">
        <v>13221</v>
      </c>
      <c r="R46" s="8">
        <v>12267</v>
      </c>
      <c r="S46" s="8">
        <v>144563</v>
      </c>
      <c r="T46" s="8">
        <v>12305</v>
      </c>
      <c r="U46" s="8">
        <v>144884</v>
      </c>
      <c r="V46" s="8">
        <v>10176</v>
      </c>
      <c r="X46" s="6" t="s">
        <v>2</v>
      </c>
      <c r="Y46">
        <f>C46/C21</f>
        <v>8.6969883220651507</v>
      </c>
      <c r="Z46">
        <f t="shared" si="14"/>
        <v>8.7324276432368571</v>
      </c>
      <c r="AA46">
        <f t="shared" si="14"/>
        <v>9.0435571687840284</v>
      </c>
      <c r="AB46">
        <f t="shared" si="14"/>
        <v>9.1533527696792998</v>
      </c>
      <c r="AC46">
        <f t="shared" si="14"/>
        <v>8.9243401759530787</v>
      </c>
      <c r="AD46">
        <f t="shared" si="14"/>
        <v>7.2292526364053185</v>
      </c>
      <c r="AE46">
        <f t="shared" si="14"/>
        <v>7.3424796747967482</v>
      </c>
      <c r="AF46">
        <f t="shared" si="14"/>
        <v>7.5530005608524959</v>
      </c>
      <c r="AG46">
        <f t="shared" si="14"/>
        <v>7.6845953002610967</v>
      </c>
      <c r="AH46">
        <f t="shared" si="14"/>
        <v>8.1822600243013373</v>
      </c>
      <c r="AI46">
        <f t="shared" si="14"/>
        <v>8.1625722543352595</v>
      </c>
      <c r="AJ46">
        <f t="shared" si="14"/>
        <v>8.8512679917751882</v>
      </c>
      <c r="AK46">
        <f t="shared" si="14"/>
        <v>7.0409504050582887</v>
      </c>
      <c r="AL46">
        <f t="shared" si="14"/>
        <v>8.4202279202279211</v>
      </c>
      <c r="AM46">
        <f t="shared" si="14"/>
        <v>7.9262589928057556</v>
      </c>
      <c r="AN46">
        <f t="shared" si="14"/>
        <v>8.6692579505300351</v>
      </c>
      <c r="AO46">
        <f t="shared" si="14"/>
        <v>7.0690953545232276</v>
      </c>
      <c r="AP46">
        <f t="shared" si="15"/>
        <v>8.269489247311828</v>
      </c>
      <c r="AQ46">
        <f t="shared" si="15"/>
        <v>7.0287682530441957</v>
      </c>
      <c r="AR46">
        <f t="shared" si="15"/>
        <v>7.8216756341275939</v>
      </c>
    </row>
    <row r="47" spans="1:44" x14ac:dyDescent="0.35">
      <c r="A47" s="9" t="s">
        <v>11</v>
      </c>
      <c r="B47" s="6" t="s">
        <v>16</v>
      </c>
      <c r="C47" s="7" t="s">
        <v>0</v>
      </c>
      <c r="D47" s="7" t="s">
        <v>0</v>
      </c>
      <c r="E47" s="7" t="s">
        <v>1</v>
      </c>
      <c r="F47" s="7" t="s">
        <v>0</v>
      </c>
      <c r="G47" s="7" t="s">
        <v>1</v>
      </c>
      <c r="H47" s="7" t="s">
        <v>0</v>
      </c>
      <c r="I47" s="7" t="s">
        <v>0</v>
      </c>
      <c r="J47" s="7" t="s">
        <v>0</v>
      </c>
      <c r="K47" s="7" t="s">
        <v>1</v>
      </c>
      <c r="L47" s="7" t="s">
        <v>1</v>
      </c>
      <c r="M47" s="7" t="s">
        <v>0</v>
      </c>
      <c r="N47" s="7" t="s">
        <v>1</v>
      </c>
      <c r="O47" s="7" t="s">
        <v>2</v>
      </c>
      <c r="P47" s="7" t="s">
        <v>1</v>
      </c>
      <c r="Q47" s="7" t="s">
        <v>0</v>
      </c>
      <c r="R47" s="7" t="s">
        <v>1</v>
      </c>
      <c r="S47" s="7" t="s">
        <v>2</v>
      </c>
      <c r="T47" s="7" t="s">
        <v>1</v>
      </c>
      <c r="U47" s="7" t="s">
        <v>2</v>
      </c>
      <c r="V47" s="7" t="s">
        <v>3</v>
      </c>
      <c r="X47" s="6" t="s">
        <v>16</v>
      </c>
      <c r="Y47" s="7" t="s">
        <v>1</v>
      </c>
      <c r="Z47" s="7" t="s">
        <v>0</v>
      </c>
      <c r="AA47" s="7" t="s">
        <v>0</v>
      </c>
      <c r="AB47" s="7" t="s">
        <v>2</v>
      </c>
      <c r="AC47" s="7" t="s">
        <v>2</v>
      </c>
      <c r="AD47" s="7" t="s">
        <v>1</v>
      </c>
      <c r="AE47" s="7" t="s">
        <v>0</v>
      </c>
      <c r="AF47" s="7" t="s">
        <v>1</v>
      </c>
      <c r="AG47" s="7" t="s">
        <v>0</v>
      </c>
      <c r="AH47" s="7" t="s">
        <v>2</v>
      </c>
      <c r="AI47" s="7" t="s">
        <v>0</v>
      </c>
      <c r="AJ47" s="7" t="s">
        <v>0</v>
      </c>
      <c r="AK47" s="7" t="s">
        <v>3</v>
      </c>
      <c r="AL47" s="7" t="s">
        <v>2</v>
      </c>
      <c r="AM47" s="7" t="s">
        <v>2</v>
      </c>
      <c r="AN47" s="7" t="s">
        <v>3</v>
      </c>
      <c r="AO47" s="7" t="s">
        <v>3</v>
      </c>
      <c r="AP47" s="7" t="s">
        <v>3</v>
      </c>
      <c r="AQ47" s="7" t="s">
        <v>0</v>
      </c>
      <c r="AR47" s="7" t="s">
        <v>0</v>
      </c>
    </row>
    <row r="48" spans="1:44" x14ac:dyDescent="0.35">
      <c r="A48" s="9"/>
      <c r="B48" s="6" t="s">
        <v>3</v>
      </c>
      <c r="C48" s="8">
        <v>747</v>
      </c>
      <c r="D48" s="8">
        <v>767</v>
      </c>
      <c r="E48" s="8">
        <v>1120</v>
      </c>
      <c r="F48" s="8">
        <v>989</v>
      </c>
      <c r="G48" s="8">
        <v>1169</v>
      </c>
      <c r="H48" s="8">
        <v>1134</v>
      </c>
      <c r="I48" s="8">
        <v>917</v>
      </c>
      <c r="J48" s="8">
        <v>1055</v>
      </c>
      <c r="K48" s="8">
        <v>1318</v>
      </c>
      <c r="L48" s="8">
        <v>1273</v>
      </c>
      <c r="M48" s="8">
        <v>1095</v>
      </c>
      <c r="N48" s="8">
        <v>1197</v>
      </c>
      <c r="O48" s="8">
        <v>1046</v>
      </c>
      <c r="P48" s="8">
        <v>1237</v>
      </c>
      <c r="Q48" s="8">
        <v>1082</v>
      </c>
      <c r="R48" s="8">
        <v>1195</v>
      </c>
      <c r="S48" s="8">
        <v>839</v>
      </c>
      <c r="T48" s="8">
        <v>1065</v>
      </c>
      <c r="U48" s="8">
        <v>772</v>
      </c>
      <c r="V48" s="8">
        <v>14920</v>
      </c>
      <c r="X48" s="6" t="s">
        <v>3</v>
      </c>
      <c r="Y48">
        <f>C48/C18</f>
        <v>0.53973988439306353</v>
      </c>
      <c r="Z48">
        <f t="shared" ref="Z48:AO51" si="17">D48/D18</f>
        <v>0.63179571663920919</v>
      </c>
      <c r="AA48">
        <f t="shared" si="17"/>
        <v>0.64293915040183702</v>
      </c>
      <c r="AB48">
        <f t="shared" si="17"/>
        <v>0.72295321637426901</v>
      </c>
      <c r="AC48">
        <f t="shared" si="17"/>
        <v>0.60257731958762883</v>
      </c>
      <c r="AD48">
        <f t="shared" si="17"/>
        <v>0.68894289185905222</v>
      </c>
      <c r="AE48">
        <f t="shared" si="17"/>
        <v>0.64486638537271446</v>
      </c>
      <c r="AF48">
        <f t="shared" si="17"/>
        <v>0.69499341238471668</v>
      </c>
      <c r="AG48">
        <f t="shared" si="17"/>
        <v>0.64798426745329396</v>
      </c>
      <c r="AH48">
        <f t="shared" si="17"/>
        <v>0.72993119266055051</v>
      </c>
      <c r="AI48">
        <f t="shared" si="17"/>
        <v>0.83524027459954231</v>
      </c>
      <c r="AJ48">
        <f t="shared" si="17"/>
        <v>0.7697749196141479</v>
      </c>
      <c r="AK48">
        <f t="shared" si="17"/>
        <v>0.74342572850035538</v>
      </c>
      <c r="AL48">
        <f t="shared" si="17"/>
        <v>0.79909560723514217</v>
      </c>
      <c r="AM48">
        <f t="shared" si="17"/>
        <v>0.76412429378531077</v>
      </c>
      <c r="AN48">
        <f t="shared" si="17"/>
        <v>0.73902288188002474</v>
      </c>
      <c r="AO48">
        <f t="shared" si="17"/>
        <v>0.78264925373134331</v>
      </c>
      <c r="AP48">
        <f t="shared" ref="AP48:AR51" si="18">T48/T18</f>
        <v>0.71813890761968979</v>
      </c>
      <c r="AQ48">
        <f t="shared" si="18"/>
        <v>0.60265417642466823</v>
      </c>
      <c r="AR48">
        <f t="shared" si="18"/>
        <v>0.71775628998893537</v>
      </c>
    </row>
    <row r="49" spans="1:44" x14ac:dyDescent="0.35">
      <c r="A49" s="9"/>
      <c r="B49" s="6" t="s">
        <v>1</v>
      </c>
      <c r="C49" s="8">
        <v>640</v>
      </c>
      <c r="D49" s="8">
        <v>718</v>
      </c>
      <c r="E49" s="8">
        <v>14060</v>
      </c>
      <c r="F49" s="8">
        <v>679</v>
      </c>
      <c r="G49" s="8">
        <v>13903</v>
      </c>
      <c r="H49" s="8">
        <v>619</v>
      </c>
      <c r="I49" s="8">
        <v>699</v>
      </c>
      <c r="J49" s="8">
        <v>662</v>
      </c>
      <c r="K49" s="8">
        <v>13081</v>
      </c>
      <c r="L49" s="8">
        <v>13247</v>
      </c>
      <c r="M49" s="8">
        <v>892</v>
      </c>
      <c r="N49" s="8">
        <v>13380</v>
      </c>
      <c r="O49" s="8">
        <v>783</v>
      </c>
      <c r="P49" s="8">
        <v>13340</v>
      </c>
      <c r="Q49" s="8">
        <v>896</v>
      </c>
      <c r="R49" s="8">
        <v>13305</v>
      </c>
      <c r="S49" s="8">
        <v>770</v>
      </c>
      <c r="T49" s="8">
        <v>13997</v>
      </c>
      <c r="U49" s="8">
        <v>705</v>
      </c>
      <c r="V49" s="8">
        <v>578</v>
      </c>
      <c r="X49" s="6" t="s">
        <v>1</v>
      </c>
      <c r="Y49">
        <f t="shared" ref="Y49:Y51" si="19">C49/C19</f>
        <v>0.64</v>
      </c>
      <c r="Z49">
        <f t="shared" si="17"/>
        <v>0.60386879730866272</v>
      </c>
      <c r="AA49">
        <f t="shared" si="17"/>
        <v>0.72635222400165311</v>
      </c>
      <c r="AB49">
        <f t="shared" si="17"/>
        <v>0.68241206030150758</v>
      </c>
      <c r="AC49">
        <f t="shared" si="17"/>
        <v>0.7274106628995971</v>
      </c>
      <c r="AD49">
        <f t="shared" si="17"/>
        <v>0.68473451327433632</v>
      </c>
      <c r="AE49">
        <f t="shared" si="17"/>
        <v>0.63777372262773724</v>
      </c>
      <c r="AF49">
        <f t="shared" si="17"/>
        <v>0.59693417493237155</v>
      </c>
      <c r="AG49">
        <f t="shared" si="17"/>
        <v>0.70868999891645901</v>
      </c>
      <c r="AH49">
        <f t="shared" si="17"/>
        <v>0.69421444293051038</v>
      </c>
      <c r="AI49">
        <f t="shared" si="17"/>
        <v>0.77972027972027969</v>
      </c>
      <c r="AJ49">
        <f t="shared" si="17"/>
        <v>0.68471419067601458</v>
      </c>
      <c r="AK49">
        <f t="shared" si="17"/>
        <v>0.74785100286532946</v>
      </c>
      <c r="AL49">
        <f t="shared" si="17"/>
        <v>0.68375192209123525</v>
      </c>
      <c r="AM49">
        <f t="shared" si="17"/>
        <v>0.72491909385113273</v>
      </c>
      <c r="AN49">
        <f t="shared" si="17"/>
        <v>0.6877746187645386</v>
      </c>
      <c r="AO49">
        <f t="shared" si="17"/>
        <v>0.72641509433962259</v>
      </c>
      <c r="AP49">
        <f t="shared" si="18"/>
        <v>0.71097678671204345</v>
      </c>
      <c r="AQ49">
        <f t="shared" si="18"/>
        <v>0.66635160680529304</v>
      </c>
      <c r="AR49">
        <f t="shared" si="18"/>
        <v>0.55417066155321193</v>
      </c>
    </row>
    <row r="50" spans="1:44" x14ac:dyDescent="0.35">
      <c r="A50" s="9"/>
      <c r="B50" s="6" t="s">
        <v>0</v>
      </c>
      <c r="C50" s="8">
        <v>14606</v>
      </c>
      <c r="D50" s="8">
        <v>14450</v>
      </c>
      <c r="E50" s="8">
        <v>773</v>
      </c>
      <c r="F50" s="8">
        <v>14174</v>
      </c>
      <c r="G50" s="8">
        <v>793</v>
      </c>
      <c r="H50" s="8">
        <v>13744</v>
      </c>
      <c r="I50" s="8">
        <v>14021</v>
      </c>
      <c r="J50" s="8">
        <v>14048</v>
      </c>
      <c r="K50" s="8">
        <v>1207</v>
      </c>
      <c r="L50" s="8">
        <v>1201</v>
      </c>
      <c r="M50" s="8">
        <v>13880</v>
      </c>
      <c r="N50" s="8">
        <v>1206</v>
      </c>
      <c r="O50" s="8">
        <v>986</v>
      </c>
      <c r="P50" s="8">
        <v>1231</v>
      </c>
      <c r="Q50" s="8">
        <v>13606</v>
      </c>
      <c r="R50" s="8">
        <v>1210</v>
      </c>
      <c r="S50" s="8">
        <v>1080</v>
      </c>
      <c r="T50" s="8">
        <v>926</v>
      </c>
      <c r="U50" s="8">
        <v>801</v>
      </c>
      <c r="V50" s="8">
        <v>564</v>
      </c>
      <c r="X50" s="6" t="s">
        <v>0</v>
      </c>
      <c r="Y50">
        <f t="shared" si="19"/>
        <v>0.73004448443044934</v>
      </c>
      <c r="Z50">
        <f t="shared" si="17"/>
        <v>0.72532878225077801</v>
      </c>
      <c r="AA50">
        <f t="shared" si="17"/>
        <v>0.61058451816745651</v>
      </c>
      <c r="AB50">
        <f t="shared" si="17"/>
        <v>0.71083249749247746</v>
      </c>
      <c r="AC50">
        <f t="shared" si="17"/>
        <v>0.62936507936507935</v>
      </c>
      <c r="AD50">
        <f t="shared" si="17"/>
        <v>0.71260434489552549</v>
      </c>
      <c r="AE50">
        <f t="shared" si="17"/>
        <v>0.71784763465082946</v>
      </c>
      <c r="AF50">
        <f t="shared" si="17"/>
        <v>0.71644226846185233</v>
      </c>
      <c r="AG50">
        <f t="shared" si="17"/>
        <v>0.74922408441961519</v>
      </c>
      <c r="AH50">
        <f t="shared" si="17"/>
        <v>0.77684346701164297</v>
      </c>
      <c r="AI50">
        <f t="shared" si="17"/>
        <v>0.68784379800782991</v>
      </c>
      <c r="AJ50">
        <f t="shared" si="17"/>
        <v>0.82433356117566647</v>
      </c>
      <c r="AK50">
        <f t="shared" si="17"/>
        <v>0.74696969696969695</v>
      </c>
      <c r="AL50">
        <f t="shared" si="17"/>
        <v>0.79113110539845755</v>
      </c>
      <c r="AM50">
        <f t="shared" si="17"/>
        <v>0.69073002335262468</v>
      </c>
      <c r="AN50">
        <f t="shared" si="17"/>
        <v>0.7373552711761121</v>
      </c>
      <c r="AO50">
        <f t="shared" si="17"/>
        <v>0.75208913649025066</v>
      </c>
      <c r="AP50">
        <f t="shared" si="18"/>
        <v>0.68088235294117649</v>
      </c>
      <c r="AQ50">
        <f t="shared" si="18"/>
        <v>0.75140712945590993</v>
      </c>
      <c r="AR50">
        <f t="shared" si="18"/>
        <v>0.63585118376550165</v>
      </c>
    </row>
    <row r="51" spans="1:44" x14ac:dyDescent="0.35">
      <c r="A51" s="9"/>
      <c r="B51" s="6" t="s">
        <v>2</v>
      </c>
      <c r="C51" s="8">
        <v>943</v>
      </c>
      <c r="D51" s="8">
        <v>1001</v>
      </c>
      <c r="E51" s="8">
        <v>983</v>
      </c>
      <c r="F51" s="8">
        <v>1094</v>
      </c>
      <c r="G51" s="8">
        <v>1071</v>
      </c>
      <c r="H51" s="8">
        <v>1439</v>
      </c>
      <c r="I51" s="8">
        <v>1299</v>
      </c>
      <c r="J51" s="8">
        <v>1171</v>
      </c>
      <c r="K51" s="8">
        <v>1330</v>
      </c>
      <c r="L51" s="8">
        <v>1215</v>
      </c>
      <c r="M51" s="8">
        <v>1069</v>
      </c>
      <c r="N51" s="8">
        <v>1153</v>
      </c>
      <c r="O51" s="8">
        <v>14121</v>
      </c>
      <c r="P51" s="8">
        <v>1128</v>
      </c>
      <c r="Q51" s="8">
        <v>1352</v>
      </c>
      <c r="R51" s="8">
        <v>1226</v>
      </c>
      <c r="S51" s="8">
        <v>14247</v>
      </c>
      <c r="T51" s="8">
        <v>948</v>
      </c>
      <c r="U51" s="8">
        <v>14658</v>
      </c>
      <c r="V51" s="8">
        <v>874</v>
      </c>
      <c r="X51" s="6" t="s">
        <v>2</v>
      </c>
      <c r="Y51">
        <f t="shared" si="19"/>
        <v>0.57959434542102028</v>
      </c>
      <c r="Z51">
        <f t="shared" si="17"/>
        <v>0.59125812167749559</v>
      </c>
      <c r="AA51">
        <f t="shared" si="17"/>
        <v>0.59467634603750752</v>
      </c>
      <c r="AB51">
        <f t="shared" si="17"/>
        <v>0.63790087463556855</v>
      </c>
      <c r="AC51">
        <f t="shared" si="17"/>
        <v>0.62815249266862172</v>
      </c>
      <c r="AD51">
        <f t="shared" si="17"/>
        <v>0.65978908757450716</v>
      </c>
      <c r="AE51">
        <f t="shared" si="17"/>
        <v>0.66006097560975607</v>
      </c>
      <c r="AF51">
        <f t="shared" si="17"/>
        <v>0.65675827257431296</v>
      </c>
      <c r="AG51">
        <f t="shared" si="17"/>
        <v>0.6945169712793734</v>
      </c>
      <c r="AH51">
        <f t="shared" si="17"/>
        <v>0.7381530984204131</v>
      </c>
      <c r="AI51">
        <f t="shared" si="17"/>
        <v>0.77239884393063585</v>
      </c>
      <c r="AJ51">
        <f t="shared" si="17"/>
        <v>0.79026730637422893</v>
      </c>
      <c r="AK51">
        <f t="shared" si="17"/>
        <v>0.69754001185536452</v>
      </c>
      <c r="AL51">
        <f t="shared" si="17"/>
        <v>0.80341880341880345</v>
      </c>
      <c r="AM51">
        <f t="shared" si="17"/>
        <v>0.81055155875299756</v>
      </c>
      <c r="AN51">
        <f t="shared" si="17"/>
        <v>0.86643109540636043</v>
      </c>
      <c r="AO51">
        <f t="shared" si="17"/>
        <v>0.6966748166259169</v>
      </c>
      <c r="AP51">
        <f t="shared" si="18"/>
        <v>0.63709677419354838</v>
      </c>
      <c r="AQ51">
        <f t="shared" si="18"/>
        <v>0.71110464270120799</v>
      </c>
      <c r="AR51">
        <f t="shared" si="18"/>
        <v>0.67179093005380475</v>
      </c>
    </row>
    <row r="52" spans="1:44" x14ac:dyDescent="0.35">
      <c r="A52" s="9" t="s">
        <v>12</v>
      </c>
      <c r="B52" s="6" t="s">
        <v>16</v>
      </c>
      <c r="C52" s="7" t="s">
        <v>0</v>
      </c>
      <c r="D52" s="7" t="s">
        <v>0</v>
      </c>
      <c r="E52" s="7" t="s">
        <v>1</v>
      </c>
      <c r="F52" s="7" t="s">
        <v>0</v>
      </c>
      <c r="G52" s="7" t="s">
        <v>1</v>
      </c>
      <c r="H52" s="7" t="s">
        <v>0</v>
      </c>
      <c r="I52" s="7" t="s">
        <v>0</v>
      </c>
      <c r="J52" s="7" t="s">
        <v>0</v>
      </c>
      <c r="K52" s="7" t="s">
        <v>1</v>
      </c>
      <c r="L52" s="7" t="s">
        <v>1</v>
      </c>
      <c r="M52" s="7" t="s">
        <v>0</v>
      </c>
      <c r="N52" s="7" t="s">
        <v>1</v>
      </c>
      <c r="O52" s="7" t="s">
        <v>2</v>
      </c>
      <c r="P52" s="7" t="s">
        <v>1</v>
      </c>
      <c r="Q52" s="7" t="s">
        <v>0</v>
      </c>
      <c r="R52" s="7" t="s">
        <v>1</v>
      </c>
      <c r="S52" s="7" t="s">
        <v>2</v>
      </c>
      <c r="T52" s="7" t="s">
        <v>1</v>
      </c>
      <c r="U52" s="7" t="s">
        <v>2</v>
      </c>
      <c r="V52" s="7" t="s">
        <v>3</v>
      </c>
      <c r="X52" s="6" t="s">
        <v>16</v>
      </c>
      <c r="Y52" s="7" t="s">
        <v>1</v>
      </c>
      <c r="Z52" s="7" t="s">
        <v>0</v>
      </c>
      <c r="AA52" s="7" t="s">
        <v>0</v>
      </c>
      <c r="AB52" s="7" t="s">
        <v>2</v>
      </c>
      <c r="AC52" s="7" t="s">
        <v>2</v>
      </c>
      <c r="AD52" s="7" t="s">
        <v>1</v>
      </c>
      <c r="AE52" s="7" t="s">
        <v>0</v>
      </c>
      <c r="AF52" s="7" t="s">
        <v>1</v>
      </c>
      <c r="AG52" s="7" t="s">
        <v>0</v>
      </c>
      <c r="AH52" s="7" t="s">
        <v>2</v>
      </c>
      <c r="AI52" s="7" t="s">
        <v>0</v>
      </c>
      <c r="AJ52" s="7" t="s">
        <v>0</v>
      </c>
      <c r="AK52" s="7" t="s">
        <v>3</v>
      </c>
      <c r="AL52" s="7" t="s">
        <v>2</v>
      </c>
      <c r="AM52" s="7" t="s">
        <v>2</v>
      </c>
      <c r="AN52" s="7" t="s">
        <v>3</v>
      </c>
      <c r="AO52" s="7" t="s">
        <v>3</v>
      </c>
      <c r="AP52" s="7" t="s">
        <v>3</v>
      </c>
      <c r="AQ52" s="7" t="s">
        <v>0</v>
      </c>
      <c r="AR52" s="7" t="s">
        <v>0</v>
      </c>
    </row>
    <row r="53" spans="1:44" x14ac:dyDescent="0.35">
      <c r="A53" s="9"/>
      <c r="B53" s="6" t="s">
        <v>3</v>
      </c>
      <c r="C53" s="8">
        <v>10234</v>
      </c>
      <c r="D53" s="8">
        <v>8400</v>
      </c>
      <c r="E53" s="8">
        <v>11757</v>
      </c>
      <c r="F53" s="8">
        <v>9663</v>
      </c>
      <c r="G53" s="8">
        <v>13305</v>
      </c>
      <c r="H53" s="8">
        <v>9930</v>
      </c>
      <c r="I53" s="8">
        <v>8483</v>
      </c>
      <c r="J53" s="8">
        <v>9266</v>
      </c>
      <c r="K53" s="8">
        <v>12388</v>
      </c>
      <c r="L53" s="8">
        <v>11975</v>
      </c>
      <c r="M53" s="8">
        <v>9301</v>
      </c>
      <c r="N53" s="8">
        <v>10883</v>
      </c>
      <c r="O53" s="8">
        <v>10014</v>
      </c>
      <c r="P53" s="8">
        <v>10883</v>
      </c>
      <c r="Q53" s="8">
        <v>9329</v>
      </c>
      <c r="R53" s="8">
        <v>11006</v>
      </c>
      <c r="S53" s="8">
        <v>7143</v>
      </c>
      <c r="T53" s="8">
        <v>10688</v>
      </c>
      <c r="U53" s="8">
        <v>8264</v>
      </c>
      <c r="V53" s="8">
        <v>125508</v>
      </c>
      <c r="X53" s="6" t="s">
        <v>3</v>
      </c>
      <c r="Y53">
        <f>C53/C18</f>
        <v>7.3945086705202314</v>
      </c>
      <c r="Z53">
        <f t="shared" ref="Z53:AO56" si="20">D53/D18</f>
        <v>6.9192751235584842</v>
      </c>
      <c r="AA53">
        <f t="shared" si="20"/>
        <v>6.7491389207807115</v>
      </c>
      <c r="AB53">
        <f t="shared" si="20"/>
        <v>7.0635964912280702</v>
      </c>
      <c r="AC53">
        <f t="shared" si="20"/>
        <v>6.858247422680412</v>
      </c>
      <c r="AD53">
        <f t="shared" si="20"/>
        <v>6.0328068043742409</v>
      </c>
      <c r="AE53">
        <f t="shared" si="20"/>
        <v>5.9655414908579463</v>
      </c>
      <c r="AF53">
        <f t="shared" si="20"/>
        <v>6.104084321475626</v>
      </c>
      <c r="AG53">
        <f t="shared" si="20"/>
        <v>6.0904621435594883</v>
      </c>
      <c r="AH53">
        <f t="shared" si="20"/>
        <v>6.8663990825688073</v>
      </c>
      <c r="AI53">
        <f t="shared" si="20"/>
        <v>7.0945842868039666</v>
      </c>
      <c r="AJ53">
        <f t="shared" si="20"/>
        <v>6.9987138263665596</v>
      </c>
      <c r="AK53">
        <f t="shared" si="20"/>
        <v>7.1172707889125801</v>
      </c>
      <c r="AL53">
        <f t="shared" si="20"/>
        <v>7.0303617571059434</v>
      </c>
      <c r="AM53">
        <f t="shared" si="20"/>
        <v>6.588276836158192</v>
      </c>
      <c r="AN53">
        <f t="shared" si="20"/>
        <v>6.8064316635745206</v>
      </c>
      <c r="AO53">
        <f t="shared" si="20"/>
        <v>6.6632462686567164</v>
      </c>
      <c r="AP53">
        <f t="shared" ref="AP53:AR56" si="21">T53/T18</f>
        <v>7.2070128118678358</v>
      </c>
      <c r="AQ53">
        <f t="shared" si="21"/>
        <v>6.4512099921935988</v>
      </c>
      <c r="AR53">
        <f t="shared" si="21"/>
        <v>6.0378120940972719</v>
      </c>
    </row>
    <row r="54" spans="1:44" x14ac:dyDescent="0.35">
      <c r="A54" s="9"/>
      <c r="B54" s="6" t="s">
        <v>1</v>
      </c>
      <c r="C54" s="8">
        <v>8034</v>
      </c>
      <c r="D54" s="8">
        <v>9768</v>
      </c>
      <c r="E54" s="8">
        <v>112334</v>
      </c>
      <c r="F54" s="8">
        <v>7643</v>
      </c>
      <c r="G54" s="8">
        <v>110328</v>
      </c>
      <c r="H54" s="8">
        <v>7099</v>
      </c>
      <c r="I54" s="8">
        <v>7863</v>
      </c>
      <c r="J54" s="8">
        <v>7438</v>
      </c>
      <c r="K54" s="8">
        <v>111247</v>
      </c>
      <c r="L54" s="8">
        <v>112812</v>
      </c>
      <c r="M54" s="8">
        <v>7174</v>
      </c>
      <c r="N54" s="8">
        <v>114492</v>
      </c>
      <c r="O54" s="8">
        <v>6706</v>
      </c>
      <c r="P54" s="8">
        <v>114961</v>
      </c>
      <c r="Q54" s="8">
        <v>8176</v>
      </c>
      <c r="R54" s="8">
        <v>113377</v>
      </c>
      <c r="S54" s="8">
        <v>6888</v>
      </c>
      <c r="T54" s="8">
        <v>116171</v>
      </c>
      <c r="U54" s="8">
        <v>6912</v>
      </c>
      <c r="V54" s="8">
        <v>6974</v>
      </c>
      <c r="X54" s="6" t="s">
        <v>1</v>
      </c>
      <c r="Y54">
        <f t="shared" ref="Y54:Y56" si="22">C54/C19</f>
        <v>8.0340000000000007</v>
      </c>
      <c r="Z54">
        <f t="shared" si="20"/>
        <v>8.2153069806560133</v>
      </c>
      <c r="AA54">
        <f t="shared" si="20"/>
        <v>5.8032753009247298</v>
      </c>
      <c r="AB54">
        <f t="shared" si="20"/>
        <v>7.6814070351758792</v>
      </c>
      <c r="AC54">
        <f t="shared" si="20"/>
        <v>5.7724062156647307</v>
      </c>
      <c r="AD54">
        <f t="shared" si="20"/>
        <v>7.8528761061946906</v>
      </c>
      <c r="AE54">
        <f t="shared" si="20"/>
        <v>7.1742700729927007</v>
      </c>
      <c r="AF54">
        <f t="shared" si="20"/>
        <v>6.706943192064923</v>
      </c>
      <c r="AG54">
        <f t="shared" si="20"/>
        <v>6.0270343482500817</v>
      </c>
      <c r="AH54">
        <f t="shared" si="20"/>
        <v>5.9119589141599409</v>
      </c>
      <c r="AI54">
        <f t="shared" si="20"/>
        <v>6.2709790209790208</v>
      </c>
      <c r="AJ54">
        <f t="shared" si="20"/>
        <v>5.8590655544752064</v>
      </c>
      <c r="AK54">
        <f t="shared" si="20"/>
        <v>6.4049665711556827</v>
      </c>
      <c r="AL54">
        <f t="shared" si="20"/>
        <v>5.8924141465914914</v>
      </c>
      <c r="AM54">
        <f t="shared" si="20"/>
        <v>6.6148867313915858</v>
      </c>
      <c r="AN54">
        <f t="shared" si="20"/>
        <v>5.8607909020418711</v>
      </c>
      <c r="AO54">
        <f t="shared" si="20"/>
        <v>6.4981132075471697</v>
      </c>
      <c r="AP54">
        <f t="shared" si="21"/>
        <v>5.9008990704525832</v>
      </c>
      <c r="AQ54">
        <f t="shared" si="21"/>
        <v>6.5330812854442346</v>
      </c>
      <c r="AR54">
        <f t="shared" si="21"/>
        <v>6.6864813039309681</v>
      </c>
    </row>
    <row r="55" spans="1:44" x14ac:dyDescent="0.35">
      <c r="A55" s="9"/>
      <c r="B55" s="6" t="s">
        <v>0</v>
      </c>
      <c r="C55" s="8">
        <v>117249</v>
      </c>
      <c r="D55" s="8">
        <v>117166</v>
      </c>
      <c r="E55" s="8">
        <v>11035</v>
      </c>
      <c r="F55" s="8">
        <v>117296</v>
      </c>
      <c r="G55" s="8">
        <v>11194</v>
      </c>
      <c r="H55" s="8">
        <v>117269</v>
      </c>
      <c r="I55" s="8">
        <v>119158</v>
      </c>
      <c r="J55" s="8">
        <v>119874</v>
      </c>
      <c r="K55" s="8">
        <v>12011</v>
      </c>
      <c r="L55" s="8">
        <v>12016</v>
      </c>
      <c r="M55" s="8">
        <v>121798</v>
      </c>
      <c r="N55" s="8">
        <v>11869</v>
      </c>
      <c r="O55" s="8">
        <v>9274</v>
      </c>
      <c r="P55" s="8">
        <v>12016</v>
      </c>
      <c r="Q55" s="8">
        <v>119374</v>
      </c>
      <c r="R55" s="8">
        <v>13602</v>
      </c>
      <c r="S55" s="8">
        <v>10448</v>
      </c>
      <c r="T55" s="8">
        <v>10953</v>
      </c>
      <c r="U55" s="8">
        <v>8699</v>
      </c>
      <c r="V55" s="8">
        <v>6972</v>
      </c>
      <c r="X55" s="6" t="s">
        <v>0</v>
      </c>
      <c r="Y55">
        <f t="shared" si="22"/>
        <v>5.8603988603988606</v>
      </c>
      <c r="Z55">
        <f t="shared" si="20"/>
        <v>5.8812368236120873</v>
      </c>
      <c r="AA55">
        <f t="shared" si="20"/>
        <v>8.7164296998420223</v>
      </c>
      <c r="AB55">
        <f t="shared" si="20"/>
        <v>5.8824473420260786</v>
      </c>
      <c r="AC55">
        <f t="shared" si="20"/>
        <v>8.8841269841269845</v>
      </c>
      <c r="AD55">
        <f t="shared" si="20"/>
        <v>6.0802094675169807</v>
      </c>
      <c r="AE55">
        <f t="shared" si="20"/>
        <v>6.1006553348351424</v>
      </c>
      <c r="AF55">
        <f t="shared" si="20"/>
        <v>6.1135250917992652</v>
      </c>
      <c r="AG55">
        <f t="shared" si="20"/>
        <v>7.4556176288019866</v>
      </c>
      <c r="AH55">
        <f t="shared" si="20"/>
        <v>7.7723156532988353</v>
      </c>
      <c r="AI55">
        <f t="shared" si="20"/>
        <v>6.0358788839883051</v>
      </c>
      <c r="AJ55">
        <f t="shared" si="20"/>
        <v>8.1127819548872182</v>
      </c>
      <c r="AK55">
        <f t="shared" si="20"/>
        <v>7.0257575757575754</v>
      </c>
      <c r="AL55">
        <f t="shared" si="20"/>
        <v>7.7223650385604117</v>
      </c>
      <c r="AM55">
        <f t="shared" si="20"/>
        <v>6.0602091582901814</v>
      </c>
      <c r="AN55">
        <f t="shared" si="20"/>
        <v>8.2888482632541134</v>
      </c>
      <c r="AO55">
        <f t="shared" si="20"/>
        <v>7.2757660167130922</v>
      </c>
      <c r="AP55">
        <f t="shared" si="21"/>
        <v>8.0536764705882344</v>
      </c>
      <c r="AQ55">
        <f t="shared" si="21"/>
        <v>8.1604127579737344</v>
      </c>
      <c r="AR55">
        <f t="shared" si="21"/>
        <v>7.8602029312288613</v>
      </c>
    </row>
    <row r="56" spans="1:44" x14ac:dyDescent="0.35">
      <c r="A56" s="9"/>
      <c r="B56" s="6" t="s">
        <v>2</v>
      </c>
      <c r="C56" s="8">
        <v>12903</v>
      </c>
      <c r="D56" s="8">
        <v>13086</v>
      </c>
      <c r="E56" s="8">
        <v>13294</v>
      </c>
      <c r="F56" s="8">
        <v>13818</v>
      </c>
      <c r="G56" s="8">
        <v>13593</v>
      </c>
      <c r="H56" s="8">
        <v>14122</v>
      </c>
      <c r="I56" s="8">
        <v>12916</v>
      </c>
      <c r="J56" s="8">
        <v>11842</v>
      </c>
      <c r="K56" s="8">
        <v>12774</v>
      </c>
      <c r="L56" s="8">
        <v>11617</v>
      </c>
      <c r="M56" s="8">
        <v>10147</v>
      </c>
      <c r="N56" s="8">
        <v>11176</v>
      </c>
      <c r="O56" s="8">
        <v>122426</v>
      </c>
      <c r="P56" s="8">
        <v>10560</v>
      </c>
      <c r="Q56" s="8">
        <v>11541</v>
      </c>
      <c r="R56" s="8">
        <v>10435</v>
      </c>
      <c r="S56" s="8">
        <v>123941</v>
      </c>
      <c r="T56" s="8">
        <v>10608</v>
      </c>
      <c r="U56" s="8">
        <v>124545</v>
      </c>
      <c r="V56" s="8">
        <v>8966</v>
      </c>
      <c r="X56" s="6" t="s">
        <v>2</v>
      </c>
      <c r="Y56">
        <f t="shared" si="22"/>
        <v>7.9305470190534724</v>
      </c>
      <c r="Z56">
        <f t="shared" si="20"/>
        <v>7.7294743059657414</v>
      </c>
      <c r="AA56">
        <f t="shared" si="20"/>
        <v>8.0423472474289177</v>
      </c>
      <c r="AB56">
        <f t="shared" si="20"/>
        <v>8.0571428571428569</v>
      </c>
      <c r="AC56">
        <f t="shared" si="20"/>
        <v>7.9724340175953081</v>
      </c>
      <c r="AD56">
        <f t="shared" si="20"/>
        <v>6.4750114626318203</v>
      </c>
      <c r="AE56">
        <f t="shared" si="20"/>
        <v>6.5630081300813012</v>
      </c>
      <c r="AF56">
        <f t="shared" si="20"/>
        <v>6.6416152551878858</v>
      </c>
      <c r="AG56">
        <f t="shared" si="20"/>
        <v>6.6704960835509137</v>
      </c>
      <c r="AH56">
        <f t="shared" si="20"/>
        <v>7.0577156743620897</v>
      </c>
      <c r="AI56">
        <f t="shared" si="20"/>
        <v>7.3316473988439306</v>
      </c>
      <c r="AJ56">
        <f t="shared" si="20"/>
        <v>7.6600411240575736</v>
      </c>
      <c r="AK56">
        <f t="shared" si="20"/>
        <v>6.0475202529144436</v>
      </c>
      <c r="AL56">
        <f t="shared" si="20"/>
        <v>7.5213675213675213</v>
      </c>
      <c r="AM56">
        <f t="shared" si="20"/>
        <v>6.9190647482014391</v>
      </c>
      <c r="AN56">
        <f t="shared" si="20"/>
        <v>7.3745583038869258</v>
      </c>
      <c r="AO56">
        <f t="shared" si="20"/>
        <v>6.0606845965770173</v>
      </c>
      <c r="AP56">
        <f t="shared" si="21"/>
        <v>7.129032258064516</v>
      </c>
      <c r="AQ56">
        <f t="shared" si="21"/>
        <v>6.0420608353951391</v>
      </c>
      <c r="AR56">
        <f t="shared" si="21"/>
        <v>6.8916218293620295</v>
      </c>
    </row>
    <row r="57" spans="1:44" x14ac:dyDescent="0.35">
      <c r="A57" s="9" t="s">
        <v>13</v>
      </c>
      <c r="B57" s="6" t="s">
        <v>16</v>
      </c>
      <c r="C57" s="7" t="s">
        <v>0</v>
      </c>
      <c r="D57" s="7" t="s">
        <v>0</v>
      </c>
      <c r="E57" s="7" t="s">
        <v>1</v>
      </c>
      <c r="F57" s="7" t="s">
        <v>0</v>
      </c>
      <c r="G57" s="7" t="s">
        <v>1</v>
      </c>
      <c r="H57" s="7" t="s">
        <v>0</v>
      </c>
      <c r="I57" s="7" t="s">
        <v>0</v>
      </c>
      <c r="J57" s="7" t="s">
        <v>0</v>
      </c>
      <c r="K57" s="7" t="s">
        <v>1</v>
      </c>
      <c r="L57" s="7" t="s">
        <v>1</v>
      </c>
      <c r="M57" s="7" t="s">
        <v>0</v>
      </c>
      <c r="N57" s="7" t="s">
        <v>1</v>
      </c>
      <c r="O57" s="7" t="s">
        <v>2</v>
      </c>
      <c r="P57" s="7" t="s">
        <v>1</v>
      </c>
      <c r="Q57" s="7" t="s">
        <v>0</v>
      </c>
      <c r="R57" s="7" t="s">
        <v>1</v>
      </c>
      <c r="S57" s="7" t="s">
        <v>2</v>
      </c>
      <c r="T57" s="7" t="s">
        <v>1</v>
      </c>
      <c r="U57" s="7" t="s">
        <v>2</v>
      </c>
      <c r="V57" s="7" t="s">
        <v>3</v>
      </c>
      <c r="X57" s="6" t="s">
        <v>16</v>
      </c>
      <c r="Y57" s="7" t="s">
        <v>1</v>
      </c>
      <c r="Z57" s="7" t="s">
        <v>0</v>
      </c>
      <c r="AA57" s="7" t="s">
        <v>0</v>
      </c>
      <c r="AB57" s="7" t="s">
        <v>2</v>
      </c>
      <c r="AC57" s="7" t="s">
        <v>2</v>
      </c>
      <c r="AD57" s="7" t="s">
        <v>1</v>
      </c>
      <c r="AE57" s="7" t="s">
        <v>0</v>
      </c>
      <c r="AF57" s="7" t="s">
        <v>1</v>
      </c>
      <c r="AG57" s="7" t="s">
        <v>0</v>
      </c>
      <c r="AH57" s="7" t="s">
        <v>2</v>
      </c>
      <c r="AI57" s="7" t="s">
        <v>0</v>
      </c>
      <c r="AJ57" s="7" t="s">
        <v>0</v>
      </c>
      <c r="AK57" s="7" t="s">
        <v>3</v>
      </c>
      <c r="AL57" s="7" t="s">
        <v>2</v>
      </c>
      <c r="AM57" s="7" t="s">
        <v>2</v>
      </c>
      <c r="AN57" s="7" t="s">
        <v>3</v>
      </c>
      <c r="AO57" s="7" t="s">
        <v>3</v>
      </c>
      <c r="AP57" s="7" t="s">
        <v>3</v>
      </c>
      <c r="AQ57" s="7" t="s">
        <v>0</v>
      </c>
      <c r="AR57" s="7" t="s">
        <v>0</v>
      </c>
    </row>
    <row r="58" spans="1:44" x14ac:dyDescent="0.35">
      <c r="A58" s="9"/>
      <c r="B58" s="6" t="s">
        <v>3</v>
      </c>
      <c r="C58" s="8">
        <v>6812</v>
      </c>
      <c r="D58" s="8">
        <v>6779</v>
      </c>
      <c r="E58" s="8">
        <v>9167</v>
      </c>
      <c r="F58" s="8">
        <v>8845</v>
      </c>
      <c r="G58" s="8">
        <v>9852</v>
      </c>
      <c r="H58" s="8">
        <v>8926</v>
      </c>
      <c r="I58" s="8">
        <v>7190</v>
      </c>
      <c r="J58" s="8">
        <v>8272</v>
      </c>
      <c r="K58" s="8">
        <v>11059</v>
      </c>
      <c r="L58" s="8">
        <v>10964</v>
      </c>
      <c r="M58" s="8">
        <v>8467</v>
      </c>
      <c r="N58" s="8">
        <v>9617</v>
      </c>
      <c r="O58" s="8">
        <v>8919</v>
      </c>
      <c r="P58" s="8">
        <v>9986</v>
      </c>
      <c r="Q58" s="8">
        <v>9209</v>
      </c>
      <c r="R58" s="8">
        <v>9864</v>
      </c>
      <c r="S58" s="8">
        <v>6738</v>
      </c>
      <c r="T58" s="8">
        <v>8999</v>
      </c>
      <c r="U58" s="8">
        <v>6921</v>
      </c>
      <c r="V58" s="8">
        <v>118560</v>
      </c>
      <c r="X58" s="6" t="s">
        <v>3</v>
      </c>
      <c r="Y58">
        <f>C58/C18</f>
        <v>4.9219653179190752</v>
      </c>
      <c r="Z58">
        <f t="shared" ref="Z58:AO61" si="23">D58/D18</f>
        <v>5.5840197693574956</v>
      </c>
      <c r="AA58">
        <f t="shared" si="23"/>
        <v>5.2623421354764641</v>
      </c>
      <c r="AB58">
        <f t="shared" si="23"/>
        <v>6.4656432748538011</v>
      </c>
      <c r="AC58">
        <f t="shared" si="23"/>
        <v>5.0783505154639172</v>
      </c>
      <c r="AD58">
        <f t="shared" si="23"/>
        <v>5.4228432563791005</v>
      </c>
      <c r="AE58">
        <f t="shared" si="23"/>
        <v>5.0562587904360052</v>
      </c>
      <c r="AF58">
        <f t="shared" si="23"/>
        <v>5.4492753623188408</v>
      </c>
      <c r="AG58">
        <f t="shared" si="23"/>
        <v>5.4370698131760076</v>
      </c>
      <c r="AH58">
        <f t="shared" si="23"/>
        <v>6.2866972477064218</v>
      </c>
      <c r="AI58">
        <f t="shared" si="23"/>
        <v>6.4584286803966435</v>
      </c>
      <c r="AJ58">
        <f t="shared" si="23"/>
        <v>6.1845659163987134</v>
      </c>
      <c r="AK58">
        <f t="shared" si="23"/>
        <v>6.3390191897654589</v>
      </c>
      <c r="AL58">
        <f t="shared" si="23"/>
        <v>6.4509043927648575</v>
      </c>
      <c r="AM58">
        <f t="shared" si="23"/>
        <v>6.5035310734463279</v>
      </c>
      <c r="AN58">
        <f t="shared" si="23"/>
        <v>6.1001855287569571</v>
      </c>
      <c r="AO58">
        <f t="shared" si="23"/>
        <v>6.28544776119403</v>
      </c>
      <c r="AP58">
        <f t="shared" ref="AP58:AR61" si="24">T58/T18</f>
        <v>6.0681051921780176</v>
      </c>
      <c r="AQ58">
        <f t="shared" si="24"/>
        <v>5.4028103044496483</v>
      </c>
      <c r="AR58">
        <f t="shared" si="24"/>
        <v>5.7035647279549719</v>
      </c>
    </row>
    <row r="59" spans="1:44" x14ac:dyDescent="0.35">
      <c r="A59" s="9"/>
      <c r="B59" s="6" t="s">
        <v>1</v>
      </c>
      <c r="C59" s="8">
        <v>5606</v>
      </c>
      <c r="D59" s="8">
        <v>6464</v>
      </c>
      <c r="E59" s="8">
        <v>110868</v>
      </c>
      <c r="F59" s="8">
        <v>5729</v>
      </c>
      <c r="G59" s="8">
        <v>109065</v>
      </c>
      <c r="H59" s="8">
        <v>5212</v>
      </c>
      <c r="I59" s="8">
        <v>5468</v>
      </c>
      <c r="J59" s="8">
        <v>5647</v>
      </c>
      <c r="K59" s="8">
        <v>105057</v>
      </c>
      <c r="L59" s="8">
        <v>104964</v>
      </c>
      <c r="M59" s="8">
        <v>6574</v>
      </c>
      <c r="N59" s="8">
        <v>106561</v>
      </c>
      <c r="O59" s="8">
        <v>5732</v>
      </c>
      <c r="P59" s="8">
        <v>107421</v>
      </c>
      <c r="Q59" s="8">
        <v>7187</v>
      </c>
      <c r="R59" s="8">
        <v>106099</v>
      </c>
      <c r="S59" s="8">
        <v>5799</v>
      </c>
      <c r="T59" s="8">
        <v>111216</v>
      </c>
      <c r="U59" s="8">
        <v>6036</v>
      </c>
      <c r="V59" s="8">
        <v>5498</v>
      </c>
      <c r="X59" s="6" t="s">
        <v>1</v>
      </c>
      <c r="Y59">
        <f t="shared" ref="Y59:Y61" si="25">C59/C19</f>
        <v>5.6059999999999999</v>
      </c>
      <c r="Z59">
        <f t="shared" si="23"/>
        <v>5.4365012615643398</v>
      </c>
      <c r="AA59">
        <f t="shared" si="23"/>
        <v>5.7275404246525801</v>
      </c>
      <c r="AB59">
        <f t="shared" si="23"/>
        <v>5.7577889447236181</v>
      </c>
      <c r="AC59">
        <f t="shared" si="23"/>
        <v>5.7063255375922148</v>
      </c>
      <c r="AD59">
        <f t="shared" si="23"/>
        <v>5.7654867256637168</v>
      </c>
      <c r="AE59">
        <f t="shared" si="23"/>
        <v>4.9890510948905114</v>
      </c>
      <c r="AF59">
        <f t="shared" si="23"/>
        <v>5.0919747520288547</v>
      </c>
      <c r="AG59">
        <f t="shared" si="23"/>
        <v>5.6916784050276306</v>
      </c>
      <c r="AH59">
        <f t="shared" si="23"/>
        <v>5.500681270307096</v>
      </c>
      <c r="AI59">
        <f t="shared" si="23"/>
        <v>5.7465034965034967</v>
      </c>
      <c r="AJ59">
        <f t="shared" si="23"/>
        <v>5.4532009620797295</v>
      </c>
      <c r="AK59">
        <f t="shared" si="23"/>
        <v>5.4746895893027698</v>
      </c>
      <c r="AL59">
        <f t="shared" si="23"/>
        <v>5.5059456688877502</v>
      </c>
      <c r="AM59">
        <f t="shared" si="23"/>
        <v>5.8147249190938508</v>
      </c>
      <c r="AN59">
        <f t="shared" si="23"/>
        <v>5.4845696562419226</v>
      </c>
      <c r="AO59">
        <f t="shared" si="23"/>
        <v>5.4707547169811317</v>
      </c>
      <c r="AP59">
        <f t="shared" si="24"/>
        <v>5.6492101386701883</v>
      </c>
      <c r="AQ59">
        <f t="shared" si="24"/>
        <v>5.7051039697542532</v>
      </c>
      <c r="AR59">
        <f t="shared" si="24"/>
        <v>5.2713326941514858</v>
      </c>
    </row>
    <row r="60" spans="1:44" x14ac:dyDescent="0.35">
      <c r="A60" s="9"/>
      <c r="B60" s="6" t="s">
        <v>0</v>
      </c>
      <c r="C60" s="8">
        <v>116090</v>
      </c>
      <c r="D60" s="8">
        <v>114854</v>
      </c>
      <c r="E60" s="8">
        <v>7597</v>
      </c>
      <c r="F60" s="8">
        <v>112646</v>
      </c>
      <c r="G60" s="8">
        <v>7854</v>
      </c>
      <c r="H60" s="8">
        <v>112474</v>
      </c>
      <c r="I60" s="8">
        <v>114022</v>
      </c>
      <c r="J60" s="8">
        <v>113084</v>
      </c>
      <c r="K60" s="8">
        <v>9850</v>
      </c>
      <c r="L60" s="8">
        <v>10298</v>
      </c>
      <c r="M60" s="8">
        <v>112863</v>
      </c>
      <c r="N60" s="8">
        <v>10582</v>
      </c>
      <c r="O60" s="8">
        <v>7781</v>
      </c>
      <c r="P60" s="8">
        <v>10044</v>
      </c>
      <c r="Q60" s="8">
        <v>110216</v>
      </c>
      <c r="R60" s="8">
        <v>11192</v>
      </c>
      <c r="S60" s="8">
        <v>8914</v>
      </c>
      <c r="T60" s="8">
        <v>8556</v>
      </c>
      <c r="U60" s="8">
        <v>6931</v>
      </c>
      <c r="V60" s="8">
        <v>5487</v>
      </c>
      <c r="X60" s="6" t="s">
        <v>0</v>
      </c>
      <c r="Y60">
        <f t="shared" si="25"/>
        <v>5.8024691358024691</v>
      </c>
      <c r="Z60">
        <f t="shared" si="23"/>
        <v>5.7651842184519628</v>
      </c>
      <c r="AA60">
        <f t="shared" si="23"/>
        <v>6.0007898894154819</v>
      </c>
      <c r="AB60">
        <f t="shared" si="23"/>
        <v>5.6492477432296893</v>
      </c>
      <c r="AC60">
        <f t="shared" si="23"/>
        <v>6.2333333333333334</v>
      </c>
      <c r="AD60">
        <f t="shared" si="23"/>
        <v>5.831596412091046</v>
      </c>
      <c r="AE60">
        <f t="shared" si="23"/>
        <v>5.8377022322342826</v>
      </c>
      <c r="AF60">
        <f t="shared" si="23"/>
        <v>5.7672378620971037</v>
      </c>
      <c r="AG60">
        <f t="shared" si="23"/>
        <v>6.1142147734326509</v>
      </c>
      <c r="AH60">
        <f t="shared" si="23"/>
        <v>6.6610608020698576</v>
      </c>
      <c r="AI60">
        <f t="shared" si="23"/>
        <v>5.5930918281381636</v>
      </c>
      <c r="AJ60">
        <f t="shared" si="23"/>
        <v>7.2330827067669174</v>
      </c>
      <c r="AK60">
        <f t="shared" si="23"/>
        <v>5.8946969696969695</v>
      </c>
      <c r="AL60">
        <f t="shared" si="23"/>
        <v>6.4550128534704374</v>
      </c>
      <c r="AM60">
        <f t="shared" si="23"/>
        <v>5.5952888618133825</v>
      </c>
      <c r="AN60">
        <f t="shared" si="23"/>
        <v>6.8202315661182205</v>
      </c>
      <c r="AO60">
        <f t="shared" si="23"/>
        <v>6.2075208913649025</v>
      </c>
      <c r="AP60">
        <f t="shared" si="24"/>
        <v>6.2911764705882351</v>
      </c>
      <c r="AQ60">
        <f t="shared" si="24"/>
        <v>6.5018761726078802</v>
      </c>
      <c r="AR60">
        <f t="shared" si="24"/>
        <v>6.186020293122886</v>
      </c>
    </row>
    <row r="61" spans="1:44" x14ac:dyDescent="0.35">
      <c r="A61" s="9"/>
      <c r="B61" s="6" t="s">
        <v>2</v>
      </c>
      <c r="C61" s="8">
        <v>8592</v>
      </c>
      <c r="D61" s="8">
        <v>9003</v>
      </c>
      <c r="E61" s="8">
        <v>9468</v>
      </c>
      <c r="F61" s="8">
        <v>9880</v>
      </c>
      <c r="G61" s="8">
        <v>10329</v>
      </c>
      <c r="H61" s="8">
        <v>10488</v>
      </c>
      <c r="I61" s="8">
        <v>10420</v>
      </c>
      <c r="J61" s="8">
        <v>10097</v>
      </c>
      <c r="K61" s="8">
        <v>11134</v>
      </c>
      <c r="L61" s="8">
        <v>10874</v>
      </c>
      <c r="M61" s="8">
        <v>9196</v>
      </c>
      <c r="N61" s="8">
        <v>10340</v>
      </c>
      <c r="O61" s="8">
        <v>114668</v>
      </c>
      <c r="P61" s="8">
        <v>9649</v>
      </c>
      <c r="Q61" s="8">
        <v>10488</v>
      </c>
      <c r="R61" s="8">
        <v>9945</v>
      </c>
      <c r="S61" s="8">
        <v>115649</v>
      </c>
      <c r="T61" s="8">
        <v>8329</v>
      </c>
      <c r="U61" s="8">
        <v>117212</v>
      </c>
      <c r="V61" s="8">
        <v>7555</v>
      </c>
      <c r="X61" s="6" t="s">
        <v>2</v>
      </c>
      <c r="Y61">
        <f t="shared" si="25"/>
        <v>5.2808850645359557</v>
      </c>
      <c r="Z61">
        <f t="shared" si="23"/>
        <v>5.3177790903721203</v>
      </c>
      <c r="AA61">
        <f t="shared" si="23"/>
        <v>5.7277676950998186</v>
      </c>
      <c r="AB61">
        <f t="shared" si="23"/>
        <v>5.7609329446064139</v>
      </c>
      <c r="AC61">
        <f t="shared" si="23"/>
        <v>6.0580645161290319</v>
      </c>
      <c r="AD61">
        <f t="shared" si="23"/>
        <v>4.8088033012379645</v>
      </c>
      <c r="AE61">
        <f t="shared" si="23"/>
        <v>5.2947154471544717</v>
      </c>
      <c r="AF61">
        <f t="shared" si="23"/>
        <v>5.6629276500280428</v>
      </c>
      <c r="AG61">
        <f t="shared" si="23"/>
        <v>5.8140992167101828</v>
      </c>
      <c r="AH61">
        <f t="shared" si="23"/>
        <v>6.606318347509113</v>
      </c>
      <c r="AI61">
        <f t="shared" si="23"/>
        <v>6.6445086705202314</v>
      </c>
      <c r="AJ61">
        <f t="shared" si="23"/>
        <v>7.0870459218642905</v>
      </c>
      <c r="AK61">
        <f t="shared" si="23"/>
        <v>5.664295593756175</v>
      </c>
      <c r="AL61">
        <f t="shared" si="23"/>
        <v>6.8725071225071224</v>
      </c>
      <c r="AM61">
        <f t="shared" si="23"/>
        <v>6.2877697841726619</v>
      </c>
      <c r="AN61">
        <f t="shared" si="23"/>
        <v>7.0282685512367493</v>
      </c>
      <c r="AO61">
        <f t="shared" si="23"/>
        <v>5.6552078239608798</v>
      </c>
      <c r="AP61">
        <f t="shared" si="24"/>
        <v>5.59744623655914</v>
      </c>
      <c r="AQ61">
        <f t="shared" si="24"/>
        <v>5.6863144617474406</v>
      </c>
      <c r="AR61">
        <f t="shared" si="24"/>
        <v>5.8070714834742505</v>
      </c>
    </row>
    <row r="62" spans="1:44" x14ac:dyDescent="0.35">
      <c r="A62" s="10" t="s">
        <v>14</v>
      </c>
      <c r="B62" s="6" t="s">
        <v>16</v>
      </c>
      <c r="C62" s="7" t="s">
        <v>0</v>
      </c>
      <c r="D62" s="7" t="s">
        <v>0</v>
      </c>
      <c r="E62" s="7" t="s">
        <v>1</v>
      </c>
      <c r="F62" s="7" t="s">
        <v>0</v>
      </c>
      <c r="G62" s="7" t="s">
        <v>1</v>
      </c>
      <c r="H62" s="7" t="s">
        <v>0</v>
      </c>
      <c r="I62" s="7" t="s">
        <v>0</v>
      </c>
      <c r="J62" s="7" t="s">
        <v>0</v>
      </c>
      <c r="K62" s="7" t="s">
        <v>1</v>
      </c>
      <c r="L62" s="7" t="s">
        <v>1</v>
      </c>
      <c r="M62" s="7" t="s">
        <v>0</v>
      </c>
      <c r="N62" s="7" t="s">
        <v>1</v>
      </c>
      <c r="O62" s="7" t="s">
        <v>2</v>
      </c>
      <c r="P62" s="7" t="s">
        <v>1</v>
      </c>
      <c r="Q62" s="7" t="s">
        <v>0</v>
      </c>
      <c r="R62" s="7" t="s">
        <v>1</v>
      </c>
      <c r="S62" s="7" t="s">
        <v>2</v>
      </c>
      <c r="T62" s="7" t="s">
        <v>1</v>
      </c>
      <c r="U62" s="7" t="s">
        <v>2</v>
      </c>
      <c r="V62" s="7" t="s">
        <v>3</v>
      </c>
      <c r="X62" s="6" t="s">
        <v>16</v>
      </c>
      <c r="Y62" s="7" t="s">
        <v>1</v>
      </c>
      <c r="Z62" s="7" t="s">
        <v>0</v>
      </c>
      <c r="AA62" s="7" t="s">
        <v>0</v>
      </c>
      <c r="AB62" s="7" t="s">
        <v>2</v>
      </c>
      <c r="AC62" s="7" t="s">
        <v>2</v>
      </c>
      <c r="AD62" s="7" t="s">
        <v>1</v>
      </c>
      <c r="AE62" s="7" t="s">
        <v>0</v>
      </c>
      <c r="AF62" s="7" t="s">
        <v>1</v>
      </c>
      <c r="AG62" s="7" t="s">
        <v>0</v>
      </c>
      <c r="AH62" s="7" t="s">
        <v>2</v>
      </c>
      <c r="AI62" s="7" t="s">
        <v>0</v>
      </c>
      <c r="AJ62" s="7" t="s">
        <v>0</v>
      </c>
      <c r="AK62" s="7" t="s">
        <v>3</v>
      </c>
      <c r="AL62" s="7" t="s">
        <v>2</v>
      </c>
      <c r="AM62" s="7" t="s">
        <v>2</v>
      </c>
      <c r="AN62" s="7" t="s">
        <v>3</v>
      </c>
      <c r="AO62" s="7" t="s">
        <v>3</v>
      </c>
      <c r="AP62" s="7" t="s">
        <v>3</v>
      </c>
      <c r="AQ62" s="7" t="s">
        <v>0</v>
      </c>
      <c r="AR62" s="7" t="s">
        <v>0</v>
      </c>
    </row>
    <row r="63" spans="1:44" x14ac:dyDescent="0.35">
      <c r="A63" s="10"/>
      <c r="B63" s="6" t="s">
        <v>3</v>
      </c>
      <c r="C63" s="8">
        <v>9302</v>
      </c>
      <c r="D63" s="8">
        <v>6935</v>
      </c>
      <c r="E63" s="8">
        <v>9633</v>
      </c>
      <c r="F63" s="8">
        <v>8486</v>
      </c>
      <c r="G63" s="8">
        <v>11854</v>
      </c>
      <c r="H63" s="8">
        <v>8627</v>
      </c>
      <c r="I63" s="8">
        <v>7561</v>
      </c>
      <c r="J63" s="8">
        <v>7991</v>
      </c>
      <c r="K63" s="8">
        <v>10398</v>
      </c>
      <c r="L63" s="8">
        <v>10128</v>
      </c>
      <c r="M63" s="8">
        <v>7929</v>
      </c>
      <c r="N63" s="8">
        <v>9511</v>
      </c>
      <c r="O63" s="8">
        <v>8621</v>
      </c>
      <c r="P63" s="8">
        <v>9110</v>
      </c>
      <c r="Q63" s="8">
        <v>7880</v>
      </c>
      <c r="R63" s="8">
        <v>9371</v>
      </c>
      <c r="S63" s="8">
        <v>6194</v>
      </c>
      <c r="T63" s="8">
        <v>8997</v>
      </c>
      <c r="U63" s="8">
        <v>7054</v>
      </c>
      <c r="V63" s="8">
        <v>102055</v>
      </c>
      <c r="X63" s="6" t="s">
        <v>3</v>
      </c>
      <c r="Y63">
        <f>C63/C18</f>
        <v>6.7210982658959537</v>
      </c>
      <c r="Z63">
        <f t="shared" ref="Z63:AO66" si="26">D63/D18</f>
        <v>5.7125205930807246</v>
      </c>
      <c r="AA63">
        <f t="shared" si="26"/>
        <v>5.5298507462686564</v>
      </c>
      <c r="AB63">
        <f t="shared" si="26"/>
        <v>6.2032163742690054</v>
      </c>
      <c r="AC63">
        <f t="shared" si="26"/>
        <v>6.1103092783505151</v>
      </c>
      <c r="AD63">
        <f t="shared" si="26"/>
        <v>5.2411907654921022</v>
      </c>
      <c r="AE63">
        <f t="shared" si="26"/>
        <v>5.3171589310829814</v>
      </c>
      <c r="AF63">
        <f t="shared" si="26"/>
        <v>5.2641633728590254</v>
      </c>
      <c r="AG63">
        <f t="shared" si="26"/>
        <v>5.112094395280236</v>
      </c>
      <c r="AH63">
        <f t="shared" si="26"/>
        <v>5.807339449541284</v>
      </c>
      <c r="AI63">
        <f t="shared" si="26"/>
        <v>6.0480549199084672</v>
      </c>
      <c r="AJ63">
        <f t="shared" si="26"/>
        <v>6.1163987138263662</v>
      </c>
      <c r="AK63">
        <f t="shared" si="26"/>
        <v>6.1272210376687992</v>
      </c>
      <c r="AL63">
        <f t="shared" si="26"/>
        <v>5.8850129198966412</v>
      </c>
      <c r="AM63">
        <f t="shared" si="26"/>
        <v>5.5649717514124291</v>
      </c>
      <c r="AN63">
        <f t="shared" si="26"/>
        <v>5.7952999381570809</v>
      </c>
      <c r="AO63">
        <f t="shared" si="26"/>
        <v>5.7779850746268657</v>
      </c>
      <c r="AP63">
        <f t="shared" ref="AP63:AR66" si="27">T63/T18</f>
        <v>6.0667565745111265</v>
      </c>
      <c r="AQ63">
        <f t="shared" si="27"/>
        <v>5.5066354410616709</v>
      </c>
      <c r="AR63">
        <f t="shared" si="27"/>
        <v>4.9095588589021988</v>
      </c>
    </row>
    <row r="64" spans="1:44" x14ac:dyDescent="0.35">
      <c r="A64" s="10"/>
      <c r="B64" s="6" t="s">
        <v>1</v>
      </c>
      <c r="C64" s="8">
        <v>6874</v>
      </c>
      <c r="D64" s="8">
        <v>8899</v>
      </c>
      <c r="E64" s="8">
        <v>89949</v>
      </c>
      <c r="F64" s="8">
        <v>6851</v>
      </c>
      <c r="G64" s="8">
        <v>87670</v>
      </c>
      <c r="H64" s="8">
        <v>6228</v>
      </c>
      <c r="I64" s="8">
        <v>7058</v>
      </c>
      <c r="J64" s="8">
        <v>6574</v>
      </c>
      <c r="K64" s="8">
        <v>89428</v>
      </c>
      <c r="L64" s="8">
        <v>90643</v>
      </c>
      <c r="M64" s="8">
        <v>6037</v>
      </c>
      <c r="N64" s="8">
        <v>91661</v>
      </c>
      <c r="O64" s="8">
        <v>6040</v>
      </c>
      <c r="P64" s="8">
        <v>92691</v>
      </c>
      <c r="Q64" s="8">
        <v>7177</v>
      </c>
      <c r="R64" s="8">
        <v>90891</v>
      </c>
      <c r="S64" s="8">
        <v>5874</v>
      </c>
      <c r="T64" s="8">
        <v>93527</v>
      </c>
      <c r="U64" s="8">
        <v>5624</v>
      </c>
      <c r="V64" s="8">
        <v>5998</v>
      </c>
      <c r="X64" s="6" t="s">
        <v>1</v>
      </c>
      <c r="Y64">
        <f t="shared" ref="Y64:Y66" si="28">C64/C19</f>
        <v>6.8739999999999997</v>
      </c>
      <c r="Z64">
        <f t="shared" si="26"/>
        <v>7.4844407064760299</v>
      </c>
      <c r="AA64">
        <f t="shared" si="26"/>
        <v>4.6468461021852558</v>
      </c>
      <c r="AB64">
        <f t="shared" si="26"/>
        <v>6.885427135678392</v>
      </c>
      <c r="AC64">
        <f t="shared" si="26"/>
        <v>4.5869303615340344</v>
      </c>
      <c r="AD64">
        <f t="shared" si="26"/>
        <v>6.889380530973451</v>
      </c>
      <c r="AE64">
        <f t="shared" si="26"/>
        <v>6.4397810218978107</v>
      </c>
      <c r="AF64">
        <f t="shared" si="26"/>
        <v>5.9278629395852116</v>
      </c>
      <c r="AG64">
        <f t="shared" si="26"/>
        <v>4.8449452811788927</v>
      </c>
      <c r="AH64">
        <f t="shared" si="26"/>
        <v>4.7501834189288337</v>
      </c>
      <c r="AI64">
        <f t="shared" si="26"/>
        <v>5.2770979020979025</v>
      </c>
      <c r="AJ64">
        <f t="shared" si="26"/>
        <v>4.6907016017604013</v>
      </c>
      <c r="AK64">
        <f t="shared" si="26"/>
        <v>5.7688634192932184</v>
      </c>
      <c r="AL64">
        <f t="shared" si="26"/>
        <v>4.7509482316760634</v>
      </c>
      <c r="AM64">
        <f t="shared" si="26"/>
        <v>5.8066343042071198</v>
      </c>
      <c r="AN64">
        <f t="shared" si="26"/>
        <v>4.6984233652106484</v>
      </c>
      <c r="AO64">
        <f t="shared" si="26"/>
        <v>5.5415094339622639</v>
      </c>
      <c r="AP64">
        <f t="shared" si="27"/>
        <v>4.7506984304363282</v>
      </c>
      <c r="AQ64">
        <f t="shared" si="27"/>
        <v>5.3156899810964084</v>
      </c>
      <c r="AR64">
        <f t="shared" si="27"/>
        <v>5.7507190795781398</v>
      </c>
    </row>
    <row r="65" spans="1:44" x14ac:dyDescent="0.35">
      <c r="A65" s="10"/>
      <c r="B65" s="6" t="s">
        <v>0</v>
      </c>
      <c r="C65" s="8">
        <v>93622</v>
      </c>
      <c r="D65" s="8">
        <v>93768</v>
      </c>
      <c r="E65" s="8">
        <v>10044</v>
      </c>
      <c r="F65" s="8">
        <v>94131</v>
      </c>
      <c r="G65" s="8">
        <v>10058</v>
      </c>
      <c r="H65" s="8">
        <v>94075</v>
      </c>
      <c r="I65" s="8">
        <v>95313</v>
      </c>
      <c r="J65" s="8">
        <v>96361</v>
      </c>
      <c r="K65" s="8">
        <v>10302</v>
      </c>
      <c r="L65" s="8">
        <v>10506</v>
      </c>
      <c r="M65" s="8">
        <v>99168</v>
      </c>
      <c r="N65" s="8">
        <v>10547</v>
      </c>
      <c r="O65" s="8">
        <v>8212</v>
      </c>
      <c r="P65" s="8">
        <v>10415</v>
      </c>
      <c r="Q65" s="8">
        <v>96154</v>
      </c>
      <c r="R65" s="8">
        <v>11545</v>
      </c>
      <c r="S65" s="8">
        <v>9236</v>
      </c>
      <c r="T65" s="8">
        <v>9756</v>
      </c>
      <c r="U65" s="8">
        <v>7468</v>
      </c>
      <c r="V65" s="8">
        <v>6011</v>
      </c>
      <c r="X65" s="6" t="s">
        <v>0</v>
      </c>
      <c r="Y65">
        <f t="shared" si="28"/>
        <v>4.6794621882341181</v>
      </c>
      <c r="Z65">
        <f t="shared" si="26"/>
        <v>4.7067563497640803</v>
      </c>
      <c r="AA65">
        <f t="shared" si="26"/>
        <v>7.9336492890995265</v>
      </c>
      <c r="AB65">
        <f t="shared" si="26"/>
        <v>4.7207121364092277</v>
      </c>
      <c r="AC65">
        <f t="shared" si="26"/>
        <v>7.9825396825396826</v>
      </c>
      <c r="AD65">
        <f t="shared" si="26"/>
        <v>4.8776377871104888</v>
      </c>
      <c r="AE65">
        <f t="shared" si="26"/>
        <v>4.8798382142125742</v>
      </c>
      <c r="AF65">
        <f t="shared" si="26"/>
        <v>4.91437168502652</v>
      </c>
      <c r="AG65">
        <f t="shared" si="26"/>
        <v>6.394785847299814</v>
      </c>
      <c r="AH65">
        <f t="shared" si="26"/>
        <v>6.7956015523932729</v>
      </c>
      <c r="AI65">
        <f t="shared" si="26"/>
        <v>4.914415977005798</v>
      </c>
      <c r="AJ65">
        <f t="shared" si="26"/>
        <v>7.2091592617908411</v>
      </c>
      <c r="AK65">
        <f t="shared" si="26"/>
        <v>6.2212121212121216</v>
      </c>
      <c r="AL65">
        <f t="shared" si="26"/>
        <v>6.6934447300771209</v>
      </c>
      <c r="AM65">
        <f t="shared" si="26"/>
        <v>4.8814092801299624</v>
      </c>
      <c r="AN65">
        <f t="shared" si="26"/>
        <v>7.0353443022547228</v>
      </c>
      <c r="AO65">
        <f t="shared" si="26"/>
        <v>6.4317548746518103</v>
      </c>
      <c r="AP65">
        <f t="shared" si="27"/>
        <v>7.1735294117647062</v>
      </c>
      <c r="AQ65">
        <f t="shared" si="27"/>
        <v>7.0056285178236397</v>
      </c>
      <c r="AR65">
        <f t="shared" si="27"/>
        <v>6.7767756482525368</v>
      </c>
    </row>
    <row r="66" spans="1:44" x14ac:dyDescent="0.35">
      <c r="A66" s="10"/>
      <c r="B66" s="6" t="s">
        <v>2</v>
      </c>
      <c r="C66" s="8">
        <v>11480</v>
      </c>
      <c r="D66" s="8">
        <v>11676</v>
      </c>
      <c r="E66" s="8">
        <v>11652</v>
      </c>
      <c r="F66" s="8">
        <v>11810</v>
      </c>
      <c r="G66" s="8">
        <v>11696</v>
      </c>
      <c r="H66" s="8">
        <v>12348</v>
      </c>
      <c r="I66" s="8">
        <v>11346</v>
      </c>
      <c r="J66" s="8">
        <v>10352</v>
      </c>
      <c r="K66" s="8">
        <v>11150</v>
      </c>
      <c r="L66" s="8">
        <v>10001</v>
      </c>
      <c r="M66" s="8">
        <v>8144</v>
      </c>
      <c r="N66" s="8">
        <v>9559</v>
      </c>
      <c r="O66" s="8">
        <v>98405</v>
      </c>
      <c r="P66" s="8">
        <v>9062</v>
      </c>
      <c r="Q66" s="8">
        <v>10067</v>
      </c>
      <c r="R66" s="8">
        <v>9471</v>
      </c>
      <c r="S66" s="8">
        <v>99974</v>
      </c>
      <c r="T66" s="8">
        <v>8998</v>
      </c>
      <c r="U66" s="8">
        <v>101132</v>
      </c>
      <c r="V66" s="8">
        <v>7214</v>
      </c>
      <c r="X66" s="6" t="s">
        <v>2</v>
      </c>
      <c r="Y66">
        <f t="shared" si="28"/>
        <v>7.0559311616472034</v>
      </c>
      <c r="Z66">
        <f t="shared" si="26"/>
        <v>6.896633195510927</v>
      </c>
      <c r="AA66">
        <f t="shared" si="26"/>
        <v>7.0490018148820326</v>
      </c>
      <c r="AB66">
        <f t="shared" si="26"/>
        <v>6.8862973760932942</v>
      </c>
      <c r="AC66">
        <f t="shared" si="26"/>
        <v>6.8598240469208207</v>
      </c>
      <c r="AD66">
        <f t="shared" si="26"/>
        <v>5.6616231086657498</v>
      </c>
      <c r="AE66">
        <f t="shared" si="26"/>
        <v>5.7652439024390247</v>
      </c>
      <c r="AF66">
        <f t="shared" si="26"/>
        <v>5.8059450364554124</v>
      </c>
      <c r="AG66">
        <f t="shared" si="26"/>
        <v>5.8224543080939943</v>
      </c>
      <c r="AH66">
        <f t="shared" si="26"/>
        <v>6.0759416767922234</v>
      </c>
      <c r="AI66">
        <f t="shared" si="26"/>
        <v>5.8843930635838149</v>
      </c>
      <c r="AJ66">
        <f t="shared" si="26"/>
        <v>6.5517477724468813</v>
      </c>
      <c r="AK66">
        <f t="shared" si="26"/>
        <v>4.8609464532701043</v>
      </c>
      <c r="AL66">
        <f t="shared" si="26"/>
        <v>6.4544159544159543</v>
      </c>
      <c r="AM66">
        <f t="shared" si="26"/>
        <v>6.0353717026378897</v>
      </c>
      <c r="AN66">
        <f t="shared" si="26"/>
        <v>6.6932862190812719</v>
      </c>
      <c r="AO66">
        <f t="shared" si="26"/>
        <v>4.8887041564792177</v>
      </c>
      <c r="AP66">
        <f t="shared" si="27"/>
        <v>6.047043010752688</v>
      </c>
      <c r="AQ66">
        <f t="shared" si="27"/>
        <v>4.9062242274292922</v>
      </c>
      <c r="AR66">
        <f t="shared" si="27"/>
        <v>5.5449654112221367</v>
      </c>
    </row>
    <row r="67" spans="1:44" x14ac:dyDescent="0.35">
      <c r="A67" s="9" t="s">
        <v>15</v>
      </c>
      <c r="B67" s="6" t="s">
        <v>16</v>
      </c>
      <c r="C67" s="7" t="s">
        <v>0</v>
      </c>
      <c r="D67" s="7" t="s">
        <v>0</v>
      </c>
      <c r="E67" s="7" t="s">
        <v>1</v>
      </c>
      <c r="F67" s="7" t="s">
        <v>0</v>
      </c>
      <c r="G67" s="7" t="s">
        <v>1</v>
      </c>
      <c r="H67" s="7" t="s">
        <v>0</v>
      </c>
      <c r="I67" s="7" t="s">
        <v>0</v>
      </c>
      <c r="J67" s="7" t="s">
        <v>0</v>
      </c>
      <c r="K67" s="7" t="s">
        <v>1</v>
      </c>
      <c r="L67" s="7" t="s">
        <v>1</v>
      </c>
      <c r="M67" s="7" t="s">
        <v>0</v>
      </c>
      <c r="N67" s="7" t="s">
        <v>1</v>
      </c>
      <c r="O67" s="7" t="s">
        <v>2</v>
      </c>
      <c r="P67" s="7" t="s">
        <v>1</v>
      </c>
      <c r="Q67" s="7" t="s">
        <v>0</v>
      </c>
      <c r="R67" s="7" t="s">
        <v>1</v>
      </c>
      <c r="S67" s="7" t="s">
        <v>2</v>
      </c>
      <c r="T67" s="7" t="s">
        <v>1</v>
      </c>
      <c r="U67" s="7" t="s">
        <v>2</v>
      </c>
      <c r="V67" s="7" t="s">
        <v>3</v>
      </c>
      <c r="X67" s="6" t="s">
        <v>16</v>
      </c>
      <c r="Y67" s="7" t="s">
        <v>1</v>
      </c>
      <c r="Z67" s="7" t="s">
        <v>0</v>
      </c>
      <c r="AA67" s="7" t="s">
        <v>0</v>
      </c>
      <c r="AB67" s="7" t="s">
        <v>2</v>
      </c>
      <c r="AC67" s="7" t="s">
        <v>2</v>
      </c>
      <c r="AD67" s="7" t="s">
        <v>1</v>
      </c>
      <c r="AE67" s="7" t="s">
        <v>0</v>
      </c>
      <c r="AF67" s="7" t="s">
        <v>1</v>
      </c>
      <c r="AG67" s="7" t="s">
        <v>0</v>
      </c>
      <c r="AH67" s="7" t="s">
        <v>2</v>
      </c>
      <c r="AI67" s="7" t="s">
        <v>0</v>
      </c>
      <c r="AJ67" s="7" t="s">
        <v>0</v>
      </c>
      <c r="AK67" s="7" t="s">
        <v>3</v>
      </c>
      <c r="AL67" s="7" t="s">
        <v>2</v>
      </c>
      <c r="AM67" s="7" t="s">
        <v>2</v>
      </c>
      <c r="AN67" s="7" t="s">
        <v>3</v>
      </c>
      <c r="AO67" s="7" t="s">
        <v>3</v>
      </c>
      <c r="AP67" s="7" t="s">
        <v>3</v>
      </c>
      <c r="AQ67" s="7" t="s">
        <v>0</v>
      </c>
      <c r="AR67" s="7" t="s">
        <v>0</v>
      </c>
    </row>
    <row r="68" spans="1:44" x14ac:dyDescent="0.35">
      <c r="A68" s="9"/>
      <c r="B68" s="6" t="s">
        <v>3</v>
      </c>
      <c r="C68" s="8">
        <v>10515</v>
      </c>
      <c r="D68" s="8">
        <v>9058</v>
      </c>
      <c r="E68" s="8">
        <v>12416</v>
      </c>
      <c r="F68" s="8">
        <v>10873</v>
      </c>
      <c r="G68" s="8">
        <v>14027</v>
      </c>
      <c r="H68" s="8">
        <v>11106</v>
      </c>
      <c r="I68" s="8">
        <v>9209</v>
      </c>
      <c r="J68" s="8">
        <v>10253</v>
      </c>
      <c r="K68" s="8">
        <v>13895</v>
      </c>
      <c r="L68" s="8">
        <v>13451</v>
      </c>
      <c r="M68" s="8">
        <v>10310</v>
      </c>
      <c r="N68" s="8">
        <v>12395</v>
      </c>
      <c r="O68" s="8">
        <v>11193</v>
      </c>
      <c r="P68" s="8">
        <v>12252</v>
      </c>
      <c r="Q68" s="8">
        <v>10871</v>
      </c>
      <c r="R68" s="8">
        <v>12575</v>
      </c>
      <c r="S68" s="8">
        <v>8388</v>
      </c>
      <c r="T68" s="8">
        <v>11611</v>
      </c>
      <c r="U68" s="8">
        <v>8732</v>
      </c>
      <c r="V68" s="8">
        <v>138208</v>
      </c>
      <c r="X68" s="6" t="s">
        <v>3</v>
      </c>
      <c r="Y68">
        <f>C68/C18</f>
        <v>7.5975433526011562</v>
      </c>
      <c r="Z68">
        <f t="shared" ref="Z68:AO71" si="29">D68/D18</f>
        <v>7.4612850082372324</v>
      </c>
      <c r="AA68">
        <f t="shared" si="29"/>
        <v>7.1274397244546499</v>
      </c>
      <c r="AB68">
        <f t="shared" si="29"/>
        <v>7.9480994152046787</v>
      </c>
      <c r="AC68">
        <f t="shared" si="29"/>
        <v>7.2304123711340207</v>
      </c>
      <c r="AD68">
        <f t="shared" si="29"/>
        <v>6.7472660996354801</v>
      </c>
      <c r="AE68">
        <f t="shared" si="29"/>
        <v>6.476090014064698</v>
      </c>
      <c r="AF68">
        <f t="shared" si="29"/>
        <v>6.754281949934124</v>
      </c>
      <c r="AG68">
        <f t="shared" si="29"/>
        <v>6.8313667649950833</v>
      </c>
      <c r="AH68">
        <f t="shared" si="29"/>
        <v>7.7127293577981648</v>
      </c>
      <c r="AI68">
        <f t="shared" si="29"/>
        <v>7.8642257818459189</v>
      </c>
      <c r="AJ68">
        <f t="shared" si="29"/>
        <v>7.971061093247588</v>
      </c>
      <c r="AK68">
        <f t="shared" si="29"/>
        <v>7.955223880597015</v>
      </c>
      <c r="AL68">
        <f t="shared" si="29"/>
        <v>7.9147286821705425</v>
      </c>
      <c r="AM68">
        <f t="shared" si="29"/>
        <v>7.6772598870056497</v>
      </c>
      <c r="AN68">
        <f t="shared" si="29"/>
        <v>7.7767470624613484</v>
      </c>
      <c r="AO68">
        <f t="shared" si="29"/>
        <v>7.8246268656716422</v>
      </c>
      <c r="AP68">
        <f t="shared" ref="AP68:AR71" si="30">T68/T18</f>
        <v>7.8293998651382335</v>
      </c>
      <c r="AQ68">
        <f t="shared" si="30"/>
        <v>6.8165495706479309</v>
      </c>
      <c r="AR68">
        <f t="shared" si="30"/>
        <v>6.6487708664068892</v>
      </c>
    </row>
    <row r="69" spans="1:44" x14ac:dyDescent="0.35">
      <c r="A69" s="9"/>
      <c r="B69" s="6" t="s">
        <v>1</v>
      </c>
      <c r="C69" s="8">
        <v>8365</v>
      </c>
      <c r="D69" s="8">
        <v>9900</v>
      </c>
      <c r="E69" s="8">
        <v>124707</v>
      </c>
      <c r="F69" s="8">
        <v>8005</v>
      </c>
      <c r="G69" s="8">
        <v>122169</v>
      </c>
      <c r="H69" s="8">
        <v>7425</v>
      </c>
      <c r="I69" s="8">
        <v>7863</v>
      </c>
      <c r="J69" s="8">
        <v>7996</v>
      </c>
      <c r="K69" s="8">
        <v>121268</v>
      </c>
      <c r="L69" s="8">
        <v>122121</v>
      </c>
      <c r="M69" s="8">
        <v>8175</v>
      </c>
      <c r="N69" s="8">
        <v>123886</v>
      </c>
      <c r="O69" s="8">
        <v>7220</v>
      </c>
      <c r="P69" s="8">
        <v>124695</v>
      </c>
      <c r="Q69" s="8">
        <v>9281</v>
      </c>
      <c r="R69" s="8">
        <v>122319</v>
      </c>
      <c r="S69" s="8">
        <v>7318</v>
      </c>
      <c r="T69" s="8">
        <v>127743</v>
      </c>
      <c r="U69" s="8">
        <v>7577</v>
      </c>
      <c r="V69" s="8">
        <v>7241</v>
      </c>
      <c r="X69" s="6" t="s">
        <v>1</v>
      </c>
      <c r="Y69">
        <f t="shared" ref="Y69:Y71" si="31">C69/C19</f>
        <v>8.3650000000000002</v>
      </c>
      <c r="Z69">
        <f t="shared" si="29"/>
        <v>8.3263246425567701</v>
      </c>
      <c r="AA69">
        <f t="shared" si="29"/>
        <v>6.442475590225758</v>
      </c>
      <c r="AB69">
        <f t="shared" si="29"/>
        <v>8.0452261306532655</v>
      </c>
      <c r="AC69">
        <f t="shared" si="29"/>
        <v>6.3919321927483912</v>
      </c>
      <c r="AD69">
        <f t="shared" si="29"/>
        <v>8.2134955752212395</v>
      </c>
      <c r="AE69">
        <f t="shared" si="29"/>
        <v>7.1742700729927007</v>
      </c>
      <c r="AF69">
        <f t="shared" si="29"/>
        <v>7.2100991884580701</v>
      </c>
      <c r="AG69">
        <f t="shared" si="29"/>
        <v>6.5699425723263625</v>
      </c>
      <c r="AH69">
        <f t="shared" si="29"/>
        <v>6.3998008594486953</v>
      </c>
      <c r="AI69">
        <f t="shared" si="29"/>
        <v>7.1459790209790208</v>
      </c>
      <c r="AJ69">
        <f t="shared" si="29"/>
        <v>6.3397983726523721</v>
      </c>
      <c r="AK69">
        <f t="shared" si="29"/>
        <v>6.8958930276981851</v>
      </c>
      <c r="AL69">
        <f t="shared" si="29"/>
        <v>6.3913377754997436</v>
      </c>
      <c r="AM69">
        <f t="shared" si="29"/>
        <v>7.5088996763754041</v>
      </c>
      <c r="AN69">
        <f t="shared" si="29"/>
        <v>6.3230292065133114</v>
      </c>
      <c r="AO69">
        <f t="shared" si="29"/>
        <v>6.9037735849056601</v>
      </c>
      <c r="AP69">
        <f t="shared" si="30"/>
        <v>6.4886981256666836</v>
      </c>
      <c r="AQ69">
        <f t="shared" si="30"/>
        <v>7.1616257088846877</v>
      </c>
      <c r="AR69">
        <f t="shared" si="30"/>
        <v>6.9424736337488016</v>
      </c>
    </row>
    <row r="70" spans="1:44" x14ac:dyDescent="0.35">
      <c r="A70" s="9"/>
      <c r="B70" s="6" t="s">
        <v>0</v>
      </c>
      <c r="C70" s="8">
        <v>129803</v>
      </c>
      <c r="D70" s="8">
        <v>129318</v>
      </c>
      <c r="E70" s="8">
        <v>11336</v>
      </c>
      <c r="F70" s="8">
        <v>128838</v>
      </c>
      <c r="G70" s="8">
        <v>11589</v>
      </c>
      <c r="H70" s="8">
        <v>128614</v>
      </c>
      <c r="I70" s="8">
        <v>130998</v>
      </c>
      <c r="J70" s="8">
        <v>130980</v>
      </c>
      <c r="K70" s="8">
        <v>13031</v>
      </c>
      <c r="L70" s="8">
        <v>12921</v>
      </c>
      <c r="M70" s="8">
        <v>132342</v>
      </c>
      <c r="N70" s="8">
        <v>13268</v>
      </c>
      <c r="O70" s="8">
        <v>10254</v>
      </c>
      <c r="P70" s="8">
        <v>13227</v>
      </c>
      <c r="Q70" s="8">
        <v>128547</v>
      </c>
      <c r="R70" s="8">
        <v>15053</v>
      </c>
      <c r="S70" s="8">
        <v>11394</v>
      </c>
      <c r="T70" s="8">
        <v>11590</v>
      </c>
      <c r="U70" s="8">
        <v>8877</v>
      </c>
      <c r="V70" s="8">
        <v>7288</v>
      </c>
      <c r="X70" s="6" t="s">
        <v>0</v>
      </c>
      <c r="Y70">
        <f t="shared" si="31"/>
        <v>6.4878792422652074</v>
      </c>
      <c r="Z70">
        <f t="shared" si="29"/>
        <v>6.4912157413914269</v>
      </c>
      <c r="AA70">
        <f t="shared" si="29"/>
        <v>8.9541864139020539</v>
      </c>
      <c r="AB70">
        <f t="shared" si="29"/>
        <v>6.461283851554664</v>
      </c>
      <c r="AC70">
        <f t="shared" si="29"/>
        <v>9.1976190476190478</v>
      </c>
      <c r="AD70">
        <f t="shared" si="29"/>
        <v>6.6684295121066004</v>
      </c>
      <c r="AE70">
        <f t="shared" si="29"/>
        <v>6.7068400573417977</v>
      </c>
      <c r="AF70">
        <f t="shared" si="29"/>
        <v>6.6799265605875151</v>
      </c>
      <c r="AG70">
        <f t="shared" si="29"/>
        <v>8.0887647423960267</v>
      </c>
      <c r="AH70">
        <f t="shared" si="29"/>
        <v>8.3576972833117722</v>
      </c>
      <c r="AI70">
        <f t="shared" si="29"/>
        <v>6.5584022994201892</v>
      </c>
      <c r="AJ70">
        <f t="shared" si="29"/>
        <v>9.0690362269309635</v>
      </c>
      <c r="AK70">
        <f t="shared" si="29"/>
        <v>7.7681818181818185</v>
      </c>
      <c r="AL70">
        <f t="shared" si="29"/>
        <v>8.5006426735218508</v>
      </c>
      <c r="AM70">
        <f t="shared" si="29"/>
        <v>6.5258909533962841</v>
      </c>
      <c r="AN70">
        <f t="shared" si="29"/>
        <v>9.1730652041438141</v>
      </c>
      <c r="AO70">
        <f t="shared" si="29"/>
        <v>7.9345403899721445</v>
      </c>
      <c r="AP70">
        <f t="shared" si="30"/>
        <v>8.5220588235294112</v>
      </c>
      <c r="AQ70">
        <f t="shared" si="30"/>
        <v>8.3273921200750465</v>
      </c>
      <c r="AR70">
        <f t="shared" si="30"/>
        <v>8.2164599774520859</v>
      </c>
    </row>
    <row r="71" spans="1:44" x14ac:dyDescent="0.35">
      <c r="A71" s="9"/>
      <c r="B71" s="6" t="s">
        <v>2</v>
      </c>
      <c r="C71" s="8">
        <v>13532</v>
      </c>
      <c r="D71" s="8">
        <v>13939</v>
      </c>
      <c r="E71" s="8">
        <v>13756</v>
      </c>
      <c r="F71" s="8">
        <v>14499</v>
      </c>
      <c r="G71" s="8">
        <v>14430</v>
      </c>
      <c r="H71" s="8">
        <v>15070</v>
      </c>
      <c r="I71" s="8">
        <v>14145</v>
      </c>
      <c r="J71" s="8">
        <v>12986</v>
      </c>
      <c r="K71" s="8">
        <v>14021</v>
      </c>
      <c r="L71" s="8">
        <v>13722</v>
      </c>
      <c r="M71" s="8">
        <v>11388</v>
      </c>
      <c r="N71" s="8">
        <v>12666</v>
      </c>
      <c r="O71" s="8">
        <v>133548</v>
      </c>
      <c r="P71" s="8">
        <v>12041</v>
      </c>
      <c r="Q71" s="8">
        <v>13516</v>
      </c>
      <c r="R71" s="8">
        <v>12268</v>
      </c>
      <c r="S71" s="8">
        <v>135115</v>
      </c>
      <c r="T71" s="8">
        <v>11271</v>
      </c>
      <c r="U71" s="8">
        <v>137029</v>
      </c>
      <c r="V71" s="8">
        <v>9478</v>
      </c>
      <c r="X71" s="6" t="s">
        <v>2</v>
      </c>
      <c r="Y71">
        <f t="shared" si="31"/>
        <v>8.3171481253841417</v>
      </c>
      <c r="Z71">
        <f t="shared" si="29"/>
        <v>8.2333136444181925</v>
      </c>
      <c r="AA71">
        <f t="shared" si="29"/>
        <v>8.3218390804597693</v>
      </c>
      <c r="AB71">
        <f t="shared" si="29"/>
        <v>8.4542274052478135</v>
      </c>
      <c r="AC71">
        <f t="shared" si="29"/>
        <v>8.4633431085043984</v>
      </c>
      <c r="AD71">
        <f t="shared" si="29"/>
        <v>6.9096744612563041</v>
      </c>
      <c r="AE71">
        <f t="shared" si="29"/>
        <v>7.1875</v>
      </c>
      <c r="AF71">
        <f t="shared" si="29"/>
        <v>7.2832305103757715</v>
      </c>
      <c r="AG71">
        <f t="shared" si="29"/>
        <v>7.3216710182767626</v>
      </c>
      <c r="AH71">
        <f t="shared" si="29"/>
        <v>8.3365735115431345</v>
      </c>
      <c r="AI71">
        <f t="shared" si="29"/>
        <v>8.2283236994219653</v>
      </c>
      <c r="AJ71">
        <f t="shared" si="29"/>
        <v>8.6812885538039755</v>
      </c>
      <c r="AK71">
        <f t="shared" si="29"/>
        <v>6.5969176052163601</v>
      </c>
      <c r="AL71">
        <f t="shared" si="29"/>
        <v>8.5762108262108256</v>
      </c>
      <c r="AM71">
        <f t="shared" si="29"/>
        <v>8.1031175059952041</v>
      </c>
      <c r="AN71">
        <f t="shared" si="29"/>
        <v>8.6699646643109549</v>
      </c>
      <c r="AO71">
        <f t="shared" si="29"/>
        <v>6.6070904645476771</v>
      </c>
      <c r="AP71">
        <f t="shared" si="30"/>
        <v>7.574596774193548</v>
      </c>
      <c r="AQ71">
        <f t="shared" si="30"/>
        <v>6.6476980546257218</v>
      </c>
      <c r="AR71">
        <f t="shared" si="30"/>
        <v>7.2851652574942349</v>
      </c>
    </row>
  </sheetData>
  <mergeCells count="11">
    <mergeCell ref="A47:A51"/>
    <mergeCell ref="A52:A56"/>
    <mergeCell ref="A57:A61"/>
    <mergeCell ref="A62:A66"/>
    <mergeCell ref="A67:A71"/>
    <mergeCell ref="A42:A46"/>
    <mergeCell ref="A17:A21"/>
    <mergeCell ref="A22:A26"/>
    <mergeCell ref="A27:A31"/>
    <mergeCell ref="A32:A36"/>
    <mergeCell ref="A37:A41"/>
  </mergeCells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DCF65-05CA-49C5-925D-B92D2D8CC6AB}">
  <dimension ref="A1:AR71"/>
  <sheetViews>
    <sheetView tabSelected="1" workbookViewId="0">
      <selection activeCell="P7" sqref="P7"/>
    </sheetView>
  </sheetViews>
  <sheetFormatPr defaultRowHeight="14.5" x14ac:dyDescent="0.35"/>
  <cols>
    <col min="1" max="1" width="4.26953125" style="3" bestFit="1" customWidth="1"/>
    <col min="2" max="2" width="6.26953125" style="3" bestFit="1" customWidth="1"/>
    <col min="3" max="22" width="7.26953125" style="3" bestFit="1" customWidth="1"/>
    <col min="23" max="16384" width="8.7265625" style="3"/>
  </cols>
  <sheetData>
    <row r="1" spans="1:24" x14ac:dyDescent="0.35">
      <c r="N1" s="11"/>
      <c r="O1" s="12" t="s">
        <v>19</v>
      </c>
      <c r="P1" s="12" t="s">
        <v>20</v>
      </c>
      <c r="Q1" s="12" t="s">
        <v>19</v>
      </c>
      <c r="R1" s="12" t="s">
        <v>20</v>
      </c>
      <c r="S1" s="12" t="s">
        <v>19</v>
      </c>
      <c r="T1" s="12" t="s">
        <v>20</v>
      </c>
      <c r="U1" s="12" t="s">
        <v>19</v>
      </c>
      <c r="V1" s="12" t="s">
        <v>20</v>
      </c>
      <c r="W1" s="12" t="s">
        <v>19</v>
      </c>
      <c r="X1" s="12" t="s">
        <v>20</v>
      </c>
    </row>
    <row r="2" spans="1:24" x14ac:dyDescent="0.35">
      <c r="N2" s="12" t="s">
        <v>21</v>
      </c>
      <c r="O2" s="12">
        <v>1</v>
      </c>
      <c r="P2" s="12">
        <v>1</v>
      </c>
      <c r="Q2" s="12">
        <v>5</v>
      </c>
      <c r="R2" s="12">
        <v>5</v>
      </c>
      <c r="S2" s="12">
        <v>30</v>
      </c>
      <c r="T2" s="12">
        <v>30</v>
      </c>
      <c r="U2" s="12">
        <v>60</v>
      </c>
      <c r="V2" s="12">
        <v>60</v>
      </c>
      <c r="W2" s="12">
        <v>180</v>
      </c>
      <c r="X2" s="12">
        <v>180</v>
      </c>
    </row>
    <row r="3" spans="1:24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N3" s="13" t="s">
        <v>5</v>
      </c>
      <c r="O3" s="13" t="s">
        <v>6</v>
      </c>
      <c r="P3" s="13" t="s">
        <v>7</v>
      </c>
      <c r="Q3" s="13" t="s">
        <v>8</v>
      </c>
      <c r="R3" s="13" t="s">
        <v>9</v>
      </c>
      <c r="S3" s="13" t="s">
        <v>10</v>
      </c>
      <c r="T3" s="13" t="s">
        <v>11</v>
      </c>
      <c r="U3" s="13" t="s">
        <v>12</v>
      </c>
      <c r="V3" s="13" t="s">
        <v>13</v>
      </c>
      <c r="W3" s="13" t="s">
        <v>14</v>
      </c>
      <c r="X3" s="13" t="s">
        <v>15</v>
      </c>
    </row>
    <row r="4" spans="1:24" x14ac:dyDescent="0.35">
      <c r="A4" s="4">
        <v>0</v>
      </c>
      <c r="B4" s="5">
        <v>5064</v>
      </c>
      <c r="C4" s="5">
        <v>10238</v>
      </c>
      <c r="D4" s="5">
        <v>8626</v>
      </c>
      <c r="E4" s="5">
        <v>5705</v>
      </c>
      <c r="F4" s="5">
        <v>7606</v>
      </c>
      <c r="G4" s="5">
        <v>3659</v>
      </c>
      <c r="H4" s="5">
        <v>5294</v>
      </c>
      <c r="I4" s="5">
        <v>2444</v>
      </c>
      <c r="J4" s="5">
        <v>3838</v>
      </c>
      <c r="K4" s="5">
        <v>1174</v>
      </c>
      <c r="L4" s="5">
        <v>1008</v>
      </c>
      <c r="N4" s="14">
        <f>B4/(SUM(B$4:B$14))</f>
        <v>6.16253316134057E-2</v>
      </c>
      <c r="O4" s="14">
        <f t="shared" ref="O4:X14" si="0">C4/(SUM(C$4:C$14))</f>
        <v>4.8886702988687969E-2</v>
      </c>
      <c r="P4" s="14">
        <f t="shared" si="0"/>
        <v>8.2558885177492991E-2</v>
      </c>
      <c r="Q4" s="14">
        <f t="shared" si="0"/>
        <v>3.4869080507542234E-2</v>
      </c>
      <c r="R4" s="14">
        <f t="shared" si="0"/>
        <v>5.2395188956091646E-2</v>
      </c>
      <c r="S4" s="14">
        <f t="shared" si="0"/>
        <v>1.7526212680758529E-2</v>
      </c>
      <c r="T4" s="14">
        <f t="shared" si="0"/>
        <v>3.1167760737099291E-2</v>
      </c>
      <c r="U4" s="14">
        <f t="shared" si="0"/>
        <v>1.3006295600530043E-2</v>
      </c>
      <c r="V4" s="14">
        <f t="shared" si="0"/>
        <v>2.2967732669475296E-2</v>
      </c>
      <c r="W4" s="14">
        <f t="shared" si="0"/>
        <v>7.0836827909951548E-3</v>
      </c>
      <c r="X4" s="14">
        <f t="shared" si="0"/>
        <v>5.2216075091688942E-3</v>
      </c>
    </row>
    <row r="5" spans="1:24" x14ac:dyDescent="0.35">
      <c r="A5" s="4">
        <v>1</v>
      </c>
      <c r="B5" s="5">
        <v>5702</v>
      </c>
      <c r="C5" s="5">
        <v>12124</v>
      </c>
      <c r="D5" s="5">
        <v>7776</v>
      </c>
      <c r="E5" s="5">
        <v>7456</v>
      </c>
      <c r="F5" s="5">
        <v>10343</v>
      </c>
      <c r="G5" s="5">
        <v>6478</v>
      </c>
      <c r="H5" s="5">
        <v>8882</v>
      </c>
      <c r="I5" s="5">
        <v>4703</v>
      </c>
      <c r="J5" s="5">
        <v>7374</v>
      </c>
      <c r="K5" s="5">
        <v>2052</v>
      </c>
      <c r="L5" s="5">
        <v>3813</v>
      </c>
      <c r="N5" s="14">
        <f t="shared" ref="N5:N14" si="1">B5/(SUM(B$4:B$14))</f>
        <v>6.9389344561540153E-2</v>
      </c>
      <c r="O5" s="14">
        <f t="shared" si="0"/>
        <v>5.7892399593167894E-2</v>
      </c>
      <c r="P5" s="14">
        <f t="shared" si="0"/>
        <v>7.4423590440550136E-2</v>
      </c>
      <c r="Q5" s="14">
        <f t="shared" si="0"/>
        <v>4.5571229494169134E-2</v>
      </c>
      <c r="R5" s="14">
        <f t="shared" si="0"/>
        <v>7.1249466128432276E-2</v>
      </c>
      <c r="S5" s="14">
        <f t="shared" si="0"/>
        <v>3.1028916574461256E-2</v>
      </c>
      <c r="T5" s="14">
        <f t="shared" si="0"/>
        <v>5.2291660533984867E-2</v>
      </c>
      <c r="U5" s="14">
        <f t="shared" si="0"/>
        <v>2.5028072098728638E-2</v>
      </c>
      <c r="V5" s="14">
        <f t="shared" si="0"/>
        <v>4.4128207583301417E-2</v>
      </c>
      <c r="W5" s="14">
        <f t="shared" si="0"/>
        <v>1.2381360380853542E-2</v>
      </c>
      <c r="X5" s="14">
        <f t="shared" si="0"/>
        <v>1.9751973643314477E-2</v>
      </c>
    </row>
    <row r="6" spans="1:24" x14ac:dyDescent="0.35">
      <c r="A6" s="4">
        <v>2</v>
      </c>
      <c r="B6" s="5">
        <v>12600</v>
      </c>
      <c r="C6" s="5">
        <v>29596</v>
      </c>
      <c r="D6" s="5">
        <v>21796</v>
      </c>
      <c r="E6" s="5">
        <v>21185</v>
      </c>
      <c r="F6" s="5">
        <v>31178</v>
      </c>
      <c r="G6" s="5">
        <v>22588</v>
      </c>
      <c r="H6" s="5">
        <v>30189</v>
      </c>
      <c r="I6" s="5">
        <v>18305</v>
      </c>
      <c r="J6" s="5">
        <v>26537</v>
      </c>
      <c r="K6" s="5">
        <v>10268</v>
      </c>
      <c r="L6" s="5">
        <v>18996</v>
      </c>
      <c r="N6" s="14">
        <f t="shared" si="1"/>
        <v>0.15333317107600944</v>
      </c>
      <c r="O6" s="14">
        <f t="shared" si="0"/>
        <v>0.14132163133944217</v>
      </c>
      <c r="P6" s="14">
        <f t="shared" si="0"/>
        <v>0.208608098925184</v>
      </c>
      <c r="Q6" s="14">
        <f t="shared" si="0"/>
        <v>0.12948316749382685</v>
      </c>
      <c r="R6" s="14">
        <f t="shared" si="0"/>
        <v>0.21477480952840197</v>
      </c>
      <c r="S6" s="14">
        <f t="shared" si="0"/>
        <v>0.10819406724049566</v>
      </c>
      <c r="T6" s="14">
        <f t="shared" si="0"/>
        <v>0.17773394954520033</v>
      </c>
      <c r="U6" s="14">
        <f t="shared" si="0"/>
        <v>9.7414173882038643E-2</v>
      </c>
      <c r="V6" s="14">
        <f t="shared" si="0"/>
        <v>0.15880529490616621</v>
      </c>
      <c r="W6" s="14">
        <f t="shared" si="0"/>
        <v>6.1955072315109244E-2</v>
      </c>
      <c r="X6" s="14">
        <f t="shared" si="0"/>
        <v>9.8402436750170949E-2</v>
      </c>
    </row>
    <row r="7" spans="1:24" x14ac:dyDescent="0.35">
      <c r="A7" s="4">
        <v>3</v>
      </c>
      <c r="B7" s="5">
        <v>17945</v>
      </c>
      <c r="C7" s="5">
        <v>47383</v>
      </c>
      <c r="D7" s="5">
        <v>29500</v>
      </c>
      <c r="E7" s="5">
        <v>36821</v>
      </c>
      <c r="F7" s="5">
        <v>43823</v>
      </c>
      <c r="G7" s="5">
        <v>47183</v>
      </c>
      <c r="H7" s="5">
        <v>48606</v>
      </c>
      <c r="I7" s="5">
        <v>41913</v>
      </c>
      <c r="J7" s="5">
        <v>46029</v>
      </c>
      <c r="K7" s="5">
        <v>32772</v>
      </c>
      <c r="L7" s="5">
        <v>47224</v>
      </c>
      <c r="N7" s="14">
        <f t="shared" si="1"/>
        <v>0.21837807579039598</v>
      </c>
      <c r="O7" s="14">
        <f t="shared" si="0"/>
        <v>0.22625499586960363</v>
      </c>
      <c r="P7" s="14">
        <f t="shared" si="0"/>
        <v>0.28234258204684015</v>
      </c>
      <c r="Q7" s="14">
        <f t="shared" si="0"/>
        <v>0.22505072977532212</v>
      </c>
      <c r="R7" s="14">
        <f t="shared" si="0"/>
        <v>0.30188198338453909</v>
      </c>
      <c r="S7" s="14">
        <f t="shared" si="0"/>
        <v>0.22600144654720677</v>
      </c>
      <c r="T7" s="14">
        <f t="shared" si="0"/>
        <v>0.28616172617821084</v>
      </c>
      <c r="U7" s="14">
        <f t="shared" si="0"/>
        <v>0.22304945478928631</v>
      </c>
      <c r="V7" s="14">
        <f t="shared" si="0"/>
        <v>0.27545121600919187</v>
      </c>
      <c r="W7" s="14">
        <f t="shared" si="0"/>
        <v>0.19773973801234515</v>
      </c>
      <c r="X7" s="14">
        <f t="shared" si="0"/>
        <v>0.24462816767161891</v>
      </c>
    </row>
    <row r="8" spans="1:24" x14ac:dyDescent="0.35">
      <c r="A8" s="4">
        <v>4</v>
      </c>
      <c r="B8" s="5">
        <v>17409</v>
      </c>
      <c r="C8" s="5">
        <v>47536</v>
      </c>
      <c r="D8" s="5">
        <v>18132</v>
      </c>
      <c r="E8" s="5">
        <v>39464</v>
      </c>
      <c r="F8" s="5">
        <v>26344</v>
      </c>
      <c r="G8" s="5">
        <v>55332</v>
      </c>
      <c r="H8" s="5">
        <v>36168</v>
      </c>
      <c r="I8" s="5">
        <v>51143</v>
      </c>
      <c r="J8" s="5">
        <v>38184</v>
      </c>
      <c r="K8" s="5">
        <v>49756</v>
      </c>
      <c r="L8" s="5">
        <v>52774</v>
      </c>
      <c r="N8" s="14">
        <f t="shared" si="1"/>
        <v>0.21185533137001972</v>
      </c>
      <c r="O8" s="14">
        <f t="shared" si="0"/>
        <v>0.22698557465034883</v>
      </c>
      <c r="P8" s="14">
        <f t="shared" si="0"/>
        <v>0.17354019314146799</v>
      </c>
      <c r="Q8" s="14">
        <f t="shared" si="0"/>
        <v>0.24120480160379434</v>
      </c>
      <c r="R8" s="14">
        <f t="shared" si="0"/>
        <v>0.1814750010332998</v>
      </c>
      <c r="S8" s="14">
        <f t="shared" si="0"/>
        <v>0.26503427167306115</v>
      </c>
      <c r="T8" s="14">
        <f t="shared" si="0"/>
        <v>0.21293456183215095</v>
      </c>
      <c r="U8" s="14">
        <f t="shared" si="0"/>
        <v>0.27216897540830937</v>
      </c>
      <c r="V8" s="14">
        <f t="shared" si="0"/>
        <v>0.22850440444274225</v>
      </c>
      <c r="W8" s="14">
        <f t="shared" si="0"/>
        <v>0.30021782022892241</v>
      </c>
      <c r="X8" s="14">
        <f t="shared" si="0"/>
        <v>0.27337808996912621</v>
      </c>
    </row>
    <row r="9" spans="1:24" x14ac:dyDescent="0.35">
      <c r="A9" s="4">
        <v>5</v>
      </c>
      <c r="B9" s="5">
        <v>12293</v>
      </c>
      <c r="C9" s="5">
        <v>33740</v>
      </c>
      <c r="D9" s="5">
        <v>10345</v>
      </c>
      <c r="E9" s="5">
        <v>28551</v>
      </c>
      <c r="F9" s="5">
        <v>14344</v>
      </c>
      <c r="G9" s="5">
        <v>40183</v>
      </c>
      <c r="H9" s="5">
        <v>22465</v>
      </c>
      <c r="I9" s="5">
        <v>37861</v>
      </c>
      <c r="J9" s="5">
        <v>24759</v>
      </c>
      <c r="K9" s="5">
        <v>38191</v>
      </c>
      <c r="L9" s="5">
        <v>37868</v>
      </c>
      <c r="N9" s="14">
        <f t="shared" si="1"/>
        <v>0.14959719619344319</v>
      </c>
      <c r="O9" s="14">
        <f t="shared" si="0"/>
        <v>0.16110933374080211</v>
      </c>
      <c r="P9" s="14">
        <f t="shared" si="0"/>
        <v>9.901132241608683E-2</v>
      </c>
      <c r="Q9" s="14">
        <f t="shared" si="0"/>
        <v>0.17450431508691294</v>
      </c>
      <c r="R9" s="14">
        <f t="shared" si="0"/>
        <v>9.8811016353691633E-2</v>
      </c>
      <c r="S9" s="14">
        <f t="shared" si="0"/>
        <v>0.19247220665507514</v>
      </c>
      <c r="T9" s="14">
        <f t="shared" si="0"/>
        <v>0.13225986871154807</v>
      </c>
      <c r="U9" s="14">
        <f t="shared" si="0"/>
        <v>0.20148582558578887</v>
      </c>
      <c r="V9" s="14">
        <f t="shared" si="0"/>
        <v>0.14816521447721179</v>
      </c>
      <c r="W9" s="14">
        <f t="shared" si="0"/>
        <v>0.23043690755612944</v>
      </c>
      <c r="X9" s="14">
        <f t="shared" si="0"/>
        <v>0.19616253289405525</v>
      </c>
    </row>
    <row r="10" spans="1:24" x14ac:dyDescent="0.35">
      <c r="A10" s="4">
        <v>6</v>
      </c>
      <c r="B10" s="5">
        <v>6761</v>
      </c>
      <c r="C10" s="5">
        <v>18246</v>
      </c>
      <c r="D10" s="5">
        <v>5261</v>
      </c>
      <c r="E10" s="5">
        <v>15323</v>
      </c>
      <c r="F10" s="5">
        <v>7156</v>
      </c>
      <c r="G10" s="5">
        <v>21062</v>
      </c>
      <c r="H10" s="5">
        <v>11503</v>
      </c>
      <c r="I10" s="5">
        <v>20016</v>
      </c>
      <c r="J10" s="5">
        <v>12852</v>
      </c>
      <c r="K10" s="5">
        <v>20086</v>
      </c>
      <c r="L10" s="5">
        <v>19883</v>
      </c>
      <c r="N10" s="14">
        <f t="shared" si="1"/>
        <v>8.2276632511499984E-2</v>
      </c>
      <c r="O10" s="14">
        <f t="shared" si="0"/>
        <v>8.7125100872397013E-2</v>
      </c>
      <c r="P10" s="14">
        <f t="shared" si="0"/>
        <v>5.0352688954183933E-2</v>
      </c>
      <c r="Q10" s="14">
        <f t="shared" si="0"/>
        <v>9.3654499669950861E-2</v>
      </c>
      <c r="R10" s="14">
        <f t="shared" si="0"/>
        <v>4.9295289530606343E-2</v>
      </c>
      <c r="S10" s="14">
        <f t="shared" si="0"/>
        <v>0.10088469294401096</v>
      </c>
      <c r="T10" s="14">
        <f t="shared" si="0"/>
        <v>6.7722469164875926E-2</v>
      </c>
      <c r="U10" s="14">
        <f t="shared" si="0"/>
        <v>0.10651964514738517</v>
      </c>
      <c r="V10" s="14">
        <f t="shared" si="0"/>
        <v>7.6910187667560317E-2</v>
      </c>
      <c r="W10" s="14">
        <f t="shared" si="0"/>
        <v>0.12119493402038219</v>
      </c>
      <c r="X10" s="14">
        <f t="shared" si="0"/>
        <v>0.10299724415159238</v>
      </c>
    </row>
    <row r="11" spans="1:24" x14ac:dyDescent="0.35">
      <c r="A11" s="4">
        <v>7</v>
      </c>
      <c r="B11" s="5">
        <v>2938</v>
      </c>
      <c r="C11" s="5">
        <v>7462</v>
      </c>
      <c r="D11" s="5">
        <v>2043</v>
      </c>
      <c r="E11" s="5">
        <v>6420</v>
      </c>
      <c r="F11" s="5">
        <v>2997</v>
      </c>
      <c r="G11" s="5">
        <v>8603</v>
      </c>
      <c r="H11" s="5">
        <v>4636</v>
      </c>
      <c r="I11" s="5">
        <v>8003</v>
      </c>
      <c r="J11" s="5">
        <v>5298</v>
      </c>
      <c r="K11" s="5">
        <v>8016</v>
      </c>
      <c r="L11" s="5">
        <v>8081</v>
      </c>
      <c r="N11" s="14">
        <f t="shared" si="1"/>
        <v>3.5753401319152042E-2</v>
      </c>
      <c r="O11" s="14">
        <f t="shared" si="0"/>
        <v>3.5631234391637977E-2</v>
      </c>
      <c r="P11" s="14">
        <f t="shared" si="0"/>
        <v>1.9553420173616762E-2</v>
      </c>
      <c r="Q11" s="14">
        <f t="shared" si="0"/>
        <v>3.9239175610590912E-2</v>
      </c>
      <c r="R11" s="14">
        <f t="shared" si="0"/>
        <v>2.064533017373214E-2</v>
      </c>
      <c r="S11" s="14">
        <f t="shared" si="0"/>
        <v>4.1207435827429792E-2</v>
      </c>
      <c r="T11" s="14">
        <f t="shared" si="0"/>
        <v>2.7293868299431867E-2</v>
      </c>
      <c r="U11" s="14">
        <f t="shared" si="0"/>
        <v>4.2589764194370681E-2</v>
      </c>
      <c r="V11" s="14">
        <f t="shared" si="0"/>
        <v>3.1704806587514366E-2</v>
      </c>
      <c r="W11" s="14">
        <f t="shared" si="0"/>
        <v>4.836695166321734E-2</v>
      </c>
      <c r="X11" s="14">
        <f t="shared" si="0"/>
        <v>4.186092289840658E-2</v>
      </c>
    </row>
    <row r="12" spans="1:24" x14ac:dyDescent="0.35">
      <c r="A12" s="4">
        <v>8</v>
      </c>
      <c r="B12" s="5">
        <v>966</v>
      </c>
      <c r="C12" s="5">
        <v>2333</v>
      </c>
      <c r="D12" s="5">
        <v>697</v>
      </c>
      <c r="E12" s="5">
        <v>1999</v>
      </c>
      <c r="F12" s="5">
        <v>1010</v>
      </c>
      <c r="G12" s="5">
        <v>2738</v>
      </c>
      <c r="H12" s="5">
        <v>1561</v>
      </c>
      <c r="I12" s="5">
        <v>2645</v>
      </c>
      <c r="J12" s="5">
        <v>1633</v>
      </c>
      <c r="K12" s="5">
        <v>2566</v>
      </c>
      <c r="L12" s="5">
        <v>2514</v>
      </c>
      <c r="N12" s="14">
        <f t="shared" si="1"/>
        <v>1.1755543115827391E-2</v>
      </c>
      <c r="O12" s="14">
        <f t="shared" si="0"/>
        <v>1.1140132650186464E-2</v>
      </c>
      <c r="P12" s="14">
        <f t="shared" si="0"/>
        <v>6.6709416842931383E-3</v>
      </c>
      <c r="Q12" s="14">
        <f t="shared" si="0"/>
        <v>1.2217930225166857E-2</v>
      </c>
      <c r="R12" s="14">
        <f t="shared" si="0"/>
        <v>6.9575520438670208E-3</v>
      </c>
      <c r="S12" s="14">
        <f t="shared" si="0"/>
        <v>1.3114722689236635E-2</v>
      </c>
      <c r="T12" s="14">
        <f t="shared" si="0"/>
        <v>9.1901916340407994E-3</v>
      </c>
      <c r="U12" s="14">
        <f t="shared" si="0"/>
        <v>1.4075962300900968E-2</v>
      </c>
      <c r="V12" s="14">
        <f t="shared" si="0"/>
        <v>9.772357334354654E-3</v>
      </c>
      <c r="W12" s="14">
        <f t="shared" si="0"/>
        <v>1.5482734277422118E-2</v>
      </c>
      <c r="X12" s="14">
        <f t="shared" si="0"/>
        <v>1.3022937775843849E-2</v>
      </c>
    </row>
    <row r="13" spans="1:24" x14ac:dyDescent="0.35">
      <c r="A13" s="4">
        <v>9</v>
      </c>
      <c r="B13" s="5">
        <v>361</v>
      </c>
      <c r="C13" s="5">
        <v>580</v>
      </c>
      <c r="D13" s="5">
        <v>210</v>
      </c>
      <c r="E13" s="5">
        <v>550</v>
      </c>
      <c r="F13" s="5">
        <v>257</v>
      </c>
      <c r="G13" s="5">
        <v>721</v>
      </c>
      <c r="H13" s="5">
        <v>421</v>
      </c>
      <c r="I13" s="5">
        <v>668</v>
      </c>
      <c r="J13" s="5">
        <v>437</v>
      </c>
      <c r="K13" s="5">
        <v>664</v>
      </c>
      <c r="L13" s="5">
        <v>655</v>
      </c>
      <c r="N13" s="14">
        <f t="shared" si="1"/>
        <v>4.3931170443205882E-3</v>
      </c>
      <c r="O13" s="14">
        <f t="shared" si="0"/>
        <v>2.7695143322366694E-3</v>
      </c>
      <c r="P13" s="14">
        <f t="shared" si="0"/>
        <v>2.0098963467741165E-3</v>
      </c>
      <c r="Q13" s="14">
        <f t="shared" si="0"/>
        <v>3.3616116177297511E-3</v>
      </c>
      <c r="R13" s="14">
        <f t="shared" si="0"/>
        <v>1.7703870052216083E-3</v>
      </c>
      <c r="S13" s="14">
        <f t="shared" si="0"/>
        <v>3.4535117088895593E-3</v>
      </c>
      <c r="T13" s="14">
        <f t="shared" si="0"/>
        <v>2.4785846751641106E-3</v>
      </c>
      <c r="U13" s="14">
        <f t="shared" si="0"/>
        <v>3.5549122181481462E-3</v>
      </c>
      <c r="V13" s="14">
        <f t="shared" si="0"/>
        <v>2.6151378782075835E-3</v>
      </c>
      <c r="W13" s="14">
        <f t="shared" si="0"/>
        <v>4.0064440998473444E-3</v>
      </c>
      <c r="X13" s="14">
        <f t="shared" si="0"/>
        <v>3.393008847723835E-3</v>
      </c>
    </row>
    <row r="14" spans="1:24" x14ac:dyDescent="0.35">
      <c r="A14" s="4">
        <v>10</v>
      </c>
      <c r="B14" s="5">
        <v>135</v>
      </c>
      <c r="C14" s="5">
        <v>185</v>
      </c>
      <c r="D14" s="5">
        <v>97</v>
      </c>
      <c r="E14" s="5">
        <v>138</v>
      </c>
      <c r="F14" s="5">
        <v>108</v>
      </c>
      <c r="G14" s="5">
        <v>226</v>
      </c>
      <c r="H14" s="5">
        <v>130</v>
      </c>
      <c r="I14" s="5">
        <v>208</v>
      </c>
      <c r="J14" s="5">
        <v>163</v>
      </c>
      <c r="K14" s="5">
        <v>188</v>
      </c>
      <c r="L14" s="5">
        <v>228</v>
      </c>
      <c r="N14" s="14">
        <f t="shared" si="1"/>
        <v>1.6428554043858156E-3</v>
      </c>
      <c r="O14" s="14">
        <f t="shared" si="0"/>
        <v>8.8337957148928244E-4</v>
      </c>
      <c r="P14" s="14">
        <f t="shared" si="0"/>
        <v>9.2838069350994904E-4</v>
      </c>
      <c r="Q14" s="14">
        <f t="shared" si="0"/>
        <v>8.4345891499401019E-4</v>
      </c>
      <c r="R14" s="14">
        <f t="shared" si="0"/>
        <v>7.4397586211647361E-4</v>
      </c>
      <c r="S14" s="14">
        <f t="shared" si="0"/>
        <v>1.0825154593745361E-3</v>
      </c>
      <c r="T14" s="14">
        <f t="shared" si="0"/>
        <v>7.6535868829295578E-4</v>
      </c>
      <c r="U14" s="14">
        <f t="shared" si="0"/>
        <v>1.1069187745131953E-3</v>
      </c>
      <c r="V14" s="14">
        <f t="shared" si="0"/>
        <v>9.7544044427422445E-4</v>
      </c>
      <c r="W14" s="14">
        <f t="shared" si="0"/>
        <v>1.1343546547760554E-3</v>
      </c>
      <c r="X14" s="14">
        <f t="shared" si="0"/>
        <v>1.1810778889786784E-3</v>
      </c>
    </row>
    <row r="17" spans="1:44" x14ac:dyDescent="0.35">
      <c r="A17" s="9" t="s">
        <v>5</v>
      </c>
      <c r="B17" s="6" t="s">
        <v>16</v>
      </c>
      <c r="C17" s="7" t="s">
        <v>0</v>
      </c>
      <c r="D17" s="7" t="s">
        <v>0</v>
      </c>
      <c r="E17" s="7" t="s">
        <v>1</v>
      </c>
      <c r="F17" s="7" t="s">
        <v>0</v>
      </c>
      <c r="G17" s="7" t="s">
        <v>1</v>
      </c>
      <c r="H17" s="7" t="s">
        <v>0</v>
      </c>
      <c r="I17" s="7" t="s">
        <v>0</v>
      </c>
      <c r="J17" s="7" t="s">
        <v>0</v>
      </c>
      <c r="K17" s="7" t="s">
        <v>1</v>
      </c>
      <c r="L17" s="7" t="s">
        <v>1</v>
      </c>
      <c r="M17" s="7" t="s">
        <v>0</v>
      </c>
      <c r="N17" s="7" t="s">
        <v>1</v>
      </c>
      <c r="O17" s="7" t="s">
        <v>2</v>
      </c>
      <c r="P17" s="7" t="s">
        <v>1</v>
      </c>
      <c r="Q17" s="7" t="s">
        <v>0</v>
      </c>
      <c r="R17" s="7" t="s">
        <v>1</v>
      </c>
      <c r="S17" s="7" t="s">
        <v>2</v>
      </c>
      <c r="T17" s="7" t="s">
        <v>1</v>
      </c>
      <c r="U17" s="7" t="s">
        <v>2</v>
      </c>
      <c r="V17" s="7" t="s">
        <v>3</v>
      </c>
    </row>
    <row r="18" spans="1:44" x14ac:dyDescent="0.35">
      <c r="A18" s="9"/>
      <c r="B18" s="6" t="s">
        <v>3</v>
      </c>
      <c r="C18" s="8">
        <v>4439</v>
      </c>
      <c r="D18" s="8">
        <v>4188</v>
      </c>
      <c r="E18" s="8">
        <v>5996</v>
      </c>
      <c r="F18" s="8">
        <v>4690</v>
      </c>
      <c r="G18" s="8">
        <v>6563</v>
      </c>
      <c r="H18" s="8">
        <v>5330</v>
      </c>
      <c r="I18" s="8">
        <v>4752</v>
      </c>
      <c r="J18" s="8">
        <v>5201</v>
      </c>
      <c r="K18" s="8">
        <v>7053</v>
      </c>
      <c r="L18" s="8">
        <v>6171</v>
      </c>
      <c r="M18" s="8">
        <v>4794</v>
      </c>
      <c r="N18" s="8">
        <v>5185</v>
      </c>
      <c r="O18" s="8">
        <v>4944</v>
      </c>
      <c r="P18" s="8">
        <v>5787</v>
      </c>
      <c r="Q18" s="8">
        <v>4890</v>
      </c>
      <c r="R18" s="8">
        <v>5589</v>
      </c>
      <c r="S18" s="8">
        <v>3729</v>
      </c>
      <c r="T18" s="8">
        <v>5088</v>
      </c>
      <c r="U18" s="8">
        <v>4320</v>
      </c>
      <c r="V18" s="8">
        <v>71104</v>
      </c>
    </row>
    <row r="19" spans="1:44" x14ac:dyDescent="0.35">
      <c r="A19" s="9"/>
      <c r="B19" s="6" t="s">
        <v>1</v>
      </c>
      <c r="C19" s="8">
        <v>3692</v>
      </c>
      <c r="D19" s="8">
        <v>3971</v>
      </c>
      <c r="E19" s="8">
        <v>66318</v>
      </c>
      <c r="F19" s="8">
        <v>3454</v>
      </c>
      <c r="G19" s="8">
        <v>65009</v>
      </c>
      <c r="H19" s="8">
        <v>3280</v>
      </c>
      <c r="I19" s="8">
        <v>3692</v>
      </c>
      <c r="J19" s="8">
        <v>3675</v>
      </c>
      <c r="K19" s="8">
        <v>63440</v>
      </c>
      <c r="L19" s="8">
        <v>65271</v>
      </c>
      <c r="M19" s="8">
        <v>3898</v>
      </c>
      <c r="N19" s="8">
        <v>66772</v>
      </c>
      <c r="O19" s="8">
        <v>3455</v>
      </c>
      <c r="P19" s="8">
        <v>66413</v>
      </c>
      <c r="Q19" s="8">
        <v>4118</v>
      </c>
      <c r="R19" s="8">
        <v>66231</v>
      </c>
      <c r="S19" s="8">
        <v>3637</v>
      </c>
      <c r="T19" s="8">
        <v>67431</v>
      </c>
      <c r="U19" s="8">
        <v>3594</v>
      </c>
      <c r="V19" s="8">
        <v>3364</v>
      </c>
    </row>
    <row r="20" spans="1:44" x14ac:dyDescent="0.35">
      <c r="A20" s="9"/>
      <c r="B20" s="6" t="s">
        <v>0</v>
      </c>
      <c r="C20" s="8">
        <v>68560</v>
      </c>
      <c r="D20" s="8">
        <v>67874</v>
      </c>
      <c r="E20" s="8">
        <v>4414</v>
      </c>
      <c r="F20" s="8">
        <v>67973</v>
      </c>
      <c r="G20" s="8">
        <v>4590</v>
      </c>
      <c r="H20" s="8">
        <v>66094</v>
      </c>
      <c r="I20" s="8">
        <v>67275</v>
      </c>
      <c r="J20" s="8">
        <v>67464</v>
      </c>
      <c r="K20" s="8">
        <v>5482</v>
      </c>
      <c r="L20" s="8">
        <v>5425</v>
      </c>
      <c r="M20" s="8">
        <v>68751</v>
      </c>
      <c r="N20" s="8">
        <v>5185</v>
      </c>
      <c r="O20" s="8">
        <v>4373</v>
      </c>
      <c r="P20" s="8">
        <v>5367</v>
      </c>
      <c r="Q20" s="8">
        <v>67691</v>
      </c>
      <c r="R20" s="8">
        <v>5662</v>
      </c>
      <c r="S20" s="8">
        <v>4778</v>
      </c>
      <c r="T20" s="8">
        <v>4759</v>
      </c>
      <c r="U20" s="8">
        <v>3832</v>
      </c>
      <c r="V20" s="8">
        <v>3211</v>
      </c>
    </row>
    <row r="21" spans="1:44" x14ac:dyDescent="0.35">
      <c r="A21" s="9"/>
      <c r="B21" s="6" t="s">
        <v>2</v>
      </c>
      <c r="C21" s="8">
        <v>5627</v>
      </c>
      <c r="D21" s="8">
        <v>6285</v>
      </c>
      <c r="E21" s="8">
        <v>5590</v>
      </c>
      <c r="F21" s="8">
        <v>6201</v>
      </c>
      <c r="G21" s="8">
        <v>6156</v>
      </c>
      <c r="H21" s="8">
        <v>7614</v>
      </c>
      <c r="I21" s="8">
        <v>6599</v>
      </c>
      <c r="J21" s="8">
        <v>5978</v>
      </c>
      <c r="K21" s="8">
        <v>6343</v>
      </c>
      <c r="L21" s="8">
        <v>5451</v>
      </c>
      <c r="M21" s="8">
        <v>4875</v>
      </c>
      <c r="N21" s="8">
        <v>5176</v>
      </c>
      <c r="O21" s="8">
        <v>69546</v>
      </c>
      <c r="P21" s="8">
        <v>4751</v>
      </c>
      <c r="Q21" s="8">
        <v>5619</v>
      </c>
      <c r="R21" s="8">
        <v>4836</v>
      </c>
      <c r="S21" s="8">
        <v>70174</v>
      </c>
      <c r="T21" s="8">
        <v>5040</v>
      </c>
      <c r="U21" s="8">
        <v>70572</v>
      </c>
      <c r="V21" s="8">
        <v>4639</v>
      </c>
    </row>
    <row r="22" spans="1:44" x14ac:dyDescent="0.35">
      <c r="A22" s="9" t="s">
        <v>6</v>
      </c>
      <c r="B22" s="6" t="s">
        <v>16</v>
      </c>
      <c r="C22" s="7" t="s">
        <v>0</v>
      </c>
      <c r="D22" s="7" t="s">
        <v>0</v>
      </c>
      <c r="E22" s="7" t="s">
        <v>1</v>
      </c>
      <c r="F22" s="7" t="s">
        <v>0</v>
      </c>
      <c r="G22" s="7" t="s">
        <v>1</v>
      </c>
      <c r="H22" s="7" t="s">
        <v>0</v>
      </c>
      <c r="I22" s="7" t="s">
        <v>0</v>
      </c>
      <c r="J22" s="7" t="s">
        <v>0</v>
      </c>
      <c r="K22" s="7" t="s">
        <v>1</v>
      </c>
      <c r="L22" s="7" t="s">
        <v>1</v>
      </c>
      <c r="M22" s="7" t="s">
        <v>0</v>
      </c>
      <c r="N22" s="7" t="s">
        <v>1</v>
      </c>
      <c r="O22" s="7" t="s">
        <v>2</v>
      </c>
      <c r="P22" s="7" t="s">
        <v>1</v>
      </c>
      <c r="Q22" s="7" t="s">
        <v>0</v>
      </c>
      <c r="R22" s="7" t="s">
        <v>1</v>
      </c>
      <c r="S22" s="7" t="s">
        <v>2</v>
      </c>
      <c r="T22" s="7" t="s">
        <v>1</v>
      </c>
      <c r="U22" s="7" t="s">
        <v>2</v>
      </c>
      <c r="V22" s="7" t="s">
        <v>3</v>
      </c>
      <c r="X22" s="6" t="s">
        <v>16</v>
      </c>
      <c r="Y22" s="7" t="s">
        <v>1</v>
      </c>
      <c r="Z22" s="7" t="s">
        <v>0</v>
      </c>
      <c r="AA22" s="7" t="s">
        <v>0</v>
      </c>
      <c r="AB22" s="7" t="s">
        <v>2</v>
      </c>
      <c r="AC22" s="7" t="s">
        <v>2</v>
      </c>
      <c r="AD22" s="7" t="s">
        <v>1</v>
      </c>
      <c r="AE22" s="7" t="s">
        <v>0</v>
      </c>
      <c r="AF22" s="7" t="s">
        <v>1</v>
      </c>
      <c r="AG22" s="7" t="s">
        <v>0</v>
      </c>
      <c r="AH22" s="7" t="s">
        <v>2</v>
      </c>
      <c r="AI22" s="7" t="s">
        <v>0</v>
      </c>
      <c r="AJ22" s="7" t="s">
        <v>0</v>
      </c>
      <c r="AK22" s="7" t="s">
        <v>3</v>
      </c>
      <c r="AL22" s="7" t="s">
        <v>2</v>
      </c>
      <c r="AM22" s="7" t="s">
        <v>2</v>
      </c>
      <c r="AN22" s="7" t="s">
        <v>3</v>
      </c>
      <c r="AO22" s="7" t="s">
        <v>3</v>
      </c>
      <c r="AP22" s="7" t="s">
        <v>3</v>
      </c>
      <c r="AQ22" s="7" t="s">
        <v>0</v>
      </c>
      <c r="AR22" s="7" t="s">
        <v>0</v>
      </c>
    </row>
    <row r="23" spans="1:44" x14ac:dyDescent="0.35">
      <c r="A23" s="9"/>
      <c r="B23" s="6" t="s">
        <v>3</v>
      </c>
      <c r="C23" s="8">
        <v>12134</v>
      </c>
      <c r="D23" s="8">
        <v>10437</v>
      </c>
      <c r="E23" s="8">
        <v>14959</v>
      </c>
      <c r="F23" s="8">
        <v>12412</v>
      </c>
      <c r="G23" s="8">
        <v>16588</v>
      </c>
      <c r="H23" s="8">
        <v>12947</v>
      </c>
      <c r="I23" s="8">
        <v>11028</v>
      </c>
      <c r="J23" s="8">
        <v>12522</v>
      </c>
      <c r="K23" s="8">
        <v>16810</v>
      </c>
      <c r="L23" s="8">
        <v>16038</v>
      </c>
      <c r="M23" s="8">
        <v>12296</v>
      </c>
      <c r="N23" s="8">
        <v>13550</v>
      </c>
      <c r="O23" s="8">
        <v>12610</v>
      </c>
      <c r="P23" s="8">
        <v>14124</v>
      </c>
      <c r="Q23" s="8">
        <v>12454</v>
      </c>
      <c r="R23" s="8">
        <v>14037</v>
      </c>
      <c r="S23" s="8">
        <v>9270</v>
      </c>
      <c r="T23" s="8">
        <v>13472</v>
      </c>
      <c r="U23" s="8">
        <v>11062</v>
      </c>
      <c r="V23" s="8">
        <v>178887</v>
      </c>
      <c r="X23" s="6" t="s">
        <v>3</v>
      </c>
      <c r="Y23">
        <f>C23/C18</f>
        <v>2.7334985357062402</v>
      </c>
      <c r="Z23">
        <f t="shared" ref="Z23:AO26" si="2">D23/D18</f>
        <v>2.4921203438395416</v>
      </c>
      <c r="AA23">
        <f t="shared" si="2"/>
        <v>2.4948298865910608</v>
      </c>
      <c r="AB23">
        <f t="shared" si="2"/>
        <v>2.6464818763326226</v>
      </c>
      <c r="AC23">
        <f t="shared" si="2"/>
        <v>2.5275026664635076</v>
      </c>
      <c r="AD23">
        <f t="shared" si="2"/>
        <v>2.429080675422139</v>
      </c>
      <c r="AE23">
        <f t="shared" si="2"/>
        <v>2.3207070707070705</v>
      </c>
      <c r="AF23">
        <f t="shared" si="2"/>
        <v>2.4076139203999229</v>
      </c>
      <c r="AG23">
        <f t="shared" si="2"/>
        <v>2.3833829576066923</v>
      </c>
      <c r="AH23">
        <f t="shared" si="2"/>
        <v>2.5989304812834226</v>
      </c>
      <c r="AI23">
        <f t="shared" si="2"/>
        <v>2.5648727576136836</v>
      </c>
      <c r="AJ23">
        <f t="shared" si="2"/>
        <v>2.6133076181292187</v>
      </c>
      <c r="AK23">
        <f t="shared" si="2"/>
        <v>2.5505663430420711</v>
      </c>
      <c r="AL23">
        <f t="shared" si="2"/>
        <v>2.4406428201140487</v>
      </c>
      <c r="AM23">
        <f t="shared" si="2"/>
        <v>2.5468302658486706</v>
      </c>
      <c r="AN23">
        <f t="shared" si="2"/>
        <v>2.5115405260332797</v>
      </c>
      <c r="AO23">
        <f t="shared" si="2"/>
        <v>2.48592115848753</v>
      </c>
      <c r="AP23">
        <f t="shared" ref="AP23:AR26" si="3">T23/T18</f>
        <v>2.6477987421383649</v>
      </c>
      <c r="AQ23">
        <f t="shared" si="3"/>
        <v>2.560648148148148</v>
      </c>
      <c r="AR23">
        <f t="shared" si="3"/>
        <v>2.5158500225022502</v>
      </c>
    </row>
    <row r="24" spans="1:44" x14ac:dyDescent="0.35">
      <c r="A24" s="9"/>
      <c r="B24" s="6" t="s">
        <v>1</v>
      </c>
      <c r="C24" s="8">
        <v>9453</v>
      </c>
      <c r="D24" s="8">
        <v>10930</v>
      </c>
      <c r="E24" s="8">
        <v>165936</v>
      </c>
      <c r="F24" s="8">
        <v>9382</v>
      </c>
      <c r="G24" s="8">
        <v>163074</v>
      </c>
      <c r="H24" s="8">
        <v>8544</v>
      </c>
      <c r="I24" s="8">
        <v>9399</v>
      </c>
      <c r="J24" s="8">
        <v>9350</v>
      </c>
      <c r="K24" s="8">
        <v>161062</v>
      </c>
      <c r="L24" s="8">
        <v>163161</v>
      </c>
      <c r="M24" s="8">
        <v>9149</v>
      </c>
      <c r="N24" s="8">
        <v>166907</v>
      </c>
      <c r="O24" s="8">
        <v>8750</v>
      </c>
      <c r="P24" s="8">
        <v>167122</v>
      </c>
      <c r="Q24" s="8">
        <v>10525</v>
      </c>
      <c r="R24" s="8">
        <v>165882</v>
      </c>
      <c r="S24" s="8">
        <v>8625</v>
      </c>
      <c r="T24" s="8">
        <v>169406</v>
      </c>
      <c r="U24" s="8">
        <v>9165</v>
      </c>
      <c r="V24" s="8">
        <v>9079</v>
      </c>
      <c r="X24" s="6" t="s">
        <v>1</v>
      </c>
      <c r="Y24">
        <f t="shared" ref="Y24:Y25" si="4">C24/C19</f>
        <v>2.5604008667388949</v>
      </c>
      <c r="Z24">
        <f t="shared" si="2"/>
        <v>2.7524553009317554</v>
      </c>
      <c r="AA24">
        <f t="shared" si="2"/>
        <v>2.5021261196055371</v>
      </c>
      <c r="AB24">
        <f t="shared" si="2"/>
        <v>2.7162709901563407</v>
      </c>
      <c r="AC24">
        <f t="shared" si="2"/>
        <v>2.508483440754357</v>
      </c>
      <c r="AD24">
        <f t="shared" si="2"/>
        <v>2.6048780487804879</v>
      </c>
      <c r="AE24">
        <f t="shared" si="2"/>
        <v>2.545774647887324</v>
      </c>
      <c r="AF24">
        <f t="shared" si="2"/>
        <v>2.5442176870748301</v>
      </c>
      <c r="AG24">
        <f t="shared" si="2"/>
        <v>2.5388083228247162</v>
      </c>
      <c r="AH24">
        <f t="shared" si="2"/>
        <v>2.4997472077951923</v>
      </c>
      <c r="AI24">
        <f t="shared" si="2"/>
        <v>2.3471010774756285</v>
      </c>
      <c r="AJ24">
        <f t="shared" si="2"/>
        <v>2.4996555442401007</v>
      </c>
      <c r="AK24">
        <f t="shared" si="2"/>
        <v>2.5325615050651229</v>
      </c>
      <c r="AL24">
        <f t="shared" si="2"/>
        <v>2.5164049207233523</v>
      </c>
      <c r="AM24">
        <f t="shared" si="2"/>
        <v>2.5558523555123847</v>
      </c>
      <c r="AN24">
        <f t="shared" si="2"/>
        <v>2.5045975449562894</v>
      </c>
      <c r="AO24">
        <f t="shared" si="2"/>
        <v>2.3714599945009622</v>
      </c>
      <c r="AP24">
        <f t="shared" si="3"/>
        <v>2.5122866337441234</v>
      </c>
      <c r="AQ24">
        <f t="shared" si="3"/>
        <v>2.55008347245409</v>
      </c>
      <c r="AR24">
        <f t="shared" si="3"/>
        <v>2.6988703923900119</v>
      </c>
    </row>
    <row r="25" spans="1:44" x14ac:dyDescent="0.35">
      <c r="A25" s="9"/>
      <c r="B25" s="6" t="s">
        <v>0</v>
      </c>
      <c r="C25" s="8">
        <v>173177</v>
      </c>
      <c r="D25" s="8">
        <v>172583</v>
      </c>
      <c r="E25" s="8">
        <v>12923</v>
      </c>
      <c r="F25" s="8">
        <v>171295</v>
      </c>
      <c r="G25" s="8">
        <v>13294</v>
      </c>
      <c r="H25" s="8">
        <v>170759</v>
      </c>
      <c r="I25" s="8">
        <v>173030</v>
      </c>
      <c r="J25" s="8">
        <v>172238</v>
      </c>
      <c r="K25" s="8">
        <v>15116</v>
      </c>
      <c r="L25" s="8">
        <v>15182</v>
      </c>
      <c r="M25" s="8">
        <v>175359</v>
      </c>
      <c r="N25" s="8">
        <v>14840</v>
      </c>
      <c r="O25" s="8">
        <v>11711</v>
      </c>
      <c r="P25" s="8">
        <v>15218</v>
      </c>
      <c r="Q25" s="8">
        <v>172207</v>
      </c>
      <c r="R25" s="8">
        <v>16251</v>
      </c>
      <c r="S25" s="8">
        <v>12993</v>
      </c>
      <c r="T25" s="8">
        <v>13314</v>
      </c>
      <c r="U25" s="8">
        <v>11174</v>
      </c>
      <c r="V25" s="8">
        <v>9435</v>
      </c>
      <c r="X25" s="6" t="s">
        <v>0</v>
      </c>
      <c r="Y25">
        <f t="shared" si="4"/>
        <v>2.5259189031505249</v>
      </c>
      <c r="Z25">
        <f t="shared" si="2"/>
        <v>2.5426967616465803</v>
      </c>
      <c r="AA25">
        <f t="shared" si="2"/>
        <v>2.9277299501585863</v>
      </c>
      <c r="AB25">
        <f t="shared" si="2"/>
        <v>2.520044723640269</v>
      </c>
      <c r="AC25">
        <f t="shared" si="2"/>
        <v>2.8962962962962964</v>
      </c>
      <c r="AD25">
        <f t="shared" si="2"/>
        <v>2.5835779344569856</v>
      </c>
      <c r="AE25">
        <f t="shared" si="2"/>
        <v>2.5719806763285025</v>
      </c>
      <c r="AF25">
        <f t="shared" si="2"/>
        <v>2.5530356931103997</v>
      </c>
      <c r="AG25">
        <f t="shared" si="2"/>
        <v>2.7573878146661803</v>
      </c>
      <c r="AH25">
        <f t="shared" si="2"/>
        <v>2.79852534562212</v>
      </c>
      <c r="AI25">
        <f t="shared" si="2"/>
        <v>2.5506392634288955</v>
      </c>
      <c r="AJ25">
        <f t="shared" si="2"/>
        <v>2.8621022179363549</v>
      </c>
      <c r="AK25">
        <f t="shared" si="2"/>
        <v>2.6780242396524123</v>
      </c>
      <c r="AL25">
        <f t="shared" si="2"/>
        <v>2.8354760573877398</v>
      </c>
      <c r="AM25">
        <f t="shared" si="2"/>
        <v>2.5440161912218757</v>
      </c>
      <c r="AN25">
        <f t="shared" si="2"/>
        <v>2.8701872129989403</v>
      </c>
      <c r="AO25">
        <f t="shared" si="2"/>
        <v>2.7193386354123064</v>
      </c>
      <c r="AP25">
        <f t="shared" si="3"/>
        <v>2.7976465644042867</v>
      </c>
      <c r="AQ25">
        <f t="shared" si="3"/>
        <v>2.9159707724425887</v>
      </c>
      <c r="AR25">
        <f t="shared" si="3"/>
        <v>2.9383369666770478</v>
      </c>
    </row>
    <row r="26" spans="1:44" x14ac:dyDescent="0.35">
      <c r="A26" s="9"/>
      <c r="B26" s="6" t="s">
        <v>2</v>
      </c>
      <c r="C26" s="8">
        <v>14793</v>
      </c>
      <c r="D26" s="8">
        <v>15607</v>
      </c>
      <c r="E26" s="8">
        <v>15739</v>
      </c>
      <c r="F26" s="8">
        <v>16468</v>
      </c>
      <c r="G26" s="8">
        <v>16601</v>
      </c>
      <c r="H26" s="8">
        <v>17307</v>
      </c>
      <c r="I26" s="8">
        <v>16100</v>
      </c>
      <c r="J26" s="8">
        <v>15447</v>
      </c>
      <c r="K26" s="8">
        <v>16569</v>
      </c>
      <c r="L26" s="8">
        <v>15176</v>
      </c>
      <c r="M26" s="8">
        <v>12753</v>
      </c>
      <c r="N26" s="8">
        <v>14260</v>
      </c>
      <c r="O26" s="8">
        <v>176486</v>
      </c>
      <c r="P26" s="8">
        <v>13093</v>
      </c>
      <c r="Q26" s="8">
        <v>14371</v>
      </c>
      <c r="R26" s="8">
        <v>13387</v>
      </c>
      <c r="S26" s="8">
        <v>178669</v>
      </c>
      <c r="T26" s="8">
        <v>13365</v>
      </c>
      <c r="U26" s="8">
        <v>178156</v>
      </c>
      <c r="V26" s="8">
        <v>12156</v>
      </c>
      <c r="X26" s="6" t="s">
        <v>2</v>
      </c>
      <c r="Y26">
        <f>C26/C21</f>
        <v>2.628931935311889</v>
      </c>
      <c r="Z26">
        <f t="shared" si="2"/>
        <v>2.4832140015910897</v>
      </c>
      <c r="AA26">
        <f t="shared" si="2"/>
        <v>2.8155635062611806</v>
      </c>
      <c r="AB26">
        <f t="shared" si="2"/>
        <v>2.6557006934365424</v>
      </c>
      <c r="AC26">
        <f t="shared" si="2"/>
        <v>2.6967186484730346</v>
      </c>
      <c r="AD26">
        <f t="shared" si="2"/>
        <v>2.273049645390071</v>
      </c>
      <c r="AE26">
        <f t="shared" si="2"/>
        <v>2.439763600545537</v>
      </c>
      <c r="AF26">
        <f t="shared" si="2"/>
        <v>2.5839745734359316</v>
      </c>
      <c r="AG26">
        <f t="shared" si="2"/>
        <v>2.6121708970518682</v>
      </c>
      <c r="AH26">
        <f t="shared" si="2"/>
        <v>2.7840763162722437</v>
      </c>
      <c r="AI26">
        <f t="shared" si="2"/>
        <v>2.6160000000000001</v>
      </c>
      <c r="AJ26">
        <f t="shared" si="2"/>
        <v>2.7550231839258115</v>
      </c>
      <c r="AK26">
        <f t="shared" si="2"/>
        <v>2.5376872861127886</v>
      </c>
      <c r="AL26">
        <f t="shared" si="2"/>
        <v>2.7558408756051356</v>
      </c>
      <c r="AM26">
        <f t="shared" si="2"/>
        <v>2.5575725218010321</v>
      </c>
      <c r="AN26">
        <f t="shared" si="2"/>
        <v>2.7681968569065343</v>
      </c>
      <c r="AO26">
        <f t="shared" si="2"/>
        <v>2.5460854447516175</v>
      </c>
      <c r="AP26">
        <f t="shared" si="3"/>
        <v>2.6517857142857144</v>
      </c>
      <c r="AQ26">
        <f t="shared" si="3"/>
        <v>2.5244572918437909</v>
      </c>
      <c r="AR26">
        <f t="shared" si="3"/>
        <v>2.620392325932313</v>
      </c>
    </row>
    <row r="27" spans="1:44" x14ac:dyDescent="0.35">
      <c r="A27" s="9" t="s">
        <v>7</v>
      </c>
      <c r="B27" s="6" t="s">
        <v>16</v>
      </c>
      <c r="C27" s="7" t="s">
        <v>0</v>
      </c>
      <c r="D27" s="7" t="s">
        <v>0</v>
      </c>
      <c r="E27" s="7" t="s">
        <v>1</v>
      </c>
      <c r="F27" s="7" t="s">
        <v>0</v>
      </c>
      <c r="G27" s="7" t="s">
        <v>1</v>
      </c>
      <c r="H27" s="7" t="s">
        <v>0</v>
      </c>
      <c r="I27" s="7" t="s">
        <v>0</v>
      </c>
      <c r="J27" s="7" t="s">
        <v>0</v>
      </c>
      <c r="K27" s="7" t="s">
        <v>1</v>
      </c>
      <c r="L27" s="7" t="s">
        <v>1</v>
      </c>
      <c r="M27" s="7" t="s">
        <v>0</v>
      </c>
      <c r="N27" s="7" t="s">
        <v>1</v>
      </c>
      <c r="O27" s="7" t="s">
        <v>2</v>
      </c>
      <c r="P27" s="7" t="s">
        <v>1</v>
      </c>
      <c r="Q27" s="7" t="s">
        <v>0</v>
      </c>
      <c r="R27" s="7" t="s">
        <v>1</v>
      </c>
      <c r="S27" s="7" t="s">
        <v>2</v>
      </c>
      <c r="T27" s="7" t="s">
        <v>1</v>
      </c>
      <c r="U27" s="7" t="s">
        <v>2</v>
      </c>
      <c r="V27" s="7" t="s">
        <v>3</v>
      </c>
      <c r="X27" s="6" t="s">
        <v>16</v>
      </c>
      <c r="Y27" s="7" t="s">
        <v>1</v>
      </c>
      <c r="Z27" s="7" t="s">
        <v>0</v>
      </c>
      <c r="AA27" s="7" t="s">
        <v>0</v>
      </c>
      <c r="AB27" s="7" t="s">
        <v>2</v>
      </c>
      <c r="AC27" s="7" t="s">
        <v>2</v>
      </c>
      <c r="AD27" s="7" t="s">
        <v>1</v>
      </c>
      <c r="AE27" s="7" t="s">
        <v>0</v>
      </c>
      <c r="AF27" s="7" t="s">
        <v>1</v>
      </c>
      <c r="AG27" s="7" t="s">
        <v>0</v>
      </c>
      <c r="AH27" s="7" t="s">
        <v>2</v>
      </c>
      <c r="AI27" s="7" t="s">
        <v>0</v>
      </c>
      <c r="AJ27" s="7" t="s">
        <v>0</v>
      </c>
      <c r="AK27" s="7" t="s">
        <v>3</v>
      </c>
      <c r="AL27" s="7" t="s">
        <v>2</v>
      </c>
      <c r="AM27" s="7" t="s">
        <v>2</v>
      </c>
      <c r="AN27" s="7" t="s">
        <v>3</v>
      </c>
      <c r="AO27" s="7" t="s">
        <v>3</v>
      </c>
      <c r="AP27" s="7" t="s">
        <v>3</v>
      </c>
      <c r="AQ27" s="7" t="s">
        <v>0</v>
      </c>
      <c r="AR27" s="7" t="s">
        <v>0</v>
      </c>
    </row>
    <row r="28" spans="1:44" x14ac:dyDescent="0.35">
      <c r="A28" s="9"/>
      <c r="B28" s="6" t="s">
        <v>3</v>
      </c>
      <c r="C28" s="8">
        <v>4119</v>
      </c>
      <c r="D28" s="8">
        <v>4210</v>
      </c>
      <c r="E28" s="8">
        <v>5922</v>
      </c>
      <c r="F28" s="8">
        <v>6167</v>
      </c>
      <c r="G28" s="8">
        <v>6507</v>
      </c>
      <c r="H28" s="8">
        <v>6558</v>
      </c>
      <c r="I28" s="8">
        <v>5067</v>
      </c>
      <c r="J28" s="8">
        <v>6458</v>
      </c>
      <c r="K28" s="8">
        <v>7631</v>
      </c>
      <c r="L28" s="8">
        <v>7644</v>
      </c>
      <c r="M28" s="8">
        <v>6359</v>
      </c>
      <c r="N28" s="8">
        <v>6519</v>
      </c>
      <c r="O28" s="8">
        <v>6221</v>
      </c>
      <c r="P28" s="8">
        <v>6948</v>
      </c>
      <c r="Q28" s="8">
        <v>6592</v>
      </c>
      <c r="R28" s="8">
        <v>6688</v>
      </c>
      <c r="S28" s="8">
        <v>4429</v>
      </c>
      <c r="T28" s="8">
        <v>5397</v>
      </c>
      <c r="U28" s="8">
        <v>4470</v>
      </c>
      <c r="V28" s="8">
        <v>93666</v>
      </c>
      <c r="X28" s="6" t="s">
        <v>3</v>
      </c>
      <c r="Y28">
        <f>C28/C18</f>
        <v>0.92791169182248256</v>
      </c>
      <c r="Z28">
        <f t="shared" ref="Z28:AO31" si="5">D28/D18</f>
        <v>1.0052531041069723</v>
      </c>
      <c r="AA28">
        <f t="shared" si="5"/>
        <v>0.98765843895930616</v>
      </c>
      <c r="AB28">
        <f t="shared" si="5"/>
        <v>1.3149253731343284</v>
      </c>
      <c r="AC28">
        <f t="shared" si="5"/>
        <v>0.99146731677586475</v>
      </c>
      <c r="AD28">
        <f t="shared" si="5"/>
        <v>1.2303939962476549</v>
      </c>
      <c r="AE28">
        <f t="shared" si="5"/>
        <v>1.0662878787878789</v>
      </c>
      <c r="AF28">
        <f t="shared" si="5"/>
        <v>1.2416842914824073</v>
      </c>
      <c r="AG28">
        <f t="shared" si="5"/>
        <v>1.0819509428611938</v>
      </c>
      <c r="AH28">
        <f t="shared" si="5"/>
        <v>1.2386971317452602</v>
      </c>
      <c r="AI28">
        <f t="shared" si="5"/>
        <v>1.3264497288277013</v>
      </c>
      <c r="AJ28">
        <f t="shared" si="5"/>
        <v>1.2572806171648987</v>
      </c>
      <c r="AK28">
        <f t="shared" si="5"/>
        <v>1.2582928802588997</v>
      </c>
      <c r="AL28">
        <f t="shared" si="5"/>
        <v>1.2006220839813375</v>
      </c>
      <c r="AM28">
        <f t="shared" si="5"/>
        <v>1.3480572597137015</v>
      </c>
      <c r="AN28">
        <f t="shared" si="5"/>
        <v>1.1966362497763463</v>
      </c>
      <c r="AO28">
        <f t="shared" si="5"/>
        <v>1.187717886832931</v>
      </c>
      <c r="AP28">
        <f t="shared" ref="AP28:AR31" si="6">T28/T18</f>
        <v>1.0607311320754718</v>
      </c>
      <c r="AQ28">
        <f t="shared" si="6"/>
        <v>1.0347222222222223</v>
      </c>
      <c r="AR28">
        <f t="shared" si="6"/>
        <v>1.3173098559855985</v>
      </c>
    </row>
    <row r="29" spans="1:44" x14ac:dyDescent="0.35">
      <c r="A29" s="9"/>
      <c r="B29" s="6" t="s">
        <v>1</v>
      </c>
      <c r="C29" s="8">
        <v>3249</v>
      </c>
      <c r="D29" s="8">
        <v>3234</v>
      </c>
      <c r="E29" s="8">
        <v>89161</v>
      </c>
      <c r="F29" s="8">
        <v>3255</v>
      </c>
      <c r="G29" s="8">
        <v>87778</v>
      </c>
      <c r="H29" s="8">
        <v>3032</v>
      </c>
      <c r="I29" s="8">
        <v>3335</v>
      </c>
      <c r="J29" s="8">
        <v>3626</v>
      </c>
      <c r="K29" s="8">
        <v>83394</v>
      </c>
      <c r="L29" s="8">
        <v>82925</v>
      </c>
      <c r="M29" s="8">
        <v>4642</v>
      </c>
      <c r="N29" s="8">
        <v>83774</v>
      </c>
      <c r="O29" s="8">
        <v>4140</v>
      </c>
      <c r="P29" s="8">
        <v>84689</v>
      </c>
      <c r="Q29" s="8">
        <v>4673</v>
      </c>
      <c r="R29" s="8">
        <v>84465</v>
      </c>
      <c r="S29" s="8">
        <v>3708</v>
      </c>
      <c r="T29" s="8">
        <v>89810</v>
      </c>
      <c r="U29" s="8">
        <v>3881</v>
      </c>
      <c r="V29" s="8">
        <v>3375</v>
      </c>
      <c r="X29" s="6" t="s">
        <v>1</v>
      </c>
      <c r="Y29">
        <f t="shared" ref="Y29:Y31" si="7">C29/C19</f>
        <v>0.88001083423618631</v>
      </c>
      <c r="Z29">
        <f t="shared" si="5"/>
        <v>0.81440443213296398</v>
      </c>
      <c r="AA29">
        <f t="shared" si="5"/>
        <v>1.3444464549594379</v>
      </c>
      <c r="AB29">
        <f t="shared" si="5"/>
        <v>0.94238563983786916</v>
      </c>
      <c r="AC29">
        <f t="shared" si="5"/>
        <v>1.3502438123952067</v>
      </c>
      <c r="AD29">
        <f t="shared" si="5"/>
        <v>0.92439024390243907</v>
      </c>
      <c r="AE29">
        <f t="shared" si="5"/>
        <v>0.90330444203683635</v>
      </c>
      <c r="AF29">
        <f t="shared" si="5"/>
        <v>0.98666666666666669</v>
      </c>
      <c r="AG29">
        <f t="shared" si="5"/>
        <v>1.3145334174022698</v>
      </c>
      <c r="AH29">
        <f t="shared" si="5"/>
        <v>1.2704723384044982</v>
      </c>
      <c r="AI29">
        <f t="shared" si="5"/>
        <v>1.1908671113391482</v>
      </c>
      <c r="AJ29">
        <f t="shared" si="5"/>
        <v>1.2546276882525609</v>
      </c>
      <c r="AK29">
        <f t="shared" si="5"/>
        <v>1.1982633863965269</v>
      </c>
      <c r="AL29">
        <f t="shared" si="5"/>
        <v>1.2751870868655233</v>
      </c>
      <c r="AM29">
        <f t="shared" si="5"/>
        <v>1.1347741622146672</v>
      </c>
      <c r="AN29">
        <f t="shared" si="5"/>
        <v>1.2753091452643022</v>
      </c>
      <c r="AO29">
        <f t="shared" si="5"/>
        <v>1.0195215837228484</v>
      </c>
      <c r="AP29">
        <f t="shared" si="6"/>
        <v>1.3318799958476071</v>
      </c>
      <c r="AQ29">
        <f t="shared" si="6"/>
        <v>1.0798553144129104</v>
      </c>
      <c r="AR29">
        <f t="shared" si="6"/>
        <v>1.0032699167657551</v>
      </c>
    </row>
    <row r="30" spans="1:44" x14ac:dyDescent="0.35">
      <c r="A30" s="9"/>
      <c r="B30" s="6" t="s">
        <v>0</v>
      </c>
      <c r="C30" s="8">
        <v>92961</v>
      </c>
      <c r="D30" s="8">
        <v>91897</v>
      </c>
      <c r="E30" s="8">
        <v>4086</v>
      </c>
      <c r="F30" s="8">
        <v>89711</v>
      </c>
      <c r="G30" s="8">
        <v>4289</v>
      </c>
      <c r="H30" s="8">
        <v>88501</v>
      </c>
      <c r="I30" s="8">
        <v>89784</v>
      </c>
      <c r="J30" s="8">
        <v>88268</v>
      </c>
      <c r="K30" s="8">
        <v>6260</v>
      </c>
      <c r="L30" s="8">
        <v>7136</v>
      </c>
      <c r="M30" s="8">
        <v>87708</v>
      </c>
      <c r="N30" s="8">
        <v>7511</v>
      </c>
      <c r="O30" s="8">
        <v>4919</v>
      </c>
      <c r="P30" s="8">
        <v>6308</v>
      </c>
      <c r="Q30" s="8">
        <v>86934</v>
      </c>
      <c r="R30" s="8">
        <v>6718</v>
      </c>
      <c r="S30" s="8">
        <v>5485</v>
      </c>
      <c r="T30" s="8">
        <v>4867</v>
      </c>
      <c r="U30" s="8">
        <v>4340</v>
      </c>
      <c r="V30" s="8">
        <v>3227</v>
      </c>
      <c r="X30" s="6" t="s">
        <v>0</v>
      </c>
      <c r="Y30">
        <f t="shared" si="7"/>
        <v>1.3559072345390899</v>
      </c>
      <c r="Z30">
        <f t="shared" si="5"/>
        <v>1.3539352329316086</v>
      </c>
      <c r="AA30">
        <f t="shared" si="5"/>
        <v>0.92569098323516086</v>
      </c>
      <c r="AB30">
        <f t="shared" si="5"/>
        <v>1.3198034513703971</v>
      </c>
      <c r="AC30">
        <f t="shared" si="5"/>
        <v>0.93442265795206969</v>
      </c>
      <c r="AD30">
        <f t="shared" si="5"/>
        <v>1.3390171573819105</v>
      </c>
      <c r="AE30">
        <f t="shared" si="5"/>
        <v>1.334581939799331</v>
      </c>
      <c r="AF30">
        <f t="shared" si="5"/>
        <v>1.308371872406024</v>
      </c>
      <c r="AG30">
        <f t="shared" si="5"/>
        <v>1.1419190076614374</v>
      </c>
      <c r="AH30">
        <f t="shared" si="5"/>
        <v>1.3153917050691244</v>
      </c>
      <c r="AI30">
        <f t="shared" si="5"/>
        <v>1.2757341711393289</v>
      </c>
      <c r="AJ30">
        <f t="shared" si="5"/>
        <v>1.4486017357762777</v>
      </c>
      <c r="AK30">
        <f t="shared" si="5"/>
        <v>1.1248570775211526</v>
      </c>
      <c r="AL30">
        <f t="shared" si="5"/>
        <v>1.1753307247997018</v>
      </c>
      <c r="AM30">
        <f t="shared" si="5"/>
        <v>1.2842770826254599</v>
      </c>
      <c r="AN30">
        <f t="shared" si="5"/>
        <v>1.1865065347933592</v>
      </c>
      <c r="AO30">
        <f t="shared" si="5"/>
        <v>1.1479698618668899</v>
      </c>
      <c r="AP30">
        <f t="shared" si="6"/>
        <v>1.0226938432443791</v>
      </c>
      <c r="AQ30">
        <f t="shared" si="6"/>
        <v>1.1325678496868476</v>
      </c>
      <c r="AR30">
        <f t="shared" si="6"/>
        <v>1.0049828713796325</v>
      </c>
    </row>
    <row r="31" spans="1:44" x14ac:dyDescent="0.35">
      <c r="A31" s="9"/>
      <c r="B31" s="6" t="s">
        <v>2</v>
      </c>
      <c r="C31" s="8">
        <v>4696</v>
      </c>
      <c r="D31" s="8">
        <v>5684</v>
      </c>
      <c r="E31" s="8">
        <v>5856</v>
      </c>
      <c r="F31" s="8">
        <v>5892</v>
      </c>
      <c r="G31" s="8">
        <v>6451</v>
      </c>
      <c r="H31" s="8">
        <v>6934</v>
      </c>
      <c r="I31" s="8">
        <v>6839</v>
      </c>
      <c r="J31" s="8">
        <v>6673</v>
      </c>
      <c r="K31" s="8">
        <v>7740</v>
      </c>
      <c r="L31" s="8">
        <v>7320</v>
      </c>
      <c r="M31" s="8">
        <v>6316</v>
      </c>
      <c r="N31" s="8">
        <v>7221</v>
      </c>
      <c r="O31" s="8">
        <v>89745</v>
      </c>
      <c r="P31" s="8">
        <v>7080</v>
      </c>
      <c r="Q31" s="8">
        <v>6826</v>
      </c>
      <c r="R31" s="8">
        <v>7154</v>
      </c>
      <c r="S31" s="8">
        <v>91403</v>
      </c>
      <c r="T31" s="8">
        <v>4951</v>
      </c>
      <c r="U31" s="8">
        <v>92334</v>
      </c>
      <c r="V31" s="8">
        <v>4757</v>
      </c>
      <c r="X31" s="6" t="s">
        <v>2</v>
      </c>
      <c r="Y31">
        <f t="shared" si="7"/>
        <v>0.83454771636751379</v>
      </c>
      <c r="Z31">
        <f t="shared" si="5"/>
        <v>0.90437549721559263</v>
      </c>
      <c r="AA31">
        <f t="shared" si="5"/>
        <v>1.0475849731663684</v>
      </c>
      <c r="AB31">
        <f t="shared" si="5"/>
        <v>0.95016932752781813</v>
      </c>
      <c r="AC31">
        <f t="shared" si="5"/>
        <v>1.0479207277452891</v>
      </c>
      <c r="AD31">
        <f t="shared" si="5"/>
        <v>0.9106908326766483</v>
      </c>
      <c r="AE31">
        <f t="shared" si="5"/>
        <v>1.0363691468404304</v>
      </c>
      <c r="AF31">
        <f t="shared" si="5"/>
        <v>1.116259618601539</v>
      </c>
      <c r="AG31">
        <f t="shared" si="5"/>
        <v>1.2202427873246098</v>
      </c>
      <c r="AH31">
        <f t="shared" si="5"/>
        <v>1.3428728673637864</v>
      </c>
      <c r="AI31">
        <f t="shared" si="5"/>
        <v>1.2955897435897437</v>
      </c>
      <c r="AJ31">
        <f t="shared" si="5"/>
        <v>1.3950927357032457</v>
      </c>
      <c r="AK31">
        <f t="shared" si="5"/>
        <v>1.2904408592873782</v>
      </c>
      <c r="AL31">
        <f t="shared" si="5"/>
        <v>1.4902125868238265</v>
      </c>
      <c r="AM31">
        <f t="shared" si="5"/>
        <v>1.2148069051432639</v>
      </c>
      <c r="AN31">
        <f t="shared" si="5"/>
        <v>1.4793217535153018</v>
      </c>
      <c r="AO31">
        <f t="shared" si="5"/>
        <v>1.3025194516487588</v>
      </c>
      <c r="AP31">
        <f t="shared" si="6"/>
        <v>0.98234126984126979</v>
      </c>
      <c r="AQ31">
        <f t="shared" si="6"/>
        <v>1.3083659241625574</v>
      </c>
      <c r="AR31">
        <f t="shared" si="6"/>
        <v>1.025436516490623</v>
      </c>
    </row>
    <row r="32" spans="1:44" x14ac:dyDescent="0.35">
      <c r="A32" s="9" t="s">
        <v>8</v>
      </c>
      <c r="B32" s="6" t="s">
        <v>16</v>
      </c>
      <c r="C32" s="7" t="s">
        <v>0</v>
      </c>
      <c r="D32" s="7" t="s">
        <v>0</v>
      </c>
      <c r="E32" s="7" t="s">
        <v>1</v>
      </c>
      <c r="F32" s="7" t="s">
        <v>0</v>
      </c>
      <c r="G32" s="7" t="s">
        <v>1</v>
      </c>
      <c r="H32" s="7" t="s">
        <v>0</v>
      </c>
      <c r="I32" s="7" t="s">
        <v>0</v>
      </c>
      <c r="J32" s="7" t="s">
        <v>0</v>
      </c>
      <c r="K32" s="7" t="s">
        <v>1</v>
      </c>
      <c r="L32" s="7" t="s">
        <v>1</v>
      </c>
      <c r="M32" s="7" t="s">
        <v>0</v>
      </c>
      <c r="N32" s="7" t="s">
        <v>1</v>
      </c>
      <c r="O32" s="7" t="s">
        <v>2</v>
      </c>
      <c r="P32" s="7" t="s">
        <v>1</v>
      </c>
      <c r="Q32" s="7" t="s">
        <v>0</v>
      </c>
      <c r="R32" s="7" t="s">
        <v>1</v>
      </c>
      <c r="S32" s="7" t="s">
        <v>2</v>
      </c>
      <c r="T32" s="7" t="s">
        <v>1</v>
      </c>
      <c r="U32" s="7" t="s">
        <v>2</v>
      </c>
      <c r="V32" s="7" t="s">
        <v>3</v>
      </c>
      <c r="X32" s="6" t="s">
        <v>16</v>
      </c>
      <c r="Y32" s="7" t="s">
        <v>1</v>
      </c>
      <c r="Z32" s="7" t="s">
        <v>0</v>
      </c>
      <c r="AA32" s="7" t="s">
        <v>0</v>
      </c>
      <c r="AB32" s="7" t="s">
        <v>2</v>
      </c>
      <c r="AC32" s="7" t="s">
        <v>2</v>
      </c>
      <c r="AD32" s="7" t="s">
        <v>1</v>
      </c>
      <c r="AE32" s="7" t="s">
        <v>0</v>
      </c>
      <c r="AF32" s="7" t="s">
        <v>1</v>
      </c>
      <c r="AG32" s="7" t="s">
        <v>0</v>
      </c>
      <c r="AH32" s="7" t="s">
        <v>2</v>
      </c>
      <c r="AI32" s="7" t="s">
        <v>0</v>
      </c>
      <c r="AJ32" s="7" t="s">
        <v>0</v>
      </c>
      <c r="AK32" s="7" t="s">
        <v>3</v>
      </c>
      <c r="AL32" s="7" t="s">
        <v>2</v>
      </c>
      <c r="AM32" s="7" t="s">
        <v>2</v>
      </c>
      <c r="AN32" s="7" t="s">
        <v>3</v>
      </c>
      <c r="AO32" s="7" t="s">
        <v>3</v>
      </c>
      <c r="AP32" s="7" t="s">
        <v>3</v>
      </c>
      <c r="AQ32" s="7" t="s">
        <v>0</v>
      </c>
      <c r="AR32" s="7" t="s">
        <v>0</v>
      </c>
    </row>
    <row r="33" spans="1:44" x14ac:dyDescent="0.35">
      <c r="A33" s="9"/>
      <c r="B33" s="6" t="s">
        <v>3</v>
      </c>
      <c r="C33" s="8">
        <v>9971</v>
      </c>
      <c r="D33" s="8">
        <v>8583</v>
      </c>
      <c r="E33" s="8">
        <v>12437</v>
      </c>
      <c r="F33" s="8">
        <v>10123</v>
      </c>
      <c r="G33" s="8">
        <v>13850</v>
      </c>
      <c r="H33" s="8">
        <v>10722</v>
      </c>
      <c r="I33" s="8">
        <v>9300</v>
      </c>
      <c r="J33" s="8">
        <v>9970</v>
      </c>
      <c r="K33" s="8">
        <v>13401</v>
      </c>
      <c r="L33" s="8">
        <v>12914</v>
      </c>
      <c r="M33" s="8">
        <v>9723</v>
      </c>
      <c r="N33" s="8">
        <v>10934</v>
      </c>
      <c r="O33" s="8">
        <v>10327</v>
      </c>
      <c r="P33" s="8">
        <v>11505</v>
      </c>
      <c r="Q33" s="8">
        <v>10047</v>
      </c>
      <c r="R33" s="8">
        <v>11118</v>
      </c>
      <c r="S33" s="8">
        <v>7593</v>
      </c>
      <c r="T33" s="8">
        <v>10888</v>
      </c>
      <c r="U33" s="8">
        <v>9016</v>
      </c>
      <c r="V33" s="8">
        <v>139432</v>
      </c>
      <c r="X33" s="6" t="s">
        <v>3</v>
      </c>
      <c r="Y33">
        <f>C33/C18</f>
        <v>2.246226627618833</v>
      </c>
      <c r="Z33">
        <f t="shared" ref="Z33:AO36" si="8">D33/D18</f>
        <v>2.0494269340974212</v>
      </c>
      <c r="AA33">
        <f t="shared" si="8"/>
        <v>2.0742161440960643</v>
      </c>
      <c r="AB33">
        <f t="shared" si="8"/>
        <v>2.1584221748400854</v>
      </c>
      <c r="AC33">
        <f t="shared" si="8"/>
        <v>2.1103154045406063</v>
      </c>
      <c r="AD33">
        <f t="shared" si="8"/>
        <v>2.0116322701688554</v>
      </c>
      <c r="AE33">
        <f t="shared" si="8"/>
        <v>1.957070707070707</v>
      </c>
      <c r="AF33">
        <f t="shared" si="8"/>
        <v>1.9169390501826571</v>
      </c>
      <c r="AG33">
        <f t="shared" si="8"/>
        <v>1.9000425350914505</v>
      </c>
      <c r="AH33">
        <f t="shared" si="8"/>
        <v>2.0926916221033869</v>
      </c>
      <c r="AI33">
        <f t="shared" si="8"/>
        <v>2.028160200250313</v>
      </c>
      <c r="AJ33">
        <f t="shared" si="8"/>
        <v>2.1087753134040503</v>
      </c>
      <c r="AK33">
        <f t="shared" si="8"/>
        <v>2.0887944983818771</v>
      </c>
      <c r="AL33">
        <f t="shared" si="8"/>
        <v>1.9880767236910317</v>
      </c>
      <c r="AM33">
        <f t="shared" si="8"/>
        <v>2.0546012269938649</v>
      </c>
      <c r="AN33">
        <f t="shared" si="8"/>
        <v>1.9892646269457863</v>
      </c>
      <c r="AO33">
        <f t="shared" si="8"/>
        <v>2.0362027353177794</v>
      </c>
      <c r="AP33">
        <f t="shared" ref="AP33:AR36" si="9">T33/T18</f>
        <v>2.1399371069182389</v>
      </c>
      <c r="AQ33">
        <f t="shared" si="9"/>
        <v>2.087037037037037</v>
      </c>
      <c r="AR33">
        <f t="shared" si="9"/>
        <v>1.9609585958595859</v>
      </c>
    </row>
    <row r="34" spans="1:44" x14ac:dyDescent="0.35">
      <c r="A34" s="9"/>
      <c r="B34" s="6" t="s">
        <v>1</v>
      </c>
      <c r="C34" s="8">
        <v>7956</v>
      </c>
      <c r="D34" s="8">
        <v>9204</v>
      </c>
      <c r="E34" s="8">
        <v>128051</v>
      </c>
      <c r="F34" s="8">
        <v>7611</v>
      </c>
      <c r="G34" s="8">
        <v>125793</v>
      </c>
      <c r="H34" s="8">
        <v>7086</v>
      </c>
      <c r="I34" s="8">
        <v>7973</v>
      </c>
      <c r="J34" s="8">
        <v>7761</v>
      </c>
      <c r="K34" s="8">
        <v>124904</v>
      </c>
      <c r="L34" s="8">
        <v>126832</v>
      </c>
      <c r="M34" s="8">
        <v>7749</v>
      </c>
      <c r="N34" s="8">
        <v>129586</v>
      </c>
      <c r="O34" s="8">
        <v>7271</v>
      </c>
      <c r="P34" s="8">
        <v>129354</v>
      </c>
      <c r="Q34" s="8">
        <v>9142</v>
      </c>
      <c r="R34" s="8">
        <v>128877</v>
      </c>
      <c r="S34" s="8">
        <v>7482</v>
      </c>
      <c r="T34" s="8">
        <v>130785</v>
      </c>
      <c r="U34" s="8">
        <v>7429</v>
      </c>
      <c r="V34" s="8">
        <v>7374</v>
      </c>
      <c r="X34" s="6" t="s">
        <v>1</v>
      </c>
      <c r="Y34">
        <f t="shared" ref="Y34:Y36" si="10">C34/C19</f>
        <v>2.1549295774647885</v>
      </c>
      <c r="Z34">
        <f t="shared" si="8"/>
        <v>2.3178040795769328</v>
      </c>
      <c r="AA34">
        <f t="shared" si="8"/>
        <v>1.9308634156639224</v>
      </c>
      <c r="AB34">
        <f t="shared" si="8"/>
        <v>2.2035321366531559</v>
      </c>
      <c r="AC34">
        <f t="shared" si="8"/>
        <v>1.9350089987540187</v>
      </c>
      <c r="AD34">
        <f t="shared" si="8"/>
        <v>2.1603658536585364</v>
      </c>
      <c r="AE34">
        <f t="shared" si="8"/>
        <v>2.1595341278439868</v>
      </c>
      <c r="AF34">
        <f t="shared" si="8"/>
        <v>2.1118367346938776</v>
      </c>
      <c r="AG34">
        <f t="shared" si="8"/>
        <v>1.9688524590163934</v>
      </c>
      <c r="AH34">
        <f t="shared" si="8"/>
        <v>1.9431600557674924</v>
      </c>
      <c r="AI34">
        <f t="shared" si="8"/>
        <v>1.9879425346331452</v>
      </c>
      <c r="AJ34">
        <f t="shared" si="8"/>
        <v>1.9407236566225363</v>
      </c>
      <c r="AK34">
        <f t="shared" si="8"/>
        <v>2.1044862518089724</v>
      </c>
      <c r="AL34">
        <f t="shared" si="8"/>
        <v>1.9477210787044705</v>
      </c>
      <c r="AM34">
        <f t="shared" si="8"/>
        <v>2.2200097134531327</v>
      </c>
      <c r="AN34">
        <f t="shared" si="8"/>
        <v>1.9458712687412238</v>
      </c>
      <c r="AO34">
        <f t="shared" si="8"/>
        <v>2.0571899917514433</v>
      </c>
      <c r="AP34">
        <f t="shared" si="9"/>
        <v>1.9395381945989234</v>
      </c>
      <c r="AQ34">
        <f t="shared" si="9"/>
        <v>2.0670562047857541</v>
      </c>
      <c r="AR34">
        <f t="shared" si="9"/>
        <v>2.1920332936979787</v>
      </c>
    </row>
    <row r="35" spans="1:44" x14ac:dyDescent="0.35">
      <c r="A35" s="9"/>
      <c r="B35" s="6" t="s">
        <v>0</v>
      </c>
      <c r="C35" s="8">
        <v>133196</v>
      </c>
      <c r="D35" s="8">
        <v>133077</v>
      </c>
      <c r="E35" s="8">
        <v>10419</v>
      </c>
      <c r="F35" s="8">
        <v>132215</v>
      </c>
      <c r="G35" s="8">
        <v>10664</v>
      </c>
      <c r="H35" s="8">
        <v>131267</v>
      </c>
      <c r="I35" s="8">
        <v>133161</v>
      </c>
      <c r="J35" s="8">
        <v>133652</v>
      </c>
      <c r="K35" s="8">
        <v>12242</v>
      </c>
      <c r="L35" s="8">
        <v>11913</v>
      </c>
      <c r="M35" s="8">
        <v>136000</v>
      </c>
      <c r="N35" s="8">
        <v>11772</v>
      </c>
      <c r="O35" s="8">
        <v>9723</v>
      </c>
      <c r="P35" s="8">
        <v>12236</v>
      </c>
      <c r="Q35" s="8">
        <v>132876</v>
      </c>
      <c r="R35" s="8">
        <v>13031</v>
      </c>
      <c r="S35" s="8">
        <v>10900</v>
      </c>
      <c r="T35" s="8">
        <v>10954</v>
      </c>
      <c r="U35" s="8">
        <v>9101</v>
      </c>
      <c r="V35" s="8">
        <v>7200</v>
      </c>
      <c r="X35" s="6" t="s">
        <v>0</v>
      </c>
      <c r="Y35">
        <f t="shared" si="10"/>
        <v>1.9427654609101517</v>
      </c>
      <c r="Z35">
        <f t="shared" si="8"/>
        <v>1.9606476706839142</v>
      </c>
      <c r="AA35">
        <f t="shared" si="8"/>
        <v>2.3604440416855459</v>
      </c>
      <c r="AB35">
        <f t="shared" si="8"/>
        <v>1.9451105586041517</v>
      </c>
      <c r="AC35">
        <f t="shared" si="8"/>
        <v>2.3233115468409586</v>
      </c>
      <c r="AD35">
        <f t="shared" si="8"/>
        <v>1.986065300935032</v>
      </c>
      <c r="AE35">
        <f t="shared" si="8"/>
        <v>1.9793534002229654</v>
      </c>
      <c r="AF35">
        <f t="shared" si="8"/>
        <v>1.9810862089410648</v>
      </c>
      <c r="AG35">
        <f t="shared" si="8"/>
        <v>2.2331265961327982</v>
      </c>
      <c r="AH35">
        <f t="shared" si="8"/>
        <v>2.1959447004608297</v>
      </c>
      <c r="AI35">
        <f t="shared" si="8"/>
        <v>1.9781530450466176</v>
      </c>
      <c r="AJ35">
        <f t="shared" si="8"/>
        <v>2.2703953712632594</v>
      </c>
      <c r="AK35">
        <f t="shared" si="8"/>
        <v>2.2234164189343701</v>
      </c>
      <c r="AL35">
        <f t="shared" si="8"/>
        <v>2.2798583938885781</v>
      </c>
      <c r="AM35">
        <f t="shared" si="8"/>
        <v>1.9629788302728575</v>
      </c>
      <c r="AN35">
        <f t="shared" si="8"/>
        <v>2.3014835747085836</v>
      </c>
      <c r="AO35">
        <f t="shared" si="8"/>
        <v>2.2812892423608204</v>
      </c>
      <c r="AP35">
        <f t="shared" si="9"/>
        <v>2.3017440638789664</v>
      </c>
      <c r="AQ35">
        <f t="shared" si="9"/>
        <v>2.375</v>
      </c>
      <c r="AR35">
        <f t="shared" si="9"/>
        <v>2.2422921208346311</v>
      </c>
    </row>
    <row r="36" spans="1:44" x14ac:dyDescent="0.35">
      <c r="A36" s="9"/>
      <c r="B36" s="6" t="s">
        <v>2</v>
      </c>
      <c r="C36" s="8">
        <v>12608</v>
      </c>
      <c r="D36" s="8">
        <v>12867</v>
      </c>
      <c r="E36" s="8">
        <v>12824</v>
      </c>
      <c r="F36" s="8">
        <v>13782</v>
      </c>
      <c r="G36" s="8">
        <v>13424</v>
      </c>
      <c r="H36" s="8">
        <v>14656</v>
      </c>
      <c r="I36" s="8">
        <v>13297</v>
      </c>
      <c r="J36" s="8">
        <v>12348</v>
      </c>
      <c r="K36" s="8">
        <v>13184</v>
      </c>
      <c r="L36" s="8">
        <v>12072</v>
      </c>
      <c r="M36" s="8">
        <v>10259</v>
      </c>
      <c r="N36" s="8">
        <v>11439</v>
      </c>
      <c r="O36" s="8">
        <v>136410</v>
      </c>
      <c r="P36" s="8">
        <v>10636</v>
      </c>
      <c r="Q36" s="8">
        <v>11666</v>
      </c>
      <c r="R36" s="8">
        <v>10705</v>
      </c>
      <c r="S36" s="8">
        <v>137756</v>
      </c>
      <c r="T36" s="8">
        <v>11104</v>
      </c>
      <c r="U36" s="8">
        <v>138185</v>
      </c>
      <c r="V36" s="8">
        <v>9725</v>
      </c>
      <c r="X36" s="6" t="s">
        <v>2</v>
      </c>
      <c r="Y36">
        <f t="shared" si="10"/>
        <v>2.2406255553580947</v>
      </c>
      <c r="Z36">
        <f t="shared" si="8"/>
        <v>2.0472553699284011</v>
      </c>
      <c r="AA36">
        <f t="shared" si="8"/>
        <v>2.2940966010733455</v>
      </c>
      <c r="AB36">
        <f t="shared" si="8"/>
        <v>2.2225447508466378</v>
      </c>
      <c r="AC36">
        <f t="shared" si="8"/>
        <v>2.1806367771280053</v>
      </c>
      <c r="AD36">
        <f t="shared" si="8"/>
        <v>1.9248752298397689</v>
      </c>
      <c r="AE36">
        <f t="shared" si="8"/>
        <v>2.0150022730716777</v>
      </c>
      <c r="AF36">
        <f t="shared" si="8"/>
        <v>2.0655737704918034</v>
      </c>
      <c r="AG36">
        <f t="shared" si="8"/>
        <v>2.0785117452309634</v>
      </c>
      <c r="AH36">
        <f t="shared" si="8"/>
        <v>2.2146395156851955</v>
      </c>
      <c r="AI36">
        <f t="shared" si="8"/>
        <v>2.1044102564102563</v>
      </c>
      <c r="AJ36">
        <f t="shared" si="8"/>
        <v>2.2100077279752703</v>
      </c>
      <c r="AK36">
        <f t="shared" si="8"/>
        <v>1.9614355965835562</v>
      </c>
      <c r="AL36">
        <f t="shared" si="8"/>
        <v>2.2386865922963586</v>
      </c>
      <c r="AM36">
        <f t="shared" si="8"/>
        <v>2.0761701370350596</v>
      </c>
      <c r="AN36">
        <f t="shared" si="8"/>
        <v>2.2136062861869314</v>
      </c>
      <c r="AO36">
        <f t="shared" si="8"/>
        <v>1.9630632427964774</v>
      </c>
      <c r="AP36">
        <f t="shared" si="9"/>
        <v>2.2031746031746033</v>
      </c>
      <c r="AQ36">
        <f t="shared" si="9"/>
        <v>1.958071189706966</v>
      </c>
      <c r="AR36">
        <f t="shared" si="9"/>
        <v>2.0963569734856651</v>
      </c>
    </row>
    <row r="37" spans="1:44" x14ac:dyDescent="0.35">
      <c r="A37" s="9" t="s">
        <v>9</v>
      </c>
      <c r="B37" s="6" t="s">
        <v>16</v>
      </c>
      <c r="C37" s="7" t="s">
        <v>0</v>
      </c>
      <c r="D37" s="7" t="s">
        <v>0</v>
      </c>
      <c r="E37" s="7" t="s">
        <v>1</v>
      </c>
      <c r="F37" s="7" t="s">
        <v>0</v>
      </c>
      <c r="G37" s="7" t="s">
        <v>1</v>
      </c>
      <c r="H37" s="7" t="s">
        <v>0</v>
      </c>
      <c r="I37" s="7" t="s">
        <v>0</v>
      </c>
      <c r="J37" s="7" t="s">
        <v>0</v>
      </c>
      <c r="K37" s="7" t="s">
        <v>1</v>
      </c>
      <c r="L37" s="7" t="s">
        <v>1</v>
      </c>
      <c r="M37" s="7" t="s">
        <v>0</v>
      </c>
      <c r="N37" s="7" t="s">
        <v>1</v>
      </c>
      <c r="O37" s="7" t="s">
        <v>2</v>
      </c>
      <c r="P37" s="7" t="s">
        <v>1</v>
      </c>
      <c r="Q37" s="7" t="s">
        <v>0</v>
      </c>
      <c r="R37" s="7" t="s">
        <v>1</v>
      </c>
      <c r="S37" s="7" t="s">
        <v>2</v>
      </c>
      <c r="T37" s="7" t="s">
        <v>1</v>
      </c>
      <c r="U37" s="7" t="s">
        <v>2</v>
      </c>
      <c r="V37" s="7" t="s">
        <v>3</v>
      </c>
      <c r="X37" s="6" t="s">
        <v>16</v>
      </c>
      <c r="Y37" s="7" t="s">
        <v>1</v>
      </c>
      <c r="Z37" s="7" t="s">
        <v>0</v>
      </c>
      <c r="AA37" s="7" t="s">
        <v>0</v>
      </c>
      <c r="AB37" s="7" t="s">
        <v>2</v>
      </c>
      <c r="AC37" s="7" t="s">
        <v>2</v>
      </c>
      <c r="AD37" s="7" t="s">
        <v>1</v>
      </c>
      <c r="AE37" s="7" t="s">
        <v>0</v>
      </c>
      <c r="AF37" s="7" t="s">
        <v>1</v>
      </c>
      <c r="AG37" s="7" t="s">
        <v>0</v>
      </c>
      <c r="AH37" s="7" t="s">
        <v>2</v>
      </c>
      <c r="AI37" s="7" t="s">
        <v>0</v>
      </c>
      <c r="AJ37" s="7" t="s">
        <v>0</v>
      </c>
      <c r="AK37" s="7" t="s">
        <v>3</v>
      </c>
      <c r="AL37" s="7" t="s">
        <v>2</v>
      </c>
      <c r="AM37" s="7" t="s">
        <v>2</v>
      </c>
      <c r="AN37" s="7" t="s">
        <v>3</v>
      </c>
      <c r="AO37" s="7" t="s">
        <v>3</v>
      </c>
      <c r="AP37" s="7" t="s">
        <v>3</v>
      </c>
      <c r="AQ37" s="7" t="s">
        <v>0</v>
      </c>
      <c r="AR37" s="7" t="s">
        <v>0</v>
      </c>
    </row>
    <row r="38" spans="1:44" x14ac:dyDescent="0.35">
      <c r="A38" s="9"/>
      <c r="B38" s="6" t="s">
        <v>3</v>
      </c>
      <c r="C38" s="8">
        <v>5219</v>
      </c>
      <c r="D38" s="8">
        <v>5912</v>
      </c>
      <c r="E38" s="8">
        <v>8311</v>
      </c>
      <c r="F38" s="8">
        <v>8493</v>
      </c>
      <c r="G38" s="8">
        <v>8860</v>
      </c>
      <c r="H38" s="8">
        <v>8887</v>
      </c>
      <c r="I38" s="8">
        <v>6978</v>
      </c>
      <c r="J38" s="8">
        <v>8943</v>
      </c>
      <c r="K38" s="8">
        <v>11015</v>
      </c>
      <c r="L38" s="8">
        <v>11179</v>
      </c>
      <c r="M38" s="8">
        <v>8960</v>
      </c>
      <c r="N38" s="8">
        <v>9407</v>
      </c>
      <c r="O38" s="8">
        <v>8909</v>
      </c>
      <c r="P38" s="8">
        <v>10137</v>
      </c>
      <c r="Q38" s="8">
        <v>9579</v>
      </c>
      <c r="R38" s="8">
        <v>9618</v>
      </c>
      <c r="S38" s="8">
        <v>6714</v>
      </c>
      <c r="T38" s="8">
        <v>7900</v>
      </c>
      <c r="U38" s="8">
        <v>6339</v>
      </c>
      <c r="V38" s="8">
        <v>128952</v>
      </c>
      <c r="X38" s="6" t="s">
        <v>3</v>
      </c>
      <c r="Y38">
        <f>C38/C18</f>
        <v>1.1757152511826987</v>
      </c>
      <c r="Z38">
        <f t="shared" ref="Z38:AO41" si="11">D38/D18</f>
        <v>1.4116523400191021</v>
      </c>
      <c r="AA38">
        <f t="shared" si="11"/>
        <v>1.3860907271514342</v>
      </c>
      <c r="AB38">
        <f t="shared" si="11"/>
        <v>1.8108742004264393</v>
      </c>
      <c r="AC38">
        <f t="shared" si="11"/>
        <v>1.3499923815328356</v>
      </c>
      <c r="AD38">
        <f t="shared" si="11"/>
        <v>1.6673545966228893</v>
      </c>
      <c r="AE38">
        <f t="shared" si="11"/>
        <v>1.4684343434343434</v>
      </c>
      <c r="AF38">
        <f t="shared" si="11"/>
        <v>1.7194770236492982</v>
      </c>
      <c r="AG38">
        <f t="shared" si="11"/>
        <v>1.5617467744222318</v>
      </c>
      <c r="AH38">
        <f t="shared" si="11"/>
        <v>1.8115378382758063</v>
      </c>
      <c r="AI38">
        <f t="shared" si="11"/>
        <v>1.8690029203170631</v>
      </c>
      <c r="AJ38">
        <f t="shared" si="11"/>
        <v>1.8142719382835102</v>
      </c>
      <c r="AK38">
        <f t="shared" si="11"/>
        <v>1.8019822006472492</v>
      </c>
      <c r="AL38">
        <f t="shared" si="11"/>
        <v>1.7516848107827889</v>
      </c>
      <c r="AM38">
        <f t="shared" si="11"/>
        <v>1.9588957055214724</v>
      </c>
      <c r="AN38">
        <f t="shared" si="11"/>
        <v>1.7208803005904456</v>
      </c>
      <c r="AO38">
        <f t="shared" si="11"/>
        <v>1.8004827031375703</v>
      </c>
      <c r="AP38">
        <f t="shared" ref="AP38:AR41" si="12">T38/T18</f>
        <v>1.5526729559748427</v>
      </c>
      <c r="AQ38">
        <f t="shared" si="12"/>
        <v>1.4673611111111111</v>
      </c>
      <c r="AR38">
        <f t="shared" si="12"/>
        <v>1.8135688568856885</v>
      </c>
    </row>
    <row r="39" spans="1:44" x14ac:dyDescent="0.35">
      <c r="A39" s="9"/>
      <c r="B39" s="6" t="s">
        <v>1</v>
      </c>
      <c r="C39" s="8">
        <v>4319</v>
      </c>
      <c r="D39" s="8">
        <v>4506</v>
      </c>
      <c r="E39" s="8">
        <v>124147</v>
      </c>
      <c r="F39" s="8">
        <v>4482</v>
      </c>
      <c r="G39" s="8">
        <v>121902</v>
      </c>
      <c r="H39" s="8">
        <v>4108</v>
      </c>
      <c r="I39" s="8">
        <v>4385</v>
      </c>
      <c r="J39" s="8">
        <v>4835</v>
      </c>
      <c r="K39" s="8">
        <v>114782</v>
      </c>
      <c r="L39" s="8">
        <v>113453</v>
      </c>
      <c r="M39" s="8">
        <v>6885</v>
      </c>
      <c r="N39" s="8">
        <v>115340</v>
      </c>
      <c r="O39" s="8">
        <v>5700</v>
      </c>
      <c r="P39" s="8">
        <v>116227</v>
      </c>
      <c r="Q39" s="8">
        <v>7025</v>
      </c>
      <c r="R39" s="8">
        <v>115891</v>
      </c>
      <c r="S39" s="8">
        <v>5423</v>
      </c>
      <c r="T39" s="8">
        <v>123550</v>
      </c>
      <c r="U39" s="8">
        <v>5474</v>
      </c>
      <c r="V39" s="8">
        <v>4881</v>
      </c>
      <c r="X39" s="6" t="s">
        <v>1</v>
      </c>
      <c r="Y39">
        <f t="shared" ref="Y39:Y41" si="13">C39/C19</f>
        <v>1.1698266522210183</v>
      </c>
      <c r="Z39">
        <f t="shared" si="11"/>
        <v>1.1347267690757996</v>
      </c>
      <c r="AA39">
        <f t="shared" si="11"/>
        <v>1.8719955366567147</v>
      </c>
      <c r="AB39">
        <f t="shared" si="11"/>
        <v>1.2976259409380428</v>
      </c>
      <c r="AC39">
        <f t="shared" si="11"/>
        <v>1.8751557476657079</v>
      </c>
      <c r="AD39">
        <f t="shared" si="11"/>
        <v>1.2524390243902439</v>
      </c>
      <c r="AE39">
        <f t="shared" si="11"/>
        <v>1.187703141928494</v>
      </c>
      <c r="AF39">
        <f t="shared" si="11"/>
        <v>1.3156462585034014</v>
      </c>
      <c r="AG39">
        <f t="shared" si="11"/>
        <v>1.8093001261034047</v>
      </c>
      <c r="AH39">
        <f t="shared" si="11"/>
        <v>1.7381838795177031</v>
      </c>
      <c r="AI39">
        <f t="shared" si="11"/>
        <v>1.7662904053360697</v>
      </c>
      <c r="AJ39">
        <f t="shared" si="11"/>
        <v>1.7273707542083507</v>
      </c>
      <c r="AK39">
        <f t="shared" si="11"/>
        <v>1.6497829232995658</v>
      </c>
      <c r="AL39">
        <f t="shared" si="11"/>
        <v>1.7500639934952493</v>
      </c>
      <c r="AM39">
        <f t="shared" si="11"/>
        <v>1.705925206410879</v>
      </c>
      <c r="AN39">
        <f t="shared" si="11"/>
        <v>1.7497999426250548</v>
      </c>
      <c r="AO39">
        <f t="shared" si="11"/>
        <v>1.491064063788837</v>
      </c>
      <c r="AP39">
        <f t="shared" si="12"/>
        <v>1.8322433302190386</v>
      </c>
      <c r="AQ39">
        <f t="shared" si="12"/>
        <v>1.5230940456316082</v>
      </c>
      <c r="AR39">
        <f t="shared" si="12"/>
        <v>1.4509512485136742</v>
      </c>
    </row>
    <row r="40" spans="1:44" x14ac:dyDescent="0.35">
      <c r="A40" s="9"/>
      <c r="B40" s="6" t="s">
        <v>0</v>
      </c>
      <c r="C40" s="8">
        <v>129593</v>
      </c>
      <c r="D40" s="8">
        <v>127888</v>
      </c>
      <c r="E40" s="8">
        <v>5352</v>
      </c>
      <c r="F40" s="8">
        <v>124612</v>
      </c>
      <c r="G40" s="8">
        <v>5716</v>
      </c>
      <c r="H40" s="8">
        <v>122971</v>
      </c>
      <c r="I40" s="8">
        <v>124436</v>
      </c>
      <c r="J40" s="8">
        <v>122426</v>
      </c>
      <c r="K40" s="8">
        <v>8873</v>
      </c>
      <c r="L40" s="8">
        <v>9894</v>
      </c>
      <c r="M40" s="8">
        <v>120307</v>
      </c>
      <c r="N40" s="8">
        <v>10554</v>
      </c>
      <c r="O40" s="8">
        <v>7203</v>
      </c>
      <c r="P40" s="8">
        <v>9199</v>
      </c>
      <c r="Q40" s="8">
        <v>118950</v>
      </c>
      <c r="R40" s="8">
        <v>9942</v>
      </c>
      <c r="S40" s="8">
        <v>8120</v>
      </c>
      <c r="T40" s="8">
        <v>7044</v>
      </c>
      <c r="U40" s="8">
        <v>6070</v>
      </c>
      <c r="V40" s="8">
        <v>4807</v>
      </c>
      <c r="X40" s="6" t="s">
        <v>0</v>
      </c>
      <c r="Y40">
        <f t="shared" si="13"/>
        <v>1.890212952158693</v>
      </c>
      <c r="Z40">
        <f t="shared" si="11"/>
        <v>1.8841971889088605</v>
      </c>
      <c r="AA40">
        <f t="shared" si="11"/>
        <v>1.2125056637970095</v>
      </c>
      <c r="AB40">
        <f t="shared" si="11"/>
        <v>1.8332573227605078</v>
      </c>
      <c r="AC40">
        <f t="shared" si="11"/>
        <v>1.2453159041394335</v>
      </c>
      <c r="AD40">
        <f t="shared" si="11"/>
        <v>1.860547099585439</v>
      </c>
      <c r="AE40">
        <f t="shared" si="11"/>
        <v>1.8496618357487922</v>
      </c>
      <c r="AF40">
        <f t="shared" si="11"/>
        <v>1.8146863512391793</v>
      </c>
      <c r="AG40">
        <f t="shared" si="11"/>
        <v>1.6185698650127691</v>
      </c>
      <c r="AH40">
        <f t="shared" si="11"/>
        <v>1.8237788018433179</v>
      </c>
      <c r="AI40">
        <f t="shared" si="11"/>
        <v>1.7498945469884075</v>
      </c>
      <c r="AJ40">
        <f t="shared" si="11"/>
        <v>2.0354869816779169</v>
      </c>
      <c r="AK40">
        <f t="shared" si="11"/>
        <v>1.6471529842213584</v>
      </c>
      <c r="AL40">
        <f t="shared" si="11"/>
        <v>1.713992919694429</v>
      </c>
      <c r="AM40">
        <f t="shared" si="11"/>
        <v>1.7572498559631267</v>
      </c>
      <c r="AN40">
        <f t="shared" si="11"/>
        <v>1.7559166372306605</v>
      </c>
      <c r="AO40">
        <f t="shared" si="11"/>
        <v>1.6994558392632901</v>
      </c>
      <c r="AP40">
        <f t="shared" si="12"/>
        <v>1.4801428871611684</v>
      </c>
      <c r="AQ40">
        <f t="shared" si="12"/>
        <v>1.5840292275574113</v>
      </c>
      <c r="AR40">
        <f t="shared" si="12"/>
        <v>1.4970414201183433</v>
      </c>
    </row>
    <row r="41" spans="1:44" x14ac:dyDescent="0.35">
      <c r="A41" s="9"/>
      <c r="B41" s="6" t="s">
        <v>2</v>
      </c>
      <c r="C41" s="8">
        <v>6413</v>
      </c>
      <c r="D41" s="8">
        <v>7238</v>
      </c>
      <c r="E41" s="8">
        <v>7734</v>
      </c>
      <c r="F41" s="8">
        <v>7957</v>
      </c>
      <c r="G41" s="8">
        <v>9066</v>
      </c>
      <c r="H41" s="8">
        <v>9578</v>
      </c>
      <c r="I41" s="8">
        <v>9745</v>
      </c>
      <c r="J41" s="8">
        <v>9340</v>
      </c>
      <c r="K41" s="8">
        <v>10874</v>
      </c>
      <c r="L41" s="8">
        <v>11018</v>
      </c>
      <c r="M41" s="8">
        <v>9392</v>
      </c>
      <c r="N41" s="8">
        <v>10243</v>
      </c>
      <c r="O41" s="8">
        <v>123732</v>
      </c>
      <c r="P41" s="8">
        <v>9981</v>
      </c>
      <c r="Q41" s="8">
        <v>9990</v>
      </c>
      <c r="R41" s="8">
        <v>10093</v>
      </c>
      <c r="S41" s="8">
        <v>125287</v>
      </c>
      <c r="T41" s="8">
        <v>7050</v>
      </c>
      <c r="U41" s="8">
        <v>127661</v>
      </c>
      <c r="V41" s="8">
        <v>6904</v>
      </c>
      <c r="X41" s="6" t="s">
        <v>2</v>
      </c>
      <c r="Y41">
        <f t="shared" si="13"/>
        <v>1.1396836680291451</v>
      </c>
      <c r="Z41">
        <f t="shared" si="11"/>
        <v>1.1516308671439937</v>
      </c>
      <c r="AA41">
        <f t="shared" si="11"/>
        <v>1.3835420393559927</v>
      </c>
      <c r="AB41">
        <f t="shared" si="11"/>
        <v>1.283180132236736</v>
      </c>
      <c r="AC41">
        <f t="shared" si="11"/>
        <v>1.47270955165692</v>
      </c>
      <c r="AD41">
        <f t="shared" si="11"/>
        <v>1.2579458891515629</v>
      </c>
      <c r="AE41">
        <f t="shared" si="11"/>
        <v>1.476738899833308</v>
      </c>
      <c r="AF41">
        <f t="shared" si="11"/>
        <v>1.562395449983272</v>
      </c>
      <c r="AG41">
        <f t="shared" si="11"/>
        <v>1.7143307583162541</v>
      </c>
      <c r="AH41">
        <f t="shared" si="11"/>
        <v>2.0212804989910107</v>
      </c>
      <c r="AI41">
        <f t="shared" si="11"/>
        <v>1.9265641025641025</v>
      </c>
      <c r="AJ41">
        <f t="shared" si="11"/>
        <v>1.9789412673879443</v>
      </c>
      <c r="AK41">
        <f t="shared" si="11"/>
        <v>1.7791389871451988</v>
      </c>
      <c r="AL41">
        <f t="shared" si="11"/>
        <v>2.1008208798147758</v>
      </c>
      <c r="AM41">
        <f t="shared" si="11"/>
        <v>1.7778964228510412</v>
      </c>
      <c r="AN41">
        <f t="shared" si="11"/>
        <v>2.0870554177005789</v>
      </c>
      <c r="AO41">
        <f t="shared" si="11"/>
        <v>1.7853763502151794</v>
      </c>
      <c r="AP41">
        <f t="shared" si="12"/>
        <v>1.3988095238095237</v>
      </c>
      <c r="AQ41">
        <f t="shared" si="12"/>
        <v>1.8089468911182904</v>
      </c>
      <c r="AR41">
        <f t="shared" si="12"/>
        <v>1.4882517784005174</v>
      </c>
    </row>
    <row r="42" spans="1:44" x14ac:dyDescent="0.35">
      <c r="A42" s="9" t="s">
        <v>10</v>
      </c>
      <c r="B42" s="6" t="s">
        <v>16</v>
      </c>
      <c r="C42" s="7" t="s">
        <v>0</v>
      </c>
      <c r="D42" s="7" t="s">
        <v>0</v>
      </c>
      <c r="E42" s="7" t="s">
        <v>1</v>
      </c>
      <c r="F42" s="7" t="s">
        <v>0</v>
      </c>
      <c r="G42" s="7" t="s">
        <v>1</v>
      </c>
      <c r="H42" s="7" t="s">
        <v>0</v>
      </c>
      <c r="I42" s="7" t="s">
        <v>0</v>
      </c>
      <c r="J42" s="7" t="s">
        <v>0</v>
      </c>
      <c r="K42" s="7" t="s">
        <v>1</v>
      </c>
      <c r="L42" s="7" t="s">
        <v>1</v>
      </c>
      <c r="M42" s="7" t="s">
        <v>0</v>
      </c>
      <c r="N42" s="7" t="s">
        <v>1</v>
      </c>
      <c r="O42" s="7" t="s">
        <v>2</v>
      </c>
      <c r="P42" s="7" t="s">
        <v>1</v>
      </c>
      <c r="Q42" s="7" t="s">
        <v>0</v>
      </c>
      <c r="R42" s="7" t="s">
        <v>1</v>
      </c>
      <c r="S42" s="7" t="s">
        <v>2</v>
      </c>
      <c r="T42" s="7" t="s">
        <v>1</v>
      </c>
      <c r="U42" s="7" t="s">
        <v>2</v>
      </c>
      <c r="V42" s="7" t="s">
        <v>3</v>
      </c>
      <c r="X42" s="6" t="s">
        <v>16</v>
      </c>
      <c r="Y42" s="7" t="s">
        <v>1</v>
      </c>
      <c r="Z42" s="7" t="s">
        <v>0</v>
      </c>
      <c r="AA42" s="7" t="s">
        <v>0</v>
      </c>
      <c r="AB42" s="7" t="s">
        <v>2</v>
      </c>
      <c r="AC42" s="7" t="s">
        <v>2</v>
      </c>
      <c r="AD42" s="7" t="s">
        <v>1</v>
      </c>
      <c r="AE42" s="7" t="s">
        <v>0</v>
      </c>
      <c r="AF42" s="7" t="s">
        <v>1</v>
      </c>
      <c r="AG42" s="7" t="s">
        <v>0</v>
      </c>
      <c r="AH42" s="7" t="s">
        <v>2</v>
      </c>
      <c r="AI42" s="7" t="s">
        <v>0</v>
      </c>
      <c r="AJ42" s="7" t="s">
        <v>0</v>
      </c>
      <c r="AK42" s="7" t="s">
        <v>3</v>
      </c>
      <c r="AL42" s="7" t="s">
        <v>2</v>
      </c>
      <c r="AM42" s="7" t="s">
        <v>2</v>
      </c>
      <c r="AN42" s="7" t="s">
        <v>3</v>
      </c>
      <c r="AO42" s="7" t="s">
        <v>3</v>
      </c>
      <c r="AP42" s="7" t="s">
        <v>3</v>
      </c>
      <c r="AQ42" s="7" t="s">
        <v>0</v>
      </c>
      <c r="AR42" s="7" t="s">
        <v>0</v>
      </c>
    </row>
    <row r="43" spans="1:44" x14ac:dyDescent="0.35">
      <c r="A43" s="9"/>
      <c r="B43" s="6" t="s">
        <v>3</v>
      </c>
      <c r="C43" s="8">
        <v>13743</v>
      </c>
      <c r="D43" s="8">
        <v>11631</v>
      </c>
      <c r="E43" s="8">
        <v>16076</v>
      </c>
      <c r="F43" s="8">
        <v>13352</v>
      </c>
      <c r="G43" s="8">
        <v>18583</v>
      </c>
      <c r="H43" s="8">
        <v>13582</v>
      </c>
      <c r="I43" s="8">
        <v>11759</v>
      </c>
      <c r="J43" s="8">
        <v>12561</v>
      </c>
      <c r="K43" s="8">
        <v>17225</v>
      </c>
      <c r="L43" s="8">
        <v>16775</v>
      </c>
      <c r="M43" s="8">
        <v>12701</v>
      </c>
      <c r="N43" s="8">
        <v>14827</v>
      </c>
      <c r="O43" s="8">
        <v>13444</v>
      </c>
      <c r="P43" s="8">
        <v>14928</v>
      </c>
      <c r="Q43" s="8">
        <v>13216</v>
      </c>
      <c r="R43" s="8">
        <v>15190</v>
      </c>
      <c r="S43" s="8">
        <v>9980</v>
      </c>
      <c r="T43" s="8">
        <v>14723</v>
      </c>
      <c r="U43" s="8">
        <v>11631</v>
      </c>
      <c r="V43" s="8">
        <v>176758</v>
      </c>
      <c r="X43" s="6" t="s">
        <v>3</v>
      </c>
      <c r="Y43">
        <f>C43/C18</f>
        <v>3.0959675602613199</v>
      </c>
      <c r="Z43">
        <f t="shared" ref="Z43:AO46" si="14">D43/D18</f>
        <v>2.7772206303724927</v>
      </c>
      <c r="AA43">
        <f t="shared" si="14"/>
        <v>2.6811207471647767</v>
      </c>
      <c r="AB43">
        <f t="shared" si="14"/>
        <v>2.8469083155650319</v>
      </c>
      <c r="AC43">
        <f t="shared" si="14"/>
        <v>2.8314795063233276</v>
      </c>
      <c r="AD43">
        <f t="shared" si="14"/>
        <v>2.5482176360225139</v>
      </c>
      <c r="AE43">
        <f t="shared" si="14"/>
        <v>2.4745370370370372</v>
      </c>
      <c r="AF43">
        <f t="shared" si="14"/>
        <v>2.4151124783695441</v>
      </c>
      <c r="AG43">
        <f t="shared" si="14"/>
        <v>2.4422231674464765</v>
      </c>
      <c r="AH43">
        <f t="shared" si="14"/>
        <v>2.7183600713012477</v>
      </c>
      <c r="AI43">
        <f t="shared" si="14"/>
        <v>2.6493533583646225</v>
      </c>
      <c r="AJ43">
        <f t="shared" si="14"/>
        <v>2.8595949855351979</v>
      </c>
      <c r="AK43">
        <f t="shared" si="14"/>
        <v>2.7192556634304208</v>
      </c>
      <c r="AL43">
        <f t="shared" si="14"/>
        <v>2.5795749092794193</v>
      </c>
      <c r="AM43">
        <f t="shared" si="14"/>
        <v>2.7026584867075663</v>
      </c>
      <c r="AN43">
        <f t="shared" si="14"/>
        <v>2.7178386115584181</v>
      </c>
      <c r="AO43">
        <f t="shared" si="14"/>
        <v>2.6763207294180744</v>
      </c>
      <c r="AP43">
        <f t="shared" ref="AP43:AR46" si="15">T43/T18</f>
        <v>2.8936713836477987</v>
      </c>
      <c r="AQ43">
        <f t="shared" si="15"/>
        <v>2.692361111111111</v>
      </c>
      <c r="AR43">
        <f t="shared" si="15"/>
        <v>2.4859079657965797</v>
      </c>
    </row>
    <row r="44" spans="1:44" x14ac:dyDescent="0.35">
      <c r="A44" s="9"/>
      <c r="B44" s="6" t="s">
        <v>1</v>
      </c>
      <c r="C44" s="8">
        <v>10996</v>
      </c>
      <c r="D44" s="8">
        <v>13092</v>
      </c>
      <c r="E44" s="8">
        <v>159729</v>
      </c>
      <c r="F44" s="8">
        <v>10788</v>
      </c>
      <c r="G44" s="8">
        <v>155975</v>
      </c>
      <c r="H44" s="8">
        <v>9780</v>
      </c>
      <c r="I44" s="8">
        <v>10768</v>
      </c>
      <c r="J44" s="8">
        <v>10520</v>
      </c>
      <c r="K44" s="8">
        <v>157548</v>
      </c>
      <c r="L44" s="8">
        <v>159382</v>
      </c>
      <c r="M44" s="8">
        <v>9720</v>
      </c>
      <c r="N44" s="8">
        <v>161519</v>
      </c>
      <c r="O44" s="8">
        <v>9094</v>
      </c>
      <c r="P44" s="8">
        <v>162905</v>
      </c>
      <c r="Q44" s="8">
        <v>11586</v>
      </c>
      <c r="R44" s="8">
        <v>160361</v>
      </c>
      <c r="S44" s="8">
        <v>9284</v>
      </c>
      <c r="T44" s="8">
        <v>164356</v>
      </c>
      <c r="U44" s="8">
        <v>9543</v>
      </c>
      <c r="V44" s="8">
        <v>9615</v>
      </c>
      <c r="X44" s="6" t="s">
        <v>1</v>
      </c>
      <c r="Y44">
        <f t="shared" ref="Y44:Y45" si="16">C44/C19</f>
        <v>2.9783315276273021</v>
      </c>
      <c r="Z44">
        <f t="shared" si="14"/>
        <v>3.2969025434399395</v>
      </c>
      <c r="AA44">
        <f t="shared" si="14"/>
        <v>2.4085316203745588</v>
      </c>
      <c r="AB44">
        <f t="shared" si="14"/>
        <v>3.1233352634626521</v>
      </c>
      <c r="AC44">
        <f t="shared" si="14"/>
        <v>2.3992831761756066</v>
      </c>
      <c r="AD44">
        <f t="shared" si="14"/>
        <v>2.9817073170731709</v>
      </c>
      <c r="AE44">
        <f t="shared" si="14"/>
        <v>2.9165763813651138</v>
      </c>
      <c r="AF44">
        <f t="shared" si="14"/>
        <v>2.8625850340136054</v>
      </c>
      <c r="AG44">
        <f t="shared" si="14"/>
        <v>2.4834174022698612</v>
      </c>
      <c r="AH44">
        <f t="shared" si="14"/>
        <v>2.4418501325243982</v>
      </c>
      <c r="AI44">
        <f t="shared" si="14"/>
        <v>2.4935864545920987</v>
      </c>
      <c r="AJ44">
        <f t="shared" si="14"/>
        <v>2.4189630383993292</v>
      </c>
      <c r="AK44">
        <f t="shared" si="14"/>
        <v>2.6321273516642547</v>
      </c>
      <c r="AL44">
        <f t="shared" si="14"/>
        <v>2.4529083161429237</v>
      </c>
      <c r="AM44">
        <f t="shared" si="14"/>
        <v>2.8135016998542981</v>
      </c>
      <c r="AN44">
        <f t="shared" si="14"/>
        <v>2.4212377889507932</v>
      </c>
      <c r="AO44">
        <f t="shared" si="14"/>
        <v>2.552653285675007</v>
      </c>
      <c r="AP44">
        <f t="shared" si="15"/>
        <v>2.4373952633061946</v>
      </c>
      <c r="AQ44">
        <f t="shared" si="15"/>
        <v>2.6552587646076793</v>
      </c>
      <c r="AR44">
        <f t="shared" si="15"/>
        <v>2.8582045184304401</v>
      </c>
    </row>
    <row r="45" spans="1:44" x14ac:dyDescent="0.35">
      <c r="A45" s="9"/>
      <c r="B45" s="6" t="s">
        <v>0</v>
      </c>
      <c r="C45" s="8">
        <v>166647</v>
      </c>
      <c r="D45" s="8">
        <v>166082</v>
      </c>
      <c r="E45" s="8">
        <v>15031</v>
      </c>
      <c r="F45" s="8">
        <v>166042</v>
      </c>
      <c r="G45" s="8">
        <v>15685</v>
      </c>
      <c r="H45" s="8">
        <v>166619</v>
      </c>
      <c r="I45" s="8">
        <v>169002</v>
      </c>
      <c r="J45" s="8">
        <v>169529</v>
      </c>
      <c r="K45" s="8">
        <v>16449</v>
      </c>
      <c r="L45" s="8">
        <v>16574</v>
      </c>
      <c r="M45" s="8">
        <v>172540</v>
      </c>
      <c r="N45" s="8">
        <v>16713</v>
      </c>
      <c r="O45" s="8">
        <v>12744</v>
      </c>
      <c r="P45" s="8">
        <v>16660</v>
      </c>
      <c r="Q45" s="8">
        <v>168046</v>
      </c>
      <c r="R45" s="8">
        <v>18496</v>
      </c>
      <c r="S45" s="8">
        <v>14584</v>
      </c>
      <c r="T45" s="8">
        <v>15276</v>
      </c>
      <c r="U45" s="8">
        <v>11973</v>
      </c>
      <c r="V45" s="8">
        <v>9907</v>
      </c>
      <c r="X45" s="6" t="s">
        <v>0</v>
      </c>
      <c r="Y45">
        <f t="shared" si="16"/>
        <v>2.430673862310385</v>
      </c>
      <c r="Z45">
        <f t="shared" si="14"/>
        <v>2.4469163449921916</v>
      </c>
      <c r="AA45">
        <f t="shared" si="14"/>
        <v>3.4053013140009063</v>
      </c>
      <c r="AB45">
        <f t="shared" si="14"/>
        <v>2.4427640386624101</v>
      </c>
      <c r="AC45">
        <f t="shared" si="14"/>
        <v>3.4172113289760349</v>
      </c>
      <c r="AD45">
        <f t="shared" si="14"/>
        <v>2.5209398735134809</v>
      </c>
      <c r="AE45">
        <f t="shared" si="14"/>
        <v>2.5121070234113714</v>
      </c>
      <c r="AF45">
        <f t="shared" si="14"/>
        <v>2.5128809439108264</v>
      </c>
      <c r="AG45">
        <f t="shared" si="14"/>
        <v>3.0005472455308282</v>
      </c>
      <c r="AH45">
        <f t="shared" si="14"/>
        <v>3.0551152073732717</v>
      </c>
      <c r="AI45">
        <f t="shared" si="14"/>
        <v>2.5096362234731133</v>
      </c>
      <c r="AJ45">
        <f t="shared" si="14"/>
        <v>3.2233365477338478</v>
      </c>
      <c r="AK45">
        <f t="shared" si="14"/>
        <v>2.9142465126915162</v>
      </c>
      <c r="AL45">
        <f t="shared" si="14"/>
        <v>3.1041550214272404</v>
      </c>
      <c r="AM45">
        <f t="shared" si="14"/>
        <v>2.4825456855416523</v>
      </c>
      <c r="AN45">
        <f t="shared" si="14"/>
        <v>3.2666902154715647</v>
      </c>
      <c r="AO45">
        <f t="shared" si="14"/>
        <v>3.0523231477605695</v>
      </c>
      <c r="AP45">
        <f t="shared" si="15"/>
        <v>3.2099180500105065</v>
      </c>
      <c r="AQ45">
        <f t="shared" si="15"/>
        <v>3.1244780793319413</v>
      </c>
      <c r="AR45">
        <f t="shared" si="15"/>
        <v>3.0853316723762068</v>
      </c>
    </row>
    <row r="46" spans="1:44" x14ac:dyDescent="0.35">
      <c r="A46" s="9"/>
      <c r="B46" s="6" t="s">
        <v>2</v>
      </c>
      <c r="C46" s="8">
        <v>17533</v>
      </c>
      <c r="D46" s="8">
        <v>18114</v>
      </c>
      <c r="E46" s="8">
        <v>18083</v>
      </c>
      <c r="F46" s="8">
        <v>18737</v>
      </c>
      <c r="G46" s="8">
        <v>18676</v>
      </c>
      <c r="H46" s="8">
        <v>18938</v>
      </c>
      <c r="I46" s="8">
        <v>17390</v>
      </c>
      <c r="J46" s="8">
        <v>16309</v>
      </c>
      <c r="K46" s="8">
        <v>17697</v>
      </c>
      <c r="L46" s="8">
        <v>16188</v>
      </c>
      <c r="M46" s="8">
        <v>13958</v>
      </c>
      <c r="N46" s="8">
        <v>15860</v>
      </c>
      <c r="O46" s="8">
        <v>173637</v>
      </c>
      <c r="P46" s="8">
        <v>14426</v>
      </c>
      <c r="Q46" s="8">
        <v>16071</v>
      </c>
      <c r="R46" s="8">
        <v>14872</v>
      </c>
      <c r="S46" s="8">
        <v>175071</v>
      </c>
      <c r="T46" s="8">
        <v>14564</v>
      </c>
      <c r="U46" s="8">
        <v>175772</v>
      </c>
      <c r="V46" s="8">
        <v>12639</v>
      </c>
      <c r="X46" s="6" t="s">
        <v>2</v>
      </c>
      <c r="Y46">
        <f>C46/C21</f>
        <v>3.1158699129198508</v>
      </c>
      <c r="Z46">
        <f t="shared" si="14"/>
        <v>2.8821002386634844</v>
      </c>
      <c r="AA46">
        <f t="shared" si="14"/>
        <v>3.2348837209302324</v>
      </c>
      <c r="AB46">
        <f t="shared" si="14"/>
        <v>3.0216094178358328</v>
      </c>
      <c r="AC46">
        <f t="shared" si="14"/>
        <v>3.0337881741390516</v>
      </c>
      <c r="AD46">
        <f t="shared" si="14"/>
        <v>2.4872603099553454</v>
      </c>
      <c r="AE46">
        <f t="shared" si="14"/>
        <v>2.6352477648128505</v>
      </c>
      <c r="AF46">
        <f t="shared" si="14"/>
        <v>2.7281699565071929</v>
      </c>
      <c r="AG46">
        <f t="shared" si="14"/>
        <v>2.7900047296232069</v>
      </c>
      <c r="AH46">
        <f t="shared" si="14"/>
        <v>2.9697303247110622</v>
      </c>
      <c r="AI46">
        <f t="shared" si="14"/>
        <v>2.8631794871794871</v>
      </c>
      <c r="AJ46">
        <f t="shared" si="14"/>
        <v>3.064142194744977</v>
      </c>
      <c r="AK46">
        <f t="shared" si="14"/>
        <v>2.4967215943404364</v>
      </c>
      <c r="AL46">
        <f t="shared" si="14"/>
        <v>3.036413386655441</v>
      </c>
      <c r="AM46">
        <f t="shared" si="14"/>
        <v>2.8601174586225309</v>
      </c>
      <c r="AN46">
        <f t="shared" si="14"/>
        <v>3.075268817204301</v>
      </c>
      <c r="AO46">
        <f t="shared" si="14"/>
        <v>2.4948128936643199</v>
      </c>
      <c r="AP46">
        <f t="shared" si="15"/>
        <v>2.8896825396825396</v>
      </c>
      <c r="AQ46">
        <f t="shared" si="15"/>
        <v>2.4906761888567703</v>
      </c>
      <c r="AR46">
        <f t="shared" si="15"/>
        <v>2.7245095925846088</v>
      </c>
    </row>
    <row r="47" spans="1:44" x14ac:dyDescent="0.35">
      <c r="A47" s="9" t="s">
        <v>11</v>
      </c>
      <c r="B47" s="6" t="s">
        <v>16</v>
      </c>
      <c r="C47" s="7" t="s">
        <v>0</v>
      </c>
      <c r="D47" s="7" t="s">
        <v>0</v>
      </c>
      <c r="E47" s="7" t="s">
        <v>1</v>
      </c>
      <c r="F47" s="7" t="s">
        <v>0</v>
      </c>
      <c r="G47" s="7" t="s">
        <v>1</v>
      </c>
      <c r="H47" s="7" t="s">
        <v>0</v>
      </c>
      <c r="I47" s="7" t="s">
        <v>0</v>
      </c>
      <c r="J47" s="7" t="s">
        <v>0</v>
      </c>
      <c r="K47" s="7" t="s">
        <v>1</v>
      </c>
      <c r="L47" s="7" t="s">
        <v>1</v>
      </c>
      <c r="M47" s="7" t="s">
        <v>0</v>
      </c>
      <c r="N47" s="7" t="s">
        <v>1</v>
      </c>
      <c r="O47" s="7" t="s">
        <v>2</v>
      </c>
      <c r="P47" s="7" t="s">
        <v>1</v>
      </c>
      <c r="Q47" s="7" t="s">
        <v>0</v>
      </c>
      <c r="R47" s="7" t="s">
        <v>1</v>
      </c>
      <c r="S47" s="7" t="s">
        <v>2</v>
      </c>
      <c r="T47" s="7" t="s">
        <v>1</v>
      </c>
      <c r="U47" s="7" t="s">
        <v>2</v>
      </c>
      <c r="V47" s="7" t="s">
        <v>3</v>
      </c>
      <c r="X47" s="6" t="s">
        <v>16</v>
      </c>
      <c r="Y47" s="7" t="s">
        <v>1</v>
      </c>
      <c r="Z47" s="7" t="s">
        <v>0</v>
      </c>
      <c r="AA47" s="7" t="s">
        <v>0</v>
      </c>
      <c r="AB47" s="7" t="s">
        <v>2</v>
      </c>
      <c r="AC47" s="7" t="s">
        <v>2</v>
      </c>
      <c r="AD47" s="7" t="s">
        <v>1</v>
      </c>
      <c r="AE47" s="7" t="s">
        <v>0</v>
      </c>
      <c r="AF47" s="7" t="s">
        <v>1</v>
      </c>
      <c r="AG47" s="7" t="s">
        <v>0</v>
      </c>
      <c r="AH47" s="7" t="s">
        <v>2</v>
      </c>
      <c r="AI47" s="7" t="s">
        <v>0</v>
      </c>
      <c r="AJ47" s="7" t="s">
        <v>0</v>
      </c>
      <c r="AK47" s="7" t="s">
        <v>3</v>
      </c>
      <c r="AL47" s="7" t="s">
        <v>2</v>
      </c>
      <c r="AM47" s="7" t="s">
        <v>2</v>
      </c>
      <c r="AN47" s="7" t="s">
        <v>3</v>
      </c>
      <c r="AO47" s="7" t="s">
        <v>3</v>
      </c>
      <c r="AP47" s="7" t="s">
        <v>3</v>
      </c>
      <c r="AQ47" s="7" t="s">
        <v>0</v>
      </c>
      <c r="AR47" s="7" t="s">
        <v>0</v>
      </c>
    </row>
    <row r="48" spans="1:44" x14ac:dyDescent="0.35">
      <c r="A48" s="9"/>
      <c r="B48" s="6" t="s">
        <v>3</v>
      </c>
      <c r="C48" s="8">
        <v>7774</v>
      </c>
      <c r="D48" s="8">
        <v>7715</v>
      </c>
      <c r="E48" s="8">
        <v>11000</v>
      </c>
      <c r="F48" s="8">
        <v>10431</v>
      </c>
      <c r="G48" s="8">
        <v>11758</v>
      </c>
      <c r="H48" s="8">
        <v>10743</v>
      </c>
      <c r="I48" s="8">
        <v>8543</v>
      </c>
      <c r="J48" s="8">
        <v>10352</v>
      </c>
      <c r="K48" s="8">
        <v>13510</v>
      </c>
      <c r="L48" s="8">
        <v>13313</v>
      </c>
      <c r="M48" s="8">
        <v>10484</v>
      </c>
      <c r="N48" s="8">
        <v>11642</v>
      </c>
      <c r="O48" s="8">
        <v>10759</v>
      </c>
      <c r="P48" s="8">
        <v>12379</v>
      </c>
      <c r="Q48" s="8">
        <v>11359</v>
      </c>
      <c r="R48" s="8">
        <v>11888</v>
      </c>
      <c r="S48" s="8">
        <v>8270</v>
      </c>
      <c r="T48" s="8">
        <v>10476</v>
      </c>
      <c r="U48" s="8">
        <v>8237</v>
      </c>
      <c r="V48" s="8">
        <v>148061</v>
      </c>
      <c r="X48" s="6" t="s">
        <v>3</v>
      </c>
      <c r="Y48">
        <f>C48/C18</f>
        <v>1.7512953367875648</v>
      </c>
      <c r="Z48">
        <f t="shared" ref="Z48:AO51" si="17">D48/D18</f>
        <v>1.8421680993314231</v>
      </c>
      <c r="AA48">
        <f t="shared" si="17"/>
        <v>1.8345563709139425</v>
      </c>
      <c r="AB48">
        <f t="shared" si="17"/>
        <v>2.2240938166311301</v>
      </c>
      <c r="AC48">
        <f t="shared" si="17"/>
        <v>1.7915587383818377</v>
      </c>
      <c r="AD48">
        <f t="shared" si="17"/>
        <v>2.0155722326454035</v>
      </c>
      <c r="AE48">
        <f t="shared" si="17"/>
        <v>1.7977693602693603</v>
      </c>
      <c r="AF48">
        <f t="shared" si="17"/>
        <v>1.9903864641415112</v>
      </c>
      <c r="AG48">
        <f t="shared" si="17"/>
        <v>1.9154969516517795</v>
      </c>
      <c r="AH48">
        <f t="shared" si="17"/>
        <v>2.157348889969211</v>
      </c>
      <c r="AI48">
        <f t="shared" si="17"/>
        <v>2.1869002920317064</v>
      </c>
      <c r="AJ48">
        <f t="shared" si="17"/>
        <v>2.2453230472516874</v>
      </c>
      <c r="AK48">
        <f t="shared" si="17"/>
        <v>2.1761731391585761</v>
      </c>
      <c r="AL48">
        <f t="shared" si="17"/>
        <v>2.1391048902712977</v>
      </c>
      <c r="AM48">
        <f t="shared" si="17"/>
        <v>2.3229038854805726</v>
      </c>
      <c r="AN48">
        <f t="shared" si="17"/>
        <v>2.1270352478081946</v>
      </c>
      <c r="AO48">
        <f t="shared" si="17"/>
        <v>2.2177527487262001</v>
      </c>
      <c r="AP48">
        <f t="shared" ref="AP48:AR51" si="18">T48/T18</f>
        <v>2.0589622641509435</v>
      </c>
      <c r="AQ48">
        <f t="shared" si="18"/>
        <v>1.9067129629629629</v>
      </c>
      <c r="AR48">
        <f t="shared" si="18"/>
        <v>2.0823160441044104</v>
      </c>
    </row>
    <row r="49" spans="1:44" x14ac:dyDescent="0.35">
      <c r="A49" s="9"/>
      <c r="B49" s="6" t="s">
        <v>1</v>
      </c>
      <c r="C49" s="8">
        <v>6552</v>
      </c>
      <c r="D49" s="8">
        <v>6905</v>
      </c>
      <c r="E49" s="8">
        <v>139973</v>
      </c>
      <c r="F49" s="8">
        <v>6453</v>
      </c>
      <c r="G49" s="8">
        <v>137426</v>
      </c>
      <c r="H49" s="8">
        <v>5815</v>
      </c>
      <c r="I49" s="8">
        <v>6471</v>
      </c>
      <c r="J49" s="8">
        <v>6614</v>
      </c>
      <c r="K49" s="8">
        <v>131261</v>
      </c>
      <c r="L49" s="8">
        <v>131406</v>
      </c>
      <c r="M49" s="8">
        <v>8005</v>
      </c>
      <c r="N49" s="8">
        <v>133238</v>
      </c>
      <c r="O49" s="8">
        <v>7096</v>
      </c>
      <c r="P49" s="8">
        <v>134163</v>
      </c>
      <c r="Q49" s="8">
        <v>8705</v>
      </c>
      <c r="R49" s="8">
        <v>132764</v>
      </c>
      <c r="S49" s="8">
        <v>6896</v>
      </c>
      <c r="T49" s="8">
        <v>139722</v>
      </c>
      <c r="U49" s="8">
        <v>7120</v>
      </c>
      <c r="V49" s="8">
        <v>6540</v>
      </c>
      <c r="X49" s="6" t="s">
        <v>1</v>
      </c>
      <c r="Y49">
        <f t="shared" ref="Y49:Y51" si="19">C49/C19</f>
        <v>1.7746478873239437</v>
      </c>
      <c r="Z49">
        <f t="shared" si="17"/>
        <v>1.7388567111558801</v>
      </c>
      <c r="AA49">
        <f t="shared" si="17"/>
        <v>2.1106336138001751</v>
      </c>
      <c r="AB49">
        <f t="shared" si="17"/>
        <v>1.868268674001158</v>
      </c>
      <c r="AC49">
        <f t="shared" si="17"/>
        <v>2.1139534525988708</v>
      </c>
      <c r="AD49">
        <f t="shared" si="17"/>
        <v>1.7728658536585367</v>
      </c>
      <c r="AE49">
        <f t="shared" si="17"/>
        <v>1.7527085590465872</v>
      </c>
      <c r="AF49">
        <f t="shared" si="17"/>
        <v>1.7997278911564625</v>
      </c>
      <c r="AG49">
        <f t="shared" si="17"/>
        <v>2.0690573770491802</v>
      </c>
      <c r="AH49">
        <f t="shared" si="17"/>
        <v>2.0132371190881098</v>
      </c>
      <c r="AI49">
        <f t="shared" si="17"/>
        <v>2.0536172396100563</v>
      </c>
      <c r="AJ49">
        <f t="shared" si="17"/>
        <v>1.9954172407595998</v>
      </c>
      <c r="AK49">
        <f t="shared" si="17"/>
        <v>2.0538350217076702</v>
      </c>
      <c r="AL49">
        <f t="shared" si="17"/>
        <v>2.020131600740819</v>
      </c>
      <c r="AM49">
        <f t="shared" si="17"/>
        <v>2.1138902379796018</v>
      </c>
      <c r="AN49">
        <f t="shared" si="17"/>
        <v>2.0045597982817713</v>
      </c>
      <c r="AO49">
        <f t="shared" si="17"/>
        <v>1.8960681880670882</v>
      </c>
      <c r="AP49">
        <f t="shared" si="18"/>
        <v>2.0720736753125415</v>
      </c>
      <c r="AQ49">
        <f t="shared" si="18"/>
        <v>1.9810795770728993</v>
      </c>
      <c r="AR49">
        <f t="shared" si="18"/>
        <v>1.944114149821641</v>
      </c>
    </row>
    <row r="50" spans="1:44" x14ac:dyDescent="0.35">
      <c r="A50" s="9"/>
      <c r="B50" s="6" t="s">
        <v>0</v>
      </c>
      <c r="C50" s="8">
        <v>146005</v>
      </c>
      <c r="D50" s="8">
        <v>144993</v>
      </c>
      <c r="E50" s="8">
        <v>8390</v>
      </c>
      <c r="F50" s="8">
        <v>141923</v>
      </c>
      <c r="G50" s="8">
        <v>8800</v>
      </c>
      <c r="H50" s="8">
        <v>140950</v>
      </c>
      <c r="I50" s="8">
        <v>142718</v>
      </c>
      <c r="J50" s="8">
        <v>141284</v>
      </c>
      <c r="K50" s="8">
        <v>11922</v>
      </c>
      <c r="L50" s="8">
        <v>12387</v>
      </c>
      <c r="M50" s="8">
        <v>140403</v>
      </c>
      <c r="N50" s="8">
        <v>12727</v>
      </c>
      <c r="O50" s="8">
        <v>9324</v>
      </c>
      <c r="P50" s="8">
        <v>11828</v>
      </c>
      <c r="Q50" s="8">
        <v>137603</v>
      </c>
      <c r="R50" s="8">
        <v>13311</v>
      </c>
      <c r="S50" s="8">
        <v>10539</v>
      </c>
      <c r="T50" s="8">
        <v>10002</v>
      </c>
      <c r="U50" s="8">
        <v>8217</v>
      </c>
      <c r="V50" s="8">
        <v>6560</v>
      </c>
      <c r="X50" s="6" t="s">
        <v>0</v>
      </c>
      <c r="Y50">
        <f t="shared" si="19"/>
        <v>2.1295945157526255</v>
      </c>
      <c r="Z50">
        <f t="shared" si="17"/>
        <v>2.1362082682617793</v>
      </c>
      <c r="AA50">
        <f t="shared" si="17"/>
        <v>1.9007702763932941</v>
      </c>
      <c r="AB50">
        <f t="shared" si="17"/>
        <v>2.0879319729892751</v>
      </c>
      <c r="AC50">
        <f t="shared" si="17"/>
        <v>1.9172113289760349</v>
      </c>
      <c r="AD50">
        <f t="shared" si="17"/>
        <v>2.1325687656973402</v>
      </c>
      <c r="AE50">
        <f t="shared" si="17"/>
        <v>2.1214121144555929</v>
      </c>
      <c r="AF50">
        <f t="shared" si="17"/>
        <v>2.0942132100083009</v>
      </c>
      <c r="AG50">
        <f t="shared" si="17"/>
        <v>2.1747537395111274</v>
      </c>
      <c r="AH50">
        <f t="shared" si="17"/>
        <v>2.2833179723502304</v>
      </c>
      <c r="AI50">
        <f t="shared" si="17"/>
        <v>2.0421957498800016</v>
      </c>
      <c r="AJ50">
        <f t="shared" si="17"/>
        <v>2.4545805207328835</v>
      </c>
      <c r="AK50">
        <f t="shared" si="17"/>
        <v>2.1321747084381433</v>
      </c>
      <c r="AL50">
        <f t="shared" si="17"/>
        <v>2.2038382709148499</v>
      </c>
      <c r="AM50">
        <f t="shared" si="17"/>
        <v>2.0328108611189082</v>
      </c>
      <c r="AN50">
        <f t="shared" si="17"/>
        <v>2.3509360649947015</v>
      </c>
      <c r="AO50">
        <f t="shared" si="17"/>
        <v>2.2057346169945582</v>
      </c>
      <c r="AP50">
        <f t="shared" si="18"/>
        <v>2.1017020382433285</v>
      </c>
      <c r="AQ50">
        <f t="shared" si="18"/>
        <v>2.1443110647181629</v>
      </c>
      <c r="AR50">
        <f t="shared" si="18"/>
        <v>2.0429772656493306</v>
      </c>
    </row>
    <row r="51" spans="1:44" x14ac:dyDescent="0.35">
      <c r="A51" s="9"/>
      <c r="B51" s="6" t="s">
        <v>2</v>
      </c>
      <c r="C51" s="8">
        <v>9829</v>
      </c>
      <c r="D51" s="8">
        <v>10547</v>
      </c>
      <c r="E51" s="8">
        <v>10797</v>
      </c>
      <c r="F51" s="8">
        <v>11353</v>
      </c>
      <c r="G51" s="8">
        <v>12176</v>
      </c>
      <c r="H51" s="8">
        <v>12652</v>
      </c>
      <c r="I51" s="8">
        <v>12428</v>
      </c>
      <c r="J51" s="8">
        <v>11910</v>
      </c>
      <c r="K51" s="8">
        <v>13467</v>
      </c>
      <c r="L51" s="8">
        <v>13054</v>
      </c>
      <c r="M51" s="8">
        <v>11268</v>
      </c>
      <c r="N51" s="8">
        <v>12553</v>
      </c>
      <c r="O51" s="8">
        <v>142981</v>
      </c>
      <c r="P51" s="8">
        <v>11790</v>
      </c>
      <c r="Q51" s="8">
        <v>12493</v>
      </c>
      <c r="R51" s="8">
        <v>12197</v>
      </c>
      <c r="S51" s="8">
        <v>144455</v>
      </c>
      <c r="T51" s="8">
        <v>9960</v>
      </c>
      <c r="U51" s="8">
        <v>146586</v>
      </c>
      <c r="V51" s="8">
        <v>8999</v>
      </c>
      <c r="X51" s="6" t="s">
        <v>2</v>
      </c>
      <c r="Y51">
        <f t="shared" si="19"/>
        <v>1.7467567087257865</v>
      </c>
      <c r="Z51">
        <f t="shared" si="17"/>
        <v>1.6781225139220366</v>
      </c>
      <c r="AA51">
        <f t="shared" si="17"/>
        <v>1.931484794275492</v>
      </c>
      <c r="AB51">
        <f t="shared" si="17"/>
        <v>1.8308337364941139</v>
      </c>
      <c r="AC51">
        <f t="shared" si="17"/>
        <v>1.9779077322936971</v>
      </c>
      <c r="AD51">
        <f t="shared" si="17"/>
        <v>1.6616758602574206</v>
      </c>
      <c r="AE51">
        <f t="shared" si="17"/>
        <v>1.8833156538869527</v>
      </c>
      <c r="AF51">
        <f t="shared" si="17"/>
        <v>1.992305118768819</v>
      </c>
      <c r="AG51">
        <f t="shared" si="17"/>
        <v>2.1231278574806876</v>
      </c>
      <c r="AH51">
        <f t="shared" si="17"/>
        <v>2.3947899467987526</v>
      </c>
      <c r="AI51">
        <f t="shared" si="17"/>
        <v>2.3113846153846156</v>
      </c>
      <c r="AJ51">
        <f t="shared" si="17"/>
        <v>2.4252318392581143</v>
      </c>
      <c r="AK51">
        <f t="shared" si="17"/>
        <v>2.0559198228510627</v>
      </c>
      <c r="AL51">
        <f t="shared" si="17"/>
        <v>2.4815828246684908</v>
      </c>
      <c r="AM51">
        <f t="shared" si="17"/>
        <v>2.223349350418224</v>
      </c>
      <c r="AN51">
        <f t="shared" si="17"/>
        <v>2.5221257237386268</v>
      </c>
      <c r="AO51">
        <f t="shared" si="17"/>
        <v>2.0585259497819703</v>
      </c>
      <c r="AP51">
        <f t="shared" si="18"/>
        <v>1.9761904761904763</v>
      </c>
      <c r="AQ51">
        <f t="shared" si="18"/>
        <v>2.0771127359292638</v>
      </c>
      <c r="AR51">
        <f t="shared" si="18"/>
        <v>1.9398577279586118</v>
      </c>
    </row>
    <row r="52" spans="1:44" x14ac:dyDescent="0.35">
      <c r="A52" s="9" t="s">
        <v>12</v>
      </c>
      <c r="B52" s="6" t="s">
        <v>16</v>
      </c>
      <c r="C52" s="7" t="s">
        <v>0</v>
      </c>
      <c r="D52" s="7" t="s">
        <v>0</v>
      </c>
      <c r="E52" s="7" t="s">
        <v>1</v>
      </c>
      <c r="F52" s="7" t="s">
        <v>0</v>
      </c>
      <c r="G52" s="7" t="s">
        <v>1</v>
      </c>
      <c r="H52" s="7" t="s">
        <v>0</v>
      </c>
      <c r="I52" s="7" t="s">
        <v>0</v>
      </c>
      <c r="J52" s="7" t="s">
        <v>0</v>
      </c>
      <c r="K52" s="7" t="s">
        <v>1</v>
      </c>
      <c r="L52" s="7" t="s">
        <v>1</v>
      </c>
      <c r="M52" s="7" t="s">
        <v>0</v>
      </c>
      <c r="N52" s="7" t="s">
        <v>1</v>
      </c>
      <c r="O52" s="7" t="s">
        <v>2</v>
      </c>
      <c r="P52" s="7" t="s">
        <v>1</v>
      </c>
      <c r="Q52" s="7" t="s">
        <v>0</v>
      </c>
      <c r="R52" s="7" t="s">
        <v>1</v>
      </c>
      <c r="S52" s="7" t="s">
        <v>2</v>
      </c>
      <c r="T52" s="7" t="s">
        <v>1</v>
      </c>
      <c r="U52" s="7" t="s">
        <v>2</v>
      </c>
      <c r="V52" s="7" t="s">
        <v>3</v>
      </c>
      <c r="X52" s="6" t="s">
        <v>16</v>
      </c>
      <c r="Y52" s="7" t="s">
        <v>1</v>
      </c>
      <c r="Z52" s="7" t="s">
        <v>0</v>
      </c>
      <c r="AA52" s="7" t="s">
        <v>0</v>
      </c>
      <c r="AB52" s="7" t="s">
        <v>2</v>
      </c>
      <c r="AC52" s="7" t="s">
        <v>2</v>
      </c>
      <c r="AD52" s="7" t="s">
        <v>1</v>
      </c>
      <c r="AE52" s="7" t="s">
        <v>0</v>
      </c>
      <c r="AF52" s="7" t="s">
        <v>1</v>
      </c>
      <c r="AG52" s="7" t="s">
        <v>0</v>
      </c>
      <c r="AH52" s="7" t="s">
        <v>2</v>
      </c>
      <c r="AI52" s="7" t="s">
        <v>0</v>
      </c>
      <c r="AJ52" s="7" t="s">
        <v>0</v>
      </c>
      <c r="AK52" s="7" t="s">
        <v>3</v>
      </c>
      <c r="AL52" s="7" t="s">
        <v>2</v>
      </c>
      <c r="AM52" s="7" t="s">
        <v>2</v>
      </c>
      <c r="AN52" s="7" t="s">
        <v>3</v>
      </c>
      <c r="AO52" s="7" t="s">
        <v>3</v>
      </c>
      <c r="AP52" s="7" t="s">
        <v>3</v>
      </c>
      <c r="AQ52" s="7" t="s">
        <v>0</v>
      </c>
      <c r="AR52" s="7" t="s">
        <v>0</v>
      </c>
    </row>
    <row r="53" spans="1:44" x14ac:dyDescent="0.35">
      <c r="A53" s="9"/>
      <c r="B53" s="6" t="s">
        <v>3</v>
      </c>
      <c r="C53" s="8">
        <v>12925</v>
      </c>
      <c r="D53" s="8">
        <v>10688</v>
      </c>
      <c r="E53" s="8">
        <v>14963</v>
      </c>
      <c r="F53" s="8">
        <v>12107</v>
      </c>
      <c r="G53" s="8">
        <v>17295</v>
      </c>
      <c r="H53" s="8">
        <v>12498</v>
      </c>
      <c r="I53" s="8">
        <v>11011</v>
      </c>
      <c r="J53" s="8">
        <v>11728</v>
      </c>
      <c r="K53" s="8">
        <v>15806</v>
      </c>
      <c r="L53" s="8">
        <v>15628</v>
      </c>
      <c r="M53" s="8">
        <v>11550</v>
      </c>
      <c r="N53" s="8">
        <v>13796</v>
      </c>
      <c r="O53" s="8">
        <v>12620</v>
      </c>
      <c r="P53" s="8">
        <v>13613</v>
      </c>
      <c r="Q53" s="8">
        <v>11993</v>
      </c>
      <c r="R53" s="8">
        <v>13932</v>
      </c>
      <c r="S53" s="8">
        <v>9042</v>
      </c>
      <c r="T53" s="8">
        <v>13754</v>
      </c>
      <c r="U53" s="8">
        <v>10487</v>
      </c>
      <c r="V53" s="8">
        <v>158858</v>
      </c>
      <c r="X53" s="6" t="s">
        <v>3</v>
      </c>
      <c r="Y53">
        <f>C53/C18</f>
        <v>2.911691822482541</v>
      </c>
      <c r="Z53">
        <f t="shared" ref="Z53:AO56" si="20">D53/D18</f>
        <v>2.5520534861509074</v>
      </c>
      <c r="AA53">
        <f t="shared" si="20"/>
        <v>2.4954969979986656</v>
      </c>
      <c r="AB53">
        <f t="shared" si="20"/>
        <v>2.5814498933901917</v>
      </c>
      <c r="AC53">
        <f t="shared" si="20"/>
        <v>2.6352277921682159</v>
      </c>
      <c r="AD53">
        <f t="shared" si="20"/>
        <v>2.3448405253283302</v>
      </c>
      <c r="AE53">
        <f t="shared" si="20"/>
        <v>2.3171296296296298</v>
      </c>
      <c r="AF53">
        <f t="shared" si="20"/>
        <v>2.2549509709671218</v>
      </c>
      <c r="AG53">
        <f t="shared" si="20"/>
        <v>2.2410321848858641</v>
      </c>
      <c r="AH53">
        <f t="shared" si="20"/>
        <v>2.5324906822233024</v>
      </c>
      <c r="AI53">
        <f t="shared" si="20"/>
        <v>2.4092615769712142</v>
      </c>
      <c r="AJ53">
        <f t="shared" si="20"/>
        <v>2.6607521697203471</v>
      </c>
      <c r="AK53">
        <f t="shared" si="20"/>
        <v>2.5525889967637538</v>
      </c>
      <c r="AL53">
        <f t="shared" si="20"/>
        <v>2.3523414549853121</v>
      </c>
      <c r="AM53">
        <f t="shared" si="20"/>
        <v>2.4525562372188139</v>
      </c>
      <c r="AN53">
        <f t="shared" si="20"/>
        <v>2.4927536231884058</v>
      </c>
      <c r="AO53">
        <f t="shared" si="20"/>
        <v>2.4247787610619471</v>
      </c>
      <c r="AP53">
        <f t="shared" ref="AP53:AR56" si="21">T53/T18</f>
        <v>2.7032232704402515</v>
      </c>
      <c r="AQ53">
        <f t="shared" si="21"/>
        <v>2.4275462962962964</v>
      </c>
      <c r="AR53">
        <f t="shared" si="21"/>
        <v>2.2341640414041404</v>
      </c>
    </row>
    <row r="54" spans="1:44" x14ac:dyDescent="0.35">
      <c r="A54" s="9"/>
      <c r="B54" s="6" t="s">
        <v>1</v>
      </c>
      <c r="C54" s="8">
        <v>10168</v>
      </c>
      <c r="D54" s="8">
        <v>12072</v>
      </c>
      <c r="E54" s="8">
        <v>142358</v>
      </c>
      <c r="F54" s="8">
        <v>9853</v>
      </c>
      <c r="G54" s="8">
        <v>139138</v>
      </c>
      <c r="H54" s="8">
        <v>9162</v>
      </c>
      <c r="I54" s="8">
        <v>9859</v>
      </c>
      <c r="J54" s="8">
        <v>9577</v>
      </c>
      <c r="K54" s="8">
        <v>141056</v>
      </c>
      <c r="L54" s="8">
        <v>142315</v>
      </c>
      <c r="M54" s="8">
        <v>8845</v>
      </c>
      <c r="N54" s="8">
        <v>144922</v>
      </c>
      <c r="O54" s="8">
        <v>8635</v>
      </c>
      <c r="P54" s="8">
        <v>145714</v>
      </c>
      <c r="Q54" s="8">
        <v>10582</v>
      </c>
      <c r="R54" s="8">
        <v>143776</v>
      </c>
      <c r="S54" s="8">
        <v>8536</v>
      </c>
      <c r="T54" s="8">
        <v>146678</v>
      </c>
      <c r="U54" s="8">
        <v>8658</v>
      </c>
      <c r="V54" s="8">
        <v>9023</v>
      </c>
      <c r="X54" s="6" t="s">
        <v>1</v>
      </c>
      <c r="Y54">
        <f t="shared" ref="Y54:Y56" si="22">C54/C19</f>
        <v>2.7540628385698809</v>
      </c>
      <c r="Z54">
        <f t="shared" si="20"/>
        <v>3.0400402921178546</v>
      </c>
      <c r="AA54">
        <f t="shared" si="20"/>
        <v>2.1465967007448956</v>
      </c>
      <c r="AB54">
        <f t="shared" si="20"/>
        <v>2.8526346265199769</v>
      </c>
      <c r="AC54">
        <f t="shared" si="20"/>
        <v>2.1402882677783075</v>
      </c>
      <c r="AD54">
        <f t="shared" si="20"/>
        <v>2.7932926829268294</v>
      </c>
      <c r="AE54">
        <f t="shared" si="20"/>
        <v>2.670368364030336</v>
      </c>
      <c r="AF54">
        <f t="shared" si="20"/>
        <v>2.605986394557823</v>
      </c>
      <c r="AG54">
        <f t="shared" si="20"/>
        <v>2.2234552332912987</v>
      </c>
      <c r="AH54">
        <f t="shared" si="20"/>
        <v>2.1803710683151785</v>
      </c>
      <c r="AI54">
        <f t="shared" si="20"/>
        <v>2.2691123653155465</v>
      </c>
      <c r="AJ54">
        <f t="shared" si="20"/>
        <v>2.1704007667884744</v>
      </c>
      <c r="AK54">
        <f t="shared" si="20"/>
        <v>2.499276410998553</v>
      </c>
      <c r="AL54">
        <f t="shared" si="20"/>
        <v>2.1940583921822534</v>
      </c>
      <c r="AM54">
        <f t="shared" si="20"/>
        <v>2.5696940262263235</v>
      </c>
      <c r="AN54">
        <f t="shared" si="20"/>
        <v>2.1708263501985474</v>
      </c>
      <c r="AO54">
        <f t="shared" si="20"/>
        <v>2.3469892768765468</v>
      </c>
      <c r="AP54">
        <f t="shared" si="21"/>
        <v>2.1752309768504099</v>
      </c>
      <c r="AQ54">
        <f t="shared" si="21"/>
        <v>2.4090150250417364</v>
      </c>
      <c r="AR54">
        <f t="shared" si="21"/>
        <v>2.6822235434007133</v>
      </c>
    </row>
    <row r="55" spans="1:44" x14ac:dyDescent="0.35">
      <c r="A55" s="9"/>
      <c r="B55" s="6" t="s">
        <v>0</v>
      </c>
      <c r="C55" s="8">
        <v>148361</v>
      </c>
      <c r="D55" s="8">
        <v>148440</v>
      </c>
      <c r="E55" s="8">
        <v>14058</v>
      </c>
      <c r="F55" s="8">
        <v>148607</v>
      </c>
      <c r="G55" s="8">
        <v>14312</v>
      </c>
      <c r="H55" s="8">
        <v>148722</v>
      </c>
      <c r="I55" s="8">
        <v>151057</v>
      </c>
      <c r="J55" s="8">
        <v>151507</v>
      </c>
      <c r="K55" s="8">
        <v>14883</v>
      </c>
      <c r="L55" s="8">
        <v>15226</v>
      </c>
      <c r="M55" s="8">
        <v>155046</v>
      </c>
      <c r="N55" s="8">
        <v>15145</v>
      </c>
      <c r="O55" s="8">
        <v>11698</v>
      </c>
      <c r="P55" s="8">
        <v>15312</v>
      </c>
      <c r="Q55" s="8">
        <v>150935</v>
      </c>
      <c r="R55" s="8">
        <v>16911</v>
      </c>
      <c r="S55" s="8">
        <v>13349</v>
      </c>
      <c r="T55" s="8">
        <v>13927</v>
      </c>
      <c r="U55" s="8">
        <v>10854</v>
      </c>
      <c r="V55" s="8">
        <v>8897</v>
      </c>
      <c r="X55" s="6" t="s">
        <v>0</v>
      </c>
      <c r="Y55">
        <f t="shared" si="22"/>
        <v>2.1639585764294047</v>
      </c>
      <c r="Z55">
        <f t="shared" si="20"/>
        <v>2.186993546866252</v>
      </c>
      <c r="AA55">
        <f t="shared" si="20"/>
        <v>3.1848663343905756</v>
      </c>
      <c r="AB55">
        <f t="shared" si="20"/>
        <v>2.1862651346858311</v>
      </c>
      <c r="AC55">
        <f t="shared" si="20"/>
        <v>3.1180827886710238</v>
      </c>
      <c r="AD55">
        <f t="shared" si="20"/>
        <v>2.2501588646473203</v>
      </c>
      <c r="AE55">
        <f t="shared" si="20"/>
        <v>2.2453660349312523</v>
      </c>
      <c r="AF55">
        <f t="shared" si="20"/>
        <v>2.2457458792837661</v>
      </c>
      <c r="AG55">
        <f t="shared" si="20"/>
        <v>2.7148850784385261</v>
      </c>
      <c r="AH55">
        <f t="shared" si="20"/>
        <v>2.806635944700461</v>
      </c>
      <c r="AI55">
        <f t="shared" si="20"/>
        <v>2.2551817428110135</v>
      </c>
      <c r="AJ55">
        <f t="shared" si="20"/>
        <v>2.9209257473481194</v>
      </c>
      <c r="AK55">
        <f t="shared" si="20"/>
        <v>2.6750514520923852</v>
      </c>
      <c r="AL55">
        <f t="shared" si="20"/>
        <v>2.8529904974846283</v>
      </c>
      <c r="AM55">
        <f t="shared" si="20"/>
        <v>2.2297646659083186</v>
      </c>
      <c r="AN55">
        <f t="shared" si="20"/>
        <v>2.98675379724479</v>
      </c>
      <c r="AO55">
        <f t="shared" si="20"/>
        <v>2.793846797823357</v>
      </c>
      <c r="AP55">
        <f t="shared" si="21"/>
        <v>2.9264551376339569</v>
      </c>
      <c r="AQ55">
        <f t="shared" si="21"/>
        <v>2.8324634655532357</v>
      </c>
      <c r="AR55">
        <f t="shared" si="21"/>
        <v>2.7707879165369045</v>
      </c>
    </row>
    <row r="56" spans="1:44" x14ac:dyDescent="0.35">
      <c r="A56" s="9"/>
      <c r="B56" s="6" t="s">
        <v>2</v>
      </c>
      <c r="C56" s="8">
        <v>16641</v>
      </c>
      <c r="D56" s="8">
        <v>16895</v>
      </c>
      <c r="E56" s="8">
        <v>16716</v>
      </c>
      <c r="F56" s="8">
        <v>17528</v>
      </c>
      <c r="G56" s="8">
        <v>17350</v>
      </c>
      <c r="H56" s="8">
        <v>17713</v>
      </c>
      <c r="I56" s="8">
        <v>16168</v>
      </c>
      <c r="J56" s="8">
        <v>15283</v>
      </c>
      <c r="K56" s="8">
        <v>16350</v>
      </c>
      <c r="L56" s="8">
        <v>14926</v>
      </c>
      <c r="M56" s="8">
        <v>12654</v>
      </c>
      <c r="N56" s="8">
        <v>14232</v>
      </c>
      <c r="O56" s="8">
        <v>155142</v>
      </c>
      <c r="P56" s="8">
        <v>13456</v>
      </c>
      <c r="Q56" s="8">
        <v>14585</v>
      </c>
      <c r="R56" s="8">
        <v>13476</v>
      </c>
      <c r="S56" s="8">
        <v>157168</v>
      </c>
      <c r="T56" s="8">
        <v>13736</v>
      </c>
      <c r="U56" s="8">
        <v>158096</v>
      </c>
      <c r="V56" s="8">
        <v>11317</v>
      </c>
      <c r="X56" s="6" t="s">
        <v>2</v>
      </c>
      <c r="Y56">
        <f t="shared" si="22"/>
        <v>2.9573484983117115</v>
      </c>
      <c r="Z56">
        <f t="shared" si="20"/>
        <v>2.6881463802704855</v>
      </c>
      <c r="AA56">
        <f t="shared" si="20"/>
        <v>2.9903398926654741</v>
      </c>
      <c r="AB56">
        <f t="shared" si="20"/>
        <v>2.8266408643767136</v>
      </c>
      <c r="AC56">
        <f t="shared" si="20"/>
        <v>2.818388564002599</v>
      </c>
      <c r="AD56">
        <f t="shared" si="20"/>
        <v>2.3263724717625425</v>
      </c>
      <c r="AE56">
        <f t="shared" si="20"/>
        <v>2.4500681921503258</v>
      </c>
      <c r="AF56">
        <f t="shared" si="20"/>
        <v>2.5565406490465037</v>
      </c>
      <c r="AG56">
        <f t="shared" si="20"/>
        <v>2.577644647643071</v>
      </c>
      <c r="AH56">
        <f t="shared" si="20"/>
        <v>2.7382131718950653</v>
      </c>
      <c r="AI56">
        <f t="shared" si="20"/>
        <v>2.5956923076923077</v>
      </c>
      <c r="AJ56">
        <f t="shared" si="20"/>
        <v>2.7496136012364762</v>
      </c>
      <c r="AK56">
        <f t="shared" si="20"/>
        <v>2.2307825036666378</v>
      </c>
      <c r="AL56">
        <f t="shared" si="20"/>
        <v>2.8322458429804254</v>
      </c>
      <c r="AM56">
        <f t="shared" si="20"/>
        <v>2.5956575903185621</v>
      </c>
      <c r="AN56">
        <f t="shared" si="20"/>
        <v>2.7866004962779156</v>
      </c>
      <c r="AO56">
        <f t="shared" si="20"/>
        <v>2.2396899136432298</v>
      </c>
      <c r="AP56">
        <f t="shared" si="21"/>
        <v>2.7253968253968255</v>
      </c>
      <c r="AQ56">
        <f t="shared" si="21"/>
        <v>2.240208581307034</v>
      </c>
      <c r="AR56">
        <f t="shared" si="21"/>
        <v>2.439534382410002</v>
      </c>
    </row>
    <row r="57" spans="1:44" x14ac:dyDescent="0.35">
      <c r="A57" s="9" t="s">
        <v>13</v>
      </c>
      <c r="B57" s="6" t="s">
        <v>16</v>
      </c>
      <c r="C57" s="7" t="s">
        <v>0</v>
      </c>
      <c r="D57" s="7" t="s">
        <v>0</v>
      </c>
      <c r="E57" s="7" t="s">
        <v>1</v>
      </c>
      <c r="F57" s="7" t="s">
        <v>0</v>
      </c>
      <c r="G57" s="7" t="s">
        <v>1</v>
      </c>
      <c r="H57" s="7" t="s">
        <v>0</v>
      </c>
      <c r="I57" s="7" t="s">
        <v>0</v>
      </c>
      <c r="J57" s="7" t="s">
        <v>0</v>
      </c>
      <c r="K57" s="7" t="s">
        <v>1</v>
      </c>
      <c r="L57" s="7" t="s">
        <v>1</v>
      </c>
      <c r="M57" s="7" t="s">
        <v>0</v>
      </c>
      <c r="N57" s="7" t="s">
        <v>1</v>
      </c>
      <c r="O57" s="7" t="s">
        <v>2</v>
      </c>
      <c r="P57" s="7" t="s">
        <v>1</v>
      </c>
      <c r="Q57" s="7" t="s">
        <v>0</v>
      </c>
      <c r="R57" s="7" t="s">
        <v>1</v>
      </c>
      <c r="S57" s="7" t="s">
        <v>2</v>
      </c>
      <c r="T57" s="7" t="s">
        <v>1</v>
      </c>
      <c r="U57" s="7" t="s">
        <v>2</v>
      </c>
      <c r="V57" s="7" t="s">
        <v>3</v>
      </c>
      <c r="X57" s="6" t="s">
        <v>16</v>
      </c>
      <c r="Y57" s="7" t="s">
        <v>1</v>
      </c>
      <c r="Z57" s="7" t="s">
        <v>0</v>
      </c>
      <c r="AA57" s="7" t="s">
        <v>0</v>
      </c>
      <c r="AB57" s="7" t="s">
        <v>2</v>
      </c>
      <c r="AC57" s="7" t="s">
        <v>2</v>
      </c>
      <c r="AD57" s="7" t="s">
        <v>1</v>
      </c>
      <c r="AE57" s="7" t="s">
        <v>0</v>
      </c>
      <c r="AF57" s="7" t="s">
        <v>1</v>
      </c>
      <c r="AG57" s="7" t="s">
        <v>0</v>
      </c>
      <c r="AH57" s="7" t="s">
        <v>2</v>
      </c>
      <c r="AI57" s="7" t="s">
        <v>0</v>
      </c>
      <c r="AJ57" s="7" t="s">
        <v>0</v>
      </c>
      <c r="AK57" s="7" t="s">
        <v>3</v>
      </c>
      <c r="AL57" s="7" t="s">
        <v>2</v>
      </c>
      <c r="AM57" s="7" t="s">
        <v>2</v>
      </c>
      <c r="AN57" s="7" t="s">
        <v>3</v>
      </c>
      <c r="AO57" s="7" t="s">
        <v>3</v>
      </c>
      <c r="AP57" s="7" t="s">
        <v>3</v>
      </c>
      <c r="AQ57" s="7" t="s">
        <v>0</v>
      </c>
      <c r="AR57" s="7" t="s">
        <v>0</v>
      </c>
    </row>
    <row r="58" spans="1:44" x14ac:dyDescent="0.35">
      <c r="A58" s="9"/>
      <c r="B58" s="6" t="s">
        <v>3</v>
      </c>
      <c r="C58" s="8">
        <v>8363</v>
      </c>
      <c r="D58" s="8">
        <v>8081</v>
      </c>
      <c r="E58" s="8">
        <v>11316</v>
      </c>
      <c r="F58" s="8">
        <v>10314</v>
      </c>
      <c r="G58" s="8">
        <v>12443</v>
      </c>
      <c r="H58" s="8">
        <v>10654</v>
      </c>
      <c r="I58" s="8">
        <v>8521</v>
      </c>
      <c r="J58" s="8">
        <v>10075</v>
      </c>
      <c r="K58" s="8">
        <v>13479</v>
      </c>
      <c r="L58" s="8">
        <v>13511</v>
      </c>
      <c r="M58" s="8">
        <v>10224</v>
      </c>
      <c r="N58" s="8">
        <v>11791</v>
      </c>
      <c r="O58" s="8">
        <v>10922</v>
      </c>
      <c r="P58" s="8">
        <v>12090</v>
      </c>
      <c r="Q58" s="8">
        <v>10976</v>
      </c>
      <c r="R58" s="8">
        <v>12018</v>
      </c>
      <c r="S58" s="8">
        <v>8202</v>
      </c>
      <c r="T58" s="8">
        <v>10801</v>
      </c>
      <c r="U58" s="8">
        <v>8708</v>
      </c>
      <c r="V58" s="8">
        <v>144360</v>
      </c>
      <c r="X58" s="6" t="s">
        <v>3</v>
      </c>
      <c r="Y58">
        <f>C58/C18</f>
        <v>1.8839828790268078</v>
      </c>
      <c r="Z58">
        <f t="shared" ref="Z58:AO61" si="23">D58/D18</f>
        <v>1.9295606494746895</v>
      </c>
      <c r="AA58">
        <f t="shared" si="23"/>
        <v>1.8872581721147432</v>
      </c>
      <c r="AB58">
        <f t="shared" si="23"/>
        <v>2.1991471215351814</v>
      </c>
      <c r="AC58">
        <f t="shared" si="23"/>
        <v>1.8959317385342069</v>
      </c>
      <c r="AD58">
        <f t="shared" si="23"/>
        <v>1.9988742964352721</v>
      </c>
      <c r="AE58">
        <f t="shared" si="23"/>
        <v>1.7931397306397305</v>
      </c>
      <c r="AF58">
        <f t="shared" si="23"/>
        <v>1.9371274754854835</v>
      </c>
      <c r="AG58">
        <f t="shared" si="23"/>
        <v>1.9111016588685665</v>
      </c>
      <c r="AH58">
        <f t="shared" si="23"/>
        <v>2.1894344514665369</v>
      </c>
      <c r="AI58">
        <f t="shared" si="23"/>
        <v>2.1326658322903631</v>
      </c>
      <c r="AJ58">
        <f t="shared" si="23"/>
        <v>2.2740597878495659</v>
      </c>
      <c r="AK58">
        <f t="shared" si="23"/>
        <v>2.2091423948220066</v>
      </c>
      <c r="AL58">
        <f t="shared" si="23"/>
        <v>2.0891653706583724</v>
      </c>
      <c r="AM58">
        <f t="shared" si="23"/>
        <v>2.2445807770961146</v>
      </c>
      <c r="AN58">
        <f t="shared" si="23"/>
        <v>2.1502952227589907</v>
      </c>
      <c r="AO58">
        <f t="shared" si="23"/>
        <v>2.1995172968624295</v>
      </c>
      <c r="AP58">
        <f t="shared" ref="AP58:AR61" si="24">T58/T18</f>
        <v>2.1228380503144653</v>
      </c>
      <c r="AQ58">
        <f t="shared" si="24"/>
        <v>2.0157407407407408</v>
      </c>
      <c r="AR58">
        <f t="shared" si="24"/>
        <v>2.0302655265526552</v>
      </c>
    </row>
    <row r="59" spans="1:44" x14ac:dyDescent="0.35">
      <c r="A59" s="9"/>
      <c r="B59" s="6" t="s">
        <v>1</v>
      </c>
      <c r="C59" s="8">
        <v>6940</v>
      </c>
      <c r="D59" s="8">
        <v>7694</v>
      </c>
      <c r="E59" s="8">
        <v>135219</v>
      </c>
      <c r="F59" s="8">
        <v>6929</v>
      </c>
      <c r="G59" s="8">
        <v>132366</v>
      </c>
      <c r="H59" s="8">
        <v>6281</v>
      </c>
      <c r="I59" s="8">
        <v>6971</v>
      </c>
      <c r="J59" s="8">
        <v>6885</v>
      </c>
      <c r="K59" s="8">
        <v>128343</v>
      </c>
      <c r="L59" s="8">
        <v>127892</v>
      </c>
      <c r="M59" s="8">
        <v>7779</v>
      </c>
      <c r="N59" s="8">
        <v>130177</v>
      </c>
      <c r="O59" s="8">
        <v>7080</v>
      </c>
      <c r="P59" s="8">
        <v>131088</v>
      </c>
      <c r="Q59" s="8">
        <v>8871</v>
      </c>
      <c r="R59" s="8">
        <v>129454</v>
      </c>
      <c r="S59" s="8">
        <v>6952</v>
      </c>
      <c r="T59" s="8">
        <v>135682</v>
      </c>
      <c r="U59" s="8">
        <v>7248</v>
      </c>
      <c r="V59" s="8">
        <v>6882</v>
      </c>
      <c r="X59" s="6" t="s">
        <v>1</v>
      </c>
      <c r="Y59">
        <f t="shared" ref="Y59:Y61" si="25">C59/C19</f>
        <v>1.8797399783315276</v>
      </c>
      <c r="Z59">
        <f t="shared" si="23"/>
        <v>1.9375472173256107</v>
      </c>
      <c r="AA59">
        <f t="shared" si="23"/>
        <v>2.038948701709943</v>
      </c>
      <c r="AB59">
        <f t="shared" si="23"/>
        <v>2.0060799073537927</v>
      </c>
      <c r="AC59">
        <f t="shared" si="23"/>
        <v>2.0361180759587132</v>
      </c>
      <c r="AD59">
        <f t="shared" si="23"/>
        <v>1.914939024390244</v>
      </c>
      <c r="AE59">
        <f t="shared" si="23"/>
        <v>1.8881365113759481</v>
      </c>
      <c r="AF59">
        <f t="shared" si="23"/>
        <v>1.8734693877551021</v>
      </c>
      <c r="AG59">
        <f t="shared" si="23"/>
        <v>2.023061160151324</v>
      </c>
      <c r="AH59">
        <f t="shared" si="23"/>
        <v>1.9594000398339231</v>
      </c>
      <c r="AI59">
        <f t="shared" si="23"/>
        <v>1.995638789122627</v>
      </c>
      <c r="AJ59">
        <f t="shared" si="23"/>
        <v>1.9495746720182112</v>
      </c>
      <c r="AK59">
        <f t="shared" si="23"/>
        <v>2.0492040520984083</v>
      </c>
      <c r="AL59">
        <f t="shared" si="23"/>
        <v>1.9738304247662355</v>
      </c>
      <c r="AM59">
        <f t="shared" si="23"/>
        <v>2.1542010684798445</v>
      </c>
      <c r="AN59">
        <f t="shared" si="23"/>
        <v>1.9545832012199724</v>
      </c>
      <c r="AO59">
        <f t="shared" si="23"/>
        <v>1.9114654935386308</v>
      </c>
      <c r="AP59">
        <f t="shared" si="24"/>
        <v>2.0121605789621984</v>
      </c>
      <c r="AQ59">
        <f t="shared" si="24"/>
        <v>2.01669449081803</v>
      </c>
      <c r="AR59">
        <f t="shared" si="24"/>
        <v>2.0457788347205708</v>
      </c>
    </row>
    <row r="60" spans="1:44" x14ac:dyDescent="0.35">
      <c r="A60" s="9"/>
      <c r="B60" s="6" t="s">
        <v>0</v>
      </c>
      <c r="C60" s="8">
        <v>141326</v>
      </c>
      <c r="D60" s="8">
        <v>140181</v>
      </c>
      <c r="E60" s="8">
        <v>9197</v>
      </c>
      <c r="F60" s="8">
        <v>137998</v>
      </c>
      <c r="G60" s="8">
        <v>9703</v>
      </c>
      <c r="H60" s="8">
        <v>137245</v>
      </c>
      <c r="I60" s="8">
        <v>139056</v>
      </c>
      <c r="J60" s="8">
        <v>138298</v>
      </c>
      <c r="K60" s="8">
        <v>12029</v>
      </c>
      <c r="L60" s="8">
        <v>12606</v>
      </c>
      <c r="M60" s="8">
        <v>137969</v>
      </c>
      <c r="N60" s="8">
        <v>12929</v>
      </c>
      <c r="O60" s="8">
        <v>9577</v>
      </c>
      <c r="P60" s="8">
        <v>12194</v>
      </c>
      <c r="Q60" s="8">
        <v>135003</v>
      </c>
      <c r="R60" s="8">
        <v>13643</v>
      </c>
      <c r="S60" s="8">
        <v>11133</v>
      </c>
      <c r="T60" s="8">
        <v>10627</v>
      </c>
      <c r="U60" s="8">
        <v>8651</v>
      </c>
      <c r="V60" s="8">
        <v>6862</v>
      </c>
      <c r="X60" s="6" t="s">
        <v>0</v>
      </c>
      <c r="Y60">
        <f t="shared" si="25"/>
        <v>2.0613477246207701</v>
      </c>
      <c r="Z60">
        <f t="shared" si="23"/>
        <v>2.0653121961281196</v>
      </c>
      <c r="AA60">
        <f t="shared" si="23"/>
        <v>2.0835976438604442</v>
      </c>
      <c r="AB60">
        <f t="shared" si="23"/>
        <v>2.0301884571815281</v>
      </c>
      <c r="AC60">
        <f t="shared" si="23"/>
        <v>2.1139433551198259</v>
      </c>
      <c r="AD60">
        <f t="shared" si="23"/>
        <v>2.0765122401428271</v>
      </c>
      <c r="AE60">
        <f t="shared" si="23"/>
        <v>2.0669788182831663</v>
      </c>
      <c r="AF60">
        <f t="shared" si="23"/>
        <v>2.0499525672951502</v>
      </c>
      <c r="AG60">
        <f t="shared" si="23"/>
        <v>2.1942721634439986</v>
      </c>
      <c r="AH60">
        <f t="shared" si="23"/>
        <v>2.3236866359447004</v>
      </c>
      <c r="AI60">
        <f t="shared" si="23"/>
        <v>2.0067926284708588</v>
      </c>
      <c r="AJ60">
        <f t="shared" si="23"/>
        <v>2.4935390549662486</v>
      </c>
      <c r="AK60">
        <f t="shared" si="23"/>
        <v>2.1900297278756002</v>
      </c>
      <c r="AL60">
        <f t="shared" si="23"/>
        <v>2.2720327929942239</v>
      </c>
      <c r="AM60">
        <f t="shared" si="23"/>
        <v>1.9944010282016811</v>
      </c>
      <c r="AN60">
        <f t="shared" si="23"/>
        <v>2.4095725891910984</v>
      </c>
      <c r="AO60">
        <f t="shared" si="23"/>
        <v>2.3300544160736711</v>
      </c>
      <c r="AP60">
        <f t="shared" si="24"/>
        <v>2.2330321496112631</v>
      </c>
      <c r="AQ60">
        <f t="shared" si="24"/>
        <v>2.2575678496868474</v>
      </c>
      <c r="AR60">
        <f t="shared" si="24"/>
        <v>2.137028962939894</v>
      </c>
    </row>
    <row r="61" spans="1:44" x14ac:dyDescent="0.35">
      <c r="A61" s="9"/>
      <c r="B61" s="6" t="s">
        <v>2</v>
      </c>
      <c r="C61" s="8">
        <v>10680</v>
      </c>
      <c r="D61" s="8">
        <v>11353</v>
      </c>
      <c r="E61" s="8">
        <v>11577</v>
      </c>
      <c r="F61" s="8">
        <v>12068</v>
      </c>
      <c r="G61" s="8">
        <v>12797</v>
      </c>
      <c r="H61" s="8">
        <v>13129</v>
      </c>
      <c r="I61" s="8">
        <v>12761</v>
      </c>
      <c r="J61" s="8">
        <v>12051</v>
      </c>
      <c r="K61" s="8">
        <v>13458</v>
      </c>
      <c r="L61" s="8">
        <v>13300</v>
      </c>
      <c r="M61" s="8">
        <v>11337</v>
      </c>
      <c r="N61" s="8">
        <v>12412</v>
      </c>
      <c r="O61" s="8">
        <v>139730</v>
      </c>
      <c r="P61" s="8">
        <v>11937</v>
      </c>
      <c r="Q61" s="8">
        <v>12459</v>
      </c>
      <c r="R61" s="8">
        <v>12194</v>
      </c>
      <c r="S61" s="8">
        <v>141022</v>
      </c>
      <c r="T61" s="8">
        <v>10199</v>
      </c>
      <c r="U61" s="8">
        <v>142702</v>
      </c>
      <c r="V61" s="8">
        <v>9205</v>
      </c>
      <c r="X61" s="6" t="s">
        <v>2</v>
      </c>
      <c r="Y61">
        <f t="shared" si="25"/>
        <v>1.897991825128843</v>
      </c>
      <c r="Z61">
        <f t="shared" si="23"/>
        <v>1.8063643595863166</v>
      </c>
      <c r="AA61">
        <f t="shared" si="23"/>
        <v>2.0710196779964223</v>
      </c>
      <c r="AB61">
        <f t="shared" si="23"/>
        <v>1.9461377197226253</v>
      </c>
      <c r="AC61">
        <f t="shared" si="23"/>
        <v>2.0787849252761532</v>
      </c>
      <c r="AD61">
        <f t="shared" si="23"/>
        <v>1.7243236143945364</v>
      </c>
      <c r="AE61">
        <f t="shared" si="23"/>
        <v>1.9337778451280496</v>
      </c>
      <c r="AF61">
        <f t="shared" si="23"/>
        <v>2.0158916025426565</v>
      </c>
      <c r="AG61">
        <f t="shared" si="23"/>
        <v>2.1217089705186818</v>
      </c>
      <c r="AH61">
        <f t="shared" si="23"/>
        <v>2.439919280865896</v>
      </c>
      <c r="AI61">
        <f t="shared" si="23"/>
        <v>2.3255384615384616</v>
      </c>
      <c r="AJ61">
        <f t="shared" si="23"/>
        <v>2.3979907264296756</v>
      </c>
      <c r="AK61">
        <f t="shared" si="23"/>
        <v>2.0091737842579014</v>
      </c>
      <c r="AL61">
        <f t="shared" si="23"/>
        <v>2.5125236792254264</v>
      </c>
      <c r="AM61">
        <f t="shared" si="23"/>
        <v>2.2172984516817937</v>
      </c>
      <c r="AN61">
        <f t="shared" si="23"/>
        <v>2.521505376344086</v>
      </c>
      <c r="AO61">
        <f t="shared" si="23"/>
        <v>2.0096046968962864</v>
      </c>
      <c r="AP61">
        <f t="shared" si="24"/>
        <v>2.0236111111111112</v>
      </c>
      <c r="AQ61">
        <f t="shared" si="24"/>
        <v>2.0220767443178596</v>
      </c>
      <c r="AR61">
        <f t="shared" si="24"/>
        <v>1.9842638499676655</v>
      </c>
    </row>
    <row r="62" spans="1:44" x14ac:dyDescent="0.35">
      <c r="A62" s="10" t="s">
        <v>14</v>
      </c>
      <c r="B62" s="6" t="s">
        <v>16</v>
      </c>
      <c r="C62" s="7" t="s">
        <v>0</v>
      </c>
      <c r="D62" s="7" t="s">
        <v>0</v>
      </c>
      <c r="E62" s="7" t="s">
        <v>1</v>
      </c>
      <c r="F62" s="7" t="s">
        <v>0</v>
      </c>
      <c r="G62" s="7" t="s">
        <v>1</v>
      </c>
      <c r="H62" s="7" t="s">
        <v>0</v>
      </c>
      <c r="I62" s="7" t="s">
        <v>0</v>
      </c>
      <c r="J62" s="7" t="s">
        <v>0</v>
      </c>
      <c r="K62" s="7" t="s">
        <v>1</v>
      </c>
      <c r="L62" s="7" t="s">
        <v>1</v>
      </c>
      <c r="M62" s="7" t="s">
        <v>0</v>
      </c>
      <c r="N62" s="7" t="s">
        <v>1</v>
      </c>
      <c r="O62" s="7" t="s">
        <v>2</v>
      </c>
      <c r="P62" s="7" t="s">
        <v>1</v>
      </c>
      <c r="Q62" s="7" t="s">
        <v>0</v>
      </c>
      <c r="R62" s="7" t="s">
        <v>1</v>
      </c>
      <c r="S62" s="7" t="s">
        <v>2</v>
      </c>
      <c r="T62" s="7" t="s">
        <v>1</v>
      </c>
      <c r="U62" s="7" t="s">
        <v>2</v>
      </c>
      <c r="V62" s="7" t="s">
        <v>3</v>
      </c>
      <c r="X62" s="6" t="s">
        <v>16</v>
      </c>
      <c r="Y62" s="7" t="s">
        <v>1</v>
      </c>
      <c r="Z62" s="7" t="s">
        <v>0</v>
      </c>
      <c r="AA62" s="7" t="s">
        <v>0</v>
      </c>
      <c r="AB62" s="7" t="s">
        <v>2</v>
      </c>
      <c r="AC62" s="7" t="s">
        <v>2</v>
      </c>
      <c r="AD62" s="7" t="s">
        <v>1</v>
      </c>
      <c r="AE62" s="7" t="s">
        <v>0</v>
      </c>
      <c r="AF62" s="7" t="s">
        <v>1</v>
      </c>
      <c r="AG62" s="7" t="s">
        <v>0</v>
      </c>
      <c r="AH62" s="7" t="s">
        <v>2</v>
      </c>
      <c r="AI62" s="7" t="s">
        <v>0</v>
      </c>
      <c r="AJ62" s="7" t="s">
        <v>0</v>
      </c>
      <c r="AK62" s="7" t="s">
        <v>3</v>
      </c>
      <c r="AL62" s="7" t="s">
        <v>2</v>
      </c>
      <c r="AM62" s="7" t="s">
        <v>2</v>
      </c>
      <c r="AN62" s="7" t="s">
        <v>3</v>
      </c>
      <c r="AO62" s="7" t="s">
        <v>3</v>
      </c>
      <c r="AP62" s="7" t="s">
        <v>3</v>
      </c>
      <c r="AQ62" s="7" t="s">
        <v>0</v>
      </c>
      <c r="AR62" s="7" t="s">
        <v>0</v>
      </c>
    </row>
    <row r="63" spans="1:44" x14ac:dyDescent="0.35">
      <c r="A63" s="10"/>
      <c r="B63" s="6" t="s">
        <v>3</v>
      </c>
      <c r="C63" s="8">
        <v>12494</v>
      </c>
      <c r="D63" s="8">
        <v>9888</v>
      </c>
      <c r="E63" s="8">
        <v>13386</v>
      </c>
      <c r="F63" s="8">
        <v>11103</v>
      </c>
      <c r="G63" s="8">
        <v>16230</v>
      </c>
      <c r="H63" s="8">
        <v>11500</v>
      </c>
      <c r="I63" s="8">
        <v>9919</v>
      </c>
      <c r="J63" s="8">
        <v>10567</v>
      </c>
      <c r="K63" s="8">
        <v>14120</v>
      </c>
      <c r="L63" s="8">
        <v>14000</v>
      </c>
      <c r="M63" s="8">
        <v>10657</v>
      </c>
      <c r="N63" s="8">
        <v>12939</v>
      </c>
      <c r="O63" s="8">
        <v>11665</v>
      </c>
      <c r="P63" s="8">
        <v>12632</v>
      </c>
      <c r="Q63" s="8">
        <v>10767</v>
      </c>
      <c r="R63" s="8">
        <v>13046</v>
      </c>
      <c r="S63" s="8">
        <v>8547</v>
      </c>
      <c r="T63" s="8">
        <v>12646</v>
      </c>
      <c r="U63" s="8">
        <v>9407</v>
      </c>
      <c r="V63" s="8">
        <v>139453</v>
      </c>
      <c r="X63" s="6" t="s">
        <v>3</v>
      </c>
      <c r="Y63">
        <f>C63/C18</f>
        <v>2.8145978824059474</v>
      </c>
      <c r="Z63">
        <f t="shared" ref="Z63:AO66" si="26">D63/D18</f>
        <v>2.361031518624642</v>
      </c>
      <c r="AA63">
        <f t="shared" si="26"/>
        <v>2.2324883255503667</v>
      </c>
      <c r="AB63">
        <f t="shared" si="26"/>
        <v>2.3673773987206821</v>
      </c>
      <c r="AC63">
        <f t="shared" si="26"/>
        <v>2.4729544415663569</v>
      </c>
      <c r="AD63">
        <f t="shared" si="26"/>
        <v>2.1575984990619137</v>
      </c>
      <c r="AE63">
        <f t="shared" si="26"/>
        <v>2.0873316498316496</v>
      </c>
      <c r="AF63">
        <f t="shared" si="26"/>
        <v>2.031724668333013</v>
      </c>
      <c r="AG63">
        <f t="shared" si="26"/>
        <v>2.001984970934354</v>
      </c>
      <c r="AH63">
        <f t="shared" si="26"/>
        <v>2.2686760654675093</v>
      </c>
      <c r="AI63">
        <f t="shared" si="26"/>
        <v>2.2229870671672924</v>
      </c>
      <c r="AJ63">
        <f t="shared" si="26"/>
        <v>2.4954676952748311</v>
      </c>
      <c r="AK63">
        <f t="shared" si="26"/>
        <v>2.3594255663430421</v>
      </c>
      <c r="AL63">
        <f t="shared" si="26"/>
        <v>2.1828235700708483</v>
      </c>
      <c r="AM63">
        <f t="shared" si="26"/>
        <v>2.201840490797546</v>
      </c>
      <c r="AN63">
        <f t="shared" si="26"/>
        <v>2.3342279477545178</v>
      </c>
      <c r="AO63">
        <f t="shared" si="26"/>
        <v>2.2920353982300883</v>
      </c>
      <c r="AP63">
        <f t="shared" ref="AP63:AR66" si="27">T63/T18</f>
        <v>2.4854559748427674</v>
      </c>
      <c r="AQ63">
        <f t="shared" si="27"/>
        <v>2.1775462962962964</v>
      </c>
      <c r="AR63">
        <f t="shared" si="27"/>
        <v>1.9612539378937894</v>
      </c>
    </row>
    <row r="64" spans="1:44" x14ac:dyDescent="0.35">
      <c r="A64" s="10"/>
      <c r="B64" s="6" t="s">
        <v>1</v>
      </c>
      <c r="C64" s="8">
        <v>9416</v>
      </c>
      <c r="D64" s="8">
        <v>12410</v>
      </c>
      <c r="E64" s="8">
        <v>122928</v>
      </c>
      <c r="F64" s="8">
        <v>9431</v>
      </c>
      <c r="G64" s="8">
        <v>119877</v>
      </c>
      <c r="H64" s="8">
        <v>8839</v>
      </c>
      <c r="I64" s="8">
        <v>9725</v>
      </c>
      <c r="J64" s="8">
        <v>9175</v>
      </c>
      <c r="K64" s="8">
        <v>122291</v>
      </c>
      <c r="L64" s="8">
        <v>124182</v>
      </c>
      <c r="M64" s="8">
        <v>8434</v>
      </c>
      <c r="N64" s="8">
        <v>125276</v>
      </c>
      <c r="O64" s="8">
        <v>8011</v>
      </c>
      <c r="P64" s="8">
        <v>126459</v>
      </c>
      <c r="Q64" s="8">
        <v>9983</v>
      </c>
      <c r="R64" s="8">
        <v>123788</v>
      </c>
      <c r="S64" s="8">
        <v>7923</v>
      </c>
      <c r="T64" s="8">
        <v>127151</v>
      </c>
      <c r="U64" s="8">
        <v>7924</v>
      </c>
      <c r="V64" s="8">
        <v>8155</v>
      </c>
      <c r="X64" s="6" t="s">
        <v>1</v>
      </c>
      <c r="Y64">
        <f t="shared" ref="Y64:Y66" si="28">C64/C19</f>
        <v>2.5503791982665223</v>
      </c>
      <c r="Z64">
        <f t="shared" si="26"/>
        <v>3.1251573910853687</v>
      </c>
      <c r="AA64">
        <f t="shared" si="26"/>
        <v>1.8536144033294129</v>
      </c>
      <c r="AB64">
        <f t="shared" si="26"/>
        <v>2.7304574406485234</v>
      </c>
      <c r="AC64">
        <f t="shared" si="26"/>
        <v>1.8440062145241427</v>
      </c>
      <c r="AD64">
        <f t="shared" si="26"/>
        <v>2.6948170731707317</v>
      </c>
      <c r="AE64">
        <f t="shared" si="26"/>
        <v>2.6340736728060672</v>
      </c>
      <c r="AF64">
        <f t="shared" si="26"/>
        <v>2.4965986394557822</v>
      </c>
      <c r="AG64">
        <f t="shared" si="26"/>
        <v>1.9276639344262294</v>
      </c>
      <c r="AH64">
        <f t="shared" si="26"/>
        <v>1.9025600956014157</v>
      </c>
      <c r="AI64">
        <f t="shared" si="26"/>
        <v>2.163673678809646</v>
      </c>
      <c r="AJ64">
        <f t="shared" si="26"/>
        <v>1.8761756424848739</v>
      </c>
      <c r="AK64">
        <f t="shared" si="26"/>
        <v>2.318668596237337</v>
      </c>
      <c r="AL64">
        <f t="shared" si="26"/>
        <v>1.9041302154698627</v>
      </c>
      <c r="AM64">
        <f t="shared" si="26"/>
        <v>2.4242350655658087</v>
      </c>
      <c r="AN64">
        <f t="shared" si="26"/>
        <v>1.869034138092434</v>
      </c>
      <c r="AO64">
        <f t="shared" si="26"/>
        <v>2.1784437723398407</v>
      </c>
      <c r="AP64">
        <f t="shared" si="27"/>
        <v>1.8856460678323026</v>
      </c>
      <c r="AQ64">
        <f t="shared" si="27"/>
        <v>2.2047857540345022</v>
      </c>
      <c r="AR64">
        <f t="shared" si="27"/>
        <v>2.4241973840665874</v>
      </c>
    </row>
    <row r="65" spans="1:44" x14ac:dyDescent="0.35">
      <c r="A65" s="10"/>
      <c r="B65" s="6" t="s">
        <v>0</v>
      </c>
      <c r="C65" s="8">
        <v>127966</v>
      </c>
      <c r="D65" s="8">
        <v>127212</v>
      </c>
      <c r="E65" s="8">
        <v>13857</v>
      </c>
      <c r="F65" s="8">
        <v>129088</v>
      </c>
      <c r="G65" s="8">
        <v>13898</v>
      </c>
      <c r="H65" s="8">
        <v>129226</v>
      </c>
      <c r="I65" s="8">
        <v>130962</v>
      </c>
      <c r="J65" s="8">
        <v>132470</v>
      </c>
      <c r="K65" s="8">
        <v>14525</v>
      </c>
      <c r="L65" s="8">
        <v>14017</v>
      </c>
      <c r="M65" s="8">
        <v>135135</v>
      </c>
      <c r="N65" s="8">
        <v>14407</v>
      </c>
      <c r="O65" s="8">
        <v>11134</v>
      </c>
      <c r="P65" s="8">
        <v>14252</v>
      </c>
      <c r="Q65" s="8">
        <v>131248</v>
      </c>
      <c r="R65" s="8">
        <v>16403</v>
      </c>
      <c r="S65" s="8">
        <v>12706</v>
      </c>
      <c r="T65" s="8">
        <v>13341</v>
      </c>
      <c r="U65" s="8">
        <v>10182</v>
      </c>
      <c r="V65" s="8">
        <v>8210</v>
      </c>
      <c r="X65" s="6" t="s">
        <v>0</v>
      </c>
      <c r="Y65">
        <f t="shared" si="28"/>
        <v>1.8664819136522754</v>
      </c>
      <c r="Z65">
        <f t="shared" si="26"/>
        <v>1.8742375578277397</v>
      </c>
      <c r="AA65">
        <f t="shared" si="26"/>
        <v>3.1393294064340735</v>
      </c>
      <c r="AB65">
        <f t="shared" si="26"/>
        <v>1.8991069983669986</v>
      </c>
      <c r="AC65">
        <f t="shared" si="26"/>
        <v>3.0278867102396516</v>
      </c>
      <c r="AD65">
        <f t="shared" si="26"/>
        <v>1.9551850394892123</v>
      </c>
      <c r="AE65">
        <f t="shared" si="26"/>
        <v>1.9466666666666668</v>
      </c>
      <c r="AF65">
        <f t="shared" si="26"/>
        <v>1.9635657535870983</v>
      </c>
      <c r="AG65">
        <f t="shared" si="26"/>
        <v>2.6495804450930316</v>
      </c>
      <c r="AH65">
        <f t="shared" si="26"/>
        <v>2.5837788018433181</v>
      </c>
      <c r="AI65">
        <f t="shared" si="26"/>
        <v>1.9655714098704018</v>
      </c>
      <c r="AJ65">
        <f t="shared" si="26"/>
        <v>2.7785920925747347</v>
      </c>
      <c r="AK65">
        <f t="shared" si="26"/>
        <v>2.5460782071804253</v>
      </c>
      <c r="AL65">
        <f t="shared" si="26"/>
        <v>2.655487236817589</v>
      </c>
      <c r="AM65">
        <f t="shared" si="26"/>
        <v>1.9389283656616094</v>
      </c>
      <c r="AN65">
        <f t="shared" si="26"/>
        <v>2.8970328505828329</v>
      </c>
      <c r="AO65">
        <f t="shared" si="26"/>
        <v>2.6592716617831731</v>
      </c>
      <c r="AP65">
        <f t="shared" si="27"/>
        <v>2.8033200252153816</v>
      </c>
      <c r="AQ65">
        <f t="shared" si="27"/>
        <v>2.6570981210855948</v>
      </c>
      <c r="AR65">
        <f t="shared" si="27"/>
        <v>2.5568358766739334</v>
      </c>
    </row>
    <row r="66" spans="1:44" x14ac:dyDescent="0.35">
      <c r="A66" s="10"/>
      <c r="B66" s="6" t="s">
        <v>2</v>
      </c>
      <c r="C66" s="8">
        <v>16058</v>
      </c>
      <c r="D66" s="8">
        <v>16424</v>
      </c>
      <c r="E66" s="8">
        <v>15763</v>
      </c>
      <c r="F66" s="8">
        <v>16312</v>
      </c>
      <c r="G66" s="8">
        <v>15929</v>
      </c>
      <c r="H66" s="8">
        <v>16369</v>
      </c>
      <c r="I66" s="8">
        <v>15328</v>
      </c>
      <c r="J66" s="8">
        <v>13722</v>
      </c>
      <c r="K66" s="8">
        <v>14998</v>
      </c>
      <c r="L66" s="8">
        <v>13735</v>
      </c>
      <c r="M66" s="8">
        <v>11708</v>
      </c>
      <c r="N66" s="8">
        <v>13312</v>
      </c>
      <c r="O66" s="8">
        <v>135124</v>
      </c>
      <c r="P66" s="8">
        <v>12591</v>
      </c>
      <c r="Q66" s="8">
        <v>13936</v>
      </c>
      <c r="R66" s="8">
        <v>12697</v>
      </c>
      <c r="S66" s="8">
        <v>136758</v>
      </c>
      <c r="T66" s="8">
        <v>12796</v>
      </c>
      <c r="U66" s="8">
        <v>138421</v>
      </c>
      <c r="V66" s="8">
        <v>10116</v>
      </c>
      <c r="X66" s="6" t="s">
        <v>2</v>
      </c>
      <c r="Y66">
        <f t="shared" si="28"/>
        <v>2.8537408921272438</v>
      </c>
      <c r="Z66">
        <f t="shared" si="26"/>
        <v>2.6132060461416069</v>
      </c>
      <c r="AA66">
        <f t="shared" si="26"/>
        <v>2.8198568872987479</v>
      </c>
      <c r="AB66">
        <f t="shared" si="26"/>
        <v>2.6305434607321398</v>
      </c>
      <c r="AC66">
        <f t="shared" si="26"/>
        <v>2.5875568551007149</v>
      </c>
      <c r="AD66">
        <f t="shared" si="26"/>
        <v>2.1498555292881534</v>
      </c>
      <c r="AE66">
        <f t="shared" si="26"/>
        <v>2.3227761782088194</v>
      </c>
      <c r="AF66">
        <f t="shared" si="26"/>
        <v>2.2954165272666445</v>
      </c>
      <c r="AG66">
        <f t="shared" si="26"/>
        <v>2.3644962951284882</v>
      </c>
      <c r="AH66">
        <f t="shared" si="26"/>
        <v>2.5197211520821869</v>
      </c>
      <c r="AI66">
        <f t="shared" si="26"/>
        <v>2.4016410256410254</v>
      </c>
      <c r="AJ66">
        <f t="shared" si="26"/>
        <v>2.571870170015456</v>
      </c>
      <c r="AK66">
        <f t="shared" si="26"/>
        <v>1.9429442383458431</v>
      </c>
      <c r="AL66">
        <f t="shared" si="26"/>
        <v>2.6501789097032202</v>
      </c>
      <c r="AM66">
        <f t="shared" si="26"/>
        <v>2.4801566114967075</v>
      </c>
      <c r="AN66">
        <f t="shared" si="26"/>
        <v>2.6255169561621177</v>
      </c>
      <c r="AO66">
        <f t="shared" si="26"/>
        <v>1.9488414512497507</v>
      </c>
      <c r="AP66">
        <f t="shared" si="27"/>
        <v>2.5388888888888888</v>
      </c>
      <c r="AQ66">
        <f t="shared" si="27"/>
        <v>1.961415292183869</v>
      </c>
      <c r="AR66">
        <f t="shared" si="27"/>
        <v>2.1806423798232379</v>
      </c>
    </row>
    <row r="67" spans="1:44" x14ac:dyDescent="0.35">
      <c r="A67" s="9" t="s">
        <v>15</v>
      </c>
      <c r="B67" s="6" t="s">
        <v>16</v>
      </c>
      <c r="C67" s="7" t="s">
        <v>0</v>
      </c>
      <c r="D67" s="7" t="s">
        <v>0</v>
      </c>
      <c r="E67" s="7" t="s">
        <v>1</v>
      </c>
      <c r="F67" s="7" t="s">
        <v>0</v>
      </c>
      <c r="G67" s="7" t="s">
        <v>1</v>
      </c>
      <c r="H67" s="7" t="s">
        <v>0</v>
      </c>
      <c r="I67" s="7" t="s">
        <v>0</v>
      </c>
      <c r="J67" s="7" t="s">
        <v>0</v>
      </c>
      <c r="K67" s="7" t="s">
        <v>1</v>
      </c>
      <c r="L67" s="7" t="s">
        <v>1</v>
      </c>
      <c r="M67" s="7" t="s">
        <v>0</v>
      </c>
      <c r="N67" s="7" t="s">
        <v>1</v>
      </c>
      <c r="O67" s="7" t="s">
        <v>2</v>
      </c>
      <c r="P67" s="7" t="s">
        <v>1</v>
      </c>
      <c r="Q67" s="7" t="s">
        <v>0</v>
      </c>
      <c r="R67" s="7" t="s">
        <v>1</v>
      </c>
      <c r="S67" s="7" t="s">
        <v>2</v>
      </c>
      <c r="T67" s="7" t="s">
        <v>1</v>
      </c>
      <c r="U67" s="7" t="s">
        <v>2</v>
      </c>
      <c r="V67" s="7" t="s">
        <v>3</v>
      </c>
      <c r="X67" s="6" t="s">
        <v>16</v>
      </c>
      <c r="Y67" s="7" t="s">
        <v>1</v>
      </c>
      <c r="Z67" s="7" t="s">
        <v>0</v>
      </c>
      <c r="AA67" s="7" t="s">
        <v>0</v>
      </c>
      <c r="AB67" s="7" t="s">
        <v>2</v>
      </c>
      <c r="AC67" s="7" t="s">
        <v>2</v>
      </c>
      <c r="AD67" s="7" t="s">
        <v>1</v>
      </c>
      <c r="AE67" s="7" t="s">
        <v>0</v>
      </c>
      <c r="AF67" s="7" t="s">
        <v>1</v>
      </c>
      <c r="AG67" s="7" t="s">
        <v>0</v>
      </c>
      <c r="AH67" s="7" t="s">
        <v>2</v>
      </c>
      <c r="AI67" s="7" t="s">
        <v>0</v>
      </c>
      <c r="AJ67" s="7" t="s">
        <v>0</v>
      </c>
      <c r="AK67" s="7" t="s">
        <v>3</v>
      </c>
      <c r="AL67" s="7" t="s">
        <v>2</v>
      </c>
      <c r="AM67" s="7" t="s">
        <v>2</v>
      </c>
      <c r="AN67" s="7" t="s">
        <v>3</v>
      </c>
      <c r="AO67" s="7" t="s">
        <v>3</v>
      </c>
      <c r="AP67" s="7" t="s">
        <v>3</v>
      </c>
      <c r="AQ67" s="7" t="s">
        <v>0</v>
      </c>
      <c r="AR67" s="7" t="s">
        <v>0</v>
      </c>
    </row>
    <row r="68" spans="1:44" x14ac:dyDescent="0.35">
      <c r="A68" s="9"/>
      <c r="B68" s="6" t="s">
        <v>3</v>
      </c>
      <c r="C68" s="8">
        <v>12555</v>
      </c>
      <c r="D68" s="8">
        <v>10651</v>
      </c>
      <c r="E68" s="8">
        <v>14832</v>
      </c>
      <c r="F68" s="8">
        <v>12858</v>
      </c>
      <c r="G68" s="8">
        <v>16855</v>
      </c>
      <c r="H68" s="8">
        <v>13093</v>
      </c>
      <c r="I68" s="8">
        <v>11112</v>
      </c>
      <c r="J68" s="8">
        <v>12346</v>
      </c>
      <c r="K68" s="8">
        <v>16441</v>
      </c>
      <c r="L68" s="8">
        <v>15951</v>
      </c>
      <c r="M68" s="8">
        <v>12237</v>
      </c>
      <c r="N68" s="8">
        <v>14619</v>
      </c>
      <c r="O68" s="8">
        <v>13491</v>
      </c>
      <c r="P68" s="8">
        <v>14564</v>
      </c>
      <c r="Q68" s="8">
        <v>13009</v>
      </c>
      <c r="R68" s="8">
        <v>14702</v>
      </c>
      <c r="S68" s="8">
        <v>10000</v>
      </c>
      <c r="T68" s="8">
        <v>13730</v>
      </c>
      <c r="U68" s="8">
        <v>10905</v>
      </c>
      <c r="V68" s="8">
        <v>164036</v>
      </c>
      <c r="X68" s="6" t="s">
        <v>3</v>
      </c>
      <c r="Y68">
        <f>C68/C18</f>
        <v>2.8283397161522865</v>
      </c>
      <c r="Z68">
        <f t="shared" ref="Z68:AO71" si="29">D68/D18</f>
        <v>2.5432187201528174</v>
      </c>
      <c r="AA68">
        <f t="shared" si="29"/>
        <v>2.4736490993995996</v>
      </c>
      <c r="AB68">
        <f t="shared" si="29"/>
        <v>2.7415778251599145</v>
      </c>
      <c r="AC68">
        <f t="shared" si="29"/>
        <v>2.5681852811214383</v>
      </c>
      <c r="AD68">
        <f t="shared" si="29"/>
        <v>2.4564727954971857</v>
      </c>
      <c r="AE68">
        <f t="shared" si="29"/>
        <v>2.3383838383838382</v>
      </c>
      <c r="AF68">
        <f t="shared" si="29"/>
        <v>2.3737742741780425</v>
      </c>
      <c r="AG68">
        <f t="shared" si="29"/>
        <v>2.3310647951226429</v>
      </c>
      <c r="AH68">
        <f t="shared" si="29"/>
        <v>2.5848322800194459</v>
      </c>
      <c r="AI68">
        <f t="shared" si="29"/>
        <v>2.5525657071339176</v>
      </c>
      <c r="AJ68">
        <f t="shared" si="29"/>
        <v>2.8194792671166828</v>
      </c>
      <c r="AK68">
        <f t="shared" si="29"/>
        <v>2.72876213592233</v>
      </c>
      <c r="AL68">
        <f t="shared" si="29"/>
        <v>2.5166753067219632</v>
      </c>
      <c r="AM68">
        <f t="shared" si="29"/>
        <v>2.660327198364008</v>
      </c>
      <c r="AN68">
        <f t="shared" si="29"/>
        <v>2.6305242440508141</v>
      </c>
      <c r="AO68">
        <f t="shared" si="29"/>
        <v>2.6816840976133012</v>
      </c>
      <c r="AP68">
        <f t="shared" ref="AP68:AR71" si="30">T68/T18</f>
        <v>2.6985062893081762</v>
      </c>
      <c r="AQ68">
        <f t="shared" si="30"/>
        <v>2.5243055555555554</v>
      </c>
      <c r="AR68">
        <f t="shared" si="30"/>
        <v>2.3069869486948695</v>
      </c>
    </row>
    <row r="69" spans="1:44" x14ac:dyDescent="0.35">
      <c r="A69" s="9"/>
      <c r="B69" s="6" t="s">
        <v>1</v>
      </c>
      <c r="C69" s="8">
        <v>9867</v>
      </c>
      <c r="D69" s="8">
        <v>12020</v>
      </c>
      <c r="E69" s="8">
        <v>148588</v>
      </c>
      <c r="F69" s="8">
        <v>9873</v>
      </c>
      <c r="G69" s="8">
        <v>145217</v>
      </c>
      <c r="H69" s="8">
        <v>8962</v>
      </c>
      <c r="I69" s="8">
        <v>9923</v>
      </c>
      <c r="J69" s="8">
        <v>9717</v>
      </c>
      <c r="K69" s="8">
        <v>143880</v>
      </c>
      <c r="L69" s="8">
        <v>145950</v>
      </c>
      <c r="M69" s="8">
        <v>9731</v>
      </c>
      <c r="N69" s="8">
        <v>147297</v>
      </c>
      <c r="O69" s="8">
        <v>9137</v>
      </c>
      <c r="P69" s="8">
        <v>148394</v>
      </c>
      <c r="Q69" s="8">
        <v>11152</v>
      </c>
      <c r="R69" s="8">
        <v>145842</v>
      </c>
      <c r="S69" s="8">
        <v>9022</v>
      </c>
      <c r="T69" s="8">
        <v>151461</v>
      </c>
      <c r="U69" s="8">
        <v>9166</v>
      </c>
      <c r="V69" s="8">
        <v>8913</v>
      </c>
      <c r="X69" s="6" t="s">
        <v>1</v>
      </c>
      <c r="Y69">
        <f t="shared" ref="Y69:Y71" si="31">C69/C19</f>
        <v>2.6725352112676055</v>
      </c>
      <c r="Z69">
        <f t="shared" si="29"/>
        <v>3.0269453538151598</v>
      </c>
      <c r="AA69">
        <f t="shared" si="29"/>
        <v>2.2405380138122379</v>
      </c>
      <c r="AB69">
        <f t="shared" si="29"/>
        <v>2.8584250144759697</v>
      </c>
      <c r="AC69">
        <f t="shared" si="29"/>
        <v>2.2337983971450108</v>
      </c>
      <c r="AD69">
        <f t="shared" si="29"/>
        <v>2.7323170731707318</v>
      </c>
      <c r="AE69">
        <f t="shared" si="29"/>
        <v>2.6877031419284942</v>
      </c>
      <c r="AF69">
        <f t="shared" si="29"/>
        <v>2.6440816326530614</v>
      </c>
      <c r="AG69">
        <f t="shared" si="29"/>
        <v>2.2679697351828501</v>
      </c>
      <c r="AH69">
        <f t="shared" si="29"/>
        <v>2.2360619570712874</v>
      </c>
      <c r="AI69">
        <f t="shared" si="29"/>
        <v>2.496408414571575</v>
      </c>
      <c r="AJ69">
        <f t="shared" si="29"/>
        <v>2.2059695680824296</v>
      </c>
      <c r="AK69">
        <f t="shared" si="29"/>
        <v>2.644573082489146</v>
      </c>
      <c r="AL69">
        <f t="shared" si="29"/>
        <v>2.2344119374218905</v>
      </c>
      <c r="AM69">
        <f t="shared" si="29"/>
        <v>2.7081107333657117</v>
      </c>
      <c r="AN69">
        <f t="shared" si="29"/>
        <v>2.202020202020202</v>
      </c>
      <c r="AO69">
        <f t="shared" si="29"/>
        <v>2.4806158922188617</v>
      </c>
      <c r="AP69">
        <f t="shared" si="30"/>
        <v>2.2461627441384526</v>
      </c>
      <c r="AQ69">
        <f t="shared" si="30"/>
        <v>2.5503617139677242</v>
      </c>
      <c r="AR69">
        <f t="shared" si="30"/>
        <v>2.6495243757431628</v>
      </c>
    </row>
    <row r="70" spans="1:44" x14ac:dyDescent="0.35">
      <c r="A70" s="9"/>
      <c r="B70" s="6" t="s">
        <v>0</v>
      </c>
      <c r="C70" s="8">
        <v>155046</v>
      </c>
      <c r="D70" s="8">
        <v>153954</v>
      </c>
      <c r="E70" s="8">
        <v>13597</v>
      </c>
      <c r="F70" s="8">
        <v>153468</v>
      </c>
      <c r="G70" s="8">
        <v>14147</v>
      </c>
      <c r="H70" s="8">
        <v>153081</v>
      </c>
      <c r="I70" s="8">
        <v>155439</v>
      </c>
      <c r="J70" s="8">
        <v>155778</v>
      </c>
      <c r="K70" s="8">
        <v>16058</v>
      </c>
      <c r="L70" s="8">
        <v>15667</v>
      </c>
      <c r="M70" s="8">
        <v>157904</v>
      </c>
      <c r="N70" s="8">
        <v>16109</v>
      </c>
      <c r="O70" s="8">
        <v>12509</v>
      </c>
      <c r="P70" s="8">
        <v>15914</v>
      </c>
      <c r="Q70" s="8">
        <v>153313</v>
      </c>
      <c r="R70" s="8">
        <v>18028</v>
      </c>
      <c r="S70" s="8">
        <v>14246</v>
      </c>
      <c r="T70" s="8">
        <v>14476</v>
      </c>
      <c r="U70" s="8">
        <v>10978</v>
      </c>
      <c r="V70" s="8">
        <v>8736</v>
      </c>
      <c r="X70" s="6" t="s">
        <v>0</v>
      </c>
      <c r="Y70">
        <f t="shared" si="31"/>
        <v>2.2614644107351225</v>
      </c>
      <c r="Z70">
        <f t="shared" si="29"/>
        <v>2.2682323128149218</v>
      </c>
      <c r="AA70">
        <f t="shared" si="29"/>
        <v>3.0804259175351154</v>
      </c>
      <c r="AB70">
        <f t="shared" si="29"/>
        <v>2.2577788239448018</v>
      </c>
      <c r="AC70">
        <f t="shared" si="29"/>
        <v>3.0821350762527233</v>
      </c>
      <c r="AD70">
        <f t="shared" si="29"/>
        <v>2.3161103882349381</v>
      </c>
      <c r="AE70">
        <f t="shared" si="29"/>
        <v>2.3105016722408025</v>
      </c>
      <c r="AF70">
        <f t="shared" si="29"/>
        <v>2.3090537175382426</v>
      </c>
      <c r="AG70">
        <f t="shared" si="29"/>
        <v>2.929222911346224</v>
      </c>
      <c r="AH70">
        <f t="shared" si="29"/>
        <v>2.8879262672811059</v>
      </c>
      <c r="AI70">
        <f t="shared" si="29"/>
        <v>2.2967520472429492</v>
      </c>
      <c r="AJ70">
        <f t="shared" si="29"/>
        <v>3.1068466730954678</v>
      </c>
      <c r="AK70">
        <f t="shared" si="29"/>
        <v>2.8605076606448661</v>
      </c>
      <c r="AL70">
        <f t="shared" si="29"/>
        <v>2.9651574436370414</v>
      </c>
      <c r="AM70">
        <f t="shared" si="29"/>
        <v>2.2648948900149208</v>
      </c>
      <c r="AN70">
        <f t="shared" si="29"/>
        <v>3.1840339102790534</v>
      </c>
      <c r="AO70">
        <f t="shared" si="29"/>
        <v>2.9815822519882795</v>
      </c>
      <c r="AP70">
        <f t="shared" si="30"/>
        <v>3.0418155074595505</v>
      </c>
      <c r="AQ70">
        <f t="shared" si="30"/>
        <v>2.8648225469728601</v>
      </c>
      <c r="AR70">
        <f t="shared" si="30"/>
        <v>2.7206477732793521</v>
      </c>
    </row>
    <row r="71" spans="1:44" x14ac:dyDescent="0.35">
      <c r="A71" s="9"/>
      <c r="B71" s="6" t="s">
        <v>2</v>
      </c>
      <c r="C71" s="8">
        <v>15761</v>
      </c>
      <c r="D71" s="8">
        <v>16604</v>
      </c>
      <c r="E71" s="8">
        <v>16212</v>
      </c>
      <c r="F71" s="8">
        <v>17030</v>
      </c>
      <c r="G71" s="8">
        <v>17010</v>
      </c>
      <c r="H71" s="8">
        <v>18093</v>
      </c>
      <c r="I71" s="8">
        <v>16755</v>
      </c>
      <c r="J71" s="8">
        <v>15388</v>
      </c>
      <c r="K71" s="8">
        <v>16850</v>
      </c>
      <c r="L71" s="8">
        <v>15661</v>
      </c>
      <c r="M71" s="8">
        <v>13357</v>
      </c>
      <c r="N71" s="8">
        <v>15204</v>
      </c>
      <c r="O71" s="8">
        <v>158092</v>
      </c>
      <c r="P71" s="8">
        <v>14357</v>
      </c>
      <c r="Q71" s="8">
        <v>15755</v>
      </c>
      <c r="R71" s="8">
        <v>14657</v>
      </c>
      <c r="S71" s="8">
        <v>159961</v>
      </c>
      <c r="T71" s="8">
        <v>13562</v>
      </c>
      <c r="U71" s="8">
        <v>162180</v>
      </c>
      <c r="V71" s="8">
        <v>11544</v>
      </c>
      <c r="X71" s="6" t="s">
        <v>2</v>
      </c>
      <c r="Y71">
        <f t="shared" si="31"/>
        <v>2.8009596587879866</v>
      </c>
      <c r="Z71">
        <f t="shared" si="29"/>
        <v>2.6418456642800319</v>
      </c>
      <c r="AA71">
        <f t="shared" si="29"/>
        <v>2.9001788908765653</v>
      </c>
      <c r="AB71">
        <f t="shared" si="29"/>
        <v>2.7463312368972748</v>
      </c>
      <c r="AC71">
        <f t="shared" si="29"/>
        <v>2.763157894736842</v>
      </c>
      <c r="AD71">
        <f t="shared" si="29"/>
        <v>2.3762805358550039</v>
      </c>
      <c r="AE71">
        <f t="shared" si="29"/>
        <v>2.539021063797545</v>
      </c>
      <c r="AF71">
        <f t="shared" si="29"/>
        <v>2.5741050518568085</v>
      </c>
      <c r="AG71">
        <f t="shared" si="29"/>
        <v>2.6564717010878134</v>
      </c>
      <c r="AH71">
        <f t="shared" si="29"/>
        <v>2.8730508163639699</v>
      </c>
      <c r="AI71">
        <f t="shared" si="29"/>
        <v>2.739897435897436</v>
      </c>
      <c r="AJ71">
        <f t="shared" si="29"/>
        <v>2.937403400309119</v>
      </c>
      <c r="AK71">
        <f t="shared" si="29"/>
        <v>2.2732004716302878</v>
      </c>
      <c r="AL71">
        <f t="shared" si="29"/>
        <v>3.0218901283940225</v>
      </c>
      <c r="AM71">
        <f t="shared" si="29"/>
        <v>2.8038796938957109</v>
      </c>
      <c r="AN71">
        <f t="shared" si="29"/>
        <v>3.0308105872622</v>
      </c>
      <c r="AO71">
        <f t="shared" si="29"/>
        <v>2.2794909795650811</v>
      </c>
      <c r="AP71">
        <f t="shared" si="30"/>
        <v>2.6908730158730161</v>
      </c>
      <c r="AQ71">
        <f t="shared" si="30"/>
        <v>2.2980785580683558</v>
      </c>
      <c r="AR71">
        <f t="shared" si="30"/>
        <v>2.4884673420995904</v>
      </c>
    </row>
  </sheetData>
  <mergeCells count="11">
    <mergeCell ref="A47:A51"/>
    <mergeCell ref="A52:A56"/>
    <mergeCell ref="A57:A61"/>
    <mergeCell ref="A62:A66"/>
    <mergeCell ref="A67:A71"/>
    <mergeCell ref="A42:A46"/>
    <mergeCell ref="A17:A21"/>
    <mergeCell ref="A22:A26"/>
    <mergeCell ref="A27:A31"/>
    <mergeCell ref="A32:A36"/>
    <mergeCell ref="A37:A41"/>
  </mergeCells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9564-DB4C-4720-88FC-7BFF6EFCF001}">
  <dimension ref="A1:AR71"/>
  <sheetViews>
    <sheetView tabSelected="1" workbookViewId="0">
      <selection activeCell="P7" sqref="P7"/>
    </sheetView>
  </sheetViews>
  <sheetFormatPr defaultRowHeight="14.5" x14ac:dyDescent="0.35"/>
  <cols>
    <col min="1" max="16384" width="8.7265625" style="3"/>
  </cols>
  <sheetData>
    <row r="1" spans="1:24" x14ac:dyDescent="0.35">
      <c r="N1" s="11"/>
      <c r="O1" s="12" t="s">
        <v>19</v>
      </c>
      <c r="P1" s="12" t="s">
        <v>20</v>
      </c>
      <c r="Q1" s="12" t="s">
        <v>19</v>
      </c>
      <c r="R1" s="12" t="s">
        <v>20</v>
      </c>
      <c r="S1" s="12" t="s">
        <v>19</v>
      </c>
      <c r="T1" s="12" t="s">
        <v>20</v>
      </c>
      <c r="U1" s="12" t="s">
        <v>19</v>
      </c>
      <c r="V1" s="12" t="s">
        <v>20</v>
      </c>
      <c r="W1" s="12" t="s">
        <v>19</v>
      </c>
      <c r="X1" s="12" t="s">
        <v>20</v>
      </c>
    </row>
    <row r="2" spans="1:24" x14ac:dyDescent="0.35">
      <c r="N2" s="12" t="s">
        <v>21</v>
      </c>
      <c r="O2" s="12">
        <v>1</v>
      </c>
      <c r="P2" s="12">
        <v>1</v>
      </c>
      <c r="Q2" s="12">
        <v>5</v>
      </c>
      <c r="R2" s="12">
        <v>5</v>
      </c>
      <c r="S2" s="12">
        <v>30</v>
      </c>
      <c r="T2" s="12">
        <v>30</v>
      </c>
      <c r="U2" s="12">
        <v>60</v>
      </c>
      <c r="V2" s="12">
        <v>60</v>
      </c>
      <c r="W2" s="12">
        <v>180</v>
      </c>
      <c r="X2" s="12">
        <v>180</v>
      </c>
    </row>
    <row r="3" spans="1:24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N3" s="13" t="s">
        <v>5</v>
      </c>
      <c r="O3" s="13" t="s">
        <v>6</v>
      </c>
      <c r="P3" s="13" t="s">
        <v>7</v>
      </c>
      <c r="Q3" s="13" t="s">
        <v>8</v>
      </c>
      <c r="R3" s="13" t="s">
        <v>9</v>
      </c>
      <c r="S3" s="13" t="s">
        <v>10</v>
      </c>
      <c r="T3" s="13" t="s">
        <v>11</v>
      </c>
      <c r="U3" s="13" t="s">
        <v>12</v>
      </c>
      <c r="V3" s="13" t="s">
        <v>13</v>
      </c>
      <c r="W3" s="13" t="s">
        <v>14</v>
      </c>
      <c r="X3" s="13" t="s">
        <v>15</v>
      </c>
    </row>
    <row r="4" spans="1:24" x14ac:dyDescent="0.35">
      <c r="A4" s="4">
        <v>0</v>
      </c>
      <c r="B4" s="5">
        <v>114984</v>
      </c>
      <c r="C4" s="5">
        <v>11094</v>
      </c>
      <c r="D4" s="5">
        <v>10224</v>
      </c>
      <c r="E4" s="5">
        <v>8571</v>
      </c>
      <c r="F4" s="5">
        <v>8564</v>
      </c>
      <c r="G4" s="5">
        <v>5778</v>
      </c>
      <c r="H4" s="5">
        <v>5193</v>
      </c>
      <c r="I4" s="5">
        <v>1709</v>
      </c>
      <c r="J4" s="5">
        <v>1192</v>
      </c>
      <c r="K4" s="5">
        <v>781</v>
      </c>
      <c r="L4" s="5">
        <v>351</v>
      </c>
      <c r="N4" s="14">
        <f>B4/(SUM(B$4:B$14))</f>
        <v>0.44944241841485005</v>
      </c>
      <c r="O4" s="14">
        <f t="shared" ref="O4:X14" si="0">C4/(SUM(C$4:C$14))</f>
        <v>4.1084171817309861E-2</v>
      </c>
      <c r="P4" s="14">
        <f t="shared" si="0"/>
        <v>3.8993432444183407E-2</v>
      </c>
      <c r="Q4" s="14">
        <f t="shared" si="0"/>
        <v>3.4635900751636625E-2</v>
      </c>
      <c r="R4" s="14">
        <f t="shared" si="0"/>
        <v>3.329717456133189E-2</v>
      </c>
      <c r="S4" s="14">
        <f t="shared" si="0"/>
        <v>2.0526848677549427E-2</v>
      </c>
      <c r="T4" s="14">
        <f t="shared" si="0"/>
        <v>1.9691637974184349E-2</v>
      </c>
      <c r="U4" s="14">
        <f t="shared" si="0"/>
        <v>6.1845671707686017E-3</v>
      </c>
      <c r="V4" s="14">
        <f t="shared" si="0"/>
        <v>4.3146197560357622E-3</v>
      </c>
      <c r="W4" s="14">
        <f t="shared" si="0"/>
        <v>3.8532508412026482E-3</v>
      </c>
      <c r="X4" s="14">
        <f t="shared" si="0"/>
        <v>1.2870626370483365E-3</v>
      </c>
    </row>
    <row r="5" spans="1:24" x14ac:dyDescent="0.35">
      <c r="A5" s="4">
        <v>1</v>
      </c>
      <c r="B5" s="5">
        <v>14386</v>
      </c>
      <c r="C5" s="5">
        <v>12877</v>
      </c>
      <c r="D5" s="5">
        <v>13028</v>
      </c>
      <c r="E5" s="5">
        <v>10809</v>
      </c>
      <c r="F5" s="5">
        <v>11622</v>
      </c>
      <c r="G5" s="5">
        <v>8418</v>
      </c>
      <c r="H5" s="5">
        <v>8529</v>
      </c>
      <c r="I5" s="5">
        <v>3700</v>
      </c>
      <c r="J5" s="5">
        <v>4429</v>
      </c>
      <c r="K5" s="5">
        <v>1553</v>
      </c>
      <c r="L5" s="5">
        <v>1501</v>
      </c>
      <c r="N5" s="14">
        <f t="shared" ref="N5:N14" si="1">B5/(SUM(B$4:B$14))</f>
        <v>5.6231115905830666E-2</v>
      </c>
      <c r="O5" s="14">
        <f t="shared" si="0"/>
        <v>4.7687117405038677E-2</v>
      </c>
      <c r="P5" s="14">
        <f t="shared" si="0"/>
        <v>4.9687640637991137E-2</v>
      </c>
      <c r="Q5" s="14">
        <f t="shared" si="0"/>
        <v>4.3679786632182978E-2</v>
      </c>
      <c r="R5" s="14">
        <f t="shared" si="0"/>
        <v>4.5186800881807473E-2</v>
      </c>
      <c r="S5" s="14">
        <f t="shared" si="0"/>
        <v>2.9905678810593816E-2</v>
      </c>
      <c r="T5" s="14">
        <f t="shared" si="0"/>
        <v>3.2341609913695037E-2</v>
      </c>
      <c r="U5" s="14">
        <f t="shared" si="0"/>
        <v>1.3389642207047294E-2</v>
      </c>
      <c r="V5" s="14">
        <f t="shared" si="0"/>
        <v>1.6031418539834221E-2</v>
      </c>
      <c r="W5" s="14">
        <f t="shared" si="0"/>
        <v>7.6620980235438067E-3</v>
      </c>
      <c r="X5" s="14">
        <f t="shared" si="0"/>
        <v>5.503934524813541E-3</v>
      </c>
    </row>
    <row r="6" spans="1:24" x14ac:dyDescent="0.35">
      <c r="A6" s="4">
        <v>2</v>
      </c>
      <c r="B6" s="5">
        <v>22364</v>
      </c>
      <c r="C6" s="5">
        <v>33875</v>
      </c>
      <c r="D6" s="5">
        <v>36860</v>
      </c>
      <c r="E6" s="5">
        <v>28727</v>
      </c>
      <c r="F6" s="5">
        <v>33376</v>
      </c>
      <c r="G6" s="5">
        <v>26022</v>
      </c>
      <c r="H6" s="5">
        <v>27454</v>
      </c>
      <c r="I6" s="5">
        <v>15419</v>
      </c>
      <c r="J6" s="5">
        <v>20283</v>
      </c>
      <c r="K6" s="5">
        <v>8260</v>
      </c>
      <c r="L6" s="5">
        <v>10441</v>
      </c>
      <c r="N6" s="14">
        <f t="shared" si="1"/>
        <v>8.7415033791046648E-2</v>
      </c>
      <c r="O6" s="14">
        <f t="shared" si="0"/>
        <v>0.12544855960982257</v>
      </c>
      <c r="P6" s="14">
        <f t="shared" si="0"/>
        <v>0.14058078246210878</v>
      </c>
      <c r="Q6" s="14">
        <f t="shared" si="0"/>
        <v>0.11608744847652146</v>
      </c>
      <c r="R6" s="14">
        <f t="shared" si="0"/>
        <v>0.1297672230451907</v>
      </c>
      <c r="S6" s="14">
        <f t="shared" si="0"/>
        <v>9.2445423379576175E-2</v>
      </c>
      <c r="T6" s="14">
        <f t="shared" si="0"/>
        <v>0.10410441535591318</v>
      </c>
      <c r="U6" s="14">
        <f t="shared" si="0"/>
        <v>5.579861978120601E-2</v>
      </c>
      <c r="V6" s="14">
        <f t="shared" si="0"/>
        <v>7.3417309154088395E-2</v>
      </c>
      <c r="W6" s="14">
        <f t="shared" si="0"/>
        <v>4.0752691355100991E-2</v>
      </c>
      <c r="X6" s="14">
        <f t="shared" si="0"/>
        <v>3.8285529895788262E-2</v>
      </c>
    </row>
    <row r="7" spans="1:24" x14ac:dyDescent="0.35">
      <c r="A7" s="4">
        <v>3</v>
      </c>
      <c r="B7" s="5">
        <v>31883</v>
      </c>
      <c r="C7" s="5">
        <v>57849</v>
      </c>
      <c r="D7" s="5">
        <v>65020</v>
      </c>
      <c r="E7" s="5">
        <v>51724</v>
      </c>
      <c r="F7" s="5">
        <v>61367</v>
      </c>
      <c r="G7" s="5">
        <v>53414</v>
      </c>
      <c r="H7" s="5">
        <v>56607</v>
      </c>
      <c r="I7" s="5">
        <v>41295</v>
      </c>
      <c r="J7" s="5">
        <v>53825</v>
      </c>
      <c r="K7" s="5">
        <v>27335</v>
      </c>
      <c r="L7" s="5">
        <v>41741</v>
      </c>
      <c r="N7" s="14">
        <f t="shared" si="1"/>
        <v>0.12462231811661331</v>
      </c>
      <c r="O7" s="14">
        <f t="shared" si="0"/>
        <v>0.21423095866770853</v>
      </c>
      <c r="P7" s="14">
        <f t="shared" si="0"/>
        <v>0.2479805337950709</v>
      </c>
      <c r="Q7" s="14">
        <f t="shared" si="0"/>
        <v>0.20901963953770306</v>
      </c>
      <c r="R7" s="14">
        <f t="shared" si="0"/>
        <v>0.23859735068954391</v>
      </c>
      <c r="S7" s="14">
        <f t="shared" si="0"/>
        <v>0.18975789118425493</v>
      </c>
      <c r="T7" s="14">
        <f t="shared" si="0"/>
        <v>0.21465136738006038</v>
      </c>
      <c r="U7" s="14">
        <f t="shared" si="0"/>
        <v>0.14943926349730216</v>
      </c>
      <c r="V7" s="14">
        <f t="shared" si="0"/>
        <v>0.19482752379918197</v>
      </c>
      <c r="W7" s="14">
        <f t="shared" si="0"/>
        <v>0.13486377944209268</v>
      </c>
      <c r="X7" s="14">
        <f t="shared" si="0"/>
        <v>0.15305778214539775</v>
      </c>
    </row>
    <row r="8" spans="1:24" x14ac:dyDescent="0.35">
      <c r="A8" s="4">
        <v>4</v>
      </c>
      <c r="B8" s="5">
        <v>31020</v>
      </c>
      <c r="C8" s="5">
        <v>64888</v>
      </c>
      <c r="D8" s="5">
        <v>63907</v>
      </c>
      <c r="E8" s="5">
        <v>60766</v>
      </c>
      <c r="F8" s="5">
        <v>63996</v>
      </c>
      <c r="G8" s="5">
        <v>73638</v>
      </c>
      <c r="H8" s="5">
        <v>69964</v>
      </c>
      <c r="I8" s="5">
        <v>75491</v>
      </c>
      <c r="J8" s="5">
        <v>78101</v>
      </c>
      <c r="K8" s="5">
        <v>51609</v>
      </c>
      <c r="L8" s="5">
        <v>77963</v>
      </c>
      <c r="N8" s="14">
        <f t="shared" si="1"/>
        <v>0.12124907656046624</v>
      </c>
      <c r="O8" s="14">
        <f t="shared" si="0"/>
        <v>0.24029833611696436</v>
      </c>
      <c r="P8" s="14">
        <f t="shared" si="0"/>
        <v>0.24373565015751456</v>
      </c>
      <c r="Q8" s="14">
        <f t="shared" si="0"/>
        <v>0.24555887820253777</v>
      </c>
      <c r="R8" s="14">
        <f t="shared" si="0"/>
        <v>0.24881900784995276</v>
      </c>
      <c r="S8" s="14">
        <f t="shared" si="0"/>
        <v>0.26160541414284955</v>
      </c>
      <c r="T8" s="14">
        <f t="shared" si="0"/>
        <v>0.26530055059230384</v>
      </c>
      <c r="U8" s="14">
        <f t="shared" si="0"/>
        <v>0.27318850806816414</v>
      </c>
      <c r="V8" s="14">
        <f t="shared" si="0"/>
        <v>0.28269808520650086</v>
      </c>
      <c r="W8" s="14">
        <f t="shared" si="0"/>
        <v>0.2546253811314052</v>
      </c>
      <c r="X8" s="14">
        <f t="shared" si="0"/>
        <v>0.28587824607464229</v>
      </c>
    </row>
    <row r="9" spans="1:24" x14ac:dyDescent="0.35">
      <c r="A9" s="4">
        <v>5</v>
      </c>
      <c r="B9" s="5">
        <v>22401</v>
      </c>
      <c r="C9" s="5">
        <v>49122</v>
      </c>
      <c r="D9" s="5">
        <v>41237</v>
      </c>
      <c r="E9" s="5">
        <v>47369</v>
      </c>
      <c r="F9" s="5">
        <v>44202</v>
      </c>
      <c r="G9" s="5">
        <v>61875</v>
      </c>
      <c r="H9" s="5">
        <v>52894</v>
      </c>
      <c r="I9" s="5">
        <v>73572</v>
      </c>
      <c r="J9" s="5">
        <v>64604</v>
      </c>
      <c r="K9" s="5">
        <v>57370</v>
      </c>
      <c r="L9" s="5">
        <v>74692</v>
      </c>
      <c r="N9" s="14">
        <f t="shared" si="1"/>
        <v>8.7559657125435342E-2</v>
      </c>
      <c r="O9" s="14">
        <f t="shared" si="0"/>
        <v>0.18191244708940826</v>
      </c>
      <c r="P9" s="14">
        <f t="shared" si="0"/>
        <v>0.1572742736405312</v>
      </c>
      <c r="Q9" s="14">
        <f t="shared" si="0"/>
        <v>0.19142083569061666</v>
      </c>
      <c r="R9" s="14">
        <f t="shared" si="0"/>
        <v>0.17185914408687436</v>
      </c>
      <c r="S9" s="14">
        <f t="shared" si="0"/>
        <v>0.21981633124322789</v>
      </c>
      <c r="T9" s="14">
        <f t="shared" si="0"/>
        <v>0.20057182726872849</v>
      </c>
      <c r="U9" s="14">
        <f t="shared" si="0"/>
        <v>0.26624398823159012</v>
      </c>
      <c r="V9" s="14">
        <f t="shared" si="0"/>
        <v>0.23384370362326709</v>
      </c>
      <c r="W9" s="14">
        <f t="shared" si="0"/>
        <v>0.28304865654263245</v>
      </c>
      <c r="X9" s="14">
        <f t="shared" si="0"/>
        <v>0.27388399568779015</v>
      </c>
    </row>
    <row r="10" spans="1:24" x14ac:dyDescent="0.35">
      <c r="A10" s="4">
        <v>6</v>
      </c>
      <c r="B10" s="5">
        <v>12091</v>
      </c>
      <c r="C10" s="5">
        <v>26229</v>
      </c>
      <c r="D10" s="5">
        <v>20933</v>
      </c>
      <c r="E10" s="5">
        <v>25801</v>
      </c>
      <c r="F10" s="5">
        <v>22295</v>
      </c>
      <c r="G10" s="5">
        <v>33978</v>
      </c>
      <c r="H10" s="5">
        <v>28201</v>
      </c>
      <c r="I10" s="5">
        <v>42538</v>
      </c>
      <c r="J10" s="5">
        <v>35389</v>
      </c>
      <c r="K10" s="5">
        <v>36047</v>
      </c>
      <c r="L10" s="5">
        <v>42994</v>
      </c>
      <c r="N10" s="14">
        <f t="shared" si="1"/>
        <v>4.7260560434964453E-2</v>
      </c>
      <c r="O10" s="14">
        <f t="shared" si="0"/>
        <v>9.7133292103499233E-2</v>
      </c>
      <c r="P10" s="14">
        <f t="shared" si="0"/>
        <v>7.9836612026026127E-2</v>
      </c>
      <c r="Q10" s="14">
        <f t="shared" si="0"/>
        <v>0.1042633152832781</v>
      </c>
      <c r="R10" s="14">
        <f t="shared" si="0"/>
        <v>8.6683851803467354E-2</v>
      </c>
      <c r="S10" s="14">
        <f t="shared" si="0"/>
        <v>0.12070980691688722</v>
      </c>
      <c r="T10" s="14">
        <f t="shared" si="0"/>
        <v>0.10693700799344749</v>
      </c>
      <c r="U10" s="14">
        <f t="shared" si="0"/>
        <v>0.15393745951442644</v>
      </c>
      <c r="V10" s="14">
        <f t="shared" si="0"/>
        <v>0.1280957034784812</v>
      </c>
      <c r="W10" s="14">
        <f t="shared" si="0"/>
        <v>0.17784652122001521</v>
      </c>
      <c r="X10" s="14">
        <f t="shared" si="0"/>
        <v>0.15765233908050191</v>
      </c>
    </row>
    <row r="11" spans="1:24" x14ac:dyDescent="0.35">
      <c r="A11" s="4">
        <v>7</v>
      </c>
      <c r="B11" s="5">
        <v>4827</v>
      </c>
      <c r="C11" s="5">
        <v>10353</v>
      </c>
      <c r="D11" s="5">
        <v>7900</v>
      </c>
      <c r="E11" s="5">
        <v>10037</v>
      </c>
      <c r="F11" s="5">
        <v>8545</v>
      </c>
      <c r="G11" s="5">
        <v>13394</v>
      </c>
      <c r="H11" s="5">
        <v>10981</v>
      </c>
      <c r="I11" s="5">
        <v>16663</v>
      </c>
      <c r="J11" s="5">
        <v>13483</v>
      </c>
      <c r="K11" s="5">
        <v>14545</v>
      </c>
      <c r="L11" s="5">
        <v>16918</v>
      </c>
      <c r="N11" s="14">
        <f t="shared" si="1"/>
        <v>1.8867482029573519E-2</v>
      </c>
      <c r="O11" s="14">
        <f t="shared" si="0"/>
        <v>3.8340042439571752E-2</v>
      </c>
      <c r="P11" s="14">
        <f t="shared" si="0"/>
        <v>3.0129901829914797E-2</v>
      </c>
      <c r="Q11" s="14">
        <f t="shared" si="0"/>
        <v>4.0560090519679945E-2</v>
      </c>
      <c r="R11" s="14">
        <f t="shared" si="0"/>
        <v>3.3223301801328931E-2</v>
      </c>
      <c r="S11" s="14">
        <f t="shared" si="0"/>
        <v>4.7583352576513846E-2</v>
      </c>
      <c r="T11" s="14">
        <f t="shared" si="0"/>
        <v>4.1639490967556009E-2</v>
      </c>
      <c r="U11" s="14">
        <f t="shared" si="0"/>
        <v>6.0300434620548397E-2</v>
      </c>
      <c r="V11" s="14">
        <f t="shared" si="0"/>
        <v>4.8803706518985052E-2</v>
      </c>
      <c r="W11" s="14">
        <f t="shared" si="0"/>
        <v>7.1761246460041644E-2</v>
      </c>
      <c r="X11" s="14">
        <f t="shared" si="0"/>
        <v>6.2035685736705856E-2</v>
      </c>
    </row>
    <row r="12" spans="1:24" x14ac:dyDescent="0.35">
      <c r="A12" s="4">
        <v>8</v>
      </c>
      <c r="B12" s="5">
        <v>1382</v>
      </c>
      <c r="C12" s="5">
        <v>2905</v>
      </c>
      <c r="D12" s="5">
        <v>2415</v>
      </c>
      <c r="E12" s="5">
        <v>2878</v>
      </c>
      <c r="F12" s="5">
        <v>2575</v>
      </c>
      <c r="G12" s="5">
        <v>3913</v>
      </c>
      <c r="H12" s="5">
        <v>3090</v>
      </c>
      <c r="I12" s="5">
        <v>4652</v>
      </c>
      <c r="J12" s="5">
        <v>3933</v>
      </c>
      <c r="K12" s="5">
        <v>4110</v>
      </c>
      <c r="L12" s="5">
        <v>4900</v>
      </c>
      <c r="N12" s="14">
        <f t="shared" si="1"/>
        <v>5.4018769763560393E-3</v>
      </c>
      <c r="O12" s="14">
        <f t="shared" si="0"/>
        <v>1.0758024078716889E-2</v>
      </c>
      <c r="P12" s="14">
        <f t="shared" si="0"/>
        <v>9.210596572056232E-3</v>
      </c>
      <c r="Q12" s="14">
        <f t="shared" si="0"/>
        <v>1.1630162450497051E-2</v>
      </c>
      <c r="R12" s="14">
        <f t="shared" si="0"/>
        <v>1.0011703000400468E-2</v>
      </c>
      <c r="S12" s="14">
        <f t="shared" si="0"/>
        <v>1.3901273602501022E-2</v>
      </c>
      <c r="T12" s="14">
        <f t="shared" si="0"/>
        <v>1.1717150267712235E-2</v>
      </c>
      <c r="U12" s="14">
        <f t="shared" si="0"/>
        <v>1.6834760958698382E-2</v>
      </c>
      <c r="V12" s="14">
        <f t="shared" si="0"/>
        <v>1.4236073406450212E-2</v>
      </c>
      <c r="W12" s="14">
        <f t="shared" si="0"/>
        <v>2.027767088008052E-2</v>
      </c>
      <c r="X12" s="14">
        <f t="shared" si="0"/>
        <v>1.7967541086999567E-2</v>
      </c>
    </row>
    <row r="13" spans="1:24" x14ac:dyDescent="0.35">
      <c r="A13" s="4">
        <v>9</v>
      </c>
      <c r="B13" s="5">
        <v>374</v>
      </c>
      <c r="C13" s="5">
        <v>670</v>
      </c>
      <c r="D13" s="5">
        <v>535</v>
      </c>
      <c r="E13" s="5">
        <v>632</v>
      </c>
      <c r="F13" s="5">
        <v>528</v>
      </c>
      <c r="G13" s="5">
        <v>866</v>
      </c>
      <c r="H13" s="5">
        <v>648</v>
      </c>
      <c r="I13" s="5">
        <v>1059</v>
      </c>
      <c r="J13" s="5">
        <v>832</v>
      </c>
      <c r="K13" s="5">
        <v>892</v>
      </c>
      <c r="L13" s="5">
        <v>943</v>
      </c>
      <c r="N13" s="14">
        <f t="shared" si="1"/>
        <v>1.4618682989559759E-3</v>
      </c>
      <c r="O13" s="14">
        <f t="shared" si="0"/>
        <v>2.4811966033529485E-3</v>
      </c>
      <c r="P13" s="14">
        <f t="shared" si="0"/>
        <v>2.0404427188613185E-3</v>
      </c>
      <c r="Q13" s="14">
        <f t="shared" si="0"/>
        <v>2.5539481128263155E-3</v>
      </c>
      <c r="R13" s="14">
        <f t="shared" si="0"/>
        <v>2.0528851200821152E-3</v>
      </c>
      <c r="S13" s="14">
        <f t="shared" si="0"/>
        <v>3.0765404906122882E-3</v>
      </c>
      <c r="T13" s="14">
        <f t="shared" si="0"/>
        <v>2.4571887940056727E-3</v>
      </c>
      <c r="U13" s="14">
        <f t="shared" si="0"/>
        <v>3.8323327289900228E-3</v>
      </c>
      <c r="V13" s="14">
        <f t="shared" si="0"/>
        <v>3.0115466753538205E-3</v>
      </c>
      <c r="W13" s="14">
        <f t="shared" si="0"/>
        <v>4.4008959671610276E-3</v>
      </c>
      <c r="X13" s="14">
        <f t="shared" si="0"/>
        <v>3.4578349479674679E-3</v>
      </c>
    </row>
    <row r="14" spans="1:24" x14ac:dyDescent="0.35">
      <c r="A14" s="4">
        <v>10</v>
      </c>
      <c r="B14" s="5">
        <v>125</v>
      </c>
      <c r="C14" s="5">
        <v>169</v>
      </c>
      <c r="D14" s="5">
        <v>139</v>
      </c>
      <c r="E14" s="5">
        <v>146</v>
      </c>
      <c r="F14" s="5">
        <v>129</v>
      </c>
      <c r="G14" s="5">
        <v>189</v>
      </c>
      <c r="H14" s="5">
        <v>155</v>
      </c>
      <c r="I14" s="5">
        <v>235</v>
      </c>
      <c r="J14" s="5">
        <v>199</v>
      </c>
      <c r="K14" s="5">
        <v>184</v>
      </c>
      <c r="L14" s="5">
        <v>270</v>
      </c>
      <c r="N14" s="14">
        <f t="shared" si="1"/>
        <v>4.8859234590774596E-4</v>
      </c>
      <c r="O14" s="14">
        <f t="shared" si="0"/>
        <v>6.2585406860693775E-4</v>
      </c>
      <c r="P14" s="14">
        <f t="shared" si="0"/>
        <v>5.3013371574153886E-4</v>
      </c>
      <c r="Q14" s="14">
        <f t="shared" si="0"/>
        <v>5.8999434252000318E-4</v>
      </c>
      <c r="R14" s="14">
        <f t="shared" si="0"/>
        <v>5.0155716002006233E-4</v>
      </c>
      <c r="S14" s="14">
        <f t="shared" si="0"/>
        <v>6.7143897543385967E-4</v>
      </c>
      <c r="T14" s="14">
        <f t="shared" si="0"/>
        <v>5.8775349239333227E-4</v>
      </c>
      <c r="U14" s="14">
        <f t="shared" si="0"/>
        <v>8.5042322125840927E-4</v>
      </c>
      <c r="V14" s="14">
        <f t="shared" si="0"/>
        <v>7.2030984182140656E-4</v>
      </c>
      <c r="W14" s="14">
        <f t="shared" si="0"/>
        <v>9.0780813672379935E-4</v>
      </c>
      <c r="X14" s="14">
        <f t="shared" si="0"/>
        <v>9.9004818234487411E-4</v>
      </c>
    </row>
    <row r="17" spans="1:44" x14ac:dyDescent="0.35">
      <c r="A17" s="9" t="s">
        <v>5</v>
      </c>
      <c r="B17" s="6" t="s">
        <v>16</v>
      </c>
      <c r="C17" s="7" t="s">
        <v>0</v>
      </c>
      <c r="D17" s="7" t="s">
        <v>0</v>
      </c>
      <c r="E17" s="7" t="s">
        <v>1</v>
      </c>
      <c r="F17" s="7" t="s">
        <v>0</v>
      </c>
      <c r="G17" s="7" t="s">
        <v>1</v>
      </c>
      <c r="H17" s="7" t="s">
        <v>0</v>
      </c>
      <c r="I17" s="7" t="s">
        <v>0</v>
      </c>
      <c r="J17" s="7" t="s">
        <v>0</v>
      </c>
      <c r="K17" s="7" t="s">
        <v>1</v>
      </c>
      <c r="L17" s="7" t="s">
        <v>1</v>
      </c>
      <c r="M17" s="7" t="s">
        <v>0</v>
      </c>
      <c r="N17" s="7" t="s">
        <v>1</v>
      </c>
      <c r="O17" s="7" t="s">
        <v>2</v>
      </c>
      <c r="P17" s="7" t="s">
        <v>1</v>
      </c>
      <c r="Q17" s="7" t="s">
        <v>0</v>
      </c>
      <c r="R17" s="7" t="s">
        <v>1</v>
      </c>
      <c r="S17" s="7" t="s">
        <v>2</v>
      </c>
      <c r="T17" s="7" t="s">
        <v>1</v>
      </c>
      <c r="U17" s="7" t="s">
        <v>2</v>
      </c>
      <c r="V17" s="7" t="s">
        <v>3</v>
      </c>
    </row>
    <row r="18" spans="1:44" x14ac:dyDescent="0.35">
      <c r="A18" s="9"/>
      <c r="B18" s="6" t="s">
        <v>3</v>
      </c>
      <c r="C18" s="8">
        <v>12364</v>
      </c>
      <c r="D18" s="8">
        <v>11282</v>
      </c>
      <c r="E18" s="8">
        <v>17495</v>
      </c>
      <c r="F18" s="8">
        <v>12913</v>
      </c>
      <c r="G18" s="8">
        <v>20860</v>
      </c>
      <c r="H18" s="8">
        <v>13271</v>
      </c>
      <c r="I18" s="8">
        <v>12340</v>
      </c>
      <c r="J18" s="8">
        <v>12953</v>
      </c>
      <c r="K18" s="8">
        <v>18175</v>
      </c>
      <c r="L18" s="8">
        <v>19639</v>
      </c>
      <c r="M18" s="8">
        <v>13282</v>
      </c>
      <c r="N18" s="8">
        <v>18880</v>
      </c>
      <c r="O18" s="8">
        <v>14703</v>
      </c>
      <c r="P18" s="8">
        <v>17842</v>
      </c>
      <c r="Q18" s="8">
        <v>13239</v>
      </c>
      <c r="R18" s="8">
        <v>17626</v>
      </c>
      <c r="S18" s="8">
        <v>11788</v>
      </c>
      <c r="T18" s="8">
        <v>15480</v>
      </c>
      <c r="U18" s="8">
        <v>11592</v>
      </c>
      <c r="V18" s="8">
        <v>168538</v>
      </c>
    </row>
    <row r="19" spans="1:44" x14ac:dyDescent="0.35">
      <c r="A19" s="9"/>
      <c r="B19" s="6" t="s">
        <v>1</v>
      </c>
      <c r="C19" s="8">
        <v>13263</v>
      </c>
      <c r="D19" s="8">
        <v>17261</v>
      </c>
      <c r="E19" s="8">
        <v>144402</v>
      </c>
      <c r="F19" s="8">
        <v>12988</v>
      </c>
      <c r="G19" s="8">
        <v>141686</v>
      </c>
      <c r="H19" s="8">
        <v>12246</v>
      </c>
      <c r="I19" s="8">
        <v>13480</v>
      </c>
      <c r="J19" s="8">
        <v>12448</v>
      </c>
      <c r="K19" s="8">
        <v>142890</v>
      </c>
      <c r="L19" s="8">
        <v>142230</v>
      </c>
      <c r="M19" s="8">
        <v>10795</v>
      </c>
      <c r="N19" s="8">
        <v>144501</v>
      </c>
      <c r="O19" s="8">
        <v>10884</v>
      </c>
      <c r="P19" s="8">
        <v>145286</v>
      </c>
      <c r="Q19" s="8">
        <v>14257</v>
      </c>
      <c r="R19" s="8">
        <v>144716</v>
      </c>
      <c r="S19" s="8">
        <v>10238</v>
      </c>
      <c r="T19" s="8">
        <v>152732</v>
      </c>
      <c r="U19" s="8">
        <v>11030</v>
      </c>
      <c r="V19" s="8">
        <v>10799</v>
      </c>
    </row>
    <row r="20" spans="1:44" x14ac:dyDescent="0.35">
      <c r="A20" s="9"/>
      <c r="B20" s="6" t="s">
        <v>0</v>
      </c>
      <c r="C20" s="8">
        <v>156919</v>
      </c>
      <c r="D20" s="8">
        <v>154862</v>
      </c>
      <c r="E20" s="8">
        <v>19766</v>
      </c>
      <c r="F20" s="8">
        <v>156623</v>
      </c>
      <c r="G20" s="8">
        <v>19895</v>
      </c>
      <c r="H20" s="8">
        <v>156946</v>
      </c>
      <c r="I20" s="8">
        <v>156190</v>
      </c>
      <c r="J20" s="8">
        <v>159575</v>
      </c>
      <c r="K20" s="8">
        <v>21767</v>
      </c>
      <c r="L20" s="8">
        <v>20344</v>
      </c>
      <c r="M20" s="8">
        <v>162043</v>
      </c>
      <c r="N20" s="8">
        <v>21105</v>
      </c>
      <c r="O20" s="8">
        <v>16311</v>
      </c>
      <c r="P20" s="8">
        <v>21580</v>
      </c>
      <c r="Q20" s="8">
        <v>157213</v>
      </c>
      <c r="R20" s="8">
        <v>24192</v>
      </c>
      <c r="S20" s="8">
        <v>18177</v>
      </c>
      <c r="T20" s="8">
        <v>18877</v>
      </c>
      <c r="U20" s="8">
        <v>13193</v>
      </c>
      <c r="V20" s="8">
        <v>10339</v>
      </c>
    </row>
    <row r="21" spans="1:44" x14ac:dyDescent="0.35">
      <c r="A21" s="9"/>
      <c r="B21" s="6" t="s">
        <v>2</v>
      </c>
      <c r="C21" s="8">
        <v>20253</v>
      </c>
      <c r="D21" s="8">
        <v>19394</v>
      </c>
      <c r="E21" s="8">
        <v>21136</v>
      </c>
      <c r="F21" s="8">
        <v>20275</v>
      </c>
      <c r="G21" s="8">
        <v>20358</v>
      </c>
      <c r="H21" s="8">
        <v>20336</v>
      </c>
      <c r="I21" s="8">
        <v>20789</v>
      </c>
      <c r="J21" s="8">
        <v>17823</v>
      </c>
      <c r="K21" s="8">
        <v>19967</v>
      </c>
      <c r="L21" s="8">
        <v>20586</v>
      </c>
      <c r="M21" s="8">
        <v>16679</v>
      </c>
      <c r="N21" s="8">
        <v>18313</v>
      </c>
      <c r="O21" s="8">
        <v>160901</v>
      </c>
      <c r="P21" s="8">
        <v>18091</v>
      </c>
      <c r="Q21" s="8">
        <v>18090</v>
      </c>
      <c r="R21" s="8">
        <v>16265</v>
      </c>
      <c r="S21" s="8">
        <v>162596</v>
      </c>
      <c r="T21" s="8">
        <v>15710</v>
      </c>
      <c r="U21" s="8">
        <v>166984</v>
      </c>
      <c r="V21" s="8">
        <v>13123</v>
      </c>
    </row>
    <row r="22" spans="1:44" x14ac:dyDescent="0.35">
      <c r="A22" s="9" t="s">
        <v>6</v>
      </c>
      <c r="B22" s="6" t="s">
        <v>16</v>
      </c>
      <c r="C22" s="7" t="s">
        <v>0</v>
      </c>
      <c r="D22" s="7" t="s">
        <v>0</v>
      </c>
      <c r="E22" s="7" t="s">
        <v>1</v>
      </c>
      <c r="F22" s="7" t="s">
        <v>0</v>
      </c>
      <c r="G22" s="7" t="s">
        <v>1</v>
      </c>
      <c r="H22" s="7" t="s">
        <v>0</v>
      </c>
      <c r="I22" s="7" t="s">
        <v>0</v>
      </c>
      <c r="J22" s="7" t="s">
        <v>0</v>
      </c>
      <c r="K22" s="7" t="s">
        <v>1</v>
      </c>
      <c r="L22" s="7" t="s">
        <v>1</v>
      </c>
      <c r="M22" s="7" t="s">
        <v>0</v>
      </c>
      <c r="N22" s="7" t="s">
        <v>1</v>
      </c>
      <c r="O22" s="7" t="s">
        <v>2</v>
      </c>
      <c r="P22" s="7" t="s">
        <v>1</v>
      </c>
      <c r="Q22" s="7" t="s">
        <v>0</v>
      </c>
      <c r="R22" s="7" t="s">
        <v>1</v>
      </c>
      <c r="S22" s="7" t="s">
        <v>2</v>
      </c>
      <c r="T22" s="7" t="s">
        <v>1</v>
      </c>
      <c r="U22" s="7" t="s">
        <v>2</v>
      </c>
      <c r="V22" s="7" t="s">
        <v>3</v>
      </c>
      <c r="X22" s="6" t="s">
        <v>16</v>
      </c>
      <c r="Y22" s="7" t="s">
        <v>1</v>
      </c>
      <c r="Z22" s="7" t="s">
        <v>0</v>
      </c>
      <c r="AA22" s="7" t="s">
        <v>0</v>
      </c>
      <c r="AB22" s="7" t="s">
        <v>2</v>
      </c>
      <c r="AC22" s="7" t="s">
        <v>2</v>
      </c>
      <c r="AD22" s="7" t="s">
        <v>1</v>
      </c>
      <c r="AE22" s="7" t="s">
        <v>0</v>
      </c>
      <c r="AF22" s="7" t="s">
        <v>1</v>
      </c>
      <c r="AG22" s="7" t="s">
        <v>0</v>
      </c>
      <c r="AH22" s="7" t="s">
        <v>2</v>
      </c>
      <c r="AI22" s="7" t="s">
        <v>0</v>
      </c>
      <c r="AJ22" s="7" t="s">
        <v>0</v>
      </c>
      <c r="AK22" s="7" t="s">
        <v>3</v>
      </c>
      <c r="AL22" s="7" t="s">
        <v>2</v>
      </c>
      <c r="AM22" s="7" t="s">
        <v>2</v>
      </c>
      <c r="AN22" s="7" t="s">
        <v>3</v>
      </c>
      <c r="AO22" s="7" t="s">
        <v>3</v>
      </c>
      <c r="AP22" s="7" t="s">
        <v>3</v>
      </c>
      <c r="AQ22" s="7" t="s">
        <v>0</v>
      </c>
      <c r="AR22" s="7" t="s">
        <v>0</v>
      </c>
    </row>
    <row r="23" spans="1:44" x14ac:dyDescent="0.35">
      <c r="A23" s="9"/>
      <c r="B23" s="6" t="s">
        <v>3</v>
      </c>
      <c r="C23" s="8">
        <v>17158</v>
      </c>
      <c r="D23" s="8">
        <v>14958</v>
      </c>
      <c r="E23" s="8">
        <v>23553</v>
      </c>
      <c r="F23" s="8">
        <v>17311</v>
      </c>
      <c r="G23" s="8">
        <v>27643</v>
      </c>
      <c r="H23" s="8">
        <v>18096</v>
      </c>
      <c r="I23" s="8">
        <v>16904</v>
      </c>
      <c r="J23" s="8">
        <v>17337</v>
      </c>
      <c r="K23" s="8">
        <v>24290</v>
      </c>
      <c r="L23" s="8">
        <v>25103</v>
      </c>
      <c r="M23" s="8">
        <v>17332</v>
      </c>
      <c r="N23" s="8">
        <v>24281</v>
      </c>
      <c r="O23" s="8">
        <v>19571</v>
      </c>
      <c r="P23" s="8">
        <v>23684</v>
      </c>
      <c r="Q23" s="8">
        <v>17946</v>
      </c>
      <c r="R23" s="8">
        <v>22298</v>
      </c>
      <c r="S23" s="8">
        <v>15592</v>
      </c>
      <c r="T23" s="8">
        <v>20423</v>
      </c>
      <c r="U23" s="8">
        <v>15487</v>
      </c>
      <c r="V23" s="8">
        <v>227730</v>
      </c>
      <c r="X23" s="6" t="s">
        <v>3</v>
      </c>
      <c r="Y23">
        <f>C23/C18</f>
        <v>1.3877385959236492</v>
      </c>
      <c r="Z23">
        <f t="shared" ref="Z23:AO26" si="2">D23/D18</f>
        <v>1.3258287537670626</v>
      </c>
      <c r="AA23">
        <f t="shared" si="2"/>
        <v>1.3462703629608459</v>
      </c>
      <c r="AB23">
        <f t="shared" si="2"/>
        <v>1.3405870053434523</v>
      </c>
      <c r="AC23">
        <f t="shared" si="2"/>
        <v>1.3251677852348993</v>
      </c>
      <c r="AD23">
        <f t="shared" si="2"/>
        <v>1.3635747117775601</v>
      </c>
      <c r="AE23">
        <f t="shared" si="2"/>
        <v>1.3698541329011344</v>
      </c>
      <c r="AF23">
        <f t="shared" si="2"/>
        <v>1.3384544121053037</v>
      </c>
      <c r="AG23">
        <f t="shared" si="2"/>
        <v>1.3364511691884458</v>
      </c>
      <c r="AH23">
        <f t="shared" si="2"/>
        <v>1.2782219053923316</v>
      </c>
      <c r="AI23">
        <f t="shared" si="2"/>
        <v>1.3049239572353561</v>
      </c>
      <c r="AJ23">
        <f t="shared" si="2"/>
        <v>1.2860699152542372</v>
      </c>
      <c r="AK23">
        <f t="shared" si="2"/>
        <v>1.3310888934231109</v>
      </c>
      <c r="AL23">
        <f t="shared" si="2"/>
        <v>1.3274296603519784</v>
      </c>
      <c r="AM23">
        <f t="shared" si="2"/>
        <v>1.3555404486743712</v>
      </c>
      <c r="AN23">
        <f t="shared" si="2"/>
        <v>1.2650629751503462</v>
      </c>
      <c r="AO23">
        <f t="shared" si="2"/>
        <v>1.322701051917204</v>
      </c>
      <c r="AP23">
        <f t="shared" ref="AP23:AR26" si="3">T23/T18</f>
        <v>1.3193152454780361</v>
      </c>
      <c r="AQ23">
        <f t="shared" si="3"/>
        <v>1.3360075914423741</v>
      </c>
      <c r="AR23">
        <f t="shared" si="3"/>
        <v>1.3512086295078856</v>
      </c>
    </row>
    <row r="24" spans="1:44" x14ac:dyDescent="0.35">
      <c r="A24" s="9"/>
      <c r="B24" s="6" t="s">
        <v>1</v>
      </c>
      <c r="C24" s="8">
        <v>17659</v>
      </c>
      <c r="D24" s="8">
        <v>23021</v>
      </c>
      <c r="E24" s="8">
        <v>195061</v>
      </c>
      <c r="F24" s="8">
        <v>17553</v>
      </c>
      <c r="G24" s="8">
        <v>191583</v>
      </c>
      <c r="H24" s="8">
        <v>16420</v>
      </c>
      <c r="I24" s="8">
        <v>17785</v>
      </c>
      <c r="J24" s="8">
        <v>16380</v>
      </c>
      <c r="K24" s="8">
        <v>194660</v>
      </c>
      <c r="L24" s="8">
        <v>195497</v>
      </c>
      <c r="M24" s="8">
        <v>14483</v>
      </c>
      <c r="N24" s="8">
        <v>197486</v>
      </c>
      <c r="O24" s="8">
        <v>14426</v>
      </c>
      <c r="P24" s="8">
        <v>197546</v>
      </c>
      <c r="Q24" s="8">
        <v>18588</v>
      </c>
      <c r="R24" s="8">
        <v>198367</v>
      </c>
      <c r="S24" s="8">
        <v>13968</v>
      </c>
      <c r="T24" s="8">
        <v>208239</v>
      </c>
      <c r="U24" s="8">
        <v>14584</v>
      </c>
      <c r="V24" s="8">
        <v>14432</v>
      </c>
      <c r="X24" s="6" t="s">
        <v>1</v>
      </c>
      <c r="Y24">
        <f t="shared" ref="Y24:Y25" si="4">C24/C19</f>
        <v>1.3314483902586143</v>
      </c>
      <c r="Z24">
        <f t="shared" si="2"/>
        <v>1.3337002491165053</v>
      </c>
      <c r="AA24">
        <f t="shared" si="2"/>
        <v>1.3508192407307378</v>
      </c>
      <c r="AB24">
        <f t="shared" si="2"/>
        <v>1.3514782876501386</v>
      </c>
      <c r="AC24">
        <f t="shared" si="2"/>
        <v>1.3521660573380574</v>
      </c>
      <c r="AD24">
        <f t="shared" si="2"/>
        <v>1.3408459905275192</v>
      </c>
      <c r="AE24">
        <f t="shared" si="2"/>
        <v>1.3193620178041543</v>
      </c>
      <c r="AF24">
        <f t="shared" si="2"/>
        <v>1.3158740359897172</v>
      </c>
      <c r="AG24">
        <f t="shared" si="2"/>
        <v>1.3623066694660229</v>
      </c>
      <c r="AH24">
        <f t="shared" si="2"/>
        <v>1.3745131125641568</v>
      </c>
      <c r="AI24">
        <f t="shared" si="2"/>
        <v>1.3416396479851784</v>
      </c>
      <c r="AJ24">
        <f t="shared" si="2"/>
        <v>1.3666756631441996</v>
      </c>
      <c r="AK24">
        <f t="shared" si="2"/>
        <v>1.3254318265343623</v>
      </c>
      <c r="AL24">
        <f t="shared" si="2"/>
        <v>1.3597043073661605</v>
      </c>
      <c r="AM24">
        <f t="shared" si="2"/>
        <v>1.3037805990039981</v>
      </c>
      <c r="AN24">
        <f t="shared" si="2"/>
        <v>1.3707330219187928</v>
      </c>
      <c r="AO24">
        <f t="shared" si="2"/>
        <v>1.3643289705020512</v>
      </c>
      <c r="AP24">
        <f t="shared" si="3"/>
        <v>1.3634274415315717</v>
      </c>
      <c r="AQ24">
        <f t="shared" si="3"/>
        <v>1.3222121486854035</v>
      </c>
      <c r="AR24">
        <f t="shared" si="3"/>
        <v>1.3364200388924901</v>
      </c>
    </row>
    <row r="25" spans="1:44" x14ac:dyDescent="0.35">
      <c r="A25" s="9"/>
      <c r="B25" s="6" t="s">
        <v>0</v>
      </c>
      <c r="C25" s="8">
        <v>210981</v>
      </c>
      <c r="D25" s="8">
        <v>208423</v>
      </c>
      <c r="E25" s="8">
        <v>25965</v>
      </c>
      <c r="F25" s="8">
        <v>210979</v>
      </c>
      <c r="G25" s="8">
        <v>25740</v>
      </c>
      <c r="H25" s="8">
        <v>210711</v>
      </c>
      <c r="I25" s="8">
        <v>209970</v>
      </c>
      <c r="J25" s="8">
        <v>215503</v>
      </c>
      <c r="K25" s="8">
        <v>27412</v>
      </c>
      <c r="L25" s="8">
        <v>26018</v>
      </c>
      <c r="M25" s="8">
        <v>220231</v>
      </c>
      <c r="N25" s="8">
        <v>27266</v>
      </c>
      <c r="O25" s="8">
        <v>21514</v>
      </c>
      <c r="P25" s="8">
        <v>28193</v>
      </c>
      <c r="Q25" s="8">
        <v>212055</v>
      </c>
      <c r="R25" s="8">
        <v>31075</v>
      </c>
      <c r="S25" s="8">
        <v>24040</v>
      </c>
      <c r="T25" s="8">
        <v>24221</v>
      </c>
      <c r="U25" s="8">
        <v>16902</v>
      </c>
      <c r="V25" s="8">
        <v>13421</v>
      </c>
      <c r="X25" s="6" t="s">
        <v>0</v>
      </c>
      <c r="Y25">
        <f t="shared" si="4"/>
        <v>1.3445216959068054</v>
      </c>
      <c r="Z25">
        <f t="shared" si="2"/>
        <v>1.3458627681419586</v>
      </c>
      <c r="AA25">
        <f t="shared" si="2"/>
        <v>1.3136193463523222</v>
      </c>
      <c r="AB25">
        <f t="shared" si="2"/>
        <v>1.3470499224251866</v>
      </c>
      <c r="AC25">
        <f t="shared" si="2"/>
        <v>1.2937924101533049</v>
      </c>
      <c r="AD25">
        <f t="shared" si="2"/>
        <v>1.3425700559428084</v>
      </c>
      <c r="AE25">
        <f t="shared" si="2"/>
        <v>1.3443242205006722</v>
      </c>
      <c r="AF25">
        <f t="shared" si="2"/>
        <v>1.3504809650634497</v>
      </c>
      <c r="AG25">
        <f t="shared" si="2"/>
        <v>1.2593375292874536</v>
      </c>
      <c r="AH25">
        <f t="shared" si="2"/>
        <v>1.2789028706252459</v>
      </c>
      <c r="AI25">
        <f t="shared" si="2"/>
        <v>1.3590898712070254</v>
      </c>
      <c r="AJ25">
        <f t="shared" si="2"/>
        <v>1.291921345652689</v>
      </c>
      <c r="AK25">
        <f t="shared" si="2"/>
        <v>1.3189871865612164</v>
      </c>
      <c r="AL25">
        <f t="shared" si="2"/>
        <v>1.3064411492122336</v>
      </c>
      <c r="AM25">
        <f t="shared" si="2"/>
        <v>1.348838836482988</v>
      </c>
      <c r="AN25">
        <f t="shared" si="2"/>
        <v>1.2845155423280423</v>
      </c>
      <c r="AO25">
        <f t="shared" si="2"/>
        <v>1.3225504758761071</v>
      </c>
      <c r="AP25">
        <f t="shared" si="3"/>
        <v>1.2830958309053346</v>
      </c>
      <c r="AQ25">
        <f t="shared" si="3"/>
        <v>1.281133934662321</v>
      </c>
      <c r="AR25">
        <f t="shared" si="3"/>
        <v>1.2980945932875521</v>
      </c>
    </row>
    <row r="26" spans="1:44" x14ac:dyDescent="0.35">
      <c r="A26" s="9"/>
      <c r="B26" s="6" t="s">
        <v>2</v>
      </c>
      <c r="C26" s="8">
        <v>27011</v>
      </c>
      <c r="D26" s="8">
        <v>26407</v>
      </c>
      <c r="E26" s="8">
        <v>28230</v>
      </c>
      <c r="F26" s="8">
        <v>26966</v>
      </c>
      <c r="G26" s="8">
        <v>27843</v>
      </c>
      <c r="H26" s="8">
        <v>27582</v>
      </c>
      <c r="I26" s="8">
        <v>28150</v>
      </c>
      <c r="J26" s="8">
        <v>23589</v>
      </c>
      <c r="K26" s="8">
        <v>26447</v>
      </c>
      <c r="L26" s="8">
        <v>26191</v>
      </c>
      <c r="M26" s="8">
        <v>20763</v>
      </c>
      <c r="N26" s="8">
        <v>23776</v>
      </c>
      <c r="O26" s="8">
        <v>217298</v>
      </c>
      <c r="P26" s="8">
        <v>23386</v>
      </c>
      <c r="Q26" s="8">
        <v>24220</v>
      </c>
      <c r="R26" s="8">
        <v>21069</v>
      </c>
      <c r="S26" s="8">
        <v>219209</v>
      </c>
      <c r="T26" s="8">
        <v>19926</v>
      </c>
      <c r="U26" s="8">
        <v>225836</v>
      </c>
      <c r="V26" s="8">
        <v>17226</v>
      </c>
      <c r="X26" s="6" t="s">
        <v>2</v>
      </c>
      <c r="Y26">
        <f>C26/C21</f>
        <v>1.3336789611415594</v>
      </c>
      <c r="Z26">
        <f t="shared" si="2"/>
        <v>1.3616066824791173</v>
      </c>
      <c r="AA26">
        <f t="shared" si="2"/>
        <v>1.3356358819076457</v>
      </c>
      <c r="AB26">
        <f t="shared" si="2"/>
        <v>1.3300123304562268</v>
      </c>
      <c r="AC26">
        <f t="shared" si="2"/>
        <v>1.3676687297376953</v>
      </c>
      <c r="AD26">
        <f t="shared" si="2"/>
        <v>1.3563139260424861</v>
      </c>
      <c r="AE26">
        <f t="shared" si="2"/>
        <v>1.3540814854009331</v>
      </c>
      <c r="AF26">
        <f t="shared" si="2"/>
        <v>1.323514559838411</v>
      </c>
      <c r="AG26">
        <f t="shared" si="2"/>
        <v>1.324535483547854</v>
      </c>
      <c r="AH26">
        <f t="shared" si="2"/>
        <v>1.2722724181482561</v>
      </c>
      <c r="AI26">
        <f t="shared" si="2"/>
        <v>1.2448588044846813</v>
      </c>
      <c r="AJ26">
        <f t="shared" si="2"/>
        <v>1.298312674056681</v>
      </c>
      <c r="AK26">
        <f t="shared" si="2"/>
        <v>1.3505074548946245</v>
      </c>
      <c r="AL26">
        <f t="shared" si="2"/>
        <v>1.2926869714222542</v>
      </c>
      <c r="AM26">
        <f t="shared" si="2"/>
        <v>1.3388612493090104</v>
      </c>
      <c r="AN26">
        <f t="shared" si="2"/>
        <v>1.2953581309560407</v>
      </c>
      <c r="AO26">
        <f t="shared" si="2"/>
        <v>1.3481819970970996</v>
      </c>
      <c r="AP26">
        <f t="shared" si="3"/>
        <v>1.2683640992998091</v>
      </c>
      <c r="AQ26">
        <f t="shared" si="3"/>
        <v>1.3524409524265797</v>
      </c>
      <c r="AR26">
        <f t="shared" si="3"/>
        <v>1.3126571668063705</v>
      </c>
    </row>
    <row r="27" spans="1:44" x14ac:dyDescent="0.35">
      <c r="A27" s="9" t="s">
        <v>7</v>
      </c>
      <c r="B27" s="6" t="s">
        <v>16</v>
      </c>
      <c r="C27" s="7" t="s">
        <v>0</v>
      </c>
      <c r="D27" s="7" t="s">
        <v>0</v>
      </c>
      <c r="E27" s="7" t="s">
        <v>1</v>
      </c>
      <c r="F27" s="7" t="s">
        <v>0</v>
      </c>
      <c r="G27" s="7" t="s">
        <v>1</v>
      </c>
      <c r="H27" s="7" t="s">
        <v>0</v>
      </c>
      <c r="I27" s="7" t="s">
        <v>0</v>
      </c>
      <c r="J27" s="7" t="s">
        <v>0</v>
      </c>
      <c r="K27" s="7" t="s">
        <v>1</v>
      </c>
      <c r="L27" s="7" t="s">
        <v>1</v>
      </c>
      <c r="M27" s="7" t="s">
        <v>0</v>
      </c>
      <c r="N27" s="7" t="s">
        <v>1</v>
      </c>
      <c r="O27" s="7" t="s">
        <v>2</v>
      </c>
      <c r="P27" s="7" t="s">
        <v>1</v>
      </c>
      <c r="Q27" s="7" t="s">
        <v>0</v>
      </c>
      <c r="R27" s="7" t="s">
        <v>1</v>
      </c>
      <c r="S27" s="7" t="s">
        <v>2</v>
      </c>
      <c r="T27" s="7" t="s">
        <v>1</v>
      </c>
      <c r="U27" s="7" t="s">
        <v>2</v>
      </c>
      <c r="V27" s="7" t="s">
        <v>3</v>
      </c>
      <c r="X27" s="6" t="s">
        <v>16</v>
      </c>
      <c r="Y27" s="7" t="s">
        <v>1</v>
      </c>
      <c r="Z27" s="7" t="s">
        <v>0</v>
      </c>
      <c r="AA27" s="7" t="s">
        <v>0</v>
      </c>
      <c r="AB27" s="7" t="s">
        <v>2</v>
      </c>
      <c r="AC27" s="7" t="s">
        <v>2</v>
      </c>
      <c r="AD27" s="7" t="s">
        <v>1</v>
      </c>
      <c r="AE27" s="7" t="s">
        <v>0</v>
      </c>
      <c r="AF27" s="7" t="s">
        <v>1</v>
      </c>
      <c r="AG27" s="7" t="s">
        <v>0</v>
      </c>
      <c r="AH27" s="7" t="s">
        <v>2</v>
      </c>
      <c r="AI27" s="7" t="s">
        <v>0</v>
      </c>
      <c r="AJ27" s="7" t="s">
        <v>0</v>
      </c>
      <c r="AK27" s="7" t="s">
        <v>3</v>
      </c>
      <c r="AL27" s="7" t="s">
        <v>2</v>
      </c>
      <c r="AM27" s="7" t="s">
        <v>2</v>
      </c>
      <c r="AN27" s="7" t="s">
        <v>3</v>
      </c>
      <c r="AO27" s="7" t="s">
        <v>3</v>
      </c>
      <c r="AP27" s="7" t="s">
        <v>3</v>
      </c>
      <c r="AQ27" s="7" t="s">
        <v>0</v>
      </c>
      <c r="AR27" s="7" t="s">
        <v>0</v>
      </c>
    </row>
    <row r="28" spans="1:44" x14ac:dyDescent="0.35">
      <c r="A28" s="9"/>
      <c r="B28" s="6" t="s">
        <v>3</v>
      </c>
      <c r="C28" s="8">
        <v>7140</v>
      </c>
      <c r="D28" s="8">
        <v>7241</v>
      </c>
      <c r="E28" s="8">
        <v>10659</v>
      </c>
      <c r="F28" s="8">
        <v>8663</v>
      </c>
      <c r="G28" s="8">
        <v>10950</v>
      </c>
      <c r="H28" s="8">
        <v>9568</v>
      </c>
      <c r="I28" s="8">
        <v>7955</v>
      </c>
      <c r="J28" s="8">
        <v>9003</v>
      </c>
      <c r="K28" s="8">
        <v>12066</v>
      </c>
      <c r="L28" s="8">
        <v>11150</v>
      </c>
      <c r="M28" s="8">
        <v>8796</v>
      </c>
      <c r="N28" s="8">
        <v>9240</v>
      </c>
      <c r="O28" s="8">
        <v>8167</v>
      </c>
      <c r="P28" s="8">
        <v>9731</v>
      </c>
      <c r="Q28" s="8">
        <v>8664</v>
      </c>
      <c r="R28" s="8">
        <v>9491</v>
      </c>
      <c r="S28" s="8">
        <v>6281</v>
      </c>
      <c r="T28" s="8">
        <v>8753</v>
      </c>
      <c r="U28" s="8">
        <v>7431</v>
      </c>
      <c r="V28" s="8">
        <v>236007</v>
      </c>
      <c r="X28" s="6" t="s">
        <v>3</v>
      </c>
      <c r="Y28">
        <f>C28/C18</f>
        <v>0.5774830152054351</v>
      </c>
      <c r="Z28">
        <f t="shared" ref="Z28:AO31" si="5">D28/D18</f>
        <v>0.64181882644921118</v>
      </c>
      <c r="AA28">
        <f t="shared" si="5"/>
        <v>0.60925978851100315</v>
      </c>
      <c r="AB28">
        <f t="shared" si="5"/>
        <v>0.67087431270812359</v>
      </c>
      <c r="AC28">
        <f t="shared" si="5"/>
        <v>0.52492809204218605</v>
      </c>
      <c r="AD28">
        <f t="shared" si="5"/>
        <v>0.72097053726169846</v>
      </c>
      <c r="AE28">
        <f t="shared" si="5"/>
        <v>0.64465153970826583</v>
      </c>
      <c r="AF28">
        <f t="shared" si="5"/>
        <v>0.69505133945804065</v>
      </c>
      <c r="AG28">
        <f t="shared" si="5"/>
        <v>0.66387895460797797</v>
      </c>
      <c r="AH28">
        <f t="shared" si="5"/>
        <v>0.56774784866846584</v>
      </c>
      <c r="AI28">
        <f t="shared" si="5"/>
        <v>0.66224966119560302</v>
      </c>
      <c r="AJ28">
        <f t="shared" si="5"/>
        <v>0.48940677966101692</v>
      </c>
      <c r="AK28">
        <f t="shared" si="5"/>
        <v>0.55546487111473852</v>
      </c>
      <c r="AL28">
        <f t="shared" si="5"/>
        <v>0.5453984979262414</v>
      </c>
      <c r="AM28">
        <f t="shared" si="5"/>
        <v>0.65443009290731924</v>
      </c>
      <c r="AN28">
        <f t="shared" si="5"/>
        <v>0.53846590264382166</v>
      </c>
      <c r="AO28">
        <f t="shared" si="5"/>
        <v>0.5328299966067187</v>
      </c>
      <c r="AP28">
        <f t="shared" ref="AP28:AR31" si="6">T28/T18</f>
        <v>0.56543927648578807</v>
      </c>
      <c r="AQ28">
        <f t="shared" si="6"/>
        <v>0.64104554865424435</v>
      </c>
      <c r="AR28">
        <f t="shared" si="6"/>
        <v>1.4003192158444979</v>
      </c>
    </row>
    <row r="29" spans="1:44" x14ac:dyDescent="0.35">
      <c r="A29" s="9"/>
      <c r="B29" s="6" t="s">
        <v>1</v>
      </c>
      <c r="C29" s="8">
        <v>6337</v>
      </c>
      <c r="D29" s="8">
        <v>7123</v>
      </c>
      <c r="E29" s="8">
        <v>226868</v>
      </c>
      <c r="F29" s="8">
        <v>6657</v>
      </c>
      <c r="G29" s="8">
        <v>225080</v>
      </c>
      <c r="H29" s="8">
        <v>5781</v>
      </c>
      <c r="I29" s="8">
        <v>6546</v>
      </c>
      <c r="J29" s="8">
        <v>6463</v>
      </c>
      <c r="K29" s="8">
        <v>222231</v>
      </c>
      <c r="L29" s="8">
        <v>224231</v>
      </c>
      <c r="M29" s="8">
        <v>6261</v>
      </c>
      <c r="N29" s="8">
        <v>227573</v>
      </c>
      <c r="O29" s="8">
        <v>5724</v>
      </c>
      <c r="P29" s="8">
        <v>227451</v>
      </c>
      <c r="Q29" s="8">
        <v>7189</v>
      </c>
      <c r="R29" s="8">
        <v>227493</v>
      </c>
      <c r="S29" s="8">
        <v>5890</v>
      </c>
      <c r="T29" s="8">
        <v>230138</v>
      </c>
      <c r="U29" s="8">
        <v>6102</v>
      </c>
      <c r="V29" s="8">
        <v>5939</v>
      </c>
      <c r="X29" s="6" t="s">
        <v>1</v>
      </c>
      <c r="Y29">
        <f t="shared" ref="Y29:Y31" si="7">C29/C19</f>
        <v>0.47779537057980848</v>
      </c>
      <c r="Z29">
        <f t="shared" si="5"/>
        <v>0.41266438792653959</v>
      </c>
      <c r="AA29">
        <f t="shared" si="5"/>
        <v>1.5710862730433097</v>
      </c>
      <c r="AB29">
        <f t="shared" si="5"/>
        <v>0.51255004619648903</v>
      </c>
      <c r="AC29">
        <f t="shared" si="5"/>
        <v>1.5885832051155371</v>
      </c>
      <c r="AD29">
        <f t="shared" si="5"/>
        <v>0.47207251347378737</v>
      </c>
      <c r="AE29">
        <f t="shared" si="5"/>
        <v>0.48560830860534127</v>
      </c>
      <c r="AF29">
        <f t="shared" si="5"/>
        <v>0.51919987146529567</v>
      </c>
      <c r="AG29">
        <f t="shared" si="5"/>
        <v>1.5552592903632165</v>
      </c>
      <c r="AH29">
        <f t="shared" si="5"/>
        <v>1.5765380018280251</v>
      </c>
      <c r="AI29">
        <f t="shared" si="5"/>
        <v>0.57999073645206112</v>
      </c>
      <c r="AJ29">
        <f t="shared" si="5"/>
        <v>1.5748887550951205</v>
      </c>
      <c r="AK29">
        <f t="shared" si="5"/>
        <v>0.52590959206174204</v>
      </c>
      <c r="AL29">
        <f t="shared" si="5"/>
        <v>1.5655396941205622</v>
      </c>
      <c r="AM29">
        <f t="shared" si="5"/>
        <v>0.50424352949428353</v>
      </c>
      <c r="AN29">
        <f t="shared" si="5"/>
        <v>1.5719961856325493</v>
      </c>
      <c r="AO29">
        <f t="shared" si="5"/>
        <v>0.57530767728071885</v>
      </c>
      <c r="AP29">
        <f t="shared" si="6"/>
        <v>1.5068093130450724</v>
      </c>
      <c r="AQ29">
        <f t="shared" si="6"/>
        <v>0.55321849501359932</v>
      </c>
      <c r="AR29">
        <f t="shared" si="6"/>
        <v>0.54995832947495138</v>
      </c>
    </row>
    <row r="30" spans="1:44" x14ac:dyDescent="0.35">
      <c r="A30" s="9"/>
      <c r="B30" s="6" t="s">
        <v>0</v>
      </c>
      <c r="C30" s="8">
        <v>233041</v>
      </c>
      <c r="D30" s="8">
        <v>231643</v>
      </c>
      <c r="E30" s="8">
        <v>7929</v>
      </c>
      <c r="F30" s="8">
        <v>229110</v>
      </c>
      <c r="G30" s="8">
        <v>8327</v>
      </c>
      <c r="H30" s="8">
        <v>228586</v>
      </c>
      <c r="I30" s="8">
        <v>229638</v>
      </c>
      <c r="J30" s="8">
        <v>229330</v>
      </c>
      <c r="K30" s="8">
        <v>10017</v>
      </c>
      <c r="L30" s="8">
        <v>9910</v>
      </c>
      <c r="M30" s="8">
        <v>231761</v>
      </c>
      <c r="N30" s="8">
        <v>9560</v>
      </c>
      <c r="O30" s="8">
        <v>7843</v>
      </c>
      <c r="P30" s="8">
        <v>10149</v>
      </c>
      <c r="Q30" s="8">
        <v>230751</v>
      </c>
      <c r="R30" s="8">
        <v>10435</v>
      </c>
      <c r="S30" s="8">
        <v>8444</v>
      </c>
      <c r="T30" s="8">
        <v>8854</v>
      </c>
      <c r="U30" s="8">
        <v>6805</v>
      </c>
      <c r="V30" s="8">
        <v>5871</v>
      </c>
      <c r="X30" s="6" t="s">
        <v>0</v>
      </c>
      <c r="Y30">
        <f t="shared" si="7"/>
        <v>1.4851037796570206</v>
      </c>
      <c r="Z30">
        <f t="shared" si="5"/>
        <v>1.495802714675001</v>
      </c>
      <c r="AA30">
        <f t="shared" si="5"/>
        <v>0.40114337751694829</v>
      </c>
      <c r="AB30">
        <f t="shared" si="5"/>
        <v>1.4628119752526767</v>
      </c>
      <c r="AC30">
        <f t="shared" si="5"/>
        <v>0.41854737371198791</v>
      </c>
      <c r="AD30">
        <f t="shared" si="5"/>
        <v>1.4564627324047761</v>
      </c>
      <c r="AE30">
        <f t="shared" si="5"/>
        <v>1.470247775145656</v>
      </c>
      <c r="AF30">
        <f t="shared" si="5"/>
        <v>1.4371298762337459</v>
      </c>
      <c r="AG30">
        <f t="shared" si="5"/>
        <v>0.46019203381265217</v>
      </c>
      <c r="AH30">
        <f t="shared" si="5"/>
        <v>0.48712151002752652</v>
      </c>
      <c r="AI30">
        <f t="shared" si="5"/>
        <v>1.4302438241701276</v>
      </c>
      <c r="AJ30">
        <f t="shared" si="5"/>
        <v>0.4529732290926321</v>
      </c>
      <c r="AK30">
        <f t="shared" si="5"/>
        <v>0.48084115014407453</v>
      </c>
      <c r="AL30">
        <f t="shared" si="5"/>
        <v>0.47029657089898053</v>
      </c>
      <c r="AM30">
        <f t="shared" si="5"/>
        <v>1.4677602997207611</v>
      </c>
      <c r="AN30">
        <f t="shared" si="5"/>
        <v>0.43134093915343913</v>
      </c>
      <c r="AO30">
        <f t="shared" si="5"/>
        <v>0.46454310392253945</v>
      </c>
      <c r="AP30">
        <f t="shared" si="6"/>
        <v>0.46903639349472903</v>
      </c>
      <c r="AQ30">
        <f t="shared" si="6"/>
        <v>0.51580383536724017</v>
      </c>
      <c r="AR30">
        <f t="shared" si="6"/>
        <v>0.5678498887706741</v>
      </c>
    </row>
    <row r="31" spans="1:44" x14ac:dyDescent="0.35">
      <c r="A31" s="9"/>
      <c r="B31" s="6" t="s">
        <v>2</v>
      </c>
      <c r="C31" s="8">
        <v>9393</v>
      </c>
      <c r="D31" s="8">
        <v>9904</v>
      </c>
      <c r="E31" s="8">
        <v>10455</v>
      </c>
      <c r="F31" s="8">
        <v>11481</v>
      </c>
      <c r="G31" s="8">
        <v>11554</v>
      </c>
      <c r="H31" s="8">
        <v>11976</v>
      </c>
      <c r="I31" s="8">
        <v>11772</v>
      </c>
      <c r="J31" s="8">
        <v>11115</v>
      </c>
      <c r="K31" s="8">
        <v>11597</v>
      </c>
      <c r="L31" s="8">
        <v>10620</v>
      </c>
      <c r="M31" s="8">
        <v>9093</v>
      </c>
      <c r="N31" s="8">
        <v>9538</v>
      </c>
      <c r="O31" s="8">
        <v>234177</v>
      </c>
      <c r="P31" s="8">
        <v>8580</v>
      </c>
      <c r="Q31" s="8">
        <v>9307</v>
      </c>
      <c r="R31" s="8">
        <v>8492</v>
      </c>
      <c r="S31" s="8">
        <v>235296</v>
      </c>
      <c r="T31" s="8">
        <v>8166</v>
      </c>
      <c r="U31" s="8">
        <v>235573</v>
      </c>
      <c r="V31" s="8">
        <v>8094</v>
      </c>
      <c r="X31" s="6" t="s">
        <v>2</v>
      </c>
      <c r="Y31">
        <f t="shared" si="7"/>
        <v>0.46378314323803882</v>
      </c>
      <c r="Z31">
        <f t="shared" si="5"/>
        <v>0.51067340414561202</v>
      </c>
      <c r="AA31">
        <f t="shared" si="5"/>
        <v>0.49465367146101441</v>
      </c>
      <c r="AB31">
        <f t="shared" si="5"/>
        <v>0.56626387176325521</v>
      </c>
      <c r="AC31">
        <f t="shared" si="5"/>
        <v>0.56754101581687788</v>
      </c>
      <c r="AD31">
        <f t="shared" si="5"/>
        <v>0.58890637293469705</v>
      </c>
      <c r="AE31">
        <f t="shared" si="5"/>
        <v>0.56626100341526764</v>
      </c>
      <c r="AF31">
        <f t="shared" si="5"/>
        <v>0.62363238512035013</v>
      </c>
      <c r="AG31">
        <f t="shared" si="5"/>
        <v>0.58080833375068863</v>
      </c>
      <c r="AH31">
        <f t="shared" si="5"/>
        <v>0.51588458175459051</v>
      </c>
      <c r="AI31">
        <f t="shared" si="5"/>
        <v>0.54517656933868941</v>
      </c>
      <c r="AJ31">
        <f t="shared" si="5"/>
        <v>0.52083219570796702</v>
      </c>
      <c r="AK31">
        <f t="shared" si="5"/>
        <v>1.4554104697919839</v>
      </c>
      <c r="AL31">
        <f t="shared" si="5"/>
        <v>0.47426897352274611</v>
      </c>
      <c r="AM31">
        <f t="shared" si="5"/>
        <v>0.51448313985627414</v>
      </c>
      <c r="AN31">
        <f t="shared" si="5"/>
        <v>0.52210267445434988</v>
      </c>
      <c r="AO31">
        <f t="shared" si="5"/>
        <v>1.4471204703682747</v>
      </c>
      <c r="AP31">
        <f t="shared" si="6"/>
        <v>0.51979630808402288</v>
      </c>
      <c r="AQ31">
        <f t="shared" si="6"/>
        <v>1.4107519283284626</v>
      </c>
      <c r="AR31">
        <f t="shared" si="6"/>
        <v>0.61677969976377356</v>
      </c>
    </row>
    <row r="32" spans="1:44" x14ac:dyDescent="0.35">
      <c r="A32" s="9" t="s">
        <v>8</v>
      </c>
      <c r="B32" s="6" t="s">
        <v>16</v>
      </c>
      <c r="C32" s="7" t="s">
        <v>0</v>
      </c>
      <c r="D32" s="7" t="s">
        <v>0</v>
      </c>
      <c r="E32" s="7" t="s">
        <v>1</v>
      </c>
      <c r="F32" s="7" t="s">
        <v>0</v>
      </c>
      <c r="G32" s="7" t="s">
        <v>1</v>
      </c>
      <c r="H32" s="7" t="s">
        <v>0</v>
      </c>
      <c r="I32" s="7" t="s">
        <v>0</v>
      </c>
      <c r="J32" s="7" t="s">
        <v>0</v>
      </c>
      <c r="K32" s="7" t="s">
        <v>1</v>
      </c>
      <c r="L32" s="7" t="s">
        <v>1</v>
      </c>
      <c r="M32" s="7" t="s">
        <v>0</v>
      </c>
      <c r="N32" s="7" t="s">
        <v>1</v>
      </c>
      <c r="O32" s="7" t="s">
        <v>2</v>
      </c>
      <c r="P32" s="7" t="s">
        <v>1</v>
      </c>
      <c r="Q32" s="7" t="s">
        <v>0</v>
      </c>
      <c r="R32" s="7" t="s">
        <v>1</v>
      </c>
      <c r="S32" s="7" t="s">
        <v>2</v>
      </c>
      <c r="T32" s="7" t="s">
        <v>1</v>
      </c>
      <c r="U32" s="7" t="s">
        <v>2</v>
      </c>
      <c r="V32" s="7" t="s">
        <v>3</v>
      </c>
      <c r="X32" s="6" t="s">
        <v>16</v>
      </c>
      <c r="Y32" s="7" t="s">
        <v>1</v>
      </c>
      <c r="Z32" s="7" t="s">
        <v>0</v>
      </c>
      <c r="AA32" s="7" t="s">
        <v>0</v>
      </c>
      <c r="AB32" s="7" t="s">
        <v>2</v>
      </c>
      <c r="AC32" s="7" t="s">
        <v>2</v>
      </c>
      <c r="AD32" s="7" t="s">
        <v>1</v>
      </c>
      <c r="AE32" s="7" t="s">
        <v>0</v>
      </c>
      <c r="AF32" s="7" t="s">
        <v>1</v>
      </c>
      <c r="AG32" s="7" t="s">
        <v>0</v>
      </c>
      <c r="AH32" s="7" t="s">
        <v>2</v>
      </c>
      <c r="AI32" s="7" t="s">
        <v>0</v>
      </c>
      <c r="AJ32" s="7" t="s">
        <v>0</v>
      </c>
      <c r="AK32" s="7" t="s">
        <v>3</v>
      </c>
      <c r="AL32" s="7" t="s">
        <v>2</v>
      </c>
      <c r="AM32" s="7" t="s">
        <v>2</v>
      </c>
      <c r="AN32" s="7" t="s">
        <v>3</v>
      </c>
      <c r="AO32" s="7" t="s">
        <v>3</v>
      </c>
      <c r="AP32" s="7" t="s">
        <v>3</v>
      </c>
      <c r="AQ32" s="7" t="s">
        <v>0</v>
      </c>
      <c r="AR32" s="7" t="s">
        <v>0</v>
      </c>
    </row>
    <row r="33" spans="1:44" x14ac:dyDescent="0.35">
      <c r="A33" s="9"/>
      <c r="B33" s="6" t="s">
        <v>3</v>
      </c>
      <c r="C33" s="8">
        <v>14452</v>
      </c>
      <c r="D33" s="8">
        <v>13525</v>
      </c>
      <c r="E33" s="8">
        <v>19705</v>
      </c>
      <c r="F33" s="8">
        <v>16328</v>
      </c>
      <c r="G33" s="8">
        <v>21121</v>
      </c>
      <c r="H33" s="8">
        <v>16882</v>
      </c>
      <c r="I33" s="8">
        <v>14468</v>
      </c>
      <c r="J33" s="8">
        <v>16208</v>
      </c>
      <c r="K33" s="8">
        <v>21574</v>
      </c>
      <c r="L33" s="8">
        <v>21633</v>
      </c>
      <c r="M33" s="8">
        <v>16290</v>
      </c>
      <c r="N33" s="8">
        <v>18812</v>
      </c>
      <c r="O33" s="8">
        <v>15790</v>
      </c>
      <c r="P33" s="8">
        <v>19075</v>
      </c>
      <c r="Q33" s="8">
        <v>16237</v>
      </c>
      <c r="R33" s="8">
        <v>18954</v>
      </c>
      <c r="S33" s="8">
        <v>12706</v>
      </c>
      <c r="T33" s="8">
        <v>17768</v>
      </c>
      <c r="U33" s="8">
        <v>14161</v>
      </c>
      <c r="V33" s="8">
        <v>229699</v>
      </c>
      <c r="X33" s="6" t="s">
        <v>3</v>
      </c>
      <c r="Y33">
        <f>C33/C18</f>
        <v>1.1688773859592365</v>
      </c>
      <c r="Z33">
        <f t="shared" ref="Z33:AO36" si="8">D33/D18</f>
        <v>1.1988122673284878</v>
      </c>
      <c r="AA33">
        <f t="shared" si="8"/>
        <v>1.1263218062303515</v>
      </c>
      <c r="AB33">
        <f t="shared" si="8"/>
        <v>1.2644621699062959</v>
      </c>
      <c r="AC33">
        <f t="shared" si="8"/>
        <v>1.0125119846596358</v>
      </c>
      <c r="AD33">
        <f t="shared" si="8"/>
        <v>1.2720970537261698</v>
      </c>
      <c r="AE33">
        <f t="shared" si="8"/>
        <v>1.1724473257698542</v>
      </c>
      <c r="AF33">
        <f t="shared" si="8"/>
        <v>1.251293136725083</v>
      </c>
      <c r="AG33">
        <f t="shared" si="8"/>
        <v>1.1870151306740027</v>
      </c>
      <c r="AH33">
        <f t="shared" si="8"/>
        <v>1.1015326645959571</v>
      </c>
      <c r="AI33">
        <f t="shared" si="8"/>
        <v>1.226471916879988</v>
      </c>
      <c r="AJ33">
        <f t="shared" si="8"/>
        <v>0.99639830508474581</v>
      </c>
      <c r="AK33">
        <f t="shared" si="8"/>
        <v>1.0739304903761138</v>
      </c>
      <c r="AL33">
        <f t="shared" si="8"/>
        <v>1.0691066023988343</v>
      </c>
      <c r="AM33">
        <f t="shared" si="8"/>
        <v>1.2264521489538485</v>
      </c>
      <c r="AN33">
        <f t="shared" si="8"/>
        <v>1.075343242936571</v>
      </c>
      <c r="AO33">
        <f t="shared" si="8"/>
        <v>1.0778758059043094</v>
      </c>
      <c r="AP33">
        <f t="shared" ref="AP33:AR36" si="9">T33/T18</f>
        <v>1.1478036175710595</v>
      </c>
      <c r="AQ33">
        <f t="shared" si="9"/>
        <v>1.2216183574879227</v>
      </c>
      <c r="AR33">
        <f t="shared" si="9"/>
        <v>1.3628914547461106</v>
      </c>
    </row>
    <row r="34" spans="1:44" x14ac:dyDescent="0.35">
      <c r="A34" s="9"/>
      <c r="B34" s="6" t="s">
        <v>1</v>
      </c>
      <c r="C34" s="8">
        <v>13335</v>
      </c>
      <c r="D34" s="8">
        <v>15688</v>
      </c>
      <c r="E34" s="8">
        <v>210006</v>
      </c>
      <c r="F34" s="8">
        <v>13004</v>
      </c>
      <c r="G34" s="8">
        <v>207894</v>
      </c>
      <c r="H34" s="8">
        <v>11964</v>
      </c>
      <c r="I34" s="8">
        <v>13237</v>
      </c>
      <c r="J34" s="8">
        <v>12761</v>
      </c>
      <c r="K34" s="8">
        <v>205467</v>
      </c>
      <c r="L34" s="8">
        <v>206768</v>
      </c>
      <c r="M34" s="8">
        <v>11913</v>
      </c>
      <c r="N34" s="8">
        <v>211572</v>
      </c>
      <c r="O34" s="8">
        <v>11513</v>
      </c>
      <c r="P34" s="8">
        <v>212272</v>
      </c>
      <c r="Q34" s="8">
        <v>14377</v>
      </c>
      <c r="R34" s="8">
        <v>210663</v>
      </c>
      <c r="S34" s="8">
        <v>11558</v>
      </c>
      <c r="T34" s="8">
        <v>216665</v>
      </c>
      <c r="U34" s="8">
        <v>12555</v>
      </c>
      <c r="V34" s="8">
        <v>12147</v>
      </c>
      <c r="X34" s="6" t="s">
        <v>1</v>
      </c>
      <c r="Y34">
        <f t="shared" ref="Y34:Y36" si="10">C34/C19</f>
        <v>1.0054286360551912</v>
      </c>
      <c r="Z34">
        <f t="shared" si="8"/>
        <v>0.90886970627425989</v>
      </c>
      <c r="AA34">
        <f t="shared" si="8"/>
        <v>1.4543150371878506</v>
      </c>
      <c r="AB34">
        <f t="shared" si="8"/>
        <v>1.0012319063751154</v>
      </c>
      <c r="AC34">
        <f t="shared" si="8"/>
        <v>1.4672868173284588</v>
      </c>
      <c r="AD34">
        <f t="shared" si="8"/>
        <v>0.97697207251347373</v>
      </c>
      <c r="AE34">
        <f t="shared" si="8"/>
        <v>0.98197329376854603</v>
      </c>
      <c r="AF34">
        <f t="shared" si="8"/>
        <v>1.0251446015424164</v>
      </c>
      <c r="AG34">
        <f t="shared" si="8"/>
        <v>1.4379382741969347</v>
      </c>
      <c r="AH34">
        <f t="shared" si="8"/>
        <v>1.4537579976095056</v>
      </c>
      <c r="AI34">
        <f t="shared" si="8"/>
        <v>1.1035664659564612</v>
      </c>
      <c r="AJ34">
        <f t="shared" si="8"/>
        <v>1.4641559573982188</v>
      </c>
      <c r="AK34">
        <f t="shared" si="8"/>
        <v>1.0577912532157294</v>
      </c>
      <c r="AL34">
        <f t="shared" si="8"/>
        <v>1.4610630067590822</v>
      </c>
      <c r="AM34">
        <f t="shared" si="8"/>
        <v>1.0084169180051905</v>
      </c>
      <c r="AN34">
        <f t="shared" si="8"/>
        <v>1.4556994389010198</v>
      </c>
      <c r="AO34">
        <f t="shared" si="8"/>
        <v>1.128931431920297</v>
      </c>
      <c r="AP34">
        <f t="shared" si="9"/>
        <v>1.4185959720294372</v>
      </c>
      <c r="AQ34">
        <f t="shared" si="9"/>
        <v>1.1382592928377153</v>
      </c>
      <c r="AR34">
        <f t="shared" si="9"/>
        <v>1.1248263728122974</v>
      </c>
    </row>
    <row r="35" spans="1:44" x14ac:dyDescent="0.35">
      <c r="A35" s="9"/>
      <c r="B35" s="6" t="s">
        <v>0</v>
      </c>
      <c r="C35" s="8">
        <v>222383</v>
      </c>
      <c r="D35" s="8">
        <v>220466</v>
      </c>
      <c r="E35" s="8">
        <v>18412</v>
      </c>
      <c r="F35" s="8">
        <v>218956</v>
      </c>
      <c r="G35" s="8">
        <v>18271</v>
      </c>
      <c r="H35" s="8">
        <v>219431</v>
      </c>
      <c r="I35" s="8">
        <v>220449</v>
      </c>
      <c r="J35" s="8">
        <v>220445</v>
      </c>
      <c r="K35" s="8">
        <v>20935</v>
      </c>
      <c r="L35" s="8">
        <v>20631</v>
      </c>
      <c r="M35" s="8">
        <v>224294</v>
      </c>
      <c r="N35" s="8">
        <v>20251</v>
      </c>
      <c r="O35" s="8">
        <v>16182</v>
      </c>
      <c r="P35" s="8">
        <v>20915</v>
      </c>
      <c r="Q35" s="8">
        <v>220603</v>
      </c>
      <c r="R35" s="8">
        <v>22833</v>
      </c>
      <c r="S35" s="8">
        <v>17942</v>
      </c>
      <c r="T35" s="8">
        <v>18778</v>
      </c>
      <c r="U35" s="8">
        <v>14102</v>
      </c>
      <c r="V35" s="8">
        <v>12354</v>
      </c>
      <c r="X35" s="6" t="s">
        <v>0</v>
      </c>
      <c r="Y35">
        <f t="shared" si="10"/>
        <v>1.4171833876076192</v>
      </c>
      <c r="Z35">
        <f t="shared" si="8"/>
        <v>1.4236287791711331</v>
      </c>
      <c r="AA35">
        <f t="shared" si="8"/>
        <v>0.93149853283415962</v>
      </c>
      <c r="AB35">
        <f t="shared" si="8"/>
        <v>1.3979811394239672</v>
      </c>
      <c r="AC35">
        <f t="shared" si="8"/>
        <v>0.91837145011309373</v>
      </c>
      <c r="AD35">
        <f t="shared" si="8"/>
        <v>1.3981305672014579</v>
      </c>
      <c r="AE35">
        <f t="shared" si="8"/>
        <v>1.4114155835840962</v>
      </c>
      <c r="AF35">
        <f t="shared" si="8"/>
        <v>1.3814507284975717</v>
      </c>
      <c r="AG35">
        <f t="shared" si="8"/>
        <v>0.96177700188358528</v>
      </c>
      <c r="AH35">
        <f t="shared" si="8"/>
        <v>1.0141073535194651</v>
      </c>
      <c r="AI35">
        <f t="shared" si="8"/>
        <v>1.3841634627845696</v>
      </c>
      <c r="AJ35">
        <f t="shared" si="8"/>
        <v>0.95953565505804317</v>
      </c>
      <c r="AK35">
        <f t="shared" si="8"/>
        <v>0.99209122677947392</v>
      </c>
      <c r="AL35">
        <f t="shared" si="8"/>
        <v>0.96918443002780352</v>
      </c>
      <c r="AM35">
        <f t="shared" si="8"/>
        <v>1.403210930393797</v>
      </c>
      <c r="AN35">
        <f t="shared" si="8"/>
        <v>0.94382440476190477</v>
      </c>
      <c r="AO35">
        <f t="shared" si="8"/>
        <v>0.98707157396710132</v>
      </c>
      <c r="AP35">
        <f t="shared" si="9"/>
        <v>0.99475552259363242</v>
      </c>
      <c r="AQ35">
        <f t="shared" si="9"/>
        <v>1.0689001743348745</v>
      </c>
      <c r="AR35">
        <f t="shared" si="9"/>
        <v>1.1948931231260276</v>
      </c>
    </row>
    <row r="36" spans="1:44" x14ac:dyDescent="0.35">
      <c r="A36" s="9"/>
      <c r="B36" s="6" t="s">
        <v>2</v>
      </c>
      <c r="C36" s="8">
        <v>19909</v>
      </c>
      <c r="D36" s="8">
        <v>20400</v>
      </c>
      <c r="E36" s="8">
        <v>21956</v>
      </c>
      <c r="F36" s="8">
        <v>21791</v>
      </c>
      <c r="G36" s="8">
        <v>22793</v>
      </c>
      <c r="H36" s="8">
        <v>21802</v>
      </c>
      <c r="I36" s="8">
        <v>21925</v>
      </c>
      <c r="J36" s="8">
        <v>20665</v>
      </c>
      <c r="K36" s="8">
        <v>22103</v>
      </c>
      <c r="L36" s="8">
        <v>21047</v>
      </c>
      <c r="M36" s="8">
        <v>17582</v>
      </c>
      <c r="N36" s="8">
        <v>19444</v>
      </c>
      <c r="O36" s="8">
        <v>226594</v>
      </c>
      <c r="P36" s="8">
        <v>17817</v>
      </c>
      <c r="Q36" s="8">
        <v>18862</v>
      </c>
      <c r="R36" s="8">
        <v>17629</v>
      </c>
      <c r="S36" s="8">
        <v>227873</v>
      </c>
      <c r="T36" s="8">
        <v>16868</v>
      </c>
      <c r="U36" s="8">
        <v>229261</v>
      </c>
      <c r="V36" s="8">
        <v>15879</v>
      </c>
      <c r="X36" s="6" t="s">
        <v>2</v>
      </c>
      <c r="Y36">
        <f t="shared" si="10"/>
        <v>0.98301486199575372</v>
      </c>
      <c r="Z36">
        <f t="shared" si="8"/>
        <v>1.0518717129008972</v>
      </c>
      <c r="AA36">
        <f t="shared" si="8"/>
        <v>1.0387963663890991</v>
      </c>
      <c r="AB36">
        <f t="shared" si="8"/>
        <v>1.0747718865598026</v>
      </c>
      <c r="AC36">
        <f t="shared" si="8"/>
        <v>1.1196089989193438</v>
      </c>
      <c r="AD36">
        <f t="shared" si="8"/>
        <v>1.0720889063729346</v>
      </c>
      <c r="AE36">
        <f t="shared" si="8"/>
        <v>1.054644283034297</v>
      </c>
      <c r="AF36">
        <f t="shared" si="8"/>
        <v>1.1594568815575381</v>
      </c>
      <c r="AG36">
        <f t="shared" si="8"/>
        <v>1.1069765112435519</v>
      </c>
      <c r="AH36">
        <f t="shared" si="8"/>
        <v>1.0223938599047897</v>
      </c>
      <c r="AI36">
        <f t="shared" si="8"/>
        <v>1.0541399364470292</v>
      </c>
      <c r="AJ36">
        <f t="shared" si="8"/>
        <v>1.0617594058865287</v>
      </c>
      <c r="AK36">
        <f t="shared" si="8"/>
        <v>1.4082821113604018</v>
      </c>
      <c r="AL36">
        <f t="shared" si="8"/>
        <v>0.98485434746559064</v>
      </c>
      <c r="AM36">
        <f t="shared" si="8"/>
        <v>1.0426755113322277</v>
      </c>
      <c r="AN36">
        <f t="shared" si="8"/>
        <v>1.0838610513372271</v>
      </c>
      <c r="AO36">
        <f t="shared" si="8"/>
        <v>1.4014674407734509</v>
      </c>
      <c r="AP36">
        <f t="shared" si="9"/>
        <v>1.0737110120942075</v>
      </c>
      <c r="AQ36">
        <f t="shared" si="9"/>
        <v>1.3729518995831935</v>
      </c>
      <c r="AR36">
        <f t="shared" si="9"/>
        <v>1.2100129543549494</v>
      </c>
    </row>
    <row r="37" spans="1:44" x14ac:dyDescent="0.35">
      <c r="A37" s="9" t="s">
        <v>9</v>
      </c>
      <c r="B37" s="6" t="s">
        <v>16</v>
      </c>
      <c r="C37" s="7" t="s">
        <v>0</v>
      </c>
      <c r="D37" s="7" t="s">
        <v>0</v>
      </c>
      <c r="E37" s="7" t="s">
        <v>1</v>
      </c>
      <c r="F37" s="7" t="s">
        <v>0</v>
      </c>
      <c r="G37" s="7" t="s">
        <v>1</v>
      </c>
      <c r="H37" s="7" t="s">
        <v>0</v>
      </c>
      <c r="I37" s="7" t="s">
        <v>0</v>
      </c>
      <c r="J37" s="7" t="s">
        <v>0</v>
      </c>
      <c r="K37" s="7" t="s">
        <v>1</v>
      </c>
      <c r="L37" s="7" t="s">
        <v>1</v>
      </c>
      <c r="M37" s="7" t="s">
        <v>0</v>
      </c>
      <c r="N37" s="7" t="s">
        <v>1</v>
      </c>
      <c r="O37" s="7" t="s">
        <v>2</v>
      </c>
      <c r="P37" s="7" t="s">
        <v>1</v>
      </c>
      <c r="Q37" s="7" t="s">
        <v>0</v>
      </c>
      <c r="R37" s="7" t="s">
        <v>1</v>
      </c>
      <c r="S37" s="7" t="s">
        <v>2</v>
      </c>
      <c r="T37" s="7" t="s">
        <v>1</v>
      </c>
      <c r="U37" s="7" t="s">
        <v>2</v>
      </c>
      <c r="V37" s="7" t="s">
        <v>3</v>
      </c>
      <c r="X37" s="6" t="s">
        <v>16</v>
      </c>
      <c r="Y37" s="7" t="s">
        <v>1</v>
      </c>
      <c r="Z37" s="7" t="s">
        <v>0</v>
      </c>
      <c r="AA37" s="7" t="s">
        <v>0</v>
      </c>
      <c r="AB37" s="7" t="s">
        <v>2</v>
      </c>
      <c r="AC37" s="7" t="s">
        <v>2</v>
      </c>
      <c r="AD37" s="7" t="s">
        <v>1</v>
      </c>
      <c r="AE37" s="7" t="s">
        <v>0</v>
      </c>
      <c r="AF37" s="7" t="s">
        <v>1</v>
      </c>
      <c r="AG37" s="7" t="s">
        <v>0</v>
      </c>
      <c r="AH37" s="7" t="s">
        <v>2</v>
      </c>
      <c r="AI37" s="7" t="s">
        <v>0</v>
      </c>
      <c r="AJ37" s="7" t="s">
        <v>0</v>
      </c>
      <c r="AK37" s="7" t="s">
        <v>3</v>
      </c>
      <c r="AL37" s="7" t="s">
        <v>2</v>
      </c>
      <c r="AM37" s="7" t="s">
        <v>2</v>
      </c>
      <c r="AN37" s="7" t="s">
        <v>3</v>
      </c>
      <c r="AO37" s="7" t="s">
        <v>3</v>
      </c>
      <c r="AP37" s="7" t="s">
        <v>3</v>
      </c>
      <c r="AQ37" s="7" t="s">
        <v>0</v>
      </c>
      <c r="AR37" s="7" t="s">
        <v>0</v>
      </c>
    </row>
    <row r="38" spans="1:44" x14ac:dyDescent="0.35">
      <c r="A38" s="9"/>
      <c r="B38" s="6" t="s">
        <v>3</v>
      </c>
      <c r="C38" s="8">
        <v>13015</v>
      </c>
      <c r="D38" s="8">
        <v>13228</v>
      </c>
      <c r="E38" s="8">
        <v>17748</v>
      </c>
      <c r="F38" s="8">
        <v>15867</v>
      </c>
      <c r="G38" s="8">
        <v>18754</v>
      </c>
      <c r="H38" s="8">
        <v>16268</v>
      </c>
      <c r="I38" s="8">
        <v>13643</v>
      </c>
      <c r="J38" s="8">
        <v>15720</v>
      </c>
      <c r="K38" s="8">
        <v>20952</v>
      </c>
      <c r="L38" s="8">
        <v>20914</v>
      </c>
      <c r="M38" s="8">
        <v>15845</v>
      </c>
      <c r="N38" s="8">
        <v>18353</v>
      </c>
      <c r="O38" s="8">
        <v>16090</v>
      </c>
      <c r="P38" s="8">
        <v>18999</v>
      </c>
      <c r="Q38" s="8">
        <v>16232</v>
      </c>
      <c r="R38" s="8">
        <v>17606</v>
      </c>
      <c r="S38" s="8">
        <v>12252</v>
      </c>
      <c r="T38" s="8">
        <v>16554</v>
      </c>
      <c r="U38" s="8">
        <v>13236</v>
      </c>
      <c r="V38" s="8">
        <v>225309</v>
      </c>
      <c r="X38" s="6" t="s">
        <v>3</v>
      </c>
      <c r="Y38">
        <f>C38/C18</f>
        <v>1.0526528631510839</v>
      </c>
      <c r="Z38">
        <f t="shared" ref="Z38:AO41" si="11">D38/D18</f>
        <v>1.172487147668853</v>
      </c>
      <c r="AA38">
        <f t="shared" si="11"/>
        <v>1.0144612746499</v>
      </c>
      <c r="AB38">
        <f t="shared" si="11"/>
        <v>1.2287617130024007</v>
      </c>
      <c r="AC38">
        <f t="shared" si="11"/>
        <v>0.8990412272291467</v>
      </c>
      <c r="AD38">
        <f t="shared" si="11"/>
        <v>1.2258307587973778</v>
      </c>
      <c r="AE38">
        <f t="shared" si="11"/>
        <v>1.1055915721231766</v>
      </c>
      <c r="AF38">
        <f t="shared" si="11"/>
        <v>1.2136184667644561</v>
      </c>
      <c r="AG38">
        <f t="shared" si="11"/>
        <v>1.1527922971114168</v>
      </c>
      <c r="AH38">
        <f t="shared" si="11"/>
        <v>1.064921839197515</v>
      </c>
      <c r="AI38">
        <f t="shared" si="11"/>
        <v>1.1929679265170907</v>
      </c>
      <c r="AJ38">
        <f t="shared" si="11"/>
        <v>0.97208686440677972</v>
      </c>
      <c r="AK38">
        <f t="shared" si="11"/>
        <v>1.0943344895599538</v>
      </c>
      <c r="AL38">
        <f t="shared" si="11"/>
        <v>1.06484699024773</v>
      </c>
      <c r="AM38">
        <f t="shared" si="11"/>
        <v>1.2260744769242391</v>
      </c>
      <c r="AN38">
        <f t="shared" si="11"/>
        <v>0.9988653126063769</v>
      </c>
      <c r="AO38">
        <f t="shared" si="11"/>
        <v>1.0393620631150322</v>
      </c>
      <c r="AP38">
        <f t="shared" ref="AP38:AR41" si="12">T38/T18</f>
        <v>1.0693798449612404</v>
      </c>
      <c r="AQ38">
        <f t="shared" si="12"/>
        <v>1.1418219461697723</v>
      </c>
      <c r="AR38">
        <f t="shared" si="12"/>
        <v>1.3368439165054764</v>
      </c>
    </row>
    <row r="39" spans="1:44" x14ac:dyDescent="0.35">
      <c r="A39" s="9"/>
      <c r="B39" s="6" t="s">
        <v>1</v>
      </c>
      <c r="C39" s="8">
        <v>11476</v>
      </c>
      <c r="D39" s="8">
        <v>12495</v>
      </c>
      <c r="E39" s="8">
        <v>210376</v>
      </c>
      <c r="F39" s="8">
        <v>11345</v>
      </c>
      <c r="G39" s="8">
        <v>206818</v>
      </c>
      <c r="H39" s="8">
        <v>10474</v>
      </c>
      <c r="I39" s="8">
        <v>11155</v>
      </c>
      <c r="J39" s="8">
        <v>11415</v>
      </c>
      <c r="K39" s="8">
        <v>201357</v>
      </c>
      <c r="L39" s="8">
        <v>201793</v>
      </c>
      <c r="M39" s="8">
        <v>11507</v>
      </c>
      <c r="N39" s="8">
        <v>205708</v>
      </c>
      <c r="O39" s="8">
        <v>11004</v>
      </c>
      <c r="P39" s="8">
        <v>205815</v>
      </c>
      <c r="Q39" s="8">
        <v>13802</v>
      </c>
      <c r="R39" s="8">
        <v>206433</v>
      </c>
      <c r="S39" s="8">
        <v>10945</v>
      </c>
      <c r="T39" s="8">
        <v>213478</v>
      </c>
      <c r="U39" s="8">
        <v>11216</v>
      </c>
      <c r="V39" s="8">
        <v>11093</v>
      </c>
      <c r="X39" s="6" t="s">
        <v>1</v>
      </c>
      <c r="Y39">
        <f t="shared" ref="Y39:Y41" si="13">C39/C19</f>
        <v>0.8652642690190756</v>
      </c>
      <c r="Z39">
        <f t="shared" si="11"/>
        <v>0.72388621748450266</v>
      </c>
      <c r="AA39">
        <f t="shared" si="11"/>
        <v>1.4568773285688563</v>
      </c>
      <c r="AB39">
        <f t="shared" si="11"/>
        <v>0.87349861410532803</v>
      </c>
      <c r="AC39">
        <f t="shared" si="11"/>
        <v>1.4596925596036305</v>
      </c>
      <c r="AD39">
        <f t="shared" si="11"/>
        <v>0.85529968969459413</v>
      </c>
      <c r="AE39">
        <f t="shared" si="11"/>
        <v>0.82752225519287836</v>
      </c>
      <c r="AF39">
        <f t="shared" si="11"/>
        <v>0.91701478149100257</v>
      </c>
      <c r="AG39">
        <f t="shared" si="11"/>
        <v>1.4091748897753518</v>
      </c>
      <c r="AH39">
        <f t="shared" si="11"/>
        <v>1.4187794417492794</v>
      </c>
      <c r="AI39">
        <f t="shared" si="11"/>
        <v>1.0659564613246875</v>
      </c>
      <c r="AJ39">
        <f t="shared" si="11"/>
        <v>1.4235749233569317</v>
      </c>
      <c r="AK39">
        <f t="shared" si="11"/>
        <v>1.0110253583241455</v>
      </c>
      <c r="AL39">
        <f t="shared" si="11"/>
        <v>1.4166196329997385</v>
      </c>
      <c r="AM39">
        <f t="shared" si="11"/>
        <v>0.96808585256365298</v>
      </c>
      <c r="AN39">
        <f t="shared" si="11"/>
        <v>1.4264697752840045</v>
      </c>
      <c r="AO39">
        <f t="shared" si="11"/>
        <v>1.0690564563391287</v>
      </c>
      <c r="AP39">
        <f t="shared" si="12"/>
        <v>1.3977293559961239</v>
      </c>
      <c r="AQ39">
        <f t="shared" si="12"/>
        <v>1.0168631006346329</v>
      </c>
      <c r="AR39">
        <f t="shared" si="12"/>
        <v>1.0272247430317623</v>
      </c>
    </row>
    <row r="40" spans="1:44" x14ac:dyDescent="0.35">
      <c r="A40" s="9"/>
      <c r="B40" s="6" t="s">
        <v>0</v>
      </c>
      <c r="C40" s="8">
        <v>220774</v>
      </c>
      <c r="D40" s="8">
        <v>219081</v>
      </c>
      <c r="E40" s="8">
        <v>15025</v>
      </c>
      <c r="F40" s="8">
        <v>215432</v>
      </c>
      <c r="G40" s="8">
        <v>15666</v>
      </c>
      <c r="H40" s="8">
        <v>215107</v>
      </c>
      <c r="I40" s="8">
        <v>217390</v>
      </c>
      <c r="J40" s="8">
        <v>216028</v>
      </c>
      <c r="K40" s="8">
        <v>19165</v>
      </c>
      <c r="L40" s="8">
        <v>19158</v>
      </c>
      <c r="M40" s="8">
        <v>217397</v>
      </c>
      <c r="N40" s="8">
        <v>19557</v>
      </c>
      <c r="O40" s="8">
        <v>14942</v>
      </c>
      <c r="P40" s="8">
        <v>19684</v>
      </c>
      <c r="Q40" s="8">
        <v>213024</v>
      </c>
      <c r="R40" s="8">
        <v>21329</v>
      </c>
      <c r="S40" s="8">
        <v>16622</v>
      </c>
      <c r="T40" s="8">
        <v>17116</v>
      </c>
      <c r="U40" s="8">
        <v>13184</v>
      </c>
      <c r="V40" s="8">
        <v>11206</v>
      </c>
      <c r="X40" s="6" t="s">
        <v>0</v>
      </c>
      <c r="Y40">
        <f t="shared" si="13"/>
        <v>1.4069296898399812</v>
      </c>
      <c r="Z40">
        <f t="shared" si="11"/>
        <v>1.4146853327478659</v>
      </c>
      <c r="AA40">
        <f t="shared" si="11"/>
        <v>0.7601436810685015</v>
      </c>
      <c r="AB40">
        <f t="shared" si="11"/>
        <v>1.3754812511572374</v>
      </c>
      <c r="AC40">
        <f t="shared" si="11"/>
        <v>0.78743402865041467</v>
      </c>
      <c r="AD40">
        <f t="shared" si="11"/>
        <v>1.370579689829623</v>
      </c>
      <c r="AE40">
        <f t="shared" si="11"/>
        <v>1.3918304628977527</v>
      </c>
      <c r="AF40">
        <f t="shared" si="11"/>
        <v>1.3537709540968197</v>
      </c>
      <c r="AG40">
        <f t="shared" si="11"/>
        <v>0.88046124867919329</v>
      </c>
      <c r="AH40">
        <f t="shared" si="11"/>
        <v>0.94170271333071176</v>
      </c>
      <c r="AI40">
        <f t="shared" si="11"/>
        <v>1.3416006862376035</v>
      </c>
      <c r="AJ40">
        <f t="shared" si="11"/>
        <v>0.92665245202558633</v>
      </c>
      <c r="AK40">
        <f t="shared" si="11"/>
        <v>0.9160689105511618</v>
      </c>
      <c r="AL40">
        <f t="shared" si="11"/>
        <v>0.91214087117701581</v>
      </c>
      <c r="AM40">
        <f t="shared" si="11"/>
        <v>1.355002448906897</v>
      </c>
      <c r="AN40">
        <f t="shared" si="11"/>
        <v>0.88165509259259256</v>
      </c>
      <c r="AO40">
        <f t="shared" si="11"/>
        <v>0.91445232986741487</v>
      </c>
      <c r="AP40">
        <f t="shared" si="12"/>
        <v>0.90671187158976529</v>
      </c>
      <c r="AQ40">
        <f t="shared" si="12"/>
        <v>0.99931782005609038</v>
      </c>
      <c r="AR40">
        <f t="shared" si="12"/>
        <v>1.0838572395782957</v>
      </c>
    </row>
    <row r="41" spans="1:44" x14ac:dyDescent="0.35">
      <c r="A41" s="9"/>
      <c r="B41" s="6" t="s">
        <v>2</v>
      </c>
      <c r="C41" s="8">
        <v>17006</v>
      </c>
      <c r="D41" s="8">
        <v>17467</v>
      </c>
      <c r="E41" s="8">
        <v>19122</v>
      </c>
      <c r="F41" s="8">
        <v>19627</v>
      </c>
      <c r="G41" s="8">
        <v>21032</v>
      </c>
      <c r="H41" s="8">
        <v>20422</v>
      </c>
      <c r="I41" s="8">
        <v>20083</v>
      </c>
      <c r="J41" s="8">
        <v>19108</v>
      </c>
      <c r="K41" s="8">
        <v>20797</v>
      </c>
      <c r="L41" s="8">
        <v>20406</v>
      </c>
      <c r="M41" s="8">
        <v>17522</v>
      </c>
      <c r="N41" s="8">
        <v>18653</v>
      </c>
      <c r="O41" s="8">
        <v>220235</v>
      </c>
      <c r="P41" s="8">
        <v>17773</v>
      </c>
      <c r="Q41" s="8">
        <v>19213</v>
      </c>
      <c r="R41" s="8">
        <v>16903</v>
      </c>
      <c r="S41" s="8">
        <v>222452</v>
      </c>
      <c r="T41" s="8">
        <v>15123</v>
      </c>
      <c r="U41" s="8">
        <v>224635</v>
      </c>
      <c r="V41" s="8">
        <v>14663</v>
      </c>
      <c r="X41" s="6" t="s">
        <v>2</v>
      </c>
      <c r="Y41">
        <f t="shared" si="13"/>
        <v>0.83967807238433811</v>
      </c>
      <c r="Z41">
        <f t="shared" si="11"/>
        <v>0.9006393730019594</v>
      </c>
      <c r="AA41">
        <f t="shared" si="11"/>
        <v>0.90471233913701743</v>
      </c>
      <c r="AB41">
        <f t="shared" si="11"/>
        <v>0.96803945745992603</v>
      </c>
      <c r="AC41">
        <f t="shared" si="11"/>
        <v>1.0331073779349642</v>
      </c>
      <c r="AD41">
        <f t="shared" si="11"/>
        <v>1.0042289535798583</v>
      </c>
      <c r="AE41">
        <f t="shared" si="11"/>
        <v>0.96603973255086828</v>
      </c>
      <c r="AF41">
        <f t="shared" si="11"/>
        <v>1.0720978510912866</v>
      </c>
      <c r="AG41">
        <f t="shared" si="11"/>
        <v>1.0415685881704813</v>
      </c>
      <c r="AH41">
        <f t="shared" si="11"/>
        <v>0.99125619352958316</v>
      </c>
      <c r="AI41">
        <f t="shared" si="11"/>
        <v>1.0505425984771268</v>
      </c>
      <c r="AJ41">
        <f t="shared" si="11"/>
        <v>1.0185660459782668</v>
      </c>
      <c r="AK41">
        <f t="shared" si="11"/>
        <v>1.3687609150968607</v>
      </c>
      <c r="AL41">
        <f t="shared" si="11"/>
        <v>0.98242219888342275</v>
      </c>
      <c r="AM41">
        <f t="shared" si="11"/>
        <v>1.0620784964068546</v>
      </c>
      <c r="AN41">
        <f t="shared" si="11"/>
        <v>1.039225330464187</v>
      </c>
      <c r="AO41">
        <f t="shared" si="11"/>
        <v>1.3681271371989472</v>
      </c>
      <c r="AP41">
        <f t="shared" si="12"/>
        <v>0.96263526416295353</v>
      </c>
      <c r="AQ41">
        <f t="shared" si="12"/>
        <v>1.3452486465769176</v>
      </c>
      <c r="AR41">
        <f t="shared" si="12"/>
        <v>1.1173512154233025</v>
      </c>
    </row>
    <row r="42" spans="1:44" x14ac:dyDescent="0.35">
      <c r="A42" s="9" t="s">
        <v>10</v>
      </c>
      <c r="B42" s="6" t="s">
        <v>16</v>
      </c>
      <c r="C42" s="7" t="s">
        <v>0</v>
      </c>
      <c r="D42" s="7" t="s">
        <v>0</v>
      </c>
      <c r="E42" s="7" t="s">
        <v>1</v>
      </c>
      <c r="F42" s="7" t="s">
        <v>0</v>
      </c>
      <c r="G42" s="7" t="s">
        <v>1</v>
      </c>
      <c r="H42" s="7" t="s">
        <v>0</v>
      </c>
      <c r="I42" s="7" t="s">
        <v>0</v>
      </c>
      <c r="J42" s="7" t="s">
        <v>0</v>
      </c>
      <c r="K42" s="7" t="s">
        <v>1</v>
      </c>
      <c r="L42" s="7" t="s">
        <v>1</v>
      </c>
      <c r="M42" s="7" t="s">
        <v>0</v>
      </c>
      <c r="N42" s="7" t="s">
        <v>1</v>
      </c>
      <c r="O42" s="7" t="s">
        <v>2</v>
      </c>
      <c r="P42" s="7" t="s">
        <v>1</v>
      </c>
      <c r="Q42" s="7" t="s">
        <v>0</v>
      </c>
      <c r="R42" s="7" t="s">
        <v>1</v>
      </c>
      <c r="S42" s="7" t="s">
        <v>2</v>
      </c>
      <c r="T42" s="7" t="s">
        <v>1</v>
      </c>
      <c r="U42" s="7" t="s">
        <v>2</v>
      </c>
      <c r="V42" s="7" t="s">
        <v>3</v>
      </c>
      <c r="X42" s="6" t="s">
        <v>16</v>
      </c>
      <c r="Y42" s="7" t="s">
        <v>1</v>
      </c>
      <c r="Z42" s="7" t="s">
        <v>0</v>
      </c>
      <c r="AA42" s="7" t="s">
        <v>0</v>
      </c>
      <c r="AB42" s="7" t="s">
        <v>2</v>
      </c>
      <c r="AC42" s="7" t="s">
        <v>2</v>
      </c>
      <c r="AD42" s="7" t="s">
        <v>1</v>
      </c>
      <c r="AE42" s="7" t="s">
        <v>0</v>
      </c>
      <c r="AF42" s="7" t="s">
        <v>1</v>
      </c>
      <c r="AG42" s="7" t="s">
        <v>0</v>
      </c>
      <c r="AH42" s="7" t="s">
        <v>2</v>
      </c>
      <c r="AI42" s="7" t="s">
        <v>0</v>
      </c>
      <c r="AJ42" s="7" t="s">
        <v>0</v>
      </c>
      <c r="AK42" s="7" t="s">
        <v>3</v>
      </c>
      <c r="AL42" s="7" t="s">
        <v>2</v>
      </c>
      <c r="AM42" s="7" t="s">
        <v>2</v>
      </c>
      <c r="AN42" s="7" t="s">
        <v>3</v>
      </c>
      <c r="AO42" s="7" t="s">
        <v>3</v>
      </c>
      <c r="AP42" s="7" t="s">
        <v>3</v>
      </c>
      <c r="AQ42" s="7" t="s">
        <v>0</v>
      </c>
      <c r="AR42" s="7" t="s">
        <v>0</v>
      </c>
    </row>
    <row r="43" spans="1:44" x14ac:dyDescent="0.35">
      <c r="A43" s="9"/>
      <c r="B43" s="6" t="s">
        <v>3</v>
      </c>
      <c r="C43" s="8">
        <v>13861</v>
      </c>
      <c r="D43" s="8">
        <v>12673</v>
      </c>
      <c r="E43" s="8">
        <v>18548</v>
      </c>
      <c r="F43" s="8">
        <v>14897</v>
      </c>
      <c r="G43" s="8">
        <v>20397</v>
      </c>
      <c r="H43" s="8">
        <v>15766</v>
      </c>
      <c r="I43" s="8">
        <v>13554</v>
      </c>
      <c r="J43" s="8">
        <v>15013</v>
      </c>
      <c r="K43" s="8">
        <v>20322</v>
      </c>
      <c r="L43" s="8">
        <v>20032</v>
      </c>
      <c r="M43" s="8">
        <v>15078</v>
      </c>
      <c r="N43" s="8">
        <v>17436</v>
      </c>
      <c r="O43" s="8">
        <v>14974</v>
      </c>
      <c r="P43" s="8">
        <v>17876</v>
      </c>
      <c r="Q43" s="8">
        <v>15037</v>
      </c>
      <c r="R43" s="8">
        <v>17356</v>
      </c>
      <c r="S43" s="8">
        <v>12037</v>
      </c>
      <c r="T43" s="8">
        <v>16486</v>
      </c>
      <c r="U43" s="8">
        <v>13220</v>
      </c>
      <c r="V43" s="8">
        <v>210423</v>
      </c>
      <c r="X43" s="6" t="s">
        <v>3</v>
      </c>
      <c r="Y43">
        <f>C43/C18</f>
        <v>1.1210773212552572</v>
      </c>
      <c r="Z43">
        <f t="shared" ref="Z43:AO46" si="14">D43/D18</f>
        <v>1.123293742244283</v>
      </c>
      <c r="AA43">
        <f t="shared" si="14"/>
        <v>1.0601886253215205</v>
      </c>
      <c r="AB43">
        <f t="shared" si="14"/>
        <v>1.1536436149616665</v>
      </c>
      <c r="AC43">
        <f t="shared" si="14"/>
        <v>0.97780441035474597</v>
      </c>
      <c r="AD43">
        <f t="shared" si="14"/>
        <v>1.1880039183181372</v>
      </c>
      <c r="AE43">
        <f t="shared" si="14"/>
        <v>1.0983792544570503</v>
      </c>
      <c r="AF43">
        <f t="shared" si="14"/>
        <v>1.1590365166370724</v>
      </c>
      <c r="AG43">
        <f t="shared" si="14"/>
        <v>1.1181292984869327</v>
      </c>
      <c r="AH43">
        <f t="shared" si="14"/>
        <v>1.0200112021997048</v>
      </c>
      <c r="AI43">
        <f t="shared" si="14"/>
        <v>1.1352205993073332</v>
      </c>
      <c r="AJ43">
        <f t="shared" si="14"/>
        <v>0.92351694915254234</v>
      </c>
      <c r="AK43">
        <f t="shared" si="14"/>
        <v>1.0184316125960688</v>
      </c>
      <c r="AL43">
        <f t="shared" si="14"/>
        <v>1.0019056159623361</v>
      </c>
      <c r="AM43">
        <f t="shared" si="14"/>
        <v>1.1358108618475715</v>
      </c>
      <c r="AN43">
        <f t="shared" si="14"/>
        <v>0.98468172018608868</v>
      </c>
      <c r="AO43">
        <f t="shared" si="14"/>
        <v>1.0211231761112995</v>
      </c>
      <c r="AP43">
        <f t="shared" ref="AP43:AR46" si="15">T43/T18</f>
        <v>1.0649870801033592</v>
      </c>
      <c r="AQ43">
        <f t="shared" si="15"/>
        <v>1.1404416839199447</v>
      </c>
      <c r="AR43">
        <f t="shared" si="15"/>
        <v>1.2485196216876906</v>
      </c>
    </row>
    <row r="44" spans="1:44" x14ac:dyDescent="0.35">
      <c r="A44" s="9"/>
      <c r="B44" s="6" t="s">
        <v>1</v>
      </c>
      <c r="C44" s="8">
        <v>12825</v>
      </c>
      <c r="D44" s="8">
        <v>15615</v>
      </c>
      <c r="E44" s="8">
        <v>190481</v>
      </c>
      <c r="F44" s="8">
        <v>12285</v>
      </c>
      <c r="G44" s="8">
        <v>188213</v>
      </c>
      <c r="H44" s="8">
        <v>11192</v>
      </c>
      <c r="I44" s="8">
        <v>12805</v>
      </c>
      <c r="J44" s="8">
        <v>12184</v>
      </c>
      <c r="K44" s="8">
        <v>187217</v>
      </c>
      <c r="L44" s="8">
        <v>188361</v>
      </c>
      <c r="M44" s="8">
        <v>11056</v>
      </c>
      <c r="N44" s="8">
        <v>193162</v>
      </c>
      <c r="O44" s="8">
        <v>10844</v>
      </c>
      <c r="P44" s="8">
        <v>193401</v>
      </c>
      <c r="Q44" s="8">
        <v>13836</v>
      </c>
      <c r="R44" s="8">
        <v>192766</v>
      </c>
      <c r="S44" s="8">
        <v>10949</v>
      </c>
      <c r="T44" s="8">
        <v>197511</v>
      </c>
      <c r="U44" s="8">
        <v>11647</v>
      </c>
      <c r="V44" s="8">
        <v>11239</v>
      </c>
      <c r="X44" s="6" t="s">
        <v>1</v>
      </c>
      <c r="Y44">
        <f t="shared" ref="Y44:Y45" si="16">C44/C19</f>
        <v>0.96697579733092065</v>
      </c>
      <c r="Z44">
        <f t="shared" si="14"/>
        <v>0.90464051908927645</v>
      </c>
      <c r="AA44">
        <f t="shared" si="14"/>
        <v>1.3191022285009903</v>
      </c>
      <c r="AB44">
        <f t="shared" si="14"/>
        <v>0.94587311364336313</v>
      </c>
      <c r="AC44">
        <f t="shared" si="14"/>
        <v>1.3283810679954264</v>
      </c>
      <c r="AD44">
        <f t="shared" si="14"/>
        <v>0.91393107953617503</v>
      </c>
      <c r="AE44">
        <f t="shared" si="14"/>
        <v>0.94992581602373882</v>
      </c>
      <c r="AF44">
        <f t="shared" si="14"/>
        <v>0.97879177377892035</v>
      </c>
      <c r="AG44">
        <f t="shared" si="14"/>
        <v>1.3102176499405136</v>
      </c>
      <c r="AH44">
        <f t="shared" si="14"/>
        <v>1.3243408563594179</v>
      </c>
      <c r="AI44">
        <f t="shared" si="14"/>
        <v>1.0241778601204261</v>
      </c>
      <c r="AJ44">
        <f t="shared" si="14"/>
        <v>1.3367519947958837</v>
      </c>
      <c r="AK44">
        <f t="shared" si="14"/>
        <v>0.99632488055861812</v>
      </c>
      <c r="AL44">
        <f t="shared" si="14"/>
        <v>1.3311743733050672</v>
      </c>
      <c r="AM44">
        <f t="shared" si="14"/>
        <v>0.97047064599845689</v>
      </c>
      <c r="AN44">
        <f t="shared" si="14"/>
        <v>1.3320296304486028</v>
      </c>
      <c r="AO44">
        <f t="shared" si="14"/>
        <v>1.069447157647978</v>
      </c>
      <c r="AP44">
        <f t="shared" si="15"/>
        <v>1.2931867585050938</v>
      </c>
      <c r="AQ44">
        <f t="shared" si="15"/>
        <v>1.0559383499546691</v>
      </c>
      <c r="AR44">
        <f t="shared" si="15"/>
        <v>1.0407445133808686</v>
      </c>
    </row>
    <row r="45" spans="1:44" x14ac:dyDescent="0.35">
      <c r="A45" s="9"/>
      <c r="B45" s="6" t="s">
        <v>0</v>
      </c>
      <c r="C45" s="8">
        <v>201597</v>
      </c>
      <c r="D45" s="8">
        <v>199983</v>
      </c>
      <c r="E45" s="8">
        <v>17465</v>
      </c>
      <c r="F45" s="8">
        <v>199776</v>
      </c>
      <c r="G45" s="8">
        <v>17338</v>
      </c>
      <c r="H45" s="8">
        <v>199328</v>
      </c>
      <c r="I45" s="8">
        <v>200252</v>
      </c>
      <c r="J45" s="8">
        <v>201146</v>
      </c>
      <c r="K45" s="8">
        <v>19579</v>
      </c>
      <c r="L45" s="8">
        <v>19278</v>
      </c>
      <c r="M45" s="8">
        <v>205218</v>
      </c>
      <c r="N45" s="8">
        <v>19081</v>
      </c>
      <c r="O45" s="8">
        <v>15638</v>
      </c>
      <c r="P45" s="8">
        <v>19791</v>
      </c>
      <c r="Q45" s="8">
        <v>201375</v>
      </c>
      <c r="R45" s="8">
        <v>21318</v>
      </c>
      <c r="S45" s="8">
        <v>17201</v>
      </c>
      <c r="T45" s="8">
        <v>17694</v>
      </c>
      <c r="U45" s="8">
        <v>13294</v>
      </c>
      <c r="V45" s="8">
        <v>11033</v>
      </c>
      <c r="X45" s="6" t="s">
        <v>0</v>
      </c>
      <c r="Y45">
        <f t="shared" si="16"/>
        <v>1.2847201422389896</v>
      </c>
      <c r="Z45">
        <f t="shared" si="14"/>
        <v>1.2913626325373559</v>
      </c>
      <c r="AA45">
        <f t="shared" si="14"/>
        <v>0.88358797935849442</v>
      </c>
      <c r="AB45">
        <f t="shared" si="14"/>
        <v>1.2755214751345587</v>
      </c>
      <c r="AC45">
        <f t="shared" si="14"/>
        <v>0.87147524503644136</v>
      </c>
      <c r="AD45">
        <f t="shared" si="14"/>
        <v>1.2700419252481745</v>
      </c>
      <c r="AE45">
        <f t="shared" si="14"/>
        <v>1.2821051283692939</v>
      </c>
      <c r="AF45">
        <f t="shared" si="14"/>
        <v>1.2605107316308946</v>
      </c>
      <c r="AG45">
        <f t="shared" si="14"/>
        <v>0.89948086553039008</v>
      </c>
      <c r="AH45">
        <f t="shared" si="14"/>
        <v>0.94760125835627207</v>
      </c>
      <c r="AI45">
        <f t="shared" si="14"/>
        <v>1.2664416235196831</v>
      </c>
      <c r="AJ45">
        <f t="shared" si="14"/>
        <v>0.90409855484482349</v>
      </c>
      <c r="AK45">
        <f t="shared" si="14"/>
        <v>0.95873950095027893</v>
      </c>
      <c r="AL45">
        <f t="shared" si="14"/>
        <v>0.91709916589434659</v>
      </c>
      <c r="AM45">
        <f t="shared" si="14"/>
        <v>1.2809055230801525</v>
      </c>
      <c r="AN45">
        <f t="shared" si="14"/>
        <v>0.88120039682539686</v>
      </c>
      <c r="AO45">
        <f t="shared" si="14"/>
        <v>0.94630577102932278</v>
      </c>
      <c r="AP45">
        <f t="shared" si="15"/>
        <v>0.9373311437198707</v>
      </c>
      <c r="AQ45">
        <f t="shared" si="15"/>
        <v>1.0076555749260971</v>
      </c>
      <c r="AR45">
        <f t="shared" si="15"/>
        <v>1.0671244801238031</v>
      </c>
    </row>
    <row r="46" spans="1:44" x14ac:dyDescent="0.35">
      <c r="A46" s="9"/>
      <c r="B46" s="6" t="s">
        <v>2</v>
      </c>
      <c r="C46" s="8">
        <v>19251</v>
      </c>
      <c r="D46" s="8">
        <v>19263</v>
      </c>
      <c r="E46" s="8">
        <v>21040</v>
      </c>
      <c r="F46" s="8">
        <v>20576</v>
      </c>
      <c r="G46" s="8">
        <v>21586</v>
      </c>
      <c r="H46" s="8">
        <v>21248</v>
      </c>
      <c r="I46" s="8">
        <v>20923</v>
      </c>
      <c r="J46" s="8">
        <v>19191</v>
      </c>
      <c r="K46" s="8">
        <v>20416</v>
      </c>
      <c r="L46" s="8">
        <v>19863</v>
      </c>
      <c r="M46" s="8">
        <v>16182</v>
      </c>
      <c r="N46" s="8">
        <v>17855</v>
      </c>
      <c r="O46" s="8">
        <v>206078</v>
      </c>
      <c r="P46" s="8">
        <v>16466</v>
      </c>
      <c r="Q46" s="8">
        <v>17286</v>
      </c>
      <c r="R46" s="8">
        <v>16094</v>
      </c>
      <c r="S46" s="8">
        <v>207347</v>
      </c>
      <c r="T46" s="8">
        <v>15843</v>
      </c>
      <c r="U46" s="8">
        <v>209373</v>
      </c>
      <c r="V46" s="8">
        <v>14839</v>
      </c>
      <c r="X46" s="6" t="s">
        <v>2</v>
      </c>
      <c r="Y46">
        <f>C46/C21</f>
        <v>0.95052584802251516</v>
      </c>
      <c r="Z46">
        <f t="shared" si="14"/>
        <v>0.99324533360833245</v>
      </c>
      <c r="AA46">
        <f t="shared" si="14"/>
        <v>0.9954579863739591</v>
      </c>
      <c r="AB46">
        <f t="shared" si="14"/>
        <v>1.014845869297164</v>
      </c>
      <c r="AC46">
        <f t="shared" si="14"/>
        <v>1.060320267216819</v>
      </c>
      <c r="AD46">
        <f t="shared" si="14"/>
        <v>1.0448465774980331</v>
      </c>
      <c r="AE46">
        <f t="shared" si="14"/>
        <v>1.0064457164846794</v>
      </c>
      <c r="AF46">
        <f t="shared" si="14"/>
        <v>1.0767547550917353</v>
      </c>
      <c r="AG46">
        <f t="shared" si="14"/>
        <v>1.0224871037211398</v>
      </c>
      <c r="AH46">
        <f t="shared" si="14"/>
        <v>0.96487904401049251</v>
      </c>
      <c r="AI46">
        <f t="shared" si="14"/>
        <v>0.97020205048264285</v>
      </c>
      <c r="AJ46">
        <f t="shared" si="14"/>
        <v>0.97499044394692291</v>
      </c>
      <c r="AK46">
        <f t="shared" si="14"/>
        <v>1.2807751350209136</v>
      </c>
      <c r="AL46">
        <f t="shared" si="14"/>
        <v>0.91017633077220716</v>
      </c>
      <c r="AM46">
        <f t="shared" si="14"/>
        <v>0.9555555555555556</v>
      </c>
      <c r="AN46">
        <f t="shared" si="14"/>
        <v>0.9894866277282508</v>
      </c>
      <c r="AO46">
        <f t="shared" si="14"/>
        <v>1.2752281728947821</v>
      </c>
      <c r="AP46">
        <f t="shared" si="15"/>
        <v>1.0084659452577975</v>
      </c>
      <c r="AQ46">
        <f t="shared" si="15"/>
        <v>1.2538506683275044</v>
      </c>
      <c r="AR46">
        <f t="shared" si="15"/>
        <v>1.1307627829002516</v>
      </c>
    </row>
    <row r="47" spans="1:44" x14ac:dyDescent="0.35">
      <c r="A47" s="9" t="s">
        <v>11</v>
      </c>
      <c r="B47" s="6" t="s">
        <v>16</v>
      </c>
      <c r="C47" s="7" t="s">
        <v>0</v>
      </c>
      <c r="D47" s="7" t="s">
        <v>0</v>
      </c>
      <c r="E47" s="7" t="s">
        <v>1</v>
      </c>
      <c r="F47" s="7" t="s">
        <v>0</v>
      </c>
      <c r="G47" s="7" t="s">
        <v>1</v>
      </c>
      <c r="H47" s="7" t="s">
        <v>0</v>
      </c>
      <c r="I47" s="7" t="s">
        <v>0</v>
      </c>
      <c r="J47" s="7" t="s">
        <v>0</v>
      </c>
      <c r="K47" s="7" t="s">
        <v>1</v>
      </c>
      <c r="L47" s="7" t="s">
        <v>1</v>
      </c>
      <c r="M47" s="7" t="s">
        <v>0</v>
      </c>
      <c r="N47" s="7" t="s">
        <v>1</v>
      </c>
      <c r="O47" s="7" t="s">
        <v>2</v>
      </c>
      <c r="P47" s="7" t="s">
        <v>1</v>
      </c>
      <c r="Q47" s="7" t="s">
        <v>0</v>
      </c>
      <c r="R47" s="7" t="s">
        <v>1</v>
      </c>
      <c r="S47" s="7" t="s">
        <v>2</v>
      </c>
      <c r="T47" s="7" t="s">
        <v>1</v>
      </c>
      <c r="U47" s="7" t="s">
        <v>2</v>
      </c>
      <c r="V47" s="7" t="s">
        <v>3</v>
      </c>
      <c r="X47" s="6" t="s">
        <v>16</v>
      </c>
      <c r="Y47" s="7" t="s">
        <v>1</v>
      </c>
      <c r="Z47" s="7" t="s">
        <v>0</v>
      </c>
      <c r="AA47" s="7" t="s">
        <v>0</v>
      </c>
      <c r="AB47" s="7" t="s">
        <v>2</v>
      </c>
      <c r="AC47" s="7" t="s">
        <v>2</v>
      </c>
      <c r="AD47" s="7" t="s">
        <v>1</v>
      </c>
      <c r="AE47" s="7" t="s">
        <v>0</v>
      </c>
      <c r="AF47" s="7" t="s">
        <v>1</v>
      </c>
      <c r="AG47" s="7" t="s">
        <v>0</v>
      </c>
      <c r="AH47" s="7" t="s">
        <v>2</v>
      </c>
      <c r="AI47" s="7" t="s">
        <v>0</v>
      </c>
      <c r="AJ47" s="7" t="s">
        <v>0</v>
      </c>
      <c r="AK47" s="7" t="s">
        <v>3</v>
      </c>
      <c r="AL47" s="7" t="s">
        <v>2</v>
      </c>
      <c r="AM47" s="7" t="s">
        <v>2</v>
      </c>
      <c r="AN47" s="7" t="s">
        <v>3</v>
      </c>
      <c r="AO47" s="7" t="s">
        <v>3</v>
      </c>
      <c r="AP47" s="7" t="s">
        <v>3</v>
      </c>
      <c r="AQ47" s="7" t="s">
        <v>0</v>
      </c>
      <c r="AR47" s="7" t="s">
        <v>0</v>
      </c>
    </row>
    <row r="48" spans="1:44" x14ac:dyDescent="0.35">
      <c r="A48" s="9"/>
      <c r="B48" s="6" t="s">
        <v>3</v>
      </c>
      <c r="C48" s="8">
        <v>13289</v>
      </c>
      <c r="D48" s="8">
        <v>12985</v>
      </c>
      <c r="E48" s="8">
        <v>17680</v>
      </c>
      <c r="F48" s="8">
        <v>15579</v>
      </c>
      <c r="G48" s="8">
        <v>18950</v>
      </c>
      <c r="H48" s="8">
        <v>15957</v>
      </c>
      <c r="I48" s="8">
        <v>13732</v>
      </c>
      <c r="J48" s="8">
        <v>15487</v>
      </c>
      <c r="K48" s="8">
        <v>20691</v>
      </c>
      <c r="L48" s="8">
        <v>20870</v>
      </c>
      <c r="M48" s="8">
        <v>15796</v>
      </c>
      <c r="N48" s="8">
        <v>18248</v>
      </c>
      <c r="O48" s="8">
        <v>15569</v>
      </c>
      <c r="P48" s="8">
        <v>18924</v>
      </c>
      <c r="Q48" s="8">
        <v>16154</v>
      </c>
      <c r="R48" s="8">
        <v>18189</v>
      </c>
      <c r="S48" s="8">
        <v>12377</v>
      </c>
      <c r="T48" s="8">
        <v>16675</v>
      </c>
      <c r="U48" s="8">
        <v>13583</v>
      </c>
      <c r="V48" s="8">
        <v>220344</v>
      </c>
      <c r="X48" s="6" t="s">
        <v>3</v>
      </c>
      <c r="Y48">
        <f>C48/C18</f>
        <v>1.0748139760595277</v>
      </c>
      <c r="Z48">
        <f t="shared" ref="Z48:AO51" si="17">D48/D18</f>
        <v>1.150948413401879</v>
      </c>
      <c r="AA48">
        <f t="shared" si="17"/>
        <v>1.0105744498428122</v>
      </c>
      <c r="AB48">
        <f t="shared" si="17"/>
        <v>1.2064586076047394</v>
      </c>
      <c r="AC48">
        <f t="shared" si="17"/>
        <v>0.90843720038350906</v>
      </c>
      <c r="AD48">
        <f t="shared" si="17"/>
        <v>1.2023962022454977</v>
      </c>
      <c r="AE48">
        <f t="shared" si="17"/>
        <v>1.1128038897893031</v>
      </c>
      <c r="AF48">
        <f t="shared" si="17"/>
        <v>1.1956303559021075</v>
      </c>
      <c r="AG48">
        <f t="shared" si="17"/>
        <v>1.1384319119669877</v>
      </c>
      <c r="AH48">
        <f t="shared" si="17"/>
        <v>1.0626813992565813</v>
      </c>
      <c r="AI48">
        <f t="shared" si="17"/>
        <v>1.1892787230838728</v>
      </c>
      <c r="AJ48">
        <f t="shared" si="17"/>
        <v>0.96652542372881356</v>
      </c>
      <c r="AK48">
        <f t="shared" si="17"/>
        <v>1.058899544310685</v>
      </c>
      <c r="AL48">
        <f t="shared" si="17"/>
        <v>1.06064342562493</v>
      </c>
      <c r="AM48">
        <f t="shared" si="17"/>
        <v>1.220182793262331</v>
      </c>
      <c r="AN48">
        <f t="shared" si="17"/>
        <v>1.0319414501304891</v>
      </c>
      <c r="AO48">
        <f t="shared" si="17"/>
        <v>1.0499660671869697</v>
      </c>
      <c r="AP48">
        <f t="shared" ref="AP48:AR51" si="18">T48/T18</f>
        <v>1.0771963824289406</v>
      </c>
      <c r="AQ48">
        <f t="shared" si="18"/>
        <v>1.1717563837129055</v>
      </c>
      <c r="AR48">
        <f t="shared" si="18"/>
        <v>1.3073846847595201</v>
      </c>
    </row>
    <row r="49" spans="1:44" x14ac:dyDescent="0.35">
      <c r="A49" s="9"/>
      <c r="B49" s="6" t="s">
        <v>1</v>
      </c>
      <c r="C49" s="8">
        <v>11751</v>
      </c>
      <c r="D49" s="8">
        <v>13526</v>
      </c>
      <c r="E49" s="8">
        <v>203943</v>
      </c>
      <c r="F49" s="8">
        <v>11908</v>
      </c>
      <c r="G49" s="8">
        <v>200790</v>
      </c>
      <c r="H49" s="8">
        <v>10713</v>
      </c>
      <c r="I49" s="8">
        <v>11630</v>
      </c>
      <c r="J49" s="8">
        <v>11844</v>
      </c>
      <c r="K49" s="8">
        <v>196588</v>
      </c>
      <c r="L49" s="8">
        <v>196714</v>
      </c>
      <c r="M49" s="8">
        <v>11524</v>
      </c>
      <c r="N49" s="8">
        <v>200417</v>
      </c>
      <c r="O49" s="8">
        <v>11049</v>
      </c>
      <c r="P49" s="8">
        <v>199862</v>
      </c>
      <c r="Q49" s="8">
        <v>13978</v>
      </c>
      <c r="R49" s="8">
        <v>200560</v>
      </c>
      <c r="S49" s="8">
        <v>10992</v>
      </c>
      <c r="T49" s="8">
        <v>207605</v>
      </c>
      <c r="U49" s="8">
        <v>11478</v>
      </c>
      <c r="V49" s="8">
        <v>11106</v>
      </c>
      <c r="X49" s="6" t="s">
        <v>1</v>
      </c>
      <c r="Y49">
        <f t="shared" ref="Y49:Y51" si="19">C49/C19</f>
        <v>0.88599864284098617</v>
      </c>
      <c r="Z49">
        <f t="shared" si="17"/>
        <v>0.78361624471351599</v>
      </c>
      <c r="AA49">
        <f t="shared" si="17"/>
        <v>1.4123280840985581</v>
      </c>
      <c r="AB49">
        <f t="shared" si="17"/>
        <v>0.91684631967970431</v>
      </c>
      <c r="AC49">
        <f t="shared" si="17"/>
        <v>1.4171477774797792</v>
      </c>
      <c r="AD49">
        <f t="shared" si="17"/>
        <v>0.87481626653601174</v>
      </c>
      <c r="AE49">
        <f t="shared" si="17"/>
        <v>0.86275964391691395</v>
      </c>
      <c r="AF49">
        <f t="shared" si="17"/>
        <v>0.95147814910025708</v>
      </c>
      <c r="AG49">
        <f t="shared" si="17"/>
        <v>1.375799566099797</v>
      </c>
      <c r="AH49">
        <f t="shared" si="17"/>
        <v>1.3830696758771004</v>
      </c>
      <c r="AI49">
        <f t="shared" si="17"/>
        <v>1.0675312644742936</v>
      </c>
      <c r="AJ49">
        <f t="shared" si="17"/>
        <v>1.38695925979751</v>
      </c>
      <c r="AK49">
        <f t="shared" si="17"/>
        <v>1.0151598676957001</v>
      </c>
      <c r="AL49">
        <f t="shared" si="17"/>
        <v>1.3756452789670031</v>
      </c>
      <c r="AM49">
        <f t="shared" si="17"/>
        <v>0.98043066563793224</v>
      </c>
      <c r="AN49">
        <f t="shared" si="17"/>
        <v>1.385886840432295</v>
      </c>
      <c r="AO49">
        <f t="shared" si="17"/>
        <v>1.0736471967181089</v>
      </c>
      <c r="AP49">
        <f t="shared" si="18"/>
        <v>1.3592763795406333</v>
      </c>
      <c r="AQ49">
        <f t="shared" si="18"/>
        <v>1.0406165004533092</v>
      </c>
      <c r="AR49">
        <f t="shared" si="18"/>
        <v>1.0284285581998334</v>
      </c>
    </row>
    <row r="50" spans="1:44" x14ac:dyDescent="0.35">
      <c r="A50" s="9"/>
      <c r="B50" s="6" t="s">
        <v>0</v>
      </c>
      <c r="C50" s="8">
        <v>214665</v>
      </c>
      <c r="D50" s="8">
        <v>212572</v>
      </c>
      <c r="E50" s="8">
        <v>15747</v>
      </c>
      <c r="F50" s="8">
        <v>210091</v>
      </c>
      <c r="G50" s="8">
        <v>16372</v>
      </c>
      <c r="H50" s="8">
        <v>210082</v>
      </c>
      <c r="I50" s="8">
        <v>211284</v>
      </c>
      <c r="J50" s="8">
        <v>210468</v>
      </c>
      <c r="K50" s="8">
        <v>19332</v>
      </c>
      <c r="L50" s="8">
        <v>19290</v>
      </c>
      <c r="M50" s="8">
        <v>212832</v>
      </c>
      <c r="N50" s="8">
        <v>20000</v>
      </c>
      <c r="O50" s="8">
        <v>15338</v>
      </c>
      <c r="P50" s="8">
        <v>20434</v>
      </c>
      <c r="Q50" s="8">
        <v>208092</v>
      </c>
      <c r="R50" s="8">
        <v>21773</v>
      </c>
      <c r="S50" s="8">
        <v>16734</v>
      </c>
      <c r="T50" s="8">
        <v>17602</v>
      </c>
      <c r="U50" s="8">
        <v>13433</v>
      </c>
      <c r="V50" s="8">
        <v>11200</v>
      </c>
      <c r="X50" s="6" t="s">
        <v>0</v>
      </c>
      <c r="Y50">
        <f t="shared" si="19"/>
        <v>1.3679987764387997</v>
      </c>
      <c r="Z50">
        <f t="shared" si="17"/>
        <v>1.3726543632395294</v>
      </c>
      <c r="AA50">
        <f t="shared" si="17"/>
        <v>0.79667105130021254</v>
      </c>
      <c r="AB50">
        <f t="shared" si="17"/>
        <v>1.3413802570503695</v>
      </c>
      <c r="AC50">
        <f t="shared" si="17"/>
        <v>0.82292033174164358</v>
      </c>
      <c r="AD50">
        <f t="shared" si="17"/>
        <v>1.3385623080549998</v>
      </c>
      <c r="AE50">
        <f t="shared" si="17"/>
        <v>1.3527370510275947</v>
      </c>
      <c r="AF50">
        <f t="shared" si="17"/>
        <v>1.3189284035719882</v>
      </c>
      <c r="AG50">
        <f t="shared" si="17"/>
        <v>0.88813341296457937</v>
      </c>
      <c r="AH50">
        <f t="shared" si="17"/>
        <v>0.94819111285882818</v>
      </c>
      <c r="AI50">
        <f t="shared" si="17"/>
        <v>1.3134291515215097</v>
      </c>
      <c r="AJ50">
        <f t="shared" si="17"/>
        <v>0.94764273868751481</v>
      </c>
      <c r="AK50">
        <f t="shared" si="17"/>
        <v>0.94034700508859048</v>
      </c>
      <c r="AL50">
        <f t="shared" si="17"/>
        <v>0.94689527340129753</v>
      </c>
      <c r="AM50">
        <f t="shared" si="17"/>
        <v>1.3236309974365987</v>
      </c>
      <c r="AN50">
        <f t="shared" si="17"/>
        <v>0.90000826719576721</v>
      </c>
      <c r="AO50">
        <f t="shared" si="17"/>
        <v>0.92061396270011553</v>
      </c>
      <c r="AP50">
        <f t="shared" si="18"/>
        <v>0.93245748794829686</v>
      </c>
      <c r="AQ50">
        <f t="shared" si="18"/>
        <v>1.0181914651709241</v>
      </c>
      <c r="AR50">
        <f t="shared" si="18"/>
        <v>1.0832769126607988</v>
      </c>
    </row>
    <row r="51" spans="1:44" x14ac:dyDescent="0.35">
      <c r="A51" s="9"/>
      <c r="B51" s="6" t="s">
        <v>2</v>
      </c>
      <c r="C51" s="8">
        <v>17556</v>
      </c>
      <c r="D51" s="8">
        <v>18178</v>
      </c>
      <c r="E51" s="8">
        <v>19891</v>
      </c>
      <c r="F51" s="8">
        <v>19683</v>
      </c>
      <c r="G51" s="8">
        <v>21149</v>
      </c>
      <c r="H51" s="8">
        <v>20509</v>
      </c>
      <c r="I51" s="8">
        <v>20615</v>
      </c>
      <c r="J51" s="8">
        <v>19462</v>
      </c>
      <c r="K51" s="8">
        <v>20650</v>
      </c>
      <c r="L51" s="8">
        <v>20387</v>
      </c>
      <c r="M51" s="8">
        <v>17109</v>
      </c>
      <c r="N51" s="8">
        <v>18596</v>
      </c>
      <c r="O51" s="8">
        <v>215305</v>
      </c>
      <c r="P51" s="8">
        <v>18041</v>
      </c>
      <c r="Q51" s="8">
        <v>19037</v>
      </c>
      <c r="R51" s="8">
        <v>16739</v>
      </c>
      <c r="S51" s="8">
        <v>217158</v>
      </c>
      <c r="T51" s="8">
        <v>15379</v>
      </c>
      <c r="U51" s="8">
        <v>218767</v>
      </c>
      <c r="V51" s="8">
        <v>14611</v>
      </c>
      <c r="X51" s="6" t="s">
        <v>2</v>
      </c>
      <c r="Y51">
        <f t="shared" si="19"/>
        <v>0.8668345430306621</v>
      </c>
      <c r="Z51">
        <f t="shared" si="17"/>
        <v>0.93730019593688774</v>
      </c>
      <c r="AA51">
        <f t="shared" si="17"/>
        <v>0.94109576078728241</v>
      </c>
      <c r="AB51">
        <f t="shared" si="17"/>
        <v>0.97080147965474728</v>
      </c>
      <c r="AC51">
        <f t="shared" si="17"/>
        <v>1.0388545043717456</v>
      </c>
      <c r="AD51">
        <f t="shared" si="17"/>
        <v>1.0085070810385524</v>
      </c>
      <c r="AE51">
        <f t="shared" si="17"/>
        <v>0.99163018904228195</v>
      </c>
      <c r="AF51">
        <f t="shared" si="17"/>
        <v>1.0919598271895865</v>
      </c>
      <c r="AG51">
        <f t="shared" si="17"/>
        <v>1.0342064406270346</v>
      </c>
      <c r="AH51">
        <f t="shared" si="17"/>
        <v>0.99033323617992808</v>
      </c>
      <c r="AI51">
        <f t="shared" si="17"/>
        <v>1.0257809221176331</v>
      </c>
      <c r="AJ51">
        <f t="shared" si="17"/>
        <v>1.0154535029760279</v>
      </c>
      <c r="AK51">
        <f t="shared" si="17"/>
        <v>1.3381209563644725</v>
      </c>
      <c r="AL51">
        <f t="shared" si="17"/>
        <v>0.99723619479299097</v>
      </c>
      <c r="AM51">
        <f t="shared" si="17"/>
        <v>1.0523493642896629</v>
      </c>
      <c r="AN51">
        <f t="shared" si="17"/>
        <v>1.0291423301567784</v>
      </c>
      <c r="AO51">
        <f t="shared" si="17"/>
        <v>1.3355679106497085</v>
      </c>
      <c r="AP51">
        <f t="shared" si="18"/>
        <v>0.97893061744112031</v>
      </c>
      <c r="AQ51">
        <f t="shared" si="18"/>
        <v>1.3101075552148709</v>
      </c>
      <c r="AR51">
        <f t="shared" si="18"/>
        <v>1.1133887068505677</v>
      </c>
    </row>
    <row r="52" spans="1:44" x14ac:dyDescent="0.35">
      <c r="A52" s="9" t="s">
        <v>12</v>
      </c>
      <c r="B52" s="6" t="s">
        <v>16</v>
      </c>
      <c r="C52" s="7" t="s">
        <v>0</v>
      </c>
      <c r="D52" s="7" t="s">
        <v>0</v>
      </c>
      <c r="E52" s="7" t="s">
        <v>1</v>
      </c>
      <c r="F52" s="7" t="s">
        <v>0</v>
      </c>
      <c r="G52" s="7" t="s">
        <v>1</v>
      </c>
      <c r="H52" s="7" t="s">
        <v>0</v>
      </c>
      <c r="I52" s="7" t="s">
        <v>0</v>
      </c>
      <c r="J52" s="7" t="s">
        <v>0</v>
      </c>
      <c r="K52" s="7" t="s">
        <v>1</v>
      </c>
      <c r="L52" s="7" t="s">
        <v>1</v>
      </c>
      <c r="M52" s="7" t="s">
        <v>0</v>
      </c>
      <c r="N52" s="7" t="s">
        <v>1</v>
      </c>
      <c r="O52" s="7" t="s">
        <v>2</v>
      </c>
      <c r="P52" s="7" t="s">
        <v>1</v>
      </c>
      <c r="Q52" s="7" t="s">
        <v>0</v>
      </c>
      <c r="R52" s="7" t="s">
        <v>1</v>
      </c>
      <c r="S52" s="7" t="s">
        <v>2</v>
      </c>
      <c r="T52" s="7" t="s">
        <v>1</v>
      </c>
      <c r="U52" s="7" t="s">
        <v>2</v>
      </c>
      <c r="V52" s="7" t="s">
        <v>3</v>
      </c>
      <c r="X52" s="6" t="s">
        <v>16</v>
      </c>
      <c r="Y52" s="7" t="s">
        <v>1</v>
      </c>
      <c r="Z52" s="7" t="s">
        <v>0</v>
      </c>
      <c r="AA52" s="7" t="s">
        <v>0</v>
      </c>
      <c r="AB52" s="7" t="s">
        <v>2</v>
      </c>
      <c r="AC52" s="7" t="s">
        <v>2</v>
      </c>
      <c r="AD52" s="7" t="s">
        <v>1</v>
      </c>
      <c r="AE52" s="7" t="s">
        <v>0</v>
      </c>
      <c r="AF52" s="7" t="s">
        <v>1</v>
      </c>
      <c r="AG52" s="7" t="s">
        <v>0</v>
      </c>
      <c r="AH52" s="7" t="s">
        <v>2</v>
      </c>
      <c r="AI52" s="7" t="s">
        <v>0</v>
      </c>
      <c r="AJ52" s="7" t="s">
        <v>0</v>
      </c>
      <c r="AK52" s="7" t="s">
        <v>3</v>
      </c>
      <c r="AL52" s="7" t="s">
        <v>2</v>
      </c>
      <c r="AM52" s="7" t="s">
        <v>2</v>
      </c>
      <c r="AN52" s="7" t="s">
        <v>3</v>
      </c>
      <c r="AO52" s="7" t="s">
        <v>3</v>
      </c>
      <c r="AP52" s="7" t="s">
        <v>3</v>
      </c>
      <c r="AQ52" s="7" t="s">
        <v>0</v>
      </c>
      <c r="AR52" s="7" t="s">
        <v>0</v>
      </c>
    </row>
    <row r="53" spans="1:44" x14ac:dyDescent="0.35">
      <c r="A53" s="9"/>
      <c r="B53" s="6" t="s">
        <v>3</v>
      </c>
      <c r="C53" s="8">
        <v>16776</v>
      </c>
      <c r="D53" s="8">
        <v>14986</v>
      </c>
      <c r="E53" s="8">
        <v>22755</v>
      </c>
      <c r="F53" s="8">
        <v>17316</v>
      </c>
      <c r="G53" s="8">
        <v>25138</v>
      </c>
      <c r="H53" s="8">
        <v>18175</v>
      </c>
      <c r="I53" s="8">
        <v>15997</v>
      </c>
      <c r="J53" s="8">
        <v>17316</v>
      </c>
      <c r="K53" s="8">
        <v>23538</v>
      </c>
      <c r="L53" s="8">
        <v>24098</v>
      </c>
      <c r="M53" s="8">
        <v>17213</v>
      </c>
      <c r="N53" s="8">
        <v>21834</v>
      </c>
      <c r="O53" s="8">
        <v>17676</v>
      </c>
      <c r="P53" s="8">
        <v>21517</v>
      </c>
      <c r="Q53" s="8">
        <v>17686</v>
      </c>
      <c r="R53" s="8">
        <v>21221</v>
      </c>
      <c r="S53" s="8">
        <v>14189</v>
      </c>
      <c r="T53" s="8">
        <v>19200</v>
      </c>
      <c r="U53" s="8">
        <v>15102</v>
      </c>
      <c r="V53" s="8">
        <v>237552</v>
      </c>
      <c r="X53" s="6" t="s">
        <v>3</v>
      </c>
      <c r="Y53">
        <f>C53/C18</f>
        <v>1.3568424458104174</v>
      </c>
      <c r="Z53">
        <f t="shared" ref="Z53:AO56" si="20">D53/D18</f>
        <v>1.3283105832299238</v>
      </c>
      <c r="AA53">
        <f t="shared" si="20"/>
        <v>1.3006573306659046</v>
      </c>
      <c r="AB53">
        <f t="shared" si="20"/>
        <v>1.3409742120343839</v>
      </c>
      <c r="AC53">
        <f t="shared" si="20"/>
        <v>1.2050814956855225</v>
      </c>
      <c r="AD53">
        <f t="shared" si="20"/>
        <v>1.3695275412553689</v>
      </c>
      <c r="AE53">
        <f t="shared" si="20"/>
        <v>1.296353322528363</v>
      </c>
      <c r="AF53">
        <f t="shared" si="20"/>
        <v>1.3368331660619162</v>
      </c>
      <c r="AG53">
        <f t="shared" si="20"/>
        <v>1.2950756533700138</v>
      </c>
      <c r="AH53">
        <f t="shared" si="20"/>
        <v>1.2270482203778197</v>
      </c>
      <c r="AI53">
        <f t="shared" si="20"/>
        <v>1.2959644631832556</v>
      </c>
      <c r="AJ53">
        <f t="shared" si="20"/>
        <v>1.1564618644067797</v>
      </c>
      <c r="AK53">
        <f t="shared" si="20"/>
        <v>1.2022036319118548</v>
      </c>
      <c r="AL53">
        <f t="shared" si="20"/>
        <v>1.2059746665172066</v>
      </c>
      <c r="AM53">
        <f t="shared" si="20"/>
        <v>1.3359015031346779</v>
      </c>
      <c r="AN53">
        <f t="shared" si="20"/>
        <v>1.2039600590037445</v>
      </c>
      <c r="AO53">
        <f t="shared" si="20"/>
        <v>1.2036817102137767</v>
      </c>
      <c r="AP53">
        <f t="shared" ref="AP53:AR56" si="21">T53/T18</f>
        <v>1.2403100775193798</v>
      </c>
      <c r="AQ53">
        <f t="shared" si="21"/>
        <v>1.3027950310559007</v>
      </c>
      <c r="AR53">
        <f t="shared" si="21"/>
        <v>1.4094862879587986</v>
      </c>
    </row>
    <row r="54" spans="1:44" x14ac:dyDescent="0.35">
      <c r="A54" s="9"/>
      <c r="B54" s="6" t="s">
        <v>1</v>
      </c>
      <c r="C54" s="8">
        <v>16218</v>
      </c>
      <c r="D54" s="8">
        <v>20072</v>
      </c>
      <c r="E54" s="8">
        <v>209492</v>
      </c>
      <c r="F54" s="8">
        <v>15510</v>
      </c>
      <c r="G54" s="8">
        <v>207876</v>
      </c>
      <c r="H54" s="8">
        <v>13938</v>
      </c>
      <c r="I54" s="8">
        <v>15718</v>
      </c>
      <c r="J54" s="8">
        <v>14692</v>
      </c>
      <c r="K54" s="8">
        <v>208919</v>
      </c>
      <c r="L54" s="8">
        <v>209784</v>
      </c>
      <c r="M54" s="8">
        <v>13411</v>
      </c>
      <c r="N54" s="8">
        <v>213981</v>
      </c>
      <c r="O54" s="8">
        <v>12963</v>
      </c>
      <c r="P54" s="8">
        <v>215385</v>
      </c>
      <c r="Q54" s="8">
        <v>16341</v>
      </c>
      <c r="R54" s="8">
        <v>214229</v>
      </c>
      <c r="S54" s="8">
        <v>12823</v>
      </c>
      <c r="T54" s="8">
        <v>221488</v>
      </c>
      <c r="U54" s="8">
        <v>13703</v>
      </c>
      <c r="V54" s="8">
        <v>13427</v>
      </c>
      <c r="X54" s="6" t="s">
        <v>1</v>
      </c>
      <c r="Y54">
        <f t="shared" ref="Y54:Y56" si="22">C54/C19</f>
        <v>1.2228002714318027</v>
      </c>
      <c r="Z54">
        <f t="shared" si="20"/>
        <v>1.1628526736573779</v>
      </c>
      <c r="AA54">
        <f t="shared" si="20"/>
        <v>1.4507555297018047</v>
      </c>
      <c r="AB54">
        <f t="shared" si="20"/>
        <v>1.1941792423775792</v>
      </c>
      <c r="AC54">
        <f t="shared" si="20"/>
        <v>1.4671597758423556</v>
      </c>
      <c r="AD54">
        <f t="shared" si="20"/>
        <v>1.1381675649191574</v>
      </c>
      <c r="AE54">
        <f t="shared" si="20"/>
        <v>1.1660237388724035</v>
      </c>
      <c r="AF54">
        <f t="shared" si="20"/>
        <v>1.1802699228791773</v>
      </c>
      <c r="AG54">
        <f t="shared" si="20"/>
        <v>1.4620967177549165</v>
      </c>
      <c r="AH54">
        <f t="shared" si="20"/>
        <v>1.4749630879561273</v>
      </c>
      <c r="AI54">
        <f t="shared" si="20"/>
        <v>1.242334414080593</v>
      </c>
      <c r="AJ54">
        <f t="shared" si="20"/>
        <v>1.480827122303652</v>
      </c>
      <c r="AK54">
        <f t="shared" si="20"/>
        <v>1.1910143329658214</v>
      </c>
      <c r="AL54">
        <f t="shared" si="20"/>
        <v>1.4824897099514063</v>
      </c>
      <c r="AM54">
        <f t="shared" si="20"/>
        <v>1.1461738093568072</v>
      </c>
      <c r="AN54">
        <f t="shared" si="20"/>
        <v>1.4803408054396197</v>
      </c>
      <c r="AO54">
        <f t="shared" si="20"/>
        <v>1.2524907208439149</v>
      </c>
      <c r="AP54">
        <f t="shared" si="21"/>
        <v>1.4501741612759604</v>
      </c>
      <c r="AQ54">
        <f t="shared" si="21"/>
        <v>1.24233907524932</v>
      </c>
      <c r="AR54">
        <f t="shared" si="21"/>
        <v>1.2433558662839153</v>
      </c>
    </row>
    <row r="55" spans="1:44" x14ac:dyDescent="0.35">
      <c r="A55" s="9"/>
      <c r="B55" s="6" t="s">
        <v>0</v>
      </c>
      <c r="C55" s="8">
        <v>223836</v>
      </c>
      <c r="D55" s="8">
        <v>221927</v>
      </c>
      <c r="E55" s="8">
        <v>22686</v>
      </c>
      <c r="F55" s="8">
        <v>223470</v>
      </c>
      <c r="G55" s="8">
        <v>22647</v>
      </c>
      <c r="H55" s="8">
        <v>224412</v>
      </c>
      <c r="I55" s="8">
        <v>224545</v>
      </c>
      <c r="J55" s="8">
        <v>227200</v>
      </c>
      <c r="K55" s="8">
        <v>24033</v>
      </c>
      <c r="L55" s="8">
        <v>23586</v>
      </c>
      <c r="M55" s="8">
        <v>231183</v>
      </c>
      <c r="N55" s="8">
        <v>23971</v>
      </c>
      <c r="O55" s="8">
        <v>19024</v>
      </c>
      <c r="P55" s="8">
        <v>24163</v>
      </c>
      <c r="Q55" s="8">
        <v>226520</v>
      </c>
      <c r="R55" s="8">
        <v>26731</v>
      </c>
      <c r="S55" s="8">
        <v>20938</v>
      </c>
      <c r="T55" s="8">
        <v>21991</v>
      </c>
      <c r="U55" s="8">
        <v>16228</v>
      </c>
      <c r="V55" s="8">
        <v>13583</v>
      </c>
      <c r="X55" s="6" t="s">
        <v>0</v>
      </c>
      <c r="Y55">
        <f t="shared" si="22"/>
        <v>1.4264429418999611</v>
      </c>
      <c r="Z55">
        <f t="shared" si="20"/>
        <v>1.4330629851093231</v>
      </c>
      <c r="AA55">
        <f t="shared" si="20"/>
        <v>1.1477284225437621</v>
      </c>
      <c r="AB55">
        <f t="shared" si="20"/>
        <v>1.4268019384126214</v>
      </c>
      <c r="AC55">
        <f t="shared" si="20"/>
        <v>1.1383262126162352</v>
      </c>
      <c r="AD55">
        <f t="shared" si="20"/>
        <v>1.4298675977724822</v>
      </c>
      <c r="AE55">
        <f t="shared" si="20"/>
        <v>1.4376400537806517</v>
      </c>
      <c r="AF55">
        <f t="shared" si="20"/>
        <v>1.4237819207269309</v>
      </c>
      <c r="AG55">
        <f t="shared" si="20"/>
        <v>1.1041025405430238</v>
      </c>
      <c r="AH55">
        <f t="shared" si="20"/>
        <v>1.1593590247738892</v>
      </c>
      <c r="AI55">
        <f t="shared" si="20"/>
        <v>1.4266768697197658</v>
      </c>
      <c r="AJ55">
        <f t="shared" si="20"/>
        <v>1.1357972044539209</v>
      </c>
      <c r="AK55">
        <f t="shared" si="20"/>
        <v>1.1663294709092025</v>
      </c>
      <c r="AL55">
        <f t="shared" si="20"/>
        <v>1.1196941612604263</v>
      </c>
      <c r="AM55">
        <f t="shared" si="20"/>
        <v>1.4408477670421658</v>
      </c>
      <c r="AN55">
        <f t="shared" si="20"/>
        <v>1.1049520502645502</v>
      </c>
      <c r="AO55">
        <f t="shared" si="20"/>
        <v>1.1518952522418442</v>
      </c>
      <c r="AP55">
        <f t="shared" si="21"/>
        <v>1.1649626529639243</v>
      </c>
      <c r="AQ55">
        <f t="shared" si="21"/>
        <v>1.2300462366406428</v>
      </c>
      <c r="AR55">
        <f t="shared" si="21"/>
        <v>1.313763420059967</v>
      </c>
    </row>
    <row r="56" spans="1:44" x14ac:dyDescent="0.35">
      <c r="A56" s="9"/>
      <c r="B56" s="6" t="s">
        <v>2</v>
      </c>
      <c r="C56" s="8">
        <v>24749</v>
      </c>
      <c r="D56" s="8">
        <v>24594</v>
      </c>
      <c r="E56" s="8">
        <v>26646</v>
      </c>
      <c r="F56" s="8">
        <v>25283</v>
      </c>
      <c r="G56" s="8">
        <v>25918</v>
      </c>
      <c r="H56" s="8">
        <v>25054</v>
      </c>
      <c r="I56" s="8">
        <v>25319</v>
      </c>
      <c r="J56" s="8">
        <v>22371</v>
      </c>
      <c r="K56" s="8">
        <v>25089</v>
      </c>
      <c r="L56" s="8">
        <v>24111</v>
      </c>
      <c r="M56" s="8">
        <v>19772</v>
      </c>
      <c r="N56" s="8">
        <v>21793</v>
      </c>
      <c r="O56" s="8">
        <v>231916</v>
      </c>
      <c r="P56" s="8">
        <v>20514</v>
      </c>
      <c r="Q56" s="8">
        <v>21032</v>
      </c>
      <c r="R56" s="8">
        <v>19398</v>
      </c>
      <c r="S56" s="8">
        <v>233629</v>
      </c>
      <c r="T56" s="8">
        <v>18900</v>
      </c>
      <c r="U56" s="8">
        <v>236546</v>
      </c>
      <c r="V56" s="8">
        <v>17017</v>
      </c>
      <c r="X56" s="6" t="s">
        <v>2</v>
      </c>
      <c r="Y56">
        <f t="shared" si="22"/>
        <v>1.221991803683405</v>
      </c>
      <c r="Z56">
        <f t="shared" si="20"/>
        <v>1.2681241621119934</v>
      </c>
      <c r="AA56">
        <f t="shared" si="20"/>
        <v>1.2606926570779713</v>
      </c>
      <c r="AB56">
        <f t="shared" si="20"/>
        <v>1.247003699136868</v>
      </c>
      <c r="AC56">
        <f t="shared" si="20"/>
        <v>1.2731113075940663</v>
      </c>
      <c r="AD56">
        <f t="shared" si="20"/>
        <v>1.232002360346184</v>
      </c>
      <c r="AE56">
        <f t="shared" si="20"/>
        <v>1.2179036990716243</v>
      </c>
      <c r="AF56">
        <f t="shared" si="20"/>
        <v>1.2551758963137518</v>
      </c>
      <c r="AG56">
        <f t="shared" si="20"/>
        <v>1.2565232633845846</v>
      </c>
      <c r="AH56">
        <f t="shared" si="20"/>
        <v>1.1712328767123288</v>
      </c>
      <c r="AI56">
        <f t="shared" si="20"/>
        <v>1.1854427723484622</v>
      </c>
      <c r="AJ56">
        <f t="shared" si="20"/>
        <v>1.190028941189319</v>
      </c>
      <c r="AK56">
        <f t="shared" si="20"/>
        <v>1.4413583507871299</v>
      </c>
      <c r="AL56">
        <f t="shared" si="20"/>
        <v>1.1339340003316567</v>
      </c>
      <c r="AM56">
        <f t="shared" si="20"/>
        <v>1.1626312880044223</v>
      </c>
      <c r="AN56">
        <f t="shared" si="20"/>
        <v>1.1926221948970182</v>
      </c>
      <c r="AO56">
        <f t="shared" si="20"/>
        <v>1.436868065635071</v>
      </c>
      <c r="AP56">
        <f t="shared" si="21"/>
        <v>1.2030553787396563</v>
      </c>
      <c r="AQ56">
        <f t="shared" si="21"/>
        <v>1.4165788339002539</v>
      </c>
      <c r="AR56">
        <f t="shared" si="21"/>
        <v>1.2967309304274937</v>
      </c>
    </row>
    <row r="57" spans="1:44" x14ac:dyDescent="0.35">
      <c r="A57" s="9" t="s">
        <v>13</v>
      </c>
      <c r="B57" s="6" t="s">
        <v>16</v>
      </c>
      <c r="C57" s="7" t="s">
        <v>0</v>
      </c>
      <c r="D57" s="7" t="s">
        <v>0</v>
      </c>
      <c r="E57" s="7" t="s">
        <v>1</v>
      </c>
      <c r="F57" s="7" t="s">
        <v>0</v>
      </c>
      <c r="G57" s="7" t="s">
        <v>1</v>
      </c>
      <c r="H57" s="7" t="s">
        <v>0</v>
      </c>
      <c r="I57" s="7" t="s">
        <v>0</v>
      </c>
      <c r="J57" s="7" t="s">
        <v>0</v>
      </c>
      <c r="K57" s="7" t="s">
        <v>1</v>
      </c>
      <c r="L57" s="7" t="s">
        <v>1</v>
      </c>
      <c r="M57" s="7" t="s">
        <v>0</v>
      </c>
      <c r="N57" s="7" t="s">
        <v>1</v>
      </c>
      <c r="O57" s="7" t="s">
        <v>2</v>
      </c>
      <c r="P57" s="7" t="s">
        <v>1</v>
      </c>
      <c r="Q57" s="7" t="s">
        <v>0</v>
      </c>
      <c r="R57" s="7" t="s">
        <v>1</v>
      </c>
      <c r="S57" s="7" t="s">
        <v>2</v>
      </c>
      <c r="T57" s="7" t="s">
        <v>1</v>
      </c>
      <c r="U57" s="7" t="s">
        <v>2</v>
      </c>
      <c r="V57" s="7" t="s">
        <v>3</v>
      </c>
      <c r="X57" s="6" t="s">
        <v>16</v>
      </c>
      <c r="Y57" s="7" t="s">
        <v>1</v>
      </c>
      <c r="Z57" s="7" t="s">
        <v>0</v>
      </c>
      <c r="AA57" s="7" t="s">
        <v>0</v>
      </c>
      <c r="AB57" s="7" t="s">
        <v>2</v>
      </c>
      <c r="AC57" s="7" t="s">
        <v>2</v>
      </c>
      <c r="AD57" s="7" t="s">
        <v>1</v>
      </c>
      <c r="AE57" s="7" t="s">
        <v>0</v>
      </c>
      <c r="AF57" s="7" t="s">
        <v>1</v>
      </c>
      <c r="AG57" s="7" t="s">
        <v>0</v>
      </c>
      <c r="AH57" s="7" t="s">
        <v>2</v>
      </c>
      <c r="AI57" s="7" t="s">
        <v>0</v>
      </c>
      <c r="AJ57" s="7" t="s">
        <v>0</v>
      </c>
      <c r="AK57" s="7" t="s">
        <v>3</v>
      </c>
      <c r="AL57" s="7" t="s">
        <v>2</v>
      </c>
      <c r="AM57" s="7" t="s">
        <v>2</v>
      </c>
      <c r="AN57" s="7" t="s">
        <v>3</v>
      </c>
      <c r="AO57" s="7" t="s">
        <v>3</v>
      </c>
      <c r="AP57" s="7" t="s">
        <v>3</v>
      </c>
      <c r="AQ57" s="7" t="s">
        <v>0</v>
      </c>
      <c r="AR57" s="7" t="s">
        <v>0</v>
      </c>
    </row>
    <row r="58" spans="1:44" x14ac:dyDescent="0.35">
      <c r="A58" s="9"/>
      <c r="B58" s="6" t="s">
        <v>3</v>
      </c>
      <c r="C58" s="8">
        <v>15014</v>
      </c>
      <c r="D58" s="8">
        <v>13839</v>
      </c>
      <c r="E58" s="8">
        <v>20352</v>
      </c>
      <c r="F58" s="8">
        <v>16224</v>
      </c>
      <c r="G58" s="8">
        <v>21926</v>
      </c>
      <c r="H58" s="8">
        <v>16628</v>
      </c>
      <c r="I58" s="8">
        <v>14420</v>
      </c>
      <c r="J58" s="8">
        <v>15881</v>
      </c>
      <c r="K58" s="8">
        <v>21513</v>
      </c>
      <c r="L58" s="8">
        <v>22069</v>
      </c>
      <c r="M58" s="8">
        <v>16175</v>
      </c>
      <c r="N58" s="8">
        <v>20101</v>
      </c>
      <c r="O58" s="8">
        <v>16774</v>
      </c>
      <c r="P58" s="8">
        <v>20146</v>
      </c>
      <c r="Q58" s="8">
        <v>16624</v>
      </c>
      <c r="R58" s="8">
        <v>19202</v>
      </c>
      <c r="S58" s="8">
        <v>13169</v>
      </c>
      <c r="T58" s="8">
        <v>18011</v>
      </c>
      <c r="U58" s="8">
        <v>13756</v>
      </c>
      <c r="V58" s="8">
        <v>223700</v>
      </c>
      <c r="X58" s="6" t="s">
        <v>3</v>
      </c>
      <c r="Y58">
        <f>C58/C18</f>
        <v>1.2143319314137819</v>
      </c>
      <c r="Z58">
        <f t="shared" ref="Z58:AO61" si="23">D58/D18</f>
        <v>1.2266442120191456</v>
      </c>
      <c r="AA58">
        <f t="shared" si="23"/>
        <v>1.1633038010860246</v>
      </c>
      <c r="AB58">
        <f t="shared" si="23"/>
        <v>1.2564082707349182</v>
      </c>
      <c r="AC58">
        <f t="shared" si="23"/>
        <v>1.0511025886864813</v>
      </c>
      <c r="AD58">
        <f t="shared" si="23"/>
        <v>1.2529575766709367</v>
      </c>
      <c r="AE58">
        <f t="shared" si="23"/>
        <v>1.1685575364667746</v>
      </c>
      <c r="AF58">
        <f t="shared" si="23"/>
        <v>1.2260480197637613</v>
      </c>
      <c r="AG58">
        <f t="shared" si="23"/>
        <v>1.1836588720770289</v>
      </c>
      <c r="AH58">
        <f t="shared" si="23"/>
        <v>1.1237333876470288</v>
      </c>
      <c r="AI58">
        <f t="shared" si="23"/>
        <v>1.2178135822918235</v>
      </c>
      <c r="AJ58">
        <f t="shared" si="23"/>
        <v>1.0646716101694915</v>
      </c>
      <c r="AK58">
        <f t="shared" si="23"/>
        <v>1.140855607699109</v>
      </c>
      <c r="AL58">
        <f t="shared" si="23"/>
        <v>1.1291335052124201</v>
      </c>
      <c r="AM58">
        <f t="shared" si="23"/>
        <v>1.2556839640456228</v>
      </c>
      <c r="AN58">
        <f t="shared" si="23"/>
        <v>1.0894133666174968</v>
      </c>
      <c r="AO58">
        <f t="shared" si="23"/>
        <v>1.1171530369867662</v>
      </c>
      <c r="AP58">
        <f t="shared" ref="AP58:AR61" si="24">T58/T18</f>
        <v>1.1635012919896641</v>
      </c>
      <c r="AQ58">
        <f t="shared" si="24"/>
        <v>1.186680469289165</v>
      </c>
      <c r="AR58">
        <f t="shared" si="24"/>
        <v>1.3272971080705835</v>
      </c>
    </row>
    <row r="59" spans="1:44" x14ac:dyDescent="0.35">
      <c r="A59" s="9"/>
      <c r="B59" s="6" t="s">
        <v>1</v>
      </c>
      <c r="C59" s="8">
        <v>13730</v>
      </c>
      <c r="D59" s="8">
        <v>16869</v>
      </c>
      <c r="E59" s="8">
        <v>200747</v>
      </c>
      <c r="F59" s="8">
        <v>13785</v>
      </c>
      <c r="G59" s="8">
        <v>198973</v>
      </c>
      <c r="H59" s="8">
        <v>12351</v>
      </c>
      <c r="I59" s="8">
        <v>13726</v>
      </c>
      <c r="J59" s="8">
        <v>13204</v>
      </c>
      <c r="K59" s="8">
        <v>198054</v>
      </c>
      <c r="L59" s="8">
        <v>198046</v>
      </c>
      <c r="M59" s="8">
        <v>12326</v>
      </c>
      <c r="N59" s="8">
        <v>200895</v>
      </c>
      <c r="O59" s="8">
        <v>11956</v>
      </c>
      <c r="P59" s="8">
        <v>202065</v>
      </c>
      <c r="Q59" s="8">
        <v>15010</v>
      </c>
      <c r="R59" s="8">
        <v>201850</v>
      </c>
      <c r="S59" s="8">
        <v>11733</v>
      </c>
      <c r="T59" s="8">
        <v>209557</v>
      </c>
      <c r="U59" s="8">
        <v>12786</v>
      </c>
      <c r="V59" s="8">
        <v>12209</v>
      </c>
      <c r="X59" s="6" t="s">
        <v>1</v>
      </c>
      <c r="Y59">
        <f t="shared" ref="Y59:Y61" si="25">C59/C19</f>
        <v>1.0352107366357537</v>
      </c>
      <c r="Z59">
        <f t="shared" si="23"/>
        <v>0.97728984415734899</v>
      </c>
      <c r="AA59">
        <f t="shared" si="23"/>
        <v>1.3901954266561405</v>
      </c>
      <c r="AB59">
        <f t="shared" si="23"/>
        <v>1.0613643363104404</v>
      </c>
      <c r="AC59">
        <f t="shared" si="23"/>
        <v>1.404323645243708</v>
      </c>
      <c r="AD59">
        <f t="shared" si="23"/>
        <v>1.0085742283194512</v>
      </c>
      <c r="AE59">
        <f t="shared" si="23"/>
        <v>1.0182492581602374</v>
      </c>
      <c r="AF59">
        <f t="shared" si="23"/>
        <v>1.0607326478149099</v>
      </c>
      <c r="AG59">
        <f t="shared" si="23"/>
        <v>1.3860592063825321</v>
      </c>
      <c r="AH59">
        <f t="shared" si="23"/>
        <v>1.3924347887224917</v>
      </c>
      <c r="AI59">
        <f t="shared" si="23"/>
        <v>1.1418249189439555</v>
      </c>
      <c r="AJ59">
        <f t="shared" si="23"/>
        <v>1.390267195382731</v>
      </c>
      <c r="AK59">
        <f t="shared" si="23"/>
        <v>1.0984932010290334</v>
      </c>
      <c r="AL59">
        <f t="shared" si="23"/>
        <v>1.3908084743196178</v>
      </c>
      <c r="AM59">
        <f t="shared" si="23"/>
        <v>1.0528161604825699</v>
      </c>
      <c r="AN59">
        <f t="shared" si="23"/>
        <v>1.3948008513225905</v>
      </c>
      <c r="AO59">
        <f t="shared" si="23"/>
        <v>1.1460246141824575</v>
      </c>
      <c r="AP59">
        <f t="shared" si="24"/>
        <v>1.3720569363329231</v>
      </c>
      <c r="AQ59">
        <f t="shared" si="24"/>
        <v>1.1592021758839528</v>
      </c>
      <c r="AR59">
        <f t="shared" si="24"/>
        <v>1.130567645152329</v>
      </c>
    </row>
    <row r="60" spans="1:44" x14ac:dyDescent="0.35">
      <c r="A60" s="9"/>
      <c r="B60" s="6" t="s">
        <v>0</v>
      </c>
      <c r="C60" s="8">
        <v>214044</v>
      </c>
      <c r="D60" s="8">
        <v>211945</v>
      </c>
      <c r="E60" s="8">
        <v>19450</v>
      </c>
      <c r="F60" s="8">
        <v>211184</v>
      </c>
      <c r="G60" s="8">
        <v>19363</v>
      </c>
      <c r="H60" s="8">
        <v>211909</v>
      </c>
      <c r="I60" s="8">
        <v>212750</v>
      </c>
      <c r="J60" s="8">
        <v>213922</v>
      </c>
      <c r="K60" s="8">
        <v>21629</v>
      </c>
      <c r="L60" s="8">
        <v>21350</v>
      </c>
      <c r="M60" s="8">
        <v>216966</v>
      </c>
      <c r="N60" s="8">
        <v>22373</v>
      </c>
      <c r="O60" s="8">
        <v>17225</v>
      </c>
      <c r="P60" s="8">
        <v>22438</v>
      </c>
      <c r="Q60" s="8">
        <v>211624</v>
      </c>
      <c r="R60" s="8">
        <v>24417</v>
      </c>
      <c r="S60" s="8">
        <v>18595</v>
      </c>
      <c r="T60" s="8">
        <v>19454</v>
      </c>
      <c r="U60" s="8">
        <v>14605</v>
      </c>
      <c r="V60" s="8">
        <v>12196</v>
      </c>
      <c r="X60" s="6" t="s">
        <v>0</v>
      </c>
      <c r="Y60">
        <f t="shared" si="25"/>
        <v>1.3640413206813706</v>
      </c>
      <c r="Z60">
        <f t="shared" si="23"/>
        <v>1.3686055972414148</v>
      </c>
      <c r="AA60">
        <f t="shared" si="23"/>
        <v>0.98401295153293533</v>
      </c>
      <c r="AB60">
        <f t="shared" si="23"/>
        <v>1.3483587978777063</v>
      </c>
      <c r="AC60">
        <f t="shared" si="23"/>
        <v>0.97325961296808239</v>
      </c>
      <c r="AD60">
        <f t="shared" si="23"/>
        <v>1.350203254622609</v>
      </c>
      <c r="AE60">
        <f t="shared" si="23"/>
        <v>1.3621230552532173</v>
      </c>
      <c r="AF60">
        <f t="shared" si="23"/>
        <v>1.3405733980886729</v>
      </c>
      <c r="AG60">
        <f t="shared" si="23"/>
        <v>0.99366012771626777</v>
      </c>
      <c r="AH60">
        <f t="shared" si="23"/>
        <v>1.0494494691309477</v>
      </c>
      <c r="AI60">
        <f t="shared" si="23"/>
        <v>1.3389408984035103</v>
      </c>
      <c r="AJ60">
        <f t="shared" si="23"/>
        <v>1.0600805496327885</v>
      </c>
      <c r="AK60">
        <f t="shared" si="23"/>
        <v>1.0560358040586109</v>
      </c>
      <c r="AL60">
        <f t="shared" si="23"/>
        <v>1.0397590361445783</v>
      </c>
      <c r="AM60">
        <f t="shared" si="23"/>
        <v>1.3460973329177612</v>
      </c>
      <c r="AN60">
        <f t="shared" si="23"/>
        <v>1.0093005952380953</v>
      </c>
      <c r="AO60">
        <f t="shared" si="23"/>
        <v>1.0229960939649008</v>
      </c>
      <c r="AP60">
        <f t="shared" si="24"/>
        <v>1.0305662976108492</v>
      </c>
      <c r="AQ60">
        <f t="shared" si="24"/>
        <v>1.1070264534222694</v>
      </c>
      <c r="AR60">
        <f t="shared" si="24"/>
        <v>1.1796111809652772</v>
      </c>
    </row>
    <row r="61" spans="1:44" x14ac:dyDescent="0.35">
      <c r="A61" s="9"/>
      <c r="B61" s="6" t="s">
        <v>2</v>
      </c>
      <c r="C61" s="8">
        <v>20988</v>
      </c>
      <c r="D61" s="8">
        <v>21123</v>
      </c>
      <c r="E61" s="8">
        <v>23227</v>
      </c>
      <c r="F61" s="8">
        <v>22583</v>
      </c>
      <c r="G61" s="8">
        <v>23514</v>
      </c>
      <c r="H61" s="8">
        <v>22888</v>
      </c>
      <c r="I61" s="8">
        <v>22880</v>
      </c>
      <c r="J61" s="8">
        <v>20769</v>
      </c>
      <c r="K61" s="8">
        <v>22580</v>
      </c>
      <c r="L61" s="8">
        <v>22311</v>
      </c>
      <c r="M61" s="8">
        <v>18309</v>
      </c>
      <c r="N61" s="8">
        <v>20407</v>
      </c>
      <c r="O61" s="8">
        <v>217821</v>
      </c>
      <c r="P61" s="8">
        <v>19127</v>
      </c>
      <c r="Q61" s="8">
        <v>20518</v>
      </c>
      <c r="R61" s="8">
        <v>18307</v>
      </c>
      <c r="S61" s="8">
        <v>220279</v>
      </c>
      <c r="T61" s="8">
        <v>16754</v>
      </c>
      <c r="U61" s="8">
        <v>222629</v>
      </c>
      <c r="V61" s="8">
        <v>15671</v>
      </c>
      <c r="X61" s="6" t="s">
        <v>2</v>
      </c>
      <c r="Y61">
        <f t="shared" si="25"/>
        <v>1.0362909198637238</v>
      </c>
      <c r="Z61">
        <f t="shared" si="23"/>
        <v>1.0891512839022377</v>
      </c>
      <c r="AA61">
        <f t="shared" si="23"/>
        <v>1.0989307342922028</v>
      </c>
      <c r="AB61">
        <f t="shared" si="23"/>
        <v>1.1138347718865598</v>
      </c>
      <c r="AC61">
        <f t="shared" si="23"/>
        <v>1.1550250515767757</v>
      </c>
      <c r="AD61">
        <f t="shared" si="23"/>
        <v>1.1254917387883556</v>
      </c>
      <c r="AE61">
        <f t="shared" si="23"/>
        <v>1.1005820385780942</v>
      </c>
      <c r="AF61">
        <f t="shared" si="23"/>
        <v>1.1652920383773775</v>
      </c>
      <c r="AG61">
        <f t="shared" si="23"/>
        <v>1.1308659287824911</v>
      </c>
      <c r="AH61">
        <f t="shared" si="23"/>
        <v>1.0837948120081609</v>
      </c>
      <c r="AI61">
        <f t="shared" si="23"/>
        <v>1.0977276815156785</v>
      </c>
      <c r="AJ61">
        <f t="shared" si="23"/>
        <v>1.1143450008190903</v>
      </c>
      <c r="AK61">
        <f t="shared" si="23"/>
        <v>1.3537579008210017</v>
      </c>
      <c r="AL61">
        <f t="shared" si="23"/>
        <v>1.0572660438892267</v>
      </c>
      <c r="AM61">
        <f t="shared" si="23"/>
        <v>1.1342177998894416</v>
      </c>
      <c r="AN61">
        <f t="shared" si="23"/>
        <v>1.1255456501690746</v>
      </c>
      <c r="AO61">
        <f t="shared" si="23"/>
        <v>1.3547627247902778</v>
      </c>
      <c r="AP61">
        <f t="shared" si="24"/>
        <v>1.0664544875875239</v>
      </c>
      <c r="AQ61">
        <f t="shared" si="24"/>
        <v>1.3332355195707373</v>
      </c>
      <c r="AR61">
        <f t="shared" si="24"/>
        <v>1.1941629200640098</v>
      </c>
    </row>
    <row r="62" spans="1:44" x14ac:dyDescent="0.35">
      <c r="A62" s="10" t="s">
        <v>14</v>
      </c>
      <c r="B62" s="6" t="s">
        <v>16</v>
      </c>
      <c r="C62" s="7" t="s">
        <v>0</v>
      </c>
      <c r="D62" s="7" t="s">
        <v>0</v>
      </c>
      <c r="E62" s="7" t="s">
        <v>1</v>
      </c>
      <c r="F62" s="7" t="s">
        <v>0</v>
      </c>
      <c r="G62" s="7" t="s">
        <v>1</v>
      </c>
      <c r="H62" s="7" t="s">
        <v>0</v>
      </c>
      <c r="I62" s="7" t="s">
        <v>0</v>
      </c>
      <c r="J62" s="7" t="s">
        <v>0</v>
      </c>
      <c r="K62" s="7" t="s">
        <v>1</v>
      </c>
      <c r="L62" s="7" t="s">
        <v>1</v>
      </c>
      <c r="M62" s="7" t="s">
        <v>0</v>
      </c>
      <c r="N62" s="7" t="s">
        <v>1</v>
      </c>
      <c r="O62" s="7" t="s">
        <v>2</v>
      </c>
      <c r="P62" s="7" t="s">
        <v>1</v>
      </c>
      <c r="Q62" s="7" t="s">
        <v>0</v>
      </c>
      <c r="R62" s="7" t="s">
        <v>1</v>
      </c>
      <c r="S62" s="7" t="s">
        <v>2</v>
      </c>
      <c r="T62" s="7" t="s">
        <v>1</v>
      </c>
      <c r="U62" s="7" t="s">
        <v>2</v>
      </c>
      <c r="V62" s="7" t="s">
        <v>3</v>
      </c>
      <c r="X62" s="6" t="s">
        <v>16</v>
      </c>
      <c r="Y62" s="7" t="s">
        <v>1</v>
      </c>
      <c r="Z62" s="7" t="s">
        <v>0</v>
      </c>
      <c r="AA62" s="7" t="s">
        <v>0</v>
      </c>
      <c r="AB62" s="7" t="s">
        <v>2</v>
      </c>
      <c r="AC62" s="7" t="s">
        <v>2</v>
      </c>
      <c r="AD62" s="7" t="s">
        <v>1</v>
      </c>
      <c r="AE62" s="7" t="s">
        <v>0</v>
      </c>
      <c r="AF62" s="7" t="s">
        <v>1</v>
      </c>
      <c r="AG62" s="7" t="s">
        <v>0</v>
      </c>
      <c r="AH62" s="7" t="s">
        <v>2</v>
      </c>
      <c r="AI62" s="7" t="s">
        <v>0</v>
      </c>
      <c r="AJ62" s="7" t="s">
        <v>0</v>
      </c>
      <c r="AK62" s="7" t="s">
        <v>3</v>
      </c>
      <c r="AL62" s="7" t="s">
        <v>2</v>
      </c>
      <c r="AM62" s="7" t="s">
        <v>2</v>
      </c>
      <c r="AN62" s="7" t="s">
        <v>3</v>
      </c>
      <c r="AO62" s="7" t="s">
        <v>3</v>
      </c>
      <c r="AP62" s="7" t="s">
        <v>3</v>
      </c>
      <c r="AQ62" s="7" t="s">
        <v>0</v>
      </c>
      <c r="AR62" s="7" t="s">
        <v>0</v>
      </c>
    </row>
    <row r="63" spans="1:44" x14ac:dyDescent="0.35">
      <c r="A63" s="10"/>
      <c r="B63" s="6" t="s">
        <v>3</v>
      </c>
      <c r="C63" s="8">
        <v>17517</v>
      </c>
      <c r="D63" s="8">
        <v>15311</v>
      </c>
      <c r="E63" s="8">
        <v>23980</v>
      </c>
      <c r="F63" s="8">
        <v>17084</v>
      </c>
      <c r="G63" s="8">
        <v>27910</v>
      </c>
      <c r="H63" s="8">
        <v>18185</v>
      </c>
      <c r="I63" s="8">
        <v>16242</v>
      </c>
      <c r="J63" s="8">
        <v>17135</v>
      </c>
      <c r="K63" s="8">
        <v>23924</v>
      </c>
      <c r="L63" s="8">
        <v>25359</v>
      </c>
      <c r="M63" s="8">
        <v>17606</v>
      </c>
      <c r="N63" s="8">
        <v>23934</v>
      </c>
      <c r="O63" s="8">
        <v>18965</v>
      </c>
      <c r="P63" s="8">
        <v>23152</v>
      </c>
      <c r="Q63" s="8">
        <v>17502</v>
      </c>
      <c r="R63" s="8">
        <v>22506</v>
      </c>
      <c r="S63" s="8">
        <v>15259</v>
      </c>
      <c r="T63" s="8">
        <v>20266</v>
      </c>
      <c r="U63" s="8">
        <v>15714</v>
      </c>
      <c r="V63" s="8">
        <v>230750</v>
      </c>
      <c r="X63" s="6" t="s">
        <v>3</v>
      </c>
      <c r="Y63">
        <f>C63/C18</f>
        <v>1.416774506632158</v>
      </c>
      <c r="Z63">
        <f t="shared" ref="Z63:AO66" si="26">D63/D18</f>
        <v>1.3571175323524198</v>
      </c>
      <c r="AA63">
        <f t="shared" si="26"/>
        <v>1.3706773363818234</v>
      </c>
      <c r="AB63">
        <f t="shared" si="26"/>
        <v>1.3230078215751568</v>
      </c>
      <c r="AC63">
        <f t="shared" si="26"/>
        <v>1.337967401725791</v>
      </c>
      <c r="AD63">
        <f t="shared" si="26"/>
        <v>1.3702810639740788</v>
      </c>
      <c r="AE63">
        <f t="shared" si="26"/>
        <v>1.3162074554294976</v>
      </c>
      <c r="AF63">
        <f t="shared" si="26"/>
        <v>1.3228595692117655</v>
      </c>
      <c r="AG63">
        <f t="shared" si="26"/>
        <v>1.3163136176066024</v>
      </c>
      <c r="AH63">
        <f t="shared" si="26"/>
        <v>1.2912571923214013</v>
      </c>
      <c r="AI63">
        <f t="shared" si="26"/>
        <v>1.3255533805149826</v>
      </c>
      <c r="AJ63">
        <f t="shared" si="26"/>
        <v>1.2676906779661017</v>
      </c>
      <c r="AK63">
        <f t="shared" si="26"/>
        <v>1.289872815071754</v>
      </c>
      <c r="AL63">
        <f t="shared" si="26"/>
        <v>1.2976123752942494</v>
      </c>
      <c r="AM63">
        <f t="shared" si="26"/>
        <v>1.3220031724450487</v>
      </c>
      <c r="AN63">
        <f t="shared" si="26"/>
        <v>1.2768637240440259</v>
      </c>
      <c r="AO63">
        <f t="shared" si="26"/>
        <v>1.2944519850695622</v>
      </c>
      <c r="AP63">
        <f t="shared" ref="AP63:AR66" si="27">T63/T18</f>
        <v>1.3091731266149871</v>
      </c>
      <c r="AQ63">
        <f t="shared" si="27"/>
        <v>1.3555900621118013</v>
      </c>
      <c r="AR63">
        <f t="shared" si="27"/>
        <v>1.3691274371358388</v>
      </c>
    </row>
    <row r="64" spans="1:44" x14ac:dyDescent="0.35">
      <c r="A64" s="10"/>
      <c r="B64" s="6" t="s">
        <v>1</v>
      </c>
      <c r="C64" s="8">
        <v>18018</v>
      </c>
      <c r="D64" s="8">
        <v>23791</v>
      </c>
      <c r="E64" s="8">
        <v>196554</v>
      </c>
      <c r="F64" s="8">
        <v>17654</v>
      </c>
      <c r="G64" s="8">
        <v>195493</v>
      </c>
      <c r="H64" s="8">
        <v>15897</v>
      </c>
      <c r="I64" s="8">
        <v>17153</v>
      </c>
      <c r="J64" s="8">
        <v>15882</v>
      </c>
      <c r="K64" s="8">
        <v>199640</v>
      </c>
      <c r="L64" s="8">
        <v>199182</v>
      </c>
      <c r="M64" s="8">
        <v>14180</v>
      </c>
      <c r="N64" s="8">
        <v>202561</v>
      </c>
      <c r="O64" s="8">
        <v>13920</v>
      </c>
      <c r="P64" s="8">
        <v>203994</v>
      </c>
      <c r="Q64" s="8">
        <v>18100</v>
      </c>
      <c r="R64" s="8">
        <v>203099</v>
      </c>
      <c r="S64" s="8">
        <v>13502</v>
      </c>
      <c r="T64" s="8">
        <v>211948</v>
      </c>
      <c r="U64" s="8">
        <v>14543</v>
      </c>
      <c r="V64" s="8">
        <v>14465</v>
      </c>
      <c r="X64" s="6" t="s">
        <v>1</v>
      </c>
      <c r="Y64">
        <f t="shared" ref="Y64:Y66" si="28">C64/C19</f>
        <v>1.3585161728115811</v>
      </c>
      <c r="Z64">
        <f t="shared" si="26"/>
        <v>1.3783094838074272</v>
      </c>
      <c r="AA64">
        <f t="shared" si="26"/>
        <v>1.3611584327086883</v>
      </c>
      <c r="AB64">
        <f t="shared" si="26"/>
        <v>1.3592546966430552</v>
      </c>
      <c r="AC64">
        <f t="shared" si="26"/>
        <v>1.3797622912637806</v>
      </c>
      <c r="AD64">
        <f t="shared" si="26"/>
        <v>1.2981381675649191</v>
      </c>
      <c r="AE64">
        <f t="shared" si="26"/>
        <v>1.2724777448071216</v>
      </c>
      <c r="AF64">
        <f t="shared" si="26"/>
        <v>1.2758676092544987</v>
      </c>
      <c r="AG64">
        <f t="shared" si="26"/>
        <v>1.3971586535096927</v>
      </c>
      <c r="AH64">
        <f t="shared" si="26"/>
        <v>1.4004218519299725</v>
      </c>
      <c r="AI64">
        <f t="shared" si="26"/>
        <v>1.3135710977304307</v>
      </c>
      <c r="AJ64">
        <f t="shared" si="26"/>
        <v>1.4017965273596722</v>
      </c>
      <c r="AK64">
        <f t="shared" si="26"/>
        <v>1.278941565600882</v>
      </c>
      <c r="AL64">
        <f t="shared" si="26"/>
        <v>1.404085734344672</v>
      </c>
      <c r="AM64">
        <f t="shared" si="26"/>
        <v>1.2695517991162235</v>
      </c>
      <c r="AN64">
        <f t="shared" si="26"/>
        <v>1.4034315486884656</v>
      </c>
      <c r="AO64">
        <f t="shared" si="26"/>
        <v>1.3188122680210979</v>
      </c>
      <c r="AP64">
        <f t="shared" si="27"/>
        <v>1.3877118089202001</v>
      </c>
      <c r="AQ64">
        <f t="shared" si="27"/>
        <v>1.3184950135992748</v>
      </c>
      <c r="AR64">
        <f t="shared" si="27"/>
        <v>1.3394758773960551</v>
      </c>
    </row>
    <row r="65" spans="1:44" x14ac:dyDescent="0.35">
      <c r="A65" s="10"/>
      <c r="B65" s="6" t="s">
        <v>0</v>
      </c>
      <c r="C65" s="8">
        <v>213171</v>
      </c>
      <c r="D65" s="8">
        <v>210191</v>
      </c>
      <c r="E65" s="8">
        <v>26468</v>
      </c>
      <c r="F65" s="8">
        <v>214739</v>
      </c>
      <c r="G65" s="8">
        <v>25734</v>
      </c>
      <c r="H65" s="8">
        <v>215598</v>
      </c>
      <c r="I65" s="8">
        <v>216036</v>
      </c>
      <c r="J65" s="8">
        <v>220175</v>
      </c>
      <c r="K65" s="8">
        <v>27265</v>
      </c>
      <c r="L65" s="8">
        <v>25550</v>
      </c>
      <c r="M65" s="8">
        <v>223361</v>
      </c>
      <c r="N65" s="8">
        <v>26630</v>
      </c>
      <c r="O65" s="8">
        <v>20793</v>
      </c>
      <c r="P65" s="8">
        <v>26731</v>
      </c>
      <c r="Q65" s="8">
        <v>217610</v>
      </c>
      <c r="R65" s="8">
        <v>30260</v>
      </c>
      <c r="S65" s="8">
        <v>23092</v>
      </c>
      <c r="T65" s="8">
        <v>24114</v>
      </c>
      <c r="U65" s="8">
        <v>17307</v>
      </c>
      <c r="V65" s="8">
        <v>13986</v>
      </c>
      <c r="X65" s="6" t="s">
        <v>0</v>
      </c>
      <c r="Y65">
        <f t="shared" si="28"/>
        <v>1.3584779408484633</v>
      </c>
      <c r="Z65">
        <f t="shared" si="26"/>
        <v>1.3572793842259561</v>
      </c>
      <c r="AA65">
        <f t="shared" si="26"/>
        <v>1.3390670848932511</v>
      </c>
      <c r="AB65">
        <f t="shared" si="26"/>
        <v>1.3710566136518902</v>
      </c>
      <c r="AC65">
        <f t="shared" si="26"/>
        <v>1.2934908268409149</v>
      </c>
      <c r="AD65">
        <f t="shared" si="26"/>
        <v>1.3737081543970537</v>
      </c>
      <c r="AE65">
        <f t="shared" si="26"/>
        <v>1.3831615340290671</v>
      </c>
      <c r="AF65">
        <f t="shared" si="26"/>
        <v>1.3797587341375528</v>
      </c>
      <c r="AG65">
        <f t="shared" si="26"/>
        <v>1.2525841870721734</v>
      </c>
      <c r="AH65">
        <f t="shared" si="26"/>
        <v>1.2558985450255604</v>
      </c>
      <c r="AI65">
        <f t="shared" si="26"/>
        <v>1.3784057318119265</v>
      </c>
      <c r="AJ65">
        <f t="shared" si="26"/>
        <v>1.261786306562426</v>
      </c>
      <c r="AK65">
        <f t="shared" si="26"/>
        <v>1.2747838881736251</v>
      </c>
      <c r="AL65">
        <f t="shared" si="26"/>
        <v>1.238693234476367</v>
      </c>
      <c r="AM65">
        <f t="shared" si="26"/>
        <v>1.3841730645684518</v>
      </c>
      <c r="AN65">
        <f t="shared" si="26"/>
        <v>1.2508267195767195</v>
      </c>
      <c r="AO65">
        <f t="shared" si="26"/>
        <v>1.270396655113605</v>
      </c>
      <c r="AP65">
        <f t="shared" si="27"/>
        <v>1.2774275573449172</v>
      </c>
      <c r="AQ65">
        <f t="shared" si="27"/>
        <v>1.3118320321382551</v>
      </c>
      <c r="AR65">
        <f t="shared" si="27"/>
        <v>1.3527420446851726</v>
      </c>
    </row>
    <row r="66" spans="1:44" x14ac:dyDescent="0.35">
      <c r="A66" s="10"/>
      <c r="B66" s="6" t="s">
        <v>2</v>
      </c>
      <c r="C66" s="8">
        <v>27743</v>
      </c>
      <c r="D66" s="8">
        <v>27156</v>
      </c>
      <c r="E66" s="8">
        <v>29447</v>
      </c>
      <c r="F66" s="8">
        <v>26972</v>
      </c>
      <c r="G66" s="8">
        <v>27312</v>
      </c>
      <c r="H66" s="8">
        <v>26769</v>
      </c>
      <c r="I66" s="8">
        <v>27018</v>
      </c>
      <c r="J66" s="8">
        <v>23257</v>
      </c>
      <c r="K66" s="8">
        <v>25620</v>
      </c>
      <c r="L66" s="8">
        <v>26358</v>
      </c>
      <c r="M66" s="8">
        <v>21302</v>
      </c>
      <c r="N66" s="8">
        <v>23324</v>
      </c>
      <c r="O66" s="8">
        <v>222771</v>
      </c>
      <c r="P66" s="8">
        <v>22572</v>
      </c>
      <c r="Q66" s="8">
        <v>23237</v>
      </c>
      <c r="R66" s="8">
        <v>20584</v>
      </c>
      <c r="S66" s="8">
        <v>224596</v>
      </c>
      <c r="T66" s="8">
        <v>20120</v>
      </c>
      <c r="U66" s="8">
        <v>228885</v>
      </c>
      <c r="V66" s="8">
        <v>17248</v>
      </c>
      <c r="X66" s="6" t="s">
        <v>2</v>
      </c>
      <c r="Y66">
        <f t="shared" si="28"/>
        <v>1.3698217548017577</v>
      </c>
      <c r="Z66">
        <f t="shared" si="26"/>
        <v>1.4002268742910178</v>
      </c>
      <c r="AA66">
        <f t="shared" si="26"/>
        <v>1.3932153671461014</v>
      </c>
      <c r="AB66">
        <f t="shared" si="26"/>
        <v>1.330308261405672</v>
      </c>
      <c r="AC66">
        <f t="shared" si="26"/>
        <v>1.3415856174476863</v>
      </c>
      <c r="AD66">
        <f t="shared" si="26"/>
        <v>1.3163355625491739</v>
      </c>
      <c r="AE66">
        <f t="shared" si="26"/>
        <v>1.2996296118139401</v>
      </c>
      <c r="AF66">
        <f t="shared" si="26"/>
        <v>1.3048869438366155</v>
      </c>
      <c r="AG66">
        <f t="shared" si="26"/>
        <v>1.2831171432864226</v>
      </c>
      <c r="AH66">
        <f t="shared" si="26"/>
        <v>1.2803847274846984</v>
      </c>
      <c r="AI66">
        <f t="shared" si="26"/>
        <v>1.2771748905809701</v>
      </c>
      <c r="AJ66">
        <f t="shared" si="26"/>
        <v>1.2736307541091028</v>
      </c>
      <c r="AK66">
        <f t="shared" si="26"/>
        <v>1.3845221595888155</v>
      </c>
      <c r="AL66">
        <f t="shared" si="26"/>
        <v>1.2476922226521474</v>
      </c>
      <c r="AM66">
        <f t="shared" si="26"/>
        <v>1.2845218352681038</v>
      </c>
      <c r="AN66">
        <f t="shared" si="26"/>
        <v>1.2655395019981555</v>
      </c>
      <c r="AO66">
        <f t="shared" si="26"/>
        <v>1.3813131934364928</v>
      </c>
      <c r="AP66">
        <f t="shared" si="27"/>
        <v>1.2807129217059199</v>
      </c>
      <c r="AQ66">
        <f t="shared" si="27"/>
        <v>1.3707001868442485</v>
      </c>
      <c r="AR66">
        <f t="shared" si="27"/>
        <v>1.314333612740989</v>
      </c>
    </row>
    <row r="67" spans="1:44" x14ac:dyDescent="0.35">
      <c r="A67" s="9" t="s">
        <v>15</v>
      </c>
      <c r="B67" s="6" t="s">
        <v>16</v>
      </c>
      <c r="C67" s="7" t="s">
        <v>0</v>
      </c>
      <c r="D67" s="7" t="s">
        <v>0</v>
      </c>
      <c r="E67" s="7" t="s">
        <v>1</v>
      </c>
      <c r="F67" s="7" t="s">
        <v>0</v>
      </c>
      <c r="G67" s="7" t="s">
        <v>1</v>
      </c>
      <c r="H67" s="7" t="s">
        <v>0</v>
      </c>
      <c r="I67" s="7" t="s">
        <v>0</v>
      </c>
      <c r="J67" s="7" t="s">
        <v>0</v>
      </c>
      <c r="K67" s="7" t="s">
        <v>1</v>
      </c>
      <c r="L67" s="7" t="s">
        <v>1</v>
      </c>
      <c r="M67" s="7" t="s">
        <v>0</v>
      </c>
      <c r="N67" s="7" t="s">
        <v>1</v>
      </c>
      <c r="O67" s="7" t="s">
        <v>2</v>
      </c>
      <c r="P67" s="7" t="s">
        <v>1</v>
      </c>
      <c r="Q67" s="7" t="s">
        <v>0</v>
      </c>
      <c r="R67" s="7" t="s">
        <v>1</v>
      </c>
      <c r="S67" s="7" t="s">
        <v>2</v>
      </c>
      <c r="T67" s="7" t="s">
        <v>1</v>
      </c>
      <c r="U67" s="7" t="s">
        <v>2</v>
      </c>
      <c r="V67" s="7" t="s">
        <v>3</v>
      </c>
      <c r="X67" s="6" t="s">
        <v>16</v>
      </c>
      <c r="Y67" s="7" t="s">
        <v>1</v>
      </c>
      <c r="Z67" s="7" t="s">
        <v>0</v>
      </c>
      <c r="AA67" s="7" t="s">
        <v>0</v>
      </c>
      <c r="AB67" s="7" t="s">
        <v>2</v>
      </c>
      <c r="AC67" s="7" t="s">
        <v>2</v>
      </c>
      <c r="AD67" s="7" t="s">
        <v>1</v>
      </c>
      <c r="AE67" s="7" t="s">
        <v>0</v>
      </c>
      <c r="AF67" s="7" t="s">
        <v>1</v>
      </c>
      <c r="AG67" s="7" t="s">
        <v>0</v>
      </c>
      <c r="AH67" s="7" t="s">
        <v>2</v>
      </c>
      <c r="AI67" s="7" t="s">
        <v>0</v>
      </c>
      <c r="AJ67" s="7" t="s">
        <v>0</v>
      </c>
      <c r="AK67" s="7" t="s">
        <v>3</v>
      </c>
      <c r="AL67" s="7" t="s">
        <v>2</v>
      </c>
      <c r="AM67" s="7" t="s">
        <v>2</v>
      </c>
      <c r="AN67" s="7" t="s">
        <v>3</v>
      </c>
      <c r="AO67" s="7" t="s">
        <v>3</v>
      </c>
      <c r="AP67" s="7" t="s">
        <v>3</v>
      </c>
      <c r="AQ67" s="7" t="s">
        <v>0</v>
      </c>
      <c r="AR67" s="7" t="s">
        <v>0</v>
      </c>
    </row>
    <row r="68" spans="1:44" x14ac:dyDescent="0.35">
      <c r="A68" s="9"/>
      <c r="B68" s="6" t="s">
        <v>3</v>
      </c>
      <c r="C68" s="8">
        <v>16775</v>
      </c>
      <c r="D68" s="8">
        <v>14908</v>
      </c>
      <c r="E68" s="8">
        <v>22627</v>
      </c>
      <c r="F68" s="8">
        <v>17094</v>
      </c>
      <c r="G68" s="8">
        <v>25414</v>
      </c>
      <c r="H68" s="8">
        <v>18062</v>
      </c>
      <c r="I68" s="8">
        <v>15839</v>
      </c>
      <c r="J68" s="8">
        <v>17050</v>
      </c>
      <c r="K68" s="8">
        <v>23590</v>
      </c>
      <c r="L68" s="8">
        <v>24578</v>
      </c>
      <c r="M68" s="8">
        <v>17677</v>
      </c>
      <c r="N68" s="8">
        <v>22782</v>
      </c>
      <c r="O68" s="8">
        <v>18865</v>
      </c>
      <c r="P68" s="8">
        <v>22659</v>
      </c>
      <c r="Q68" s="8">
        <v>18120</v>
      </c>
      <c r="R68" s="8">
        <v>21852</v>
      </c>
      <c r="S68" s="8">
        <v>14886</v>
      </c>
      <c r="T68" s="8">
        <v>19438</v>
      </c>
      <c r="U68" s="8">
        <v>15375</v>
      </c>
      <c r="V68" s="8">
        <v>232579</v>
      </c>
      <c r="X68" s="6" t="s">
        <v>3</v>
      </c>
      <c r="Y68">
        <f>C68/C18</f>
        <v>1.356761565836299</v>
      </c>
      <c r="Z68">
        <f t="shared" ref="Z68:AO71" si="29">D68/D18</f>
        <v>1.3213969154405247</v>
      </c>
      <c r="AA68">
        <f t="shared" si="29"/>
        <v>1.2933409545584453</v>
      </c>
      <c r="AB68">
        <f t="shared" si="29"/>
        <v>1.3237822349570201</v>
      </c>
      <c r="AC68">
        <f t="shared" si="29"/>
        <v>1.2183125599232982</v>
      </c>
      <c r="AD68">
        <f t="shared" si="29"/>
        <v>1.3610127345339462</v>
      </c>
      <c r="AE68">
        <f t="shared" si="29"/>
        <v>1.28354943273906</v>
      </c>
      <c r="AF68">
        <f t="shared" si="29"/>
        <v>1.3162973828456728</v>
      </c>
      <c r="AG68">
        <f t="shared" si="29"/>
        <v>1.2979367262723522</v>
      </c>
      <c r="AH68">
        <f t="shared" si="29"/>
        <v>1.2514893833698253</v>
      </c>
      <c r="AI68">
        <f t="shared" si="29"/>
        <v>1.3308989609998494</v>
      </c>
      <c r="AJ68">
        <f t="shared" si="29"/>
        <v>1.2066737288135594</v>
      </c>
      <c r="AK68">
        <f t="shared" si="29"/>
        <v>1.2830714820104741</v>
      </c>
      <c r="AL68">
        <f t="shared" si="29"/>
        <v>1.2699809438403766</v>
      </c>
      <c r="AM68">
        <f t="shared" si="29"/>
        <v>1.3686834353047814</v>
      </c>
      <c r="AN68">
        <f t="shared" si="29"/>
        <v>1.2397594462725519</v>
      </c>
      <c r="AO68">
        <f t="shared" si="29"/>
        <v>1.2628096369189006</v>
      </c>
      <c r="AP68">
        <f t="shared" ref="AP68:AR71" si="30">T68/T18</f>
        <v>1.2556847545219638</v>
      </c>
      <c r="AQ68">
        <f t="shared" si="30"/>
        <v>1.3263457556935818</v>
      </c>
      <c r="AR68">
        <f t="shared" si="30"/>
        <v>1.3799795891727682</v>
      </c>
    </row>
    <row r="69" spans="1:44" x14ac:dyDescent="0.35">
      <c r="A69" s="9"/>
      <c r="B69" s="6" t="s">
        <v>1</v>
      </c>
      <c r="C69" s="8">
        <v>15768</v>
      </c>
      <c r="D69" s="8">
        <v>20196</v>
      </c>
      <c r="E69" s="8">
        <v>203903</v>
      </c>
      <c r="F69" s="8">
        <v>15741</v>
      </c>
      <c r="G69" s="8">
        <v>201824</v>
      </c>
      <c r="H69" s="8">
        <v>14740</v>
      </c>
      <c r="I69" s="8">
        <v>15968</v>
      </c>
      <c r="J69" s="8">
        <v>15329</v>
      </c>
      <c r="K69" s="8">
        <v>202658</v>
      </c>
      <c r="L69" s="8">
        <v>202527</v>
      </c>
      <c r="M69" s="8">
        <v>13534</v>
      </c>
      <c r="N69" s="8">
        <v>205541</v>
      </c>
      <c r="O69" s="8">
        <v>13585</v>
      </c>
      <c r="P69" s="8">
        <v>206048</v>
      </c>
      <c r="Q69" s="8">
        <v>17374</v>
      </c>
      <c r="R69" s="8">
        <v>205645</v>
      </c>
      <c r="S69" s="8">
        <v>13140</v>
      </c>
      <c r="T69" s="8">
        <v>215516</v>
      </c>
      <c r="U69" s="8">
        <v>14007</v>
      </c>
      <c r="V69" s="8">
        <v>13512</v>
      </c>
      <c r="X69" s="6" t="s">
        <v>1</v>
      </c>
      <c r="Y69">
        <f t="shared" ref="Y69:Y71" si="31">C69/C19</f>
        <v>1.1888712960868582</v>
      </c>
      <c r="Z69">
        <f t="shared" si="29"/>
        <v>1.1700364984647471</v>
      </c>
      <c r="AA69">
        <f t="shared" si="29"/>
        <v>1.4120510796249359</v>
      </c>
      <c r="AB69">
        <f t="shared" si="29"/>
        <v>1.2119648906683091</v>
      </c>
      <c r="AC69">
        <f t="shared" si="29"/>
        <v>1.4244456050703669</v>
      </c>
      <c r="AD69">
        <f t="shared" si="29"/>
        <v>1.2036583374162992</v>
      </c>
      <c r="AE69">
        <f t="shared" si="29"/>
        <v>1.1845697329376854</v>
      </c>
      <c r="AF69">
        <f t="shared" si="29"/>
        <v>1.2314428020565553</v>
      </c>
      <c r="AG69">
        <f t="shared" si="29"/>
        <v>1.4182797956470012</v>
      </c>
      <c r="AH69">
        <f t="shared" si="29"/>
        <v>1.4239400970259439</v>
      </c>
      <c r="AI69">
        <f t="shared" si="29"/>
        <v>1.2537285780453913</v>
      </c>
      <c r="AJ69">
        <f t="shared" si="29"/>
        <v>1.4224192220123044</v>
      </c>
      <c r="AK69">
        <f t="shared" si="29"/>
        <v>1.248162440279309</v>
      </c>
      <c r="AL69">
        <f t="shared" si="29"/>
        <v>1.41822336632573</v>
      </c>
      <c r="AM69">
        <f t="shared" si="29"/>
        <v>1.2186294451848214</v>
      </c>
      <c r="AN69">
        <f t="shared" si="29"/>
        <v>1.4210246275463667</v>
      </c>
      <c r="AO69">
        <f t="shared" si="29"/>
        <v>1.2834537995702286</v>
      </c>
      <c r="AP69">
        <f t="shared" si="30"/>
        <v>1.41107299059791</v>
      </c>
      <c r="AQ69">
        <f t="shared" si="30"/>
        <v>1.2699002719854942</v>
      </c>
      <c r="AR69">
        <f t="shared" si="30"/>
        <v>1.2512269654597648</v>
      </c>
    </row>
    <row r="70" spans="1:44" x14ac:dyDescent="0.35">
      <c r="A70" s="9"/>
      <c r="B70" s="6" t="s">
        <v>0</v>
      </c>
      <c r="C70" s="8">
        <v>219161</v>
      </c>
      <c r="D70" s="8">
        <v>216819</v>
      </c>
      <c r="E70" s="8">
        <v>22946</v>
      </c>
      <c r="F70" s="8">
        <v>218014</v>
      </c>
      <c r="G70" s="8">
        <v>22935</v>
      </c>
      <c r="H70" s="8">
        <v>217558</v>
      </c>
      <c r="I70" s="8">
        <v>218742</v>
      </c>
      <c r="J70" s="8">
        <v>221324</v>
      </c>
      <c r="K70" s="8">
        <v>25128</v>
      </c>
      <c r="L70" s="8">
        <v>24299</v>
      </c>
      <c r="M70" s="8">
        <v>224846</v>
      </c>
      <c r="N70" s="8">
        <v>25346</v>
      </c>
      <c r="O70" s="8">
        <v>19677</v>
      </c>
      <c r="P70" s="8">
        <v>25885</v>
      </c>
      <c r="Q70" s="8">
        <v>218023</v>
      </c>
      <c r="R70" s="8">
        <v>28591</v>
      </c>
      <c r="S70" s="8">
        <v>21714</v>
      </c>
      <c r="T70" s="8">
        <v>22329</v>
      </c>
      <c r="U70" s="8">
        <v>16067</v>
      </c>
      <c r="V70" s="8">
        <v>13359</v>
      </c>
      <c r="X70" s="6" t="s">
        <v>0</v>
      </c>
      <c r="Y70">
        <f t="shared" si="31"/>
        <v>1.396650501214002</v>
      </c>
      <c r="Z70">
        <f t="shared" si="29"/>
        <v>1.4000787798168692</v>
      </c>
      <c r="AA70">
        <f t="shared" si="29"/>
        <v>1.1608823231812202</v>
      </c>
      <c r="AB70">
        <f t="shared" si="29"/>
        <v>1.3919666971006812</v>
      </c>
      <c r="AC70">
        <f t="shared" si="29"/>
        <v>1.1528022116109575</v>
      </c>
      <c r="AD70">
        <f t="shared" si="29"/>
        <v>1.3861965261937226</v>
      </c>
      <c r="AE70">
        <f t="shared" si="29"/>
        <v>1.4004865868493501</v>
      </c>
      <c r="AF70">
        <f t="shared" si="29"/>
        <v>1.3869591101362995</v>
      </c>
      <c r="AG70">
        <f t="shared" si="29"/>
        <v>1.1544080488813342</v>
      </c>
      <c r="AH70">
        <f t="shared" si="29"/>
        <v>1.1944062131340936</v>
      </c>
      <c r="AI70">
        <f t="shared" si="29"/>
        <v>1.3875699659966798</v>
      </c>
      <c r="AJ70">
        <f t="shared" si="29"/>
        <v>1.2009476427386876</v>
      </c>
      <c r="AK70">
        <f t="shared" si="29"/>
        <v>1.2063638035681441</v>
      </c>
      <c r="AL70">
        <f t="shared" si="29"/>
        <v>1.1994902687673772</v>
      </c>
      <c r="AM70">
        <f t="shared" si="29"/>
        <v>1.3868000737852468</v>
      </c>
      <c r="AN70">
        <f t="shared" si="29"/>
        <v>1.1818369708994709</v>
      </c>
      <c r="AO70">
        <f t="shared" si="29"/>
        <v>1.1945865654398415</v>
      </c>
      <c r="AP70">
        <f t="shared" si="30"/>
        <v>1.1828680404725327</v>
      </c>
      <c r="AQ70">
        <f t="shared" si="30"/>
        <v>1.2178427954218145</v>
      </c>
      <c r="AR70">
        <f t="shared" si="30"/>
        <v>1.2920978818067512</v>
      </c>
    </row>
    <row r="71" spans="1:44" x14ac:dyDescent="0.35">
      <c r="A71" s="9"/>
      <c r="B71" s="6" t="s">
        <v>2</v>
      </c>
      <c r="C71" s="8">
        <v>24636</v>
      </c>
      <c r="D71" s="8">
        <v>24417</v>
      </c>
      <c r="E71" s="8">
        <v>26864</v>
      </c>
      <c r="F71" s="8">
        <v>25491</v>
      </c>
      <c r="G71" s="8">
        <v>26167</v>
      </c>
      <c r="H71" s="8">
        <v>25980</v>
      </c>
      <c r="I71" s="8">
        <v>25791</v>
      </c>
      <c r="J71" s="8">
        <v>22637</v>
      </c>
      <c r="K71" s="8">
        <v>24964</v>
      </c>
      <c r="L71" s="8">
        <v>24936</v>
      </c>
      <c r="M71" s="8">
        <v>20283</v>
      </c>
      <c r="N71" s="8">
        <v>22671</v>
      </c>
      <c r="O71" s="8">
        <v>224213</v>
      </c>
      <c r="P71" s="8">
        <v>21748</v>
      </c>
      <c r="Q71" s="8">
        <v>22823</v>
      </c>
      <c r="R71" s="8">
        <v>20252</v>
      </c>
      <c r="S71" s="8">
        <v>226600</v>
      </c>
      <c r="T71" s="8">
        <v>19056</v>
      </c>
      <c r="U71" s="8">
        <v>230891</v>
      </c>
      <c r="V71" s="8">
        <v>16890</v>
      </c>
      <c r="X71" s="6" t="s">
        <v>2</v>
      </c>
      <c r="Y71">
        <f t="shared" si="31"/>
        <v>1.2164123833506146</v>
      </c>
      <c r="Z71">
        <f t="shared" si="29"/>
        <v>1.258997628132412</v>
      </c>
      <c r="AA71">
        <f t="shared" si="29"/>
        <v>1.2710068130204391</v>
      </c>
      <c r="AB71">
        <f t="shared" si="29"/>
        <v>1.2572626387176324</v>
      </c>
      <c r="AC71">
        <f t="shared" si="29"/>
        <v>1.285342371549268</v>
      </c>
      <c r="AD71">
        <f t="shared" si="29"/>
        <v>1.2775373721479151</v>
      </c>
      <c r="AE71">
        <f t="shared" si="29"/>
        <v>1.2406080138534803</v>
      </c>
      <c r="AF71">
        <f t="shared" si="29"/>
        <v>1.2701004320260338</v>
      </c>
      <c r="AG71">
        <f t="shared" si="29"/>
        <v>1.2502629338408373</v>
      </c>
      <c r="AH71">
        <f t="shared" si="29"/>
        <v>1.2113086563684057</v>
      </c>
      <c r="AI71">
        <f t="shared" si="29"/>
        <v>1.2160801007254631</v>
      </c>
      <c r="AJ71">
        <f t="shared" si="29"/>
        <v>1.237973024627314</v>
      </c>
      <c r="AK71">
        <f t="shared" si="29"/>
        <v>1.3934841921429948</v>
      </c>
      <c r="AL71">
        <f t="shared" si="29"/>
        <v>1.2021447128406391</v>
      </c>
      <c r="AM71">
        <f t="shared" si="29"/>
        <v>1.2616362631288005</v>
      </c>
      <c r="AN71">
        <f t="shared" si="29"/>
        <v>1.2451275745465724</v>
      </c>
      <c r="AO71">
        <f t="shared" si="29"/>
        <v>1.393638219882408</v>
      </c>
      <c r="AP71">
        <f t="shared" si="30"/>
        <v>1.2129853596435392</v>
      </c>
      <c r="AQ71">
        <f t="shared" si="30"/>
        <v>1.3827133138504288</v>
      </c>
      <c r="AR71">
        <f t="shared" si="30"/>
        <v>1.2870532652594682</v>
      </c>
    </row>
  </sheetData>
  <mergeCells count="11">
    <mergeCell ref="A47:A51"/>
    <mergeCell ref="A52:A56"/>
    <mergeCell ref="A57:A61"/>
    <mergeCell ref="A62:A66"/>
    <mergeCell ref="A67:A71"/>
    <mergeCell ref="A42:A46"/>
    <mergeCell ref="A17:A21"/>
    <mergeCell ref="A22:A26"/>
    <mergeCell ref="A27:A31"/>
    <mergeCell ref="A32:A36"/>
    <mergeCell ref="A37:A41"/>
  </mergeCells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A67FC-5D33-4F71-9358-1A46F0A13941}">
  <dimension ref="A1:AR71"/>
  <sheetViews>
    <sheetView tabSelected="1" workbookViewId="0">
      <selection activeCell="P7" sqref="P7"/>
    </sheetView>
  </sheetViews>
  <sheetFormatPr defaultRowHeight="14.5" x14ac:dyDescent="0.35"/>
  <cols>
    <col min="1" max="1" width="4.26953125" style="3" bestFit="1" customWidth="1"/>
    <col min="2" max="2" width="6.26953125" style="3" bestFit="1" customWidth="1"/>
    <col min="3" max="22" width="7.26953125" style="3" bestFit="1" customWidth="1"/>
    <col min="23" max="16384" width="8.7265625" style="3"/>
  </cols>
  <sheetData>
    <row r="1" spans="1:24" x14ac:dyDescent="0.35">
      <c r="N1" s="11"/>
      <c r="O1" s="12" t="s">
        <v>19</v>
      </c>
      <c r="P1" s="12" t="s">
        <v>20</v>
      </c>
      <c r="Q1" s="12" t="s">
        <v>19</v>
      </c>
      <c r="R1" s="12" t="s">
        <v>20</v>
      </c>
      <c r="S1" s="12" t="s">
        <v>19</v>
      </c>
      <c r="T1" s="12" t="s">
        <v>20</v>
      </c>
      <c r="U1" s="12" t="s">
        <v>19</v>
      </c>
      <c r="V1" s="12" t="s">
        <v>20</v>
      </c>
      <c r="W1" s="12" t="s">
        <v>19</v>
      </c>
      <c r="X1" s="12" t="s">
        <v>20</v>
      </c>
    </row>
    <row r="2" spans="1:24" x14ac:dyDescent="0.35">
      <c r="N2" s="12" t="s">
        <v>21</v>
      </c>
      <c r="O2" s="12">
        <v>1</v>
      </c>
      <c r="P2" s="12">
        <v>1</v>
      </c>
      <c r="Q2" s="12">
        <v>5</v>
      </c>
      <c r="R2" s="12">
        <v>5</v>
      </c>
      <c r="S2" s="12">
        <v>30</v>
      </c>
      <c r="T2" s="12">
        <v>30</v>
      </c>
      <c r="U2" s="12">
        <v>60</v>
      </c>
      <c r="V2" s="12">
        <v>60</v>
      </c>
      <c r="W2" s="12">
        <v>180</v>
      </c>
      <c r="X2" s="12">
        <v>180</v>
      </c>
    </row>
    <row r="3" spans="1:24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N3" s="13" t="s">
        <v>5</v>
      </c>
      <c r="O3" s="13" t="s">
        <v>6</v>
      </c>
      <c r="P3" s="13" t="s">
        <v>7</v>
      </c>
      <c r="Q3" s="13" t="s">
        <v>8</v>
      </c>
      <c r="R3" s="13" t="s">
        <v>9</v>
      </c>
      <c r="S3" s="13" t="s">
        <v>10</v>
      </c>
      <c r="T3" s="13" t="s">
        <v>11</v>
      </c>
      <c r="U3" s="13" t="s">
        <v>12</v>
      </c>
      <c r="V3" s="13" t="s">
        <v>13</v>
      </c>
      <c r="W3" s="13" t="s">
        <v>14</v>
      </c>
      <c r="X3" s="13" t="s">
        <v>15</v>
      </c>
    </row>
    <row r="4" spans="1:24" x14ac:dyDescent="0.35">
      <c r="A4" s="4">
        <v>0</v>
      </c>
      <c r="B4" s="5">
        <v>5891</v>
      </c>
      <c r="C4" s="5">
        <v>7650</v>
      </c>
      <c r="D4" s="5">
        <v>5857</v>
      </c>
      <c r="E4" s="5">
        <v>4384</v>
      </c>
      <c r="F4" s="5">
        <v>4509</v>
      </c>
      <c r="G4" s="5">
        <v>3270</v>
      </c>
      <c r="H4" s="5">
        <v>3003</v>
      </c>
      <c r="I4" s="5">
        <v>1300</v>
      </c>
      <c r="J4" s="5">
        <v>1147</v>
      </c>
      <c r="K4" s="5">
        <v>534</v>
      </c>
      <c r="L4" s="5">
        <v>101</v>
      </c>
      <c r="N4" s="14">
        <f>B4/(SUM(B$4:B$14))</f>
        <v>6.2835322603010044E-2</v>
      </c>
      <c r="O4" s="14">
        <f t="shared" ref="O4:X14" si="0">C4/(SUM(C$4:C$14))</f>
        <v>4.1039451519800867E-2</v>
      </c>
      <c r="P4" s="14">
        <f t="shared" si="0"/>
        <v>3.436682196378487E-2</v>
      </c>
      <c r="Q4" s="14">
        <f t="shared" si="0"/>
        <v>3.197526001779645E-2</v>
      </c>
      <c r="R4" s="14">
        <f t="shared" si="0"/>
        <v>2.78994653994654E-2</v>
      </c>
      <c r="S4" s="14">
        <f t="shared" si="0"/>
        <v>1.816091571002516E-2</v>
      </c>
      <c r="T4" s="14">
        <f t="shared" si="0"/>
        <v>1.6794268808965892E-2</v>
      </c>
      <c r="U4" s="14">
        <f t="shared" si="0"/>
        <v>7.2140863359655503E-3</v>
      </c>
      <c r="V4" s="14">
        <f t="shared" si="0"/>
        <v>6.9079323781475657E-3</v>
      </c>
      <c r="W4" s="14">
        <f t="shared" si="0"/>
        <v>4.2147801447548084E-3</v>
      </c>
      <c r="X4" s="14">
        <f t="shared" si="0"/>
        <v>6.4187299811886722E-4</v>
      </c>
    </row>
    <row r="5" spans="1:24" x14ac:dyDescent="0.35">
      <c r="A5" s="4">
        <v>1</v>
      </c>
      <c r="B5" s="5">
        <v>6490</v>
      </c>
      <c r="C5" s="5">
        <v>9306</v>
      </c>
      <c r="D5" s="5">
        <v>7616</v>
      </c>
      <c r="E5" s="5">
        <v>5611</v>
      </c>
      <c r="F5" s="5">
        <v>6441</v>
      </c>
      <c r="G5" s="5">
        <v>5009</v>
      </c>
      <c r="H5" s="5">
        <v>5184</v>
      </c>
      <c r="I5" s="5">
        <v>2860</v>
      </c>
      <c r="J5" s="5">
        <v>3144</v>
      </c>
      <c r="K5" s="5">
        <v>1001</v>
      </c>
      <c r="L5" s="5">
        <v>392</v>
      </c>
      <c r="N5" s="14">
        <f t="shared" ref="N5:N14" si="1">B5/(SUM(B$4:B$14))</f>
        <v>6.9224451484219171E-2</v>
      </c>
      <c r="O5" s="14">
        <f t="shared" si="0"/>
        <v>4.9923285731145996E-2</v>
      </c>
      <c r="P5" s="14">
        <f t="shared" si="0"/>
        <v>4.468801708659477E-2</v>
      </c>
      <c r="Q5" s="14">
        <f t="shared" si="0"/>
        <v>4.092454013682844E-2</v>
      </c>
      <c r="R5" s="14">
        <f t="shared" si="0"/>
        <v>3.9853727353727351E-2</v>
      </c>
      <c r="S5" s="14">
        <f t="shared" si="0"/>
        <v>2.7818968437772484E-2</v>
      </c>
      <c r="T5" s="14">
        <f t="shared" si="0"/>
        <v>2.8991504996896164E-2</v>
      </c>
      <c r="U5" s="14">
        <f t="shared" si="0"/>
        <v>1.5870989939124211E-2</v>
      </c>
      <c r="V5" s="14">
        <f t="shared" si="0"/>
        <v>1.8935082298950259E-2</v>
      </c>
      <c r="W5" s="14">
        <f t="shared" si="0"/>
        <v>7.9007395597370106E-3</v>
      </c>
      <c r="X5" s="14">
        <f t="shared" si="0"/>
        <v>2.4912298540851084E-3</v>
      </c>
    </row>
    <row r="6" spans="1:24" x14ac:dyDescent="0.35">
      <c r="A6" s="4">
        <v>2</v>
      </c>
      <c r="B6" s="5">
        <v>14546</v>
      </c>
      <c r="C6" s="5">
        <v>23420</v>
      </c>
      <c r="D6" s="5">
        <v>24901</v>
      </c>
      <c r="E6" s="5">
        <v>15450</v>
      </c>
      <c r="F6" s="5">
        <v>20561</v>
      </c>
      <c r="G6" s="5">
        <v>16156</v>
      </c>
      <c r="H6" s="5">
        <v>18304</v>
      </c>
      <c r="I6" s="5">
        <v>11742</v>
      </c>
      <c r="J6" s="5">
        <v>14839</v>
      </c>
      <c r="K6" s="5">
        <v>4043</v>
      </c>
      <c r="L6" s="5">
        <v>4273</v>
      </c>
      <c r="N6" s="14">
        <f t="shared" si="1"/>
        <v>0.15515236845754268</v>
      </c>
      <c r="O6" s="14">
        <f t="shared" si="0"/>
        <v>0.12563973262663219</v>
      </c>
      <c r="P6" s="14">
        <f t="shared" si="0"/>
        <v>0.14611033527748113</v>
      </c>
      <c r="Q6" s="14">
        <f t="shared" si="0"/>
        <v>0.11268653450614853</v>
      </c>
      <c r="R6" s="14">
        <f t="shared" si="0"/>
        <v>0.12722131472131473</v>
      </c>
      <c r="S6" s="14">
        <f t="shared" si="0"/>
        <v>8.9727141960601359E-2</v>
      </c>
      <c r="T6" s="14">
        <f t="shared" si="0"/>
        <v>0.10236506702607781</v>
      </c>
      <c r="U6" s="14">
        <f t="shared" si="0"/>
        <v>6.5159847505313451E-2</v>
      </c>
      <c r="V6" s="14">
        <f t="shared" si="0"/>
        <v>8.93694930770111E-2</v>
      </c>
      <c r="W6" s="14">
        <f t="shared" si="0"/>
        <v>3.191077926075598E-2</v>
      </c>
      <c r="X6" s="14">
        <f t="shared" si="0"/>
        <v>2.7155676445167521E-2</v>
      </c>
    </row>
    <row r="7" spans="1:24" x14ac:dyDescent="0.35">
      <c r="A7" s="4">
        <v>3</v>
      </c>
      <c r="B7" s="5">
        <v>20425</v>
      </c>
      <c r="C7" s="5">
        <v>39298</v>
      </c>
      <c r="D7" s="5">
        <v>47188</v>
      </c>
      <c r="E7" s="5">
        <v>27672</v>
      </c>
      <c r="F7" s="5">
        <v>40286</v>
      </c>
      <c r="G7" s="5">
        <v>33905</v>
      </c>
      <c r="H7" s="5">
        <v>40501</v>
      </c>
      <c r="I7" s="5">
        <v>29729</v>
      </c>
      <c r="J7" s="5">
        <v>38117</v>
      </c>
      <c r="K7" s="5">
        <v>13271</v>
      </c>
      <c r="L7" s="5">
        <v>21474</v>
      </c>
      <c r="N7" s="14">
        <f t="shared" si="1"/>
        <v>0.21785969515642167</v>
      </c>
      <c r="O7" s="14">
        <f t="shared" si="0"/>
        <v>0.21081939422550777</v>
      </c>
      <c r="P7" s="14">
        <f t="shared" si="0"/>
        <v>0.27688263527865464</v>
      </c>
      <c r="Q7" s="14">
        <f t="shared" si="0"/>
        <v>0.20182924160868235</v>
      </c>
      <c r="R7" s="14">
        <f t="shared" si="0"/>
        <v>0.24926987426987426</v>
      </c>
      <c r="S7" s="14">
        <f t="shared" si="0"/>
        <v>0.18830148230838012</v>
      </c>
      <c r="T7" s="14">
        <f t="shared" si="0"/>
        <v>0.22650172528535717</v>
      </c>
      <c r="U7" s="14">
        <f t="shared" si="0"/>
        <v>0.16497505590916911</v>
      </c>
      <c r="V7" s="14">
        <f t="shared" si="0"/>
        <v>0.22956378243927705</v>
      </c>
      <c r="W7" s="14">
        <f t="shared" si="0"/>
        <v>0.10474596872854132</v>
      </c>
      <c r="X7" s="14">
        <f t="shared" si="0"/>
        <v>0.13647109664955007</v>
      </c>
    </row>
    <row r="8" spans="1:24" x14ac:dyDescent="0.35">
      <c r="A8" s="4">
        <v>4</v>
      </c>
      <c r="B8" s="5">
        <v>19798</v>
      </c>
      <c r="C8" s="5">
        <v>43699</v>
      </c>
      <c r="D8" s="5">
        <v>42715</v>
      </c>
      <c r="E8" s="5">
        <v>33197</v>
      </c>
      <c r="F8" s="5">
        <v>41048</v>
      </c>
      <c r="G8" s="5">
        <v>46561</v>
      </c>
      <c r="H8" s="5">
        <v>47674</v>
      </c>
      <c r="I8" s="5">
        <v>48643</v>
      </c>
      <c r="J8" s="5">
        <v>46797</v>
      </c>
      <c r="K8" s="5">
        <v>28067</v>
      </c>
      <c r="L8" s="5">
        <v>45051</v>
      </c>
      <c r="N8" s="14">
        <f t="shared" si="1"/>
        <v>0.21117190916557338</v>
      </c>
      <c r="O8" s="14">
        <f t="shared" si="0"/>
        <v>0.23442914927631084</v>
      </c>
      <c r="P8" s="14">
        <f t="shared" si="0"/>
        <v>0.25063663994930352</v>
      </c>
      <c r="Q8" s="14">
        <f t="shared" si="0"/>
        <v>0.24212652983822736</v>
      </c>
      <c r="R8" s="14">
        <f t="shared" si="0"/>
        <v>0.25398475398475401</v>
      </c>
      <c r="S8" s="14">
        <f t="shared" si="0"/>
        <v>0.25859033528271602</v>
      </c>
      <c r="T8" s="14">
        <f t="shared" si="0"/>
        <v>0.2666167070258541</v>
      </c>
      <c r="U8" s="14">
        <f t="shared" si="0"/>
        <v>0.26993446280028632</v>
      </c>
      <c r="V8" s="14">
        <f t="shared" si="0"/>
        <v>0.28184002746309644</v>
      </c>
      <c r="W8" s="14">
        <f t="shared" si="0"/>
        <v>0.22152852869444423</v>
      </c>
      <c r="X8" s="14">
        <f t="shared" si="0"/>
        <v>0.28630713305201078</v>
      </c>
    </row>
    <row r="9" spans="1:24" x14ac:dyDescent="0.35">
      <c r="A9" s="4">
        <v>5</v>
      </c>
      <c r="B9" s="5">
        <v>14167</v>
      </c>
      <c r="C9" s="5">
        <v>33670</v>
      </c>
      <c r="D9" s="5">
        <v>23848</v>
      </c>
      <c r="E9" s="5">
        <v>26929</v>
      </c>
      <c r="F9" s="5">
        <v>26910</v>
      </c>
      <c r="G9" s="5">
        <v>39653</v>
      </c>
      <c r="H9" s="5">
        <v>34686</v>
      </c>
      <c r="I9" s="5">
        <v>44843</v>
      </c>
      <c r="J9" s="5">
        <v>33657</v>
      </c>
      <c r="K9" s="5">
        <v>37709</v>
      </c>
      <c r="L9" s="5">
        <v>44611</v>
      </c>
      <c r="N9" s="14">
        <f t="shared" si="1"/>
        <v>0.1511098311520698</v>
      </c>
      <c r="O9" s="14">
        <f t="shared" si="0"/>
        <v>0.18062723302897976</v>
      </c>
      <c r="P9" s="14">
        <f t="shared" si="0"/>
        <v>0.13993170056212081</v>
      </c>
      <c r="Q9" s="14">
        <f t="shared" si="0"/>
        <v>0.19641007687482678</v>
      </c>
      <c r="R9" s="14">
        <f t="shared" si="0"/>
        <v>0.16650579150579151</v>
      </c>
      <c r="S9" s="14">
        <f t="shared" si="0"/>
        <v>0.22022470662068122</v>
      </c>
      <c r="T9" s="14">
        <f t="shared" si="0"/>
        <v>0.19398135461464899</v>
      </c>
      <c r="U9" s="14">
        <f t="shared" si="0"/>
        <v>0.24884713351054089</v>
      </c>
      <c r="V9" s="14">
        <f t="shared" si="0"/>
        <v>0.20270294686252191</v>
      </c>
      <c r="W9" s="14">
        <f t="shared" si="0"/>
        <v>0.29763135670142149</v>
      </c>
      <c r="X9" s="14">
        <f t="shared" si="0"/>
        <v>0.28351085464436421</v>
      </c>
    </row>
    <row r="10" spans="1:24" x14ac:dyDescent="0.35">
      <c r="A10" s="4">
        <v>6</v>
      </c>
      <c r="B10" s="5">
        <v>7590</v>
      </c>
      <c r="C10" s="5">
        <v>18648</v>
      </c>
      <c r="D10" s="5">
        <v>11431</v>
      </c>
      <c r="E10" s="5">
        <v>14982</v>
      </c>
      <c r="F10" s="5">
        <v>13702</v>
      </c>
      <c r="G10" s="5">
        <v>22452</v>
      </c>
      <c r="H10" s="5">
        <v>18637</v>
      </c>
      <c r="I10" s="5">
        <v>26060</v>
      </c>
      <c r="J10" s="5">
        <v>17821</v>
      </c>
      <c r="K10" s="5">
        <v>26288</v>
      </c>
      <c r="L10" s="5">
        <v>26315</v>
      </c>
      <c r="N10" s="14">
        <f t="shared" si="1"/>
        <v>8.0957409362900384E-2</v>
      </c>
      <c r="O10" s="14">
        <f t="shared" si="0"/>
        <v>0.10003969829297341</v>
      </c>
      <c r="P10" s="14">
        <f t="shared" si="0"/>
        <v>6.7073099175008505E-2</v>
      </c>
      <c r="Q10" s="14">
        <f t="shared" si="0"/>
        <v>0.10927311715023412</v>
      </c>
      <c r="R10" s="14">
        <f t="shared" si="0"/>
        <v>8.4781209781209788E-2</v>
      </c>
      <c r="S10" s="14">
        <f t="shared" si="0"/>
        <v>0.12469384694846632</v>
      </c>
      <c r="T10" s="14">
        <f t="shared" si="0"/>
        <v>0.10422736856233678</v>
      </c>
      <c r="U10" s="14">
        <f t="shared" si="0"/>
        <v>0.14461468455020171</v>
      </c>
      <c r="V10" s="14">
        <f t="shared" si="0"/>
        <v>0.10732891273842003</v>
      </c>
      <c r="W10" s="14">
        <f t="shared" si="0"/>
        <v>0.20748715439197454</v>
      </c>
      <c r="X10" s="14">
        <f t="shared" si="0"/>
        <v>0.16723651431186132</v>
      </c>
    </row>
    <row r="11" spans="1:24" x14ac:dyDescent="0.35">
      <c r="A11" s="4">
        <v>7</v>
      </c>
      <c r="B11" s="5">
        <v>3269</v>
      </c>
      <c r="C11" s="5">
        <v>7463</v>
      </c>
      <c r="D11" s="5">
        <v>4676</v>
      </c>
      <c r="E11" s="5">
        <v>6134</v>
      </c>
      <c r="F11" s="5">
        <v>5684</v>
      </c>
      <c r="G11" s="5">
        <v>9218</v>
      </c>
      <c r="H11" s="5">
        <v>7501</v>
      </c>
      <c r="I11" s="5">
        <v>10563</v>
      </c>
      <c r="J11" s="5">
        <v>7253</v>
      </c>
      <c r="K11" s="5">
        <v>11274</v>
      </c>
      <c r="L11" s="5">
        <v>10766</v>
      </c>
      <c r="N11" s="14">
        <f t="shared" si="1"/>
        <v>3.486821755037172E-2</v>
      </c>
      <c r="O11" s="14">
        <f t="shared" si="0"/>
        <v>4.0036264927094618E-2</v>
      </c>
      <c r="P11" s="14">
        <f t="shared" si="0"/>
        <v>2.7437128137725465E-2</v>
      </c>
      <c r="Q11" s="14">
        <f t="shared" si="0"/>
        <v>4.4739106968331076E-2</v>
      </c>
      <c r="R11" s="14">
        <f t="shared" si="0"/>
        <v>3.5169785169785167E-2</v>
      </c>
      <c r="S11" s="14">
        <f t="shared" si="0"/>
        <v>5.1194899392970006E-2</v>
      </c>
      <c r="T11" s="14">
        <f t="shared" si="0"/>
        <v>4.1949320791226492E-2</v>
      </c>
      <c r="U11" s="14">
        <f t="shared" si="0"/>
        <v>5.8617226128310849E-2</v>
      </c>
      <c r="V11" s="14">
        <f t="shared" si="0"/>
        <v>4.3681982161032515E-2</v>
      </c>
      <c r="W11" s="14">
        <f t="shared" si="0"/>
        <v>8.8983953842632427E-2</v>
      </c>
      <c r="X11" s="14">
        <f t="shared" si="0"/>
        <v>6.8419848492551727E-2</v>
      </c>
    </row>
    <row r="12" spans="1:24" x14ac:dyDescent="0.35">
      <c r="A12" s="4">
        <v>8</v>
      </c>
      <c r="B12" s="5">
        <v>1085</v>
      </c>
      <c r="C12" s="5">
        <v>2449</v>
      </c>
      <c r="D12" s="5">
        <v>1597</v>
      </c>
      <c r="E12" s="5">
        <v>2017</v>
      </c>
      <c r="F12" s="5">
        <v>1780</v>
      </c>
      <c r="G12" s="5">
        <v>2877</v>
      </c>
      <c r="H12" s="5">
        <v>2498</v>
      </c>
      <c r="I12" s="5">
        <v>3326</v>
      </c>
      <c r="J12" s="5">
        <v>2458</v>
      </c>
      <c r="K12" s="5">
        <v>3437</v>
      </c>
      <c r="L12" s="5">
        <v>3340</v>
      </c>
      <c r="N12" s="14">
        <f t="shared" si="1"/>
        <v>1.1572962998517381E-2</v>
      </c>
      <c r="O12" s="14">
        <f t="shared" si="0"/>
        <v>1.3137989120521871E-2</v>
      </c>
      <c r="P12" s="14">
        <f t="shared" si="0"/>
        <v>9.3706359358313868E-3</v>
      </c>
      <c r="Q12" s="14">
        <f t="shared" si="0"/>
        <v>1.4711245313844762E-2</v>
      </c>
      <c r="R12" s="14">
        <f t="shared" si="0"/>
        <v>1.1013761013761014E-2</v>
      </c>
      <c r="S12" s="14">
        <f t="shared" si="0"/>
        <v>1.597827354671021E-2</v>
      </c>
      <c r="T12" s="14">
        <f t="shared" si="0"/>
        <v>1.3970057770495104E-2</v>
      </c>
      <c r="U12" s="14">
        <f t="shared" si="0"/>
        <v>1.8456962425708785E-2</v>
      </c>
      <c r="V12" s="14">
        <f t="shared" si="0"/>
        <v>1.4803572611583885E-2</v>
      </c>
      <c r="W12" s="14">
        <f t="shared" si="0"/>
        <v>2.7127714152663442E-2</v>
      </c>
      <c r="X12" s="14">
        <f t="shared" si="0"/>
        <v>2.1226295185316997E-2</v>
      </c>
    </row>
    <row r="13" spans="1:24" x14ac:dyDescent="0.35">
      <c r="A13" s="4">
        <v>9</v>
      </c>
      <c r="B13" s="5">
        <v>356</v>
      </c>
      <c r="C13" s="5">
        <v>617</v>
      </c>
      <c r="D13" s="5">
        <v>457</v>
      </c>
      <c r="E13" s="5">
        <v>557</v>
      </c>
      <c r="F13" s="5">
        <v>510</v>
      </c>
      <c r="G13" s="5">
        <v>722</v>
      </c>
      <c r="H13" s="5">
        <v>630</v>
      </c>
      <c r="I13" s="5">
        <v>884</v>
      </c>
      <c r="J13" s="5">
        <v>601</v>
      </c>
      <c r="K13" s="5">
        <v>809</v>
      </c>
      <c r="L13" s="5">
        <v>820</v>
      </c>
      <c r="N13" s="14">
        <f t="shared" si="1"/>
        <v>3.7972118225550115E-3</v>
      </c>
      <c r="O13" s="14">
        <f t="shared" si="0"/>
        <v>3.3099792925120435E-3</v>
      </c>
      <c r="P13" s="14">
        <f t="shared" si="0"/>
        <v>2.6815157311677797E-3</v>
      </c>
      <c r="Q13" s="14">
        <f t="shared" si="0"/>
        <v>4.0625501436844487E-3</v>
      </c>
      <c r="R13" s="14">
        <f t="shared" si="0"/>
        <v>3.1556281556281555E-3</v>
      </c>
      <c r="S13" s="14">
        <f t="shared" si="0"/>
        <v>4.0098413280239033E-3</v>
      </c>
      <c r="T13" s="14">
        <f t="shared" si="0"/>
        <v>3.523273176706131E-3</v>
      </c>
      <c r="U13" s="14">
        <f t="shared" si="0"/>
        <v>4.9055787084565736E-3</v>
      </c>
      <c r="V13" s="14">
        <f t="shared" si="0"/>
        <v>3.6195879331008605E-3</v>
      </c>
      <c r="W13" s="14">
        <f t="shared" si="0"/>
        <v>6.3853129908364049E-3</v>
      </c>
      <c r="X13" s="14">
        <f t="shared" si="0"/>
        <v>5.2112461233412982E-3</v>
      </c>
    </row>
    <row r="14" spans="1:24" x14ac:dyDescent="0.35">
      <c r="A14" s="4">
        <v>10</v>
      </c>
      <c r="B14" s="5">
        <v>136</v>
      </c>
      <c r="C14" s="5">
        <v>186</v>
      </c>
      <c r="D14" s="5">
        <v>140</v>
      </c>
      <c r="E14" s="5">
        <v>173</v>
      </c>
      <c r="F14" s="5">
        <v>185</v>
      </c>
      <c r="G14" s="5">
        <v>234</v>
      </c>
      <c r="H14" s="5">
        <v>193</v>
      </c>
      <c r="I14" s="5">
        <v>253</v>
      </c>
      <c r="J14" s="5">
        <v>207</v>
      </c>
      <c r="K14" s="5">
        <v>264</v>
      </c>
      <c r="L14" s="5">
        <v>209</v>
      </c>
      <c r="N14" s="14">
        <f t="shared" si="1"/>
        <v>1.4506202468187685E-3</v>
      </c>
      <c r="O14" s="14">
        <f t="shared" si="0"/>
        <v>9.9782195852064857E-4</v>
      </c>
      <c r="P14" s="14">
        <f t="shared" si="0"/>
        <v>8.2147090232710977E-4</v>
      </c>
      <c r="Q14" s="14">
        <f t="shared" si="0"/>
        <v>1.2617974413957084E-3</v>
      </c>
      <c r="R14" s="14">
        <f t="shared" si="0"/>
        <v>1.1446886446886447E-3</v>
      </c>
      <c r="S14" s="14">
        <f t="shared" si="0"/>
        <v>1.2995884636531766E-3</v>
      </c>
      <c r="T14" s="14">
        <f t="shared" si="0"/>
        <v>1.0793519414353703E-3</v>
      </c>
      <c r="U14" s="14">
        <f t="shared" si="0"/>
        <v>1.4039721869225264E-3</v>
      </c>
      <c r="V14" s="14">
        <f t="shared" si="0"/>
        <v>1.2466800368583664E-3</v>
      </c>
      <c r="W14" s="14">
        <f t="shared" si="0"/>
        <v>2.0837115322383322E-3</v>
      </c>
      <c r="X14" s="14">
        <f t="shared" si="0"/>
        <v>1.3282322436321114E-3</v>
      </c>
    </row>
    <row r="17" spans="1:44" x14ac:dyDescent="0.35">
      <c r="A17" s="9" t="s">
        <v>5</v>
      </c>
      <c r="B17" s="6" t="s">
        <v>16</v>
      </c>
      <c r="C17" s="7" t="s">
        <v>0</v>
      </c>
      <c r="D17" s="7" t="s">
        <v>0</v>
      </c>
      <c r="E17" s="7" t="s">
        <v>1</v>
      </c>
      <c r="F17" s="7" t="s">
        <v>0</v>
      </c>
      <c r="G17" s="7" t="s">
        <v>1</v>
      </c>
      <c r="H17" s="7" t="s">
        <v>0</v>
      </c>
      <c r="I17" s="7" t="s">
        <v>0</v>
      </c>
      <c r="J17" s="7" t="s">
        <v>0</v>
      </c>
      <c r="K17" s="7" t="s">
        <v>1</v>
      </c>
      <c r="L17" s="7" t="s">
        <v>1</v>
      </c>
      <c r="M17" s="7" t="s">
        <v>0</v>
      </c>
      <c r="N17" s="7" t="s">
        <v>1</v>
      </c>
      <c r="O17" s="7" t="s">
        <v>2</v>
      </c>
      <c r="P17" s="7" t="s">
        <v>1</v>
      </c>
      <c r="Q17" s="7" t="s">
        <v>0</v>
      </c>
      <c r="R17" s="7" t="s">
        <v>1</v>
      </c>
      <c r="S17" s="7" t="s">
        <v>2</v>
      </c>
      <c r="T17" s="7" t="s">
        <v>1</v>
      </c>
      <c r="U17" s="7" t="s">
        <v>2</v>
      </c>
      <c r="V17" s="7" t="s">
        <v>3</v>
      </c>
    </row>
    <row r="18" spans="1:44" x14ac:dyDescent="0.35">
      <c r="A18" s="9"/>
      <c r="B18" s="6" t="s">
        <v>3</v>
      </c>
      <c r="C18" s="8">
        <v>5015</v>
      </c>
      <c r="D18" s="8">
        <v>4732</v>
      </c>
      <c r="E18" s="8">
        <v>6875</v>
      </c>
      <c r="F18" s="8">
        <v>5496</v>
      </c>
      <c r="G18" s="8">
        <v>7429</v>
      </c>
      <c r="H18" s="8">
        <v>6142</v>
      </c>
      <c r="I18" s="8">
        <v>5189</v>
      </c>
      <c r="J18" s="8">
        <v>5818</v>
      </c>
      <c r="K18" s="8">
        <v>7926</v>
      </c>
      <c r="L18" s="8">
        <v>7018</v>
      </c>
      <c r="M18" s="8">
        <v>5461</v>
      </c>
      <c r="N18" s="8">
        <v>5890</v>
      </c>
      <c r="O18" s="8">
        <v>5617</v>
      </c>
      <c r="P18" s="8">
        <v>6446</v>
      </c>
      <c r="Q18" s="8">
        <v>5623</v>
      </c>
      <c r="R18" s="8">
        <v>6058</v>
      </c>
      <c r="S18" s="8">
        <v>4061</v>
      </c>
      <c r="T18" s="8">
        <v>5983</v>
      </c>
      <c r="U18" s="8">
        <v>4906</v>
      </c>
      <c r="V18" s="8">
        <v>80784</v>
      </c>
    </row>
    <row r="19" spans="1:44" x14ac:dyDescent="0.35">
      <c r="A19" s="9"/>
      <c r="B19" s="6" t="s">
        <v>1</v>
      </c>
      <c r="C19" s="8">
        <v>3986</v>
      </c>
      <c r="D19" s="8">
        <v>4653</v>
      </c>
      <c r="E19" s="8">
        <v>75643</v>
      </c>
      <c r="F19" s="8">
        <v>3979</v>
      </c>
      <c r="G19" s="8">
        <v>74265</v>
      </c>
      <c r="H19" s="8">
        <v>3647</v>
      </c>
      <c r="I19" s="8">
        <v>4060</v>
      </c>
      <c r="J19" s="8">
        <v>4139</v>
      </c>
      <c r="K19" s="8">
        <v>72618</v>
      </c>
      <c r="L19" s="8">
        <v>74273</v>
      </c>
      <c r="M19" s="8">
        <v>4371</v>
      </c>
      <c r="N19" s="8">
        <v>76350</v>
      </c>
      <c r="O19" s="8">
        <v>3868</v>
      </c>
      <c r="P19" s="8">
        <v>75833</v>
      </c>
      <c r="Q19" s="8">
        <v>4725</v>
      </c>
      <c r="R19" s="8">
        <v>75739</v>
      </c>
      <c r="S19" s="8">
        <v>3952</v>
      </c>
      <c r="T19" s="8">
        <v>76906</v>
      </c>
      <c r="U19" s="8">
        <v>3981</v>
      </c>
      <c r="V19" s="8">
        <v>3929</v>
      </c>
    </row>
    <row r="20" spans="1:44" x14ac:dyDescent="0.35">
      <c r="A20" s="9"/>
      <c r="B20" s="6" t="s">
        <v>0</v>
      </c>
      <c r="C20" s="8">
        <v>78450</v>
      </c>
      <c r="D20" s="8">
        <v>77634</v>
      </c>
      <c r="E20" s="8">
        <v>4988</v>
      </c>
      <c r="F20" s="8">
        <v>77306</v>
      </c>
      <c r="G20" s="8">
        <v>5266</v>
      </c>
      <c r="H20" s="8">
        <v>75694</v>
      </c>
      <c r="I20" s="8">
        <v>77182</v>
      </c>
      <c r="J20" s="8">
        <v>76936</v>
      </c>
      <c r="K20" s="8">
        <v>6150</v>
      </c>
      <c r="L20" s="8">
        <v>6194</v>
      </c>
      <c r="M20" s="8">
        <v>78573</v>
      </c>
      <c r="N20" s="8">
        <v>5860</v>
      </c>
      <c r="O20" s="8">
        <v>4988</v>
      </c>
      <c r="P20" s="8">
        <v>6148</v>
      </c>
      <c r="Q20" s="8">
        <v>77314</v>
      </c>
      <c r="R20" s="8">
        <v>6414</v>
      </c>
      <c r="S20" s="8">
        <v>5550</v>
      </c>
      <c r="T20" s="8">
        <v>5387</v>
      </c>
      <c r="U20" s="8">
        <v>4487</v>
      </c>
      <c r="V20" s="8">
        <v>3842</v>
      </c>
    </row>
    <row r="21" spans="1:44" x14ac:dyDescent="0.35">
      <c r="A21" s="9"/>
      <c r="B21" s="6" t="s">
        <v>2</v>
      </c>
      <c r="C21" s="8">
        <v>6469</v>
      </c>
      <c r="D21" s="8">
        <v>6901</v>
      </c>
      <c r="E21" s="8">
        <v>6414</v>
      </c>
      <c r="F21" s="8">
        <v>7139</v>
      </c>
      <c r="G21" s="8">
        <v>6960</v>
      </c>
      <c r="H21" s="8">
        <v>8437</v>
      </c>
      <c r="I21" s="8">
        <v>7489</v>
      </c>
      <c r="J21" s="8">
        <v>7027</v>
      </c>
      <c r="K21" s="8">
        <v>7226</v>
      </c>
      <c r="L21" s="8">
        <v>6435</v>
      </c>
      <c r="M21" s="8">
        <v>5515</v>
      </c>
      <c r="N21" s="8">
        <v>5820</v>
      </c>
      <c r="O21" s="8">
        <v>79447</v>
      </c>
      <c r="P21" s="8">
        <v>5493</v>
      </c>
      <c r="Q21" s="8">
        <v>6258</v>
      </c>
      <c r="R21" s="8">
        <v>5709</v>
      </c>
      <c r="S21" s="8">
        <v>80357</v>
      </c>
      <c r="T21" s="8">
        <v>5644</v>
      </c>
      <c r="U21" s="8">
        <v>80546</v>
      </c>
      <c r="V21" s="8">
        <v>5365</v>
      </c>
    </row>
    <row r="22" spans="1:44" x14ac:dyDescent="0.35">
      <c r="A22" s="9" t="s">
        <v>6</v>
      </c>
      <c r="B22" s="6" t="s">
        <v>16</v>
      </c>
      <c r="C22" s="7" t="s">
        <v>0</v>
      </c>
      <c r="D22" s="7" t="s">
        <v>0</v>
      </c>
      <c r="E22" s="7" t="s">
        <v>1</v>
      </c>
      <c r="F22" s="7" t="s">
        <v>0</v>
      </c>
      <c r="G22" s="7" t="s">
        <v>1</v>
      </c>
      <c r="H22" s="7" t="s">
        <v>0</v>
      </c>
      <c r="I22" s="7" t="s">
        <v>0</v>
      </c>
      <c r="J22" s="7" t="s">
        <v>0</v>
      </c>
      <c r="K22" s="7" t="s">
        <v>1</v>
      </c>
      <c r="L22" s="7" t="s">
        <v>1</v>
      </c>
      <c r="M22" s="7" t="s">
        <v>0</v>
      </c>
      <c r="N22" s="7" t="s">
        <v>1</v>
      </c>
      <c r="O22" s="7" t="s">
        <v>2</v>
      </c>
      <c r="P22" s="7" t="s">
        <v>1</v>
      </c>
      <c r="Q22" s="7" t="s">
        <v>0</v>
      </c>
      <c r="R22" s="7" t="s">
        <v>1</v>
      </c>
      <c r="S22" s="7" t="s">
        <v>2</v>
      </c>
      <c r="T22" s="7" t="s">
        <v>1</v>
      </c>
      <c r="U22" s="7" t="s">
        <v>2</v>
      </c>
      <c r="V22" s="7" t="s">
        <v>3</v>
      </c>
      <c r="X22" s="6" t="s">
        <v>16</v>
      </c>
      <c r="Y22" s="7" t="s">
        <v>1</v>
      </c>
      <c r="Z22" s="7" t="s">
        <v>0</v>
      </c>
      <c r="AA22" s="7" t="s">
        <v>0</v>
      </c>
      <c r="AB22" s="7" t="s">
        <v>2</v>
      </c>
      <c r="AC22" s="7" t="s">
        <v>2</v>
      </c>
      <c r="AD22" s="7" t="s">
        <v>1</v>
      </c>
      <c r="AE22" s="7" t="s">
        <v>0</v>
      </c>
      <c r="AF22" s="7" t="s">
        <v>1</v>
      </c>
      <c r="AG22" s="7" t="s">
        <v>0</v>
      </c>
      <c r="AH22" s="7" t="s">
        <v>2</v>
      </c>
      <c r="AI22" s="7" t="s">
        <v>0</v>
      </c>
      <c r="AJ22" s="7" t="s">
        <v>0</v>
      </c>
      <c r="AK22" s="7" t="s">
        <v>3</v>
      </c>
      <c r="AL22" s="7" t="s">
        <v>2</v>
      </c>
      <c r="AM22" s="7" t="s">
        <v>2</v>
      </c>
      <c r="AN22" s="7" t="s">
        <v>3</v>
      </c>
      <c r="AO22" s="7" t="s">
        <v>3</v>
      </c>
      <c r="AP22" s="7" t="s">
        <v>3</v>
      </c>
      <c r="AQ22" s="7" t="s">
        <v>0</v>
      </c>
      <c r="AR22" s="7" t="s">
        <v>0</v>
      </c>
    </row>
    <row r="23" spans="1:44" x14ac:dyDescent="0.35">
      <c r="A23" s="9"/>
      <c r="B23" s="6" t="s">
        <v>3</v>
      </c>
      <c r="C23" s="8">
        <v>10668</v>
      </c>
      <c r="D23" s="8">
        <v>9487</v>
      </c>
      <c r="E23" s="8">
        <v>13956</v>
      </c>
      <c r="F23" s="8">
        <v>11173</v>
      </c>
      <c r="G23" s="8">
        <v>15802</v>
      </c>
      <c r="H23" s="8">
        <v>11649</v>
      </c>
      <c r="I23" s="8">
        <v>10120</v>
      </c>
      <c r="J23" s="8">
        <v>11262</v>
      </c>
      <c r="K23" s="8">
        <v>15613</v>
      </c>
      <c r="L23" s="8">
        <v>14998</v>
      </c>
      <c r="M23" s="8">
        <v>11186</v>
      </c>
      <c r="N23" s="8">
        <v>12859</v>
      </c>
      <c r="O23" s="8">
        <v>11790</v>
      </c>
      <c r="P23" s="8">
        <v>13285</v>
      </c>
      <c r="Q23" s="8">
        <v>11301</v>
      </c>
      <c r="R23" s="8">
        <v>12903</v>
      </c>
      <c r="S23" s="8">
        <v>8438</v>
      </c>
      <c r="T23" s="8">
        <v>12222</v>
      </c>
      <c r="U23" s="8">
        <v>10047</v>
      </c>
      <c r="V23" s="8">
        <v>158511</v>
      </c>
      <c r="X23" s="6" t="s">
        <v>3</v>
      </c>
      <c r="Y23">
        <f>C23/C18</f>
        <v>2.1272183449651045</v>
      </c>
      <c r="Z23">
        <f t="shared" ref="Z23:AO26" si="2">D23/D18</f>
        <v>2.0048605240912933</v>
      </c>
      <c r="AA23">
        <f t="shared" si="2"/>
        <v>2.0299636363636364</v>
      </c>
      <c r="AB23">
        <f t="shared" si="2"/>
        <v>2.0329330422125182</v>
      </c>
      <c r="AC23">
        <f t="shared" si="2"/>
        <v>2.1270695921389149</v>
      </c>
      <c r="AD23">
        <f t="shared" si="2"/>
        <v>1.8966134809508304</v>
      </c>
      <c r="AE23">
        <f t="shared" si="2"/>
        <v>1.9502794372711505</v>
      </c>
      <c r="AF23">
        <f t="shared" si="2"/>
        <v>1.9357167411481608</v>
      </c>
      <c r="AG23">
        <f t="shared" si="2"/>
        <v>1.9698460762048953</v>
      </c>
      <c r="AH23">
        <f t="shared" si="2"/>
        <v>2.1370760900541463</v>
      </c>
      <c r="AI23">
        <f t="shared" si="2"/>
        <v>2.0483427943600074</v>
      </c>
      <c r="AJ23">
        <f t="shared" si="2"/>
        <v>2.1831918505942274</v>
      </c>
      <c r="AK23">
        <f t="shared" si="2"/>
        <v>2.0989852234288766</v>
      </c>
      <c r="AL23">
        <f t="shared" si="2"/>
        <v>2.0609680421967109</v>
      </c>
      <c r="AM23">
        <f t="shared" si="2"/>
        <v>2.0097812555575314</v>
      </c>
      <c r="AN23">
        <f t="shared" si="2"/>
        <v>2.1299108616705182</v>
      </c>
      <c r="AO23">
        <f t="shared" si="2"/>
        <v>2.0778133464663875</v>
      </c>
      <c r="AP23">
        <f t="shared" ref="AP23:AR26" si="3">T23/T18</f>
        <v>2.0427878990473007</v>
      </c>
      <c r="AQ23">
        <f t="shared" si="3"/>
        <v>2.0479005299633104</v>
      </c>
      <c r="AR23">
        <f t="shared" si="3"/>
        <v>1.96215834818776</v>
      </c>
    </row>
    <row r="24" spans="1:44" x14ac:dyDescent="0.35">
      <c r="A24" s="9"/>
      <c r="B24" s="6" t="s">
        <v>1</v>
      </c>
      <c r="C24" s="8">
        <v>8788</v>
      </c>
      <c r="D24" s="8">
        <v>10550</v>
      </c>
      <c r="E24" s="8">
        <v>144824</v>
      </c>
      <c r="F24" s="8">
        <v>8767</v>
      </c>
      <c r="G24" s="8">
        <v>142260</v>
      </c>
      <c r="H24" s="8">
        <v>8177</v>
      </c>
      <c r="I24" s="8">
        <v>8836</v>
      </c>
      <c r="J24" s="8">
        <v>8706</v>
      </c>
      <c r="K24" s="8">
        <v>141588</v>
      </c>
      <c r="L24" s="8">
        <v>143260</v>
      </c>
      <c r="M24" s="8">
        <v>8401</v>
      </c>
      <c r="N24" s="8">
        <v>146071</v>
      </c>
      <c r="O24" s="8">
        <v>7982</v>
      </c>
      <c r="P24" s="8">
        <v>146359</v>
      </c>
      <c r="Q24" s="8">
        <v>9932</v>
      </c>
      <c r="R24" s="8">
        <v>145827</v>
      </c>
      <c r="S24" s="8">
        <v>7940</v>
      </c>
      <c r="T24" s="8">
        <v>148978</v>
      </c>
      <c r="U24" s="8">
        <v>8524</v>
      </c>
      <c r="V24" s="8">
        <v>8464</v>
      </c>
      <c r="X24" s="6" t="s">
        <v>1</v>
      </c>
      <c r="Y24">
        <f t="shared" ref="Y24:Y25" si="4">C24/C19</f>
        <v>2.2047165077772202</v>
      </c>
      <c r="Z24">
        <f t="shared" si="2"/>
        <v>2.2673543950139696</v>
      </c>
      <c r="AA24">
        <f t="shared" si="2"/>
        <v>1.9145723992966963</v>
      </c>
      <c r="AB24">
        <f t="shared" si="2"/>
        <v>2.2033174164362905</v>
      </c>
      <c r="AC24">
        <f t="shared" si="2"/>
        <v>1.9155726115936174</v>
      </c>
      <c r="AD24">
        <f t="shared" si="2"/>
        <v>2.2421168083356182</v>
      </c>
      <c r="AE24">
        <f t="shared" si="2"/>
        <v>2.1763546798029556</v>
      </c>
      <c r="AF24">
        <f t="shared" si="2"/>
        <v>2.1034066199565111</v>
      </c>
      <c r="AG24">
        <f t="shared" si="2"/>
        <v>1.9497645211930925</v>
      </c>
      <c r="AH24">
        <f t="shared" si="2"/>
        <v>1.9288301266947612</v>
      </c>
      <c r="AI24">
        <f t="shared" si="2"/>
        <v>1.9219858156028369</v>
      </c>
      <c r="AJ24">
        <f t="shared" si="2"/>
        <v>1.9131761624099541</v>
      </c>
      <c r="AK24">
        <f t="shared" si="2"/>
        <v>2.0635987590486038</v>
      </c>
      <c r="AL24">
        <f t="shared" si="2"/>
        <v>1.9300172748012079</v>
      </c>
      <c r="AM24">
        <f t="shared" si="2"/>
        <v>2.1020105820105819</v>
      </c>
      <c r="AN24">
        <f t="shared" si="2"/>
        <v>1.9253885052614901</v>
      </c>
      <c r="AO24">
        <f t="shared" si="2"/>
        <v>2.0091093117408905</v>
      </c>
      <c r="AP24">
        <f t="shared" si="3"/>
        <v>1.9371440459782072</v>
      </c>
      <c r="AQ24">
        <f t="shared" si="3"/>
        <v>2.1411705601607638</v>
      </c>
      <c r="AR24">
        <f t="shared" si="3"/>
        <v>2.1542377195215066</v>
      </c>
    </row>
    <row r="25" spans="1:44" x14ac:dyDescent="0.35">
      <c r="A25" s="9"/>
      <c r="B25" s="6" t="s">
        <v>0</v>
      </c>
      <c r="C25" s="8">
        <v>152955</v>
      </c>
      <c r="D25" s="8">
        <v>151922</v>
      </c>
      <c r="E25" s="8">
        <v>12457</v>
      </c>
      <c r="F25" s="8">
        <v>151012</v>
      </c>
      <c r="G25" s="8">
        <v>12894</v>
      </c>
      <c r="H25" s="8">
        <v>150345</v>
      </c>
      <c r="I25" s="8">
        <v>152529</v>
      </c>
      <c r="J25" s="8">
        <v>152307</v>
      </c>
      <c r="K25" s="8">
        <v>13991</v>
      </c>
      <c r="L25" s="8">
        <v>14020</v>
      </c>
      <c r="M25" s="8">
        <v>154906</v>
      </c>
      <c r="N25" s="8">
        <v>14111</v>
      </c>
      <c r="O25" s="8">
        <v>10988</v>
      </c>
      <c r="P25" s="8">
        <v>14208</v>
      </c>
      <c r="Q25" s="8">
        <v>151960</v>
      </c>
      <c r="R25" s="8">
        <v>15479</v>
      </c>
      <c r="S25" s="8">
        <v>12251</v>
      </c>
      <c r="T25" s="8">
        <v>12730</v>
      </c>
      <c r="U25" s="8">
        <v>10207</v>
      </c>
      <c r="V25" s="8">
        <v>8507</v>
      </c>
      <c r="X25" s="6" t="s">
        <v>0</v>
      </c>
      <c r="Y25">
        <f t="shared" si="4"/>
        <v>1.9497131931166347</v>
      </c>
      <c r="Z25">
        <f t="shared" si="2"/>
        <v>1.9569003271762373</v>
      </c>
      <c r="AA25">
        <f t="shared" si="2"/>
        <v>2.4973937449879711</v>
      </c>
      <c r="AB25">
        <f t="shared" si="2"/>
        <v>1.9534318164178719</v>
      </c>
      <c r="AC25">
        <f t="shared" si="2"/>
        <v>2.4485377895936193</v>
      </c>
      <c r="AD25">
        <f t="shared" si="2"/>
        <v>1.9862208365260126</v>
      </c>
      <c r="AE25">
        <f t="shared" si="2"/>
        <v>1.976225026560597</v>
      </c>
      <c r="AF25">
        <f t="shared" si="2"/>
        <v>1.9796584173858791</v>
      </c>
      <c r="AG25">
        <f t="shared" si="2"/>
        <v>2.2749593495934959</v>
      </c>
      <c r="AH25">
        <f t="shared" si="2"/>
        <v>2.2634807878592187</v>
      </c>
      <c r="AI25">
        <f t="shared" si="2"/>
        <v>1.9714914792613238</v>
      </c>
      <c r="AJ25">
        <f t="shared" si="2"/>
        <v>2.4080204778156995</v>
      </c>
      <c r="AK25">
        <f t="shared" si="2"/>
        <v>2.2028869286287089</v>
      </c>
      <c r="AL25">
        <f t="shared" si="2"/>
        <v>2.3109954456733899</v>
      </c>
      <c r="AM25">
        <f t="shared" si="2"/>
        <v>1.9654913728432108</v>
      </c>
      <c r="AN25">
        <f t="shared" si="2"/>
        <v>2.4133146242594323</v>
      </c>
      <c r="AO25">
        <f t="shared" si="2"/>
        <v>2.2073873873873873</v>
      </c>
      <c r="AP25">
        <f t="shared" si="3"/>
        <v>2.3630963430480789</v>
      </c>
      <c r="AQ25">
        <f t="shared" si="3"/>
        <v>2.2747938488968131</v>
      </c>
      <c r="AR25">
        <f t="shared" si="3"/>
        <v>2.2142113482561165</v>
      </c>
    </row>
    <row r="26" spans="1:44" x14ac:dyDescent="0.35">
      <c r="A26" s="9"/>
      <c r="B26" s="6" t="s">
        <v>2</v>
      </c>
      <c r="C26" s="8">
        <v>14095</v>
      </c>
      <c r="D26" s="8">
        <v>14547</v>
      </c>
      <c r="E26" s="8">
        <v>15269</v>
      </c>
      <c r="F26" s="8">
        <v>15554</v>
      </c>
      <c r="G26" s="8">
        <v>15550</v>
      </c>
      <c r="H26" s="8">
        <v>16335</v>
      </c>
      <c r="I26" s="8">
        <v>15021</v>
      </c>
      <c r="J26" s="8">
        <v>14231</v>
      </c>
      <c r="K26" s="8">
        <v>15314</v>
      </c>
      <c r="L26" s="8">
        <v>14228</v>
      </c>
      <c r="M26" s="8">
        <v>12013</v>
      </c>
      <c r="N26" s="8">
        <v>13465</v>
      </c>
      <c r="O26" s="8">
        <v>155746</v>
      </c>
      <c r="P26" s="8">
        <v>12654</v>
      </c>
      <c r="Q26" s="8">
        <v>13313</v>
      </c>
      <c r="R26" s="8">
        <v>12297</v>
      </c>
      <c r="S26" s="8">
        <v>157877</v>
      </c>
      <c r="T26" s="8">
        <v>12576</v>
      </c>
      <c r="U26" s="8">
        <v>157728</v>
      </c>
      <c r="V26" s="8">
        <v>11024</v>
      </c>
      <c r="X26" s="6" t="s">
        <v>2</v>
      </c>
      <c r="Y26">
        <f>C26/C21</f>
        <v>2.1788529911887462</v>
      </c>
      <c r="Z26">
        <f t="shared" si="2"/>
        <v>2.1079553687871324</v>
      </c>
      <c r="AA26">
        <f t="shared" si="2"/>
        <v>2.3805737449329594</v>
      </c>
      <c r="AB26">
        <f t="shared" si="2"/>
        <v>2.1787365177195688</v>
      </c>
      <c r="AC26">
        <f t="shared" si="2"/>
        <v>2.2341954022988504</v>
      </c>
      <c r="AD26">
        <f t="shared" si="2"/>
        <v>1.9361147327249022</v>
      </c>
      <c r="AE26">
        <f t="shared" si="2"/>
        <v>2.0057417545733744</v>
      </c>
      <c r="AF26">
        <f t="shared" si="2"/>
        <v>2.0251885584175322</v>
      </c>
      <c r="AG26">
        <f t="shared" si="2"/>
        <v>2.1192914475505122</v>
      </c>
      <c r="AH26">
        <f t="shared" si="2"/>
        <v>2.2110334110334109</v>
      </c>
      <c r="AI26">
        <f t="shared" si="2"/>
        <v>2.1782411604714413</v>
      </c>
      <c r="AJ26">
        <f t="shared" si="2"/>
        <v>2.3135738831615122</v>
      </c>
      <c r="AK26">
        <f t="shared" si="2"/>
        <v>1.960376099789797</v>
      </c>
      <c r="AL26">
        <f t="shared" si="2"/>
        <v>2.3036592026215184</v>
      </c>
      <c r="AM26">
        <f t="shared" si="2"/>
        <v>2.1273569830616812</v>
      </c>
      <c r="AN26">
        <f t="shared" si="2"/>
        <v>2.1539674198633736</v>
      </c>
      <c r="AO26">
        <f t="shared" si="2"/>
        <v>1.9646950483467527</v>
      </c>
      <c r="AP26">
        <f t="shared" si="3"/>
        <v>2.2282069454287741</v>
      </c>
      <c r="AQ26">
        <f t="shared" si="3"/>
        <v>1.9582350458123308</v>
      </c>
      <c r="AR26">
        <f t="shared" si="3"/>
        <v>2.0547996272134204</v>
      </c>
    </row>
    <row r="27" spans="1:44" x14ac:dyDescent="0.35">
      <c r="A27" s="9" t="s">
        <v>7</v>
      </c>
      <c r="B27" s="6" t="s">
        <v>16</v>
      </c>
      <c r="C27" s="7" t="s">
        <v>0</v>
      </c>
      <c r="D27" s="7" t="s">
        <v>0</v>
      </c>
      <c r="E27" s="7" t="s">
        <v>1</v>
      </c>
      <c r="F27" s="7" t="s">
        <v>0</v>
      </c>
      <c r="G27" s="7" t="s">
        <v>1</v>
      </c>
      <c r="H27" s="7" t="s">
        <v>0</v>
      </c>
      <c r="I27" s="7" t="s">
        <v>0</v>
      </c>
      <c r="J27" s="7" t="s">
        <v>0</v>
      </c>
      <c r="K27" s="7" t="s">
        <v>1</v>
      </c>
      <c r="L27" s="7" t="s">
        <v>1</v>
      </c>
      <c r="M27" s="7" t="s">
        <v>0</v>
      </c>
      <c r="N27" s="7" t="s">
        <v>1</v>
      </c>
      <c r="O27" s="7" t="s">
        <v>2</v>
      </c>
      <c r="P27" s="7" t="s">
        <v>1</v>
      </c>
      <c r="Q27" s="7" t="s">
        <v>0</v>
      </c>
      <c r="R27" s="7" t="s">
        <v>1</v>
      </c>
      <c r="S27" s="7" t="s">
        <v>2</v>
      </c>
      <c r="T27" s="7" t="s">
        <v>1</v>
      </c>
      <c r="U27" s="7" t="s">
        <v>2</v>
      </c>
      <c r="V27" s="7" t="s">
        <v>3</v>
      </c>
      <c r="X27" s="6" t="s">
        <v>16</v>
      </c>
      <c r="Y27" s="7" t="s">
        <v>1</v>
      </c>
      <c r="Z27" s="7" t="s">
        <v>0</v>
      </c>
      <c r="AA27" s="7" t="s">
        <v>0</v>
      </c>
      <c r="AB27" s="7" t="s">
        <v>2</v>
      </c>
      <c r="AC27" s="7" t="s">
        <v>2</v>
      </c>
      <c r="AD27" s="7" t="s">
        <v>1</v>
      </c>
      <c r="AE27" s="7" t="s">
        <v>0</v>
      </c>
      <c r="AF27" s="7" t="s">
        <v>1</v>
      </c>
      <c r="AG27" s="7" t="s">
        <v>0</v>
      </c>
      <c r="AH27" s="7" t="s">
        <v>2</v>
      </c>
      <c r="AI27" s="7" t="s">
        <v>0</v>
      </c>
      <c r="AJ27" s="7" t="s">
        <v>0</v>
      </c>
      <c r="AK27" s="7" t="s">
        <v>3</v>
      </c>
      <c r="AL27" s="7" t="s">
        <v>2</v>
      </c>
      <c r="AM27" s="7" t="s">
        <v>2</v>
      </c>
      <c r="AN27" s="7" t="s">
        <v>3</v>
      </c>
      <c r="AO27" s="7" t="s">
        <v>3</v>
      </c>
      <c r="AP27" s="7" t="s">
        <v>3</v>
      </c>
      <c r="AQ27" s="7" t="s">
        <v>0</v>
      </c>
      <c r="AR27" s="7" t="s">
        <v>0</v>
      </c>
    </row>
    <row r="28" spans="1:44" x14ac:dyDescent="0.35">
      <c r="A28" s="9"/>
      <c r="B28" s="6" t="s">
        <v>3</v>
      </c>
      <c r="C28" s="8">
        <v>8522</v>
      </c>
      <c r="D28" s="8">
        <v>8555</v>
      </c>
      <c r="E28" s="8">
        <v>11588</v>
      </c>
      <c r="F28" s="8">
        <v>10732</v>
      </c>
      <c r="G28" s="8">
        <v>12065</v>
      </c>
      <c r="H28" s="8">
        <v>10625</v>
      </c>
      <c r="I28" s="8">
        <v>8996</v>
      </c>
      <c r="J28" s="8">
        <v>10391</v>
      </c>
      <c r="K28" s="8">
        <v>13685</v>
      </c>
      <c r="L28" s="8">
        <v>13887</v>
      </c>
      <c r="M28" s="8">
        <v>10711</v>
      </c>
      <c r="N28" s="8">
        <v>11881</v>
      </c>
      <c r="O28" s="8">
        <v>11545</v>
      </c>
      <c r="P28" s="8">
        <v>12731</v>
      </c>
      <c r="Q28" s="8">
        <v>11104</v>
      </c>
      <c r="R28" s="8">
        <v>11514</v>
      </c>
      <c r="S28" s="8">
        <v>7707</v>
      </c>
      <c r="T28" s="8">
        <v>10609</v>
      </c>
      <c r="U28" s="8">
        <v>8866</v>
      </c>
      <c r="V28" s="8">
        <v>147738</v>
      </c>
      <c r="X28" s="6" t="s">
        <v>3</v>
      </c>
      <c r="Y28">
        <f>C28/C18</f>
        <v>1.6993020937188434</v>
      </c>
      <c r="Z28">
        <f t="shared" ref="Z28:AO31" si="5">D28/D18</f>
        <v>1.8079036348267117</v>
      </c>
      <c r="AA28">
        <f t="shared" si="5"/>
        <v>1.6855272727272728</v>
      </c>
      <c r="AB28">
        <f t="shared" si="5"/>
        <v>1.952692867540029</v>
      </c>
      <c r="AC28">
        <f t="shared" si="5"/>
        <v>1.6240409207161126</v>
      </c>
      <c r="AD28">
        <f t="shared" si="5"/>
        <v>1.7298925431455552</v>
      </c>
      <c r="AE28">
        <f t="shared" si="5"/>
        <v>1.7336673732896513</v>
      </c>
      <c r="AF28">
        <f t="shared" si="5"/>
        <v>1.7860089377793056</v>
      </c>
      <c r="AG28">
        <f t="shared" si="5"/>
        <v>1.7265960131213727</v>
      </c>
      <c r="AH28">
        <f t="shared" si="5"/>
        <v>1.9787688800227985</v>
      </c>
      <c r="AI28">
        <f t="shared" si="5"/>
        <v>1.9613623878410547</v>
      </c>
      <c r="AJ28">
        <f t="shared" si="5"/>
        <v>2.0171477079796265</v>
      </c>
      <c r="AK28">
        <f t="shared" si="5"/>
        <v>2.0553676339683107</v>
      </c>
      <c r="AL28">
        <f t="shared" si="5"/>
        <v>1.9750232702451131</v>
      </c>
      <c r="AM28">
        <f t="shared" si="5"/>
        <v>1.974746576560555</v>
      </c>
      <c r="AN28">
        <f t="shared" si="5"/>
        <v>1.9006272697259823</v>
      </c>
      <c r="AO28">
        <f t="shared" si="5"/>
        <v>1.8978084215710416</v>
      </c>
      <c r="AP28">
        <f t="shared" ref="AP28:AR31" si="6">T28/T18</f>
        <v>1.7731907070031756</v>
      </c>
      <c r="AQ28">
        <f t="shared" si="6"/>
        <v>1.8071748878923768</v>
      </c>
      <c r="AR28">
        <f t="shared" si="6"/>
        <v>1.8288027332144978</v>
      </c>
    </row>
    <row r="29" spans="1:44" x14ac:dyDescent="0.35">
      <c r="A29" s="9"/>
      <c r="B29" s="6" t="s">
        <v>1</v>
      </c>
      <c r="C29" s="8">
        <v>6823</v>
      </c>
      <c r="D29" s="8">
        <v>6794</v>
      </c>
      <c r="E29" s="8">
        <v>139862</v>
      </c>
      <c r="F29" s="8">
        <v>6748</v>
      </c>
      <c r="G29" s="8">
        <v>136545</v>
      </c>
      <c r="H29" s="8">
        <v>6002</v>
      </c>
      <c r="I29" s="8">
        <v>6582</v>
      </c>
      <c r="J29" s="8">
        <v>6894</v>
      </c>
      <c r="K29" s="8">
        <v>131488</v>
      </c>
      <c r="L29" s="8">
        <v>131145</v>
      </c>
      <c r="M29" s="8">
        <v>7941</v>
      </c>
      <c r="N29" s="8">
        <v>133585</v>
      </c>
      <c r="O29" s="8">
        <v>7322</v>
      </c>
      <c r="P29" s="8">
        <v>132585</v>
      </c>
      <c r="Q29" s="8">
        <v>9316</v>
      </c>
      <c r="R29" s="8">
        <v>134893</v>
      </c>
      <c r="S29" s="8">
        <v>7464</v>
      </c>
      <c r="T29" s="8">
        <v>139879</v>
      </c>
      <c r="U29" s="8">
        <v>6807</v>
      </c>
      <c r="V29" s="8">
        <v>6711</v>
      </c>
      <c r="X29" s="6" t="s">
        <v>1</v>
      </c>
      <c r="Y29">
        <f t="shared" ref="Y29:Y31" si="7">C29/C19</f>
        <v>1.7117410938283995</v>
      </c>
      <c r="Z29">
        <f t="shared" si="5"/>
        <v>1.4601332473672899</v>
      </c>
      <c r="AA29">
        <f t="shared" si="5"/>
        <v>1.8489747894715969</v>
      </c>
      <c r="AB29">
        <f t="shared" si="5"/>
        <v>1.6959034933400352</v>
      </c>
      <c r="AC29">
        <f t="shared" si="5"/>
        <v>1.8386184609169864</v>
      </c>
      <c r="AD29">
        <f t="shared" si="5"/>
        <v>1.6457362215519604</v>
      </c>
      <c r="AE29">
        <f t="shared" si="5"/>
        <v>1.6211822660098523</v>
      </c>
      <c r="AF29">
        <f t="shared" si="5"/>
        <v>1.6656197149069825</v>
      </c>
      <c r="AG29">
        <f t="shared" si="5"/>
        <v>1.8106805475226528</v>
      </c>
      <c r="AH29">
        <f t="shared" si="5"/>
        <v>1.7657156705666932</v>
      </c>
      <c r="AI29">
        <f t="shared" si="5"/>
        <v>1.8167467398764585</v>
      </c>
      <c r="AJ29">
        <f t="shared" si="5"/>
        <v>1.7496398166339227</v>
      </c>
      <c r="AK29">
        <f t="shared" si="5"/>
        <v>1.8929679420889349</v>
      </c>
      <c r="AL29">
        <f t="shared" si="5"/>
        <v>1.7483813115662046</v>
      </c>
      <c r="AM29">
        <f t="shared" si="5"/>
        <v>1.9716402116402116</v>
      </c>
      <c r="AN29">
        <f t="shared" si="5"/>
        <v>1.7810243071601157</v>
      </c>
      <c r="AO29">
        <f t="shared" si="5"/>
        <v>1.8886639676113359</v>
      </c>
      <c r="AP29">
        <f t="shared" si="6"/>
        <v>1.8188307804332562</v>
      </c>
      <c r="AQ29">
        <f t="shared" si="6"/>
        <v>1.7098718914845517</v>
      </c>
      <c r="AR29">
        <f t="shared" si="6"/>
        <v>1.7080682107406464</v>
      </c>
    </row>
    <row r="30" spans="1:44" x14ac:dyDescent="0.35">
      <c r="A30" s="9"/>
      <c r="B30" s="6" t="s">
        <v>0</v>
      </c>
      <c r="C30" s="8">
        <v>144995</v>
      </c>
      <c r="D30" s="8">
        <v>144325</v>
      </c>
      <c r="E30" s="8">
        <v>8152</v>
      </c>
      <c r="F30" s="8">
        <v>140459</v>
      </c>
      <c r="G30" s="8">
        <v>8723</v>
      </c>
      <c r="H30" s="8">
        <v>140216</v>
      </c>
      <c r="I30" s="8">
        <v>142742</v>
      </c>
      <c r="J30" s="8">
        <v>141041</v>
      </c>
      <c r="K30" s="8">
        <v>11810</v>
      </c>
      <c r="L30" s="8">
        <v>12177</v>
      </c>
      <c r="M30" s="8">
        <v>140413</v>
      </c>
      <c r="N30" s="8">
        <v>12696</v>
      </c>
      <c r="O30" s="8">
        <v>9310</v>
      </c>
      <c r="P30" s="8">
        <v>12797</v>
      </c>
      <c r="Q30" s="8">
        <v>136103</v>
      </c>
      <c r="R30" s="8">
        <v>12805</v>
      </c>
      <c r="S30" s="8">
        <v>10740</v>
      </c>
      <c r="T30" s="8">
        <v>10016</v>
      </c>
      <c r="U30" s="8">
        <v>8884</v>
      </c>
      <c r="V30" s="8">
        <v>6808</v>
      </c>
      <c r="X30" s="6" t="s">
        <v>0</v>
      </c>
      <c r="Y30">
        <f t="shared" si="7"/>
        <v>1.8482472912683239</v>
      </c>
      <c r="Z30">
        <f t="shared" si="5"/>
        <v>1.8590437179586263</v>
      </c>
      <c r="AA30">
        <f t="shared" si="5"/>
        <v>1.6343223736968724</v>
      </c>
      <c r="AB30">
        <f t="shared" si="5"/>
        <v>1.8169223604894833</v>
      </c>
      <c r="AC30">
        <f t="shared" si="5"/>
        <v>1.6564755032282568</v>
      </c>
      <c r="AD30">
        <f t="shared" si="5"/>
        <v>1.8524057388960815</v>
      </c>
      <c r="AE30">
        <f t="shared" si="5"/>
        <v>1.8494208494208495</v>
      </c>
      <c r="AF30">
        <f t="shared" si="5"/>
        <v>1.8332250181969429</v>
      </c>
      <c r="AG30">
        <f t="shared" si="5"/>
        <v>1.9203252032520326</v>
      </c>
      <c r="AH30">
        <f t="shared" si="5"/>
        <v>1.96593477558928</v>
      </c>
      <c r="AI30">
        <f t="shared" si="5"/>
        <v>1.7870388046784518</v>
      </c>
      <c r="AJ30">
        <f t="shared" si="5"/>
        <v>2.1665529010238909</v>
      </c>
      <c r="AK30">
        <f t="shared" si="5"/>
        <v>1.8664795509222134</v>
      </c>
      <c r="AL30">
        <f t="shared" si="5"/>
        <v>2.0814899154196485</v>
      </c>
      <c r="AM30">
        <f t="shared" si="5"/>
        <v>1.7603926843779911</v>
      </c>
      <c r="AN30">
        <f t="shared" si="5"/>
        <v>1.9964140941690054</v>
      </c>
      <c r="AO30">
        <f t="shared" si="5"/>
        <v>1.9351351351351351</v>
      </c>
      <c r="AP30">
        <f t="shared" si="6"/>
        <v>1.8592908854650083</v>
      </c>
      <c r="AQ30">
        <f t="shared" si="6"/>
        <v>1.9799420548250501</v>
      </c>
      <c r="AR30">
        <f t="shared" si="6"/>
        <v>1.7719937532535137</v>
      </c>
    </row>
    <row r="31" spans="1:44" x14ac:dyDescent="0.35">
      <c r="A31" s="9"/>
      <c r="B31" s="6" t="s">
        <v>2</v>
      </c>
      <c r="C31" s="8">
        <v>10217</v>
      </c>
      <c r="D31" s="8">
        <v>10883</v>
      </c>
      <c r="E31" s="8">
        <v>10955</v>
      </c>
      <c r="F31" s="8">
        <v>12618</v>
      </c>
      <c r="G31" s="8">
        <v>13224</v>
      </c>
      <c r="H31" s="8">
        <v>13714</v>
      </c>
      <c r="I31" s="8">
        <v>12237</v>
      </c>
      <c r="J31" s="8">
        <v>12231</v>
      </c>
      <c r="K31" s="8">
        <v>13574</v>
      </c>
      <c r="L31" s="8">
        <v>13348</v>
      </c>
      <c r="M31" s="8">
        <v>11492</v>
      </c>
      <c r="N31" s="8">
        <v>12395</v>
      </c>
      <c r="O31" s="8">
        <v>142380</v>
      </c>
      <c r="P31" s="8">
        <v>12444</v>
      </c>
      <c r="Q31" s="8">
        <v>14034</v>
      </c>
      <c r="R31" s="8">
        <v>11345</v>
      </c>
      <c r="S31" s="8">
        <v>144646</v>
      </c>
      <c r="T31" s="8">
        <v>10053</v>
      </c>
      <c r="U31" s="8">
        <v>146000</v>
      </c>
      <c r="V31" s="8">
        <v>9300</v>
      </c>
      <c r="X31" s="6" t="s">
        <v>2</v>
      </c>
      <c r="Y31">
        <f t="shared" si="7"/>
        <v>1.5793785747410729</v>
      </c>
      <c r="Z31">
        <f t="shared" si="5"/>
        <v>1.5770178235038401</v>
      </c>
      <c r="AA31">
        <f t="shared" si="5"/>
        <v>1.7079825381976925</v>
      </c>
      <c r="AB31">
        <f t="shared" si="5"/>
        <v>1.7674744361955457</v>
      </c>
      <c r="AC31">
        <f t="shared" si="5"/>
        <v>1.9</v>
      </c>
      <c r="AD31">
        <f t="shared" si="5"/>
        <v>1.6254592864762356</v>
      </c>
      <c r="AE31">
        <f t="shared" si="5"/>
        <v>1.6339965282414208</v>
      </c>
      <c r="AF31">
        <f t="shared" si="5"/>
        <v>1.7405720791233812</v>
      </c>
      <c r="AG31">
        <f t="shared" si="5"/>
        <v>1.8784943260448381</v>
      </c>
      <c r="AH31">
        <f t="shared" si="5"/>
        <v>2.0742812742812742</v>
      </c>
      <c r="AI31">
        <f t="shared" si="5"/>
        <v>2.0837715321849499</v>
      </c>
      <c r="AJ31">
        <f t="shared" si="5"/>
        <v>2.1297250859106529</v>
      </c>
      <c r="AK31">
        <f t="shared" si="5"/>
        <v>1.7921381549964126</v>
      </c>
      <c r="AL31">
        <f t="shared" si="5"/>
        <v>2.2654287274713272</v>
      </c>
      <c r="AM31">
        <f t="shared" si="5"/>
        <v>2.242569511025887</v>
      </c>
      <c r="AN31">
        <f t="shared" si="5"/>
        <v>1.9872131721842705</v>
      </c>
      <c r="AO31">
        <f t="shared" si="5"/>
        <v>1.8000423111863311</v>
      </c>
      <c r="AP31">
        <f t="shared" si="6"/>
        <v>1.7811835577604536</v>
      </c>
      <c r="AQ31">
        <f t="shared" si="6"/>
        <v>1.8126288083827875</v>
      </c>
      <c r="AR31">
        <f t="shared" si="6"/>
        <v>1.733457595526561</v>
      </c>
    </row>
    <row r="32" spans="1:44" x14ac:dyDescent="0.35">
      <c r="A32" s="9" t="s">
        <v>8</v>
      </c>
      <c r="B32" s="6" t="s">
        <v>16</v>
      </c>
      <c r="C32" s="7" t="s">
        <v>0</v>
      </c>
      <c r="D32" s="7" t="s">
        <v>0</v>
      </c>
      <c r="E32" s="7" t="s">
        <v>1</v>
      </c>
      <c r="F32" s="7" t="s">
        <v>0</v>
      </c>
      <c r="G32" s="7" t="s">
        <v>1</v>
      </c>
      <c r="H32" s="7" t="s">
        <v>0</v>
      </c>
      <c r="I32" s="7" t="s">
        <v>0</v>
      </c>
      <c r="J32" s="7" t="s">
        <v>0</v>
      </c>
      <c r="K32" s="7" t="s">
        <v>1</v>
      </c>
      <c r="L32" s="7" t="s">
        <v>1</v>
      </c>
      <c r="M32" s="7" t="s">
        <v>0</v>
      </c>
      <c r="N32" s="7" t="s">
        <v>1</v>
      </c>
      <c r="O32" s="7" t="s">
        <v>2</v>
      </c>
      <c r="P32" s="7" t="s">
        <v>1</v>
      </c>
      <c r="Q32" s="7" t="s">
        <v>0</v>
      </c>
      <c r="R32" s="7" t="s">
        <v>1</v>
      </c>
      <c r="S32" s="7" t="s">
        <v>2</v>
      </c>
      <c r="T32" s="7" t="s">
        <v>1</v>
      </c>
      <c r="U32" s="7" t="s">
        <v>2</v>
      </c>
      <c r="V32" s="7" t="s">
        <v>3</v>
      </c>
      <c r="X32" s="6" t="s">
        <v>16</v>
      </c>
      <c r="Y32" s="7" t="s">
        <v>1</v>
      </c>
      <c r="Z32" s="7" t="s">
        <v>0</v>
      </c>
      <c r="AA32" s="7" t="s">
        <v>0</v>
      </c>
      <c r="AB32" s="7" t="s">
        <v>2</v>
      </c>
      <c r="AC32" s="7" t="s">
        <v>2</v>
      </c>
      <c r="AD32" s="7" t="s">
        <v>1</v>
      </c>
      <c r="AE32" s="7" t="s">
        <v>0</v>
      </c>
      <c r="AF32" s="7" t="s">
        <v>1</v>
      </c>
      <c r="AG32" s="7" t="s">
        <v>0</v>
      </c>
      <c r="AH32" s="7" t="s">
        <v>2</v>
      </c>
      <c r="AI32" s="7" t="s">
        <v>0</v>
      </c>
      <c r="AJ32" s="7" t="s">
        <v>0</v>
      </c>
      <c r="AK32" s="7" t="s">
        <v>3</v>
      </c>
      <c r="AL32" s="7" t="s">
        <v>2</v>
      </c>
      <c r="AM32" s="7" t="s">
        <v>2</v>
      </c>
      <c r="AN32" s="7" t="s">
        <v>3</v>
      </c>
      <c r="AO32" s="7" t="s">
        <v>3</v>
      </c>
      <c r="AP32" s="7" t="s">
        <v>3</v>
      </c>
      <c r="AQ32" s="7" t="s">
        <v>0</v>
      </c>
      <c r="AR32" s="7" t="s">
        <v>0</v>
      </c>
    </row>
    <row r="33" spans="1:44" x14ac:dyDescent="0.35">
      <c r="A33" s="9"/>
      <c r="B33" s="6" t="s">
        <v>3</v>
      </c>
      <c r="C33" s="8">
        <v>8430</v>
      </c>
      <c r="D33" s="8">
        <v>7208</v>
      </c>
      <c r="E33" s="8">
        <v>11122</v>
      </c>
      <c r="F33" s="8">
        <v>8140</v>
      </c>
      <c r="G33" s="8">
        <v>12516</v>
      </c>
      <c r="H33" s="8">
        <v>8880</v>
      </c>
      <c r="I33" s="8">
        <v>8061</v>
      </c>
      <c r="J33" s="8">
        <v>8526</v>
      </c>
      <c r="K33" s="8">
        <v>11407</v>
      </c>
      <c r="L33" s="8">
        <v>11055</v>
      </c>
      <c r="M33" s="8">
        <v>8189</v>
      </c>
      <c r="N33" s="8">
        <v>9563</v>
      </c>
      <c r="O33" s="8">
        <v>9061</v>
      </c>
      <c r="P33" s="8">
        <v>10188</v>
      </c>
      <c r="Q33" s="8">
        <v>8242</v>
      </c>
      <c r="R33" s="8">
        <v>9763</v>
      </c>
      <c r="S33" s="8">
        <v>6619</v>
      </c>
      <c r="T33" s="8">
        <v>9254</v>
      </c>
      <c r="U33" s="8">
        <v>7594</v>
      </c>
      <c r="V33" s="8">
        <v>116356</v>
      </c>
      <c r="X33" s="6" t="s">
        <v>3</v>
      </c>
      <c r="Y33">
        <f>C33/C18</f>
        <v>1.6809571286141576</v>
      </c>
      <c r="Z33">
        <f t="shared" ref="Z33:AO36" si="8">D33/D18</f>
        <v>1.5232459847844464</v>
      </c>
      <c r="AA33">
        <f t="shared" si="8"/>
        <v>1.6177454545454546</v>
      </c>
      <c r="AB33">
        <f t="shared" si="8"/>
        <v>1.4810771470160116</v>
      </c>
      <c r="AC33">
        <f t="shared" si="8"/>
        <v>1.6847489567909544</v>
      </c>
      <c r="AD33">
        <f t="shared" si="8"/>
        <v>1.4457831325301205</v>
      </c>
      <c r="AE33">
        <f t="shared" si="8"/>
        <v>1.5534785122374253</v>
      </c>
      <c r="AF33">
        <f t="shared" si="8"/>
        <v>1.4654520453764179</v>
      </c>
      <c r="AG33">
        <f t="shared" si="8"/>
        <v>1.4391874842291195</v>
      </c>
      <c r="AH33">
        <f t="shared" si="8"/>
        <v>1.5752351097178683</v>
      </c>
      <c r="AI33">
        <f t="shared" si="8"/>
        <v>1.4995422083867425</v>
      </c>
      <c r="AJ33">
        <f t="shared" si="8"/>
        <v>1.6235993208828523</v>
      </c>
      <c r="AK33">
        <f t="shared" si="8"/>
        <v>1.6131386861313868</v>
      </c>
      <c r="AL33">
        <f t="shared" si="8"/>
        <v>1.58051504809184</v>
      </c>
      <c r="AM33">
        <f t="shared" si="8"/>
        <v>1.4657656055486394</v>
      </c>
      <c r="AN33">
        <f t="shared" si="8"/>
        <v>1.6115879828326181</v>
      </c>
      <c r="AO33">
        <f t="shared" si="8"/>
        <v>1.6298941147500616</v>
      </c>
      <c r="AP33">
        <f t="shared" ref="AP33:AR36" si="9">T33/T18</f>
        <v>1.5467156944676583</v>
      </c>
      <c r="AQ33">
        <f t="shared" si="9"/>
        <v>1.5479005299633102</v>
      </c>
      <c r="AR33">
        <f t="shared" si="9"/>
        <v>1.4403347197464844</v>
      </c>
    </row>
    <row r="34" spans="1:44" x14ac:dyDescent="0.35">
      <c r="A34" s="9"/>
      <c r="B34" s="6" t="s">
        <v>1</v>
      </c>
      <c r="C34" s="8">
        <v>7109</v>
      </c>
      <c r="D34" s="8">
        <v>8772</v>
      </c>
      <c r="E34" s="8">
        <v>104665</v>
      </c>
      <c r="F34" s="8">
        <v>6816</v>
      </c>
      <c r="G34" s="8">
        <v>102940</v>
      </c>
      <c r="H34" s="8">
        <v>6434</v>
      </c>
      <c r="I34" s="8">
        <v>7280</v>
      </c>
      <c r="J34" s="8">
        <v>6939</v>
      </c>
      <c r="K34" s="8">
        <v>102971</v>
      </c>
      <c r="L34" s="8">
        <v>104899</v>
      </c>
      <c r="M34" s="8">
        <v>6679</v>
      </c>
      <c r="N34" s="8">
        <v>107141</v>
      </c>
      <c r="O34" s="8">
        <v>6229</v>
      </c>
      <c r="P34" s="8">
        <v>106589</v>
      </c>
      <c r="Q34" s="8">
        <v>8041</v>
      </c>
      <c r="R34" s="8">
        <v>106468</v>
      </c>
      <c r="S34" s="8">
        <v>6362</v>
      </c>
      <c r="T34" s="8">
        <v>108899</v>
      </c>
      <c r="U34" s="8">
        <v>6457</v>
      </c>
      <c r="V34" s="8">
        <v>6326</v>
      </c>
      <c r="X34" s="6" t="s">
        <v>1</v>
      </c>
      <c r="Y34">
        <f t="shared" ref="Y34:Y36" si="10">C34/C19</f>
        <v>1.783492222779729</v>
      </c>
      <c r="Z34">
        <f t="shared" si="8"/>
        <v>1.8852353320438426</v>
      </c>
      <c r="AA34">
        <f t="shared" si="8"/>
        <v>1.3836706635114948</v>
      </c>
      <c r="AB34">
        <f t="shared" si="8"/>
        <v>1.7129932143754711</v>
      </c>
      <c r="AC34">
        <f t="shared" si="8"/>
        <v>1.3861172827038308</v>
      </c>
      <c r="AD34">
        <f t="shared" si="8"/>
        <v>1.764189744995887</v>
      </c>
      <c r="AE34">
        <f t="shared" si="8"/>
        <v>1.7931034482758621</v>
      </c>
      <c r="AF34">
        <f t="shared" si="8"/>
        <v>1.6764919062575501</v>
      </c>
      <c r="AG34">
        <f t="shared" si="8"/>
        <v>1.4179817676058277</v>
      </c>
      <c r="AH34">
        <f t="shared" si="8"/>
        <v>1.4123436511249041</v>
      </c>
      <c r="AI34">
        <f t="shared" si="8"/>
        <v>1.5280256234271334</v>
      </c>
      <c r="AJ34">
        <f t="shared" si="8"/>
        <v>1.4032874918140144</v>
      </c>
      <c r="AK34">
        <f t="shared" si="8"/>
        <v>1.610392967942089</v>
      </c>
      <c r="AL34">
        <f t="shared" si="8"/>
        <v>1.4055754091226775</v>
      </c>
      <c r="AM34">
        <f t="shared" si="8"/>
        <v>1.7017989417989419</v>
      </c>
      <c r="AN34">
        <f t="shared" si="8"/>
        <v>1.405722283103817</v>
      </c>
      <c r="AO34">
        <f t="shared" si="8"/>
        <v>1.6098178137651822</v>
      </c>
      <c r="AP34">
        <f t="shared" si="9"/>
        <v>1.4160013523002106</v>
      </c>
      <c r="AQ34">
        <f t="shared" si="9"/>
        <v>1.6219542828435067</v>
      </c>
      <c r="AR34">
        <f t="shared" si="9"/>
        <v>1.6100789004835836</v>
      </c>
    </row>
    <row r="35" spans="1:44" x14ac:dyDescent="0.35">
      <c r="A35" s="9"/>
      <c r="B35" s="6" t="s">
        <v>0</v>
      </c>
      <c r="C35" s="8">
        <v>110421</v>
      </c>
      <c r="D35" s="8">
        <v>109814</v>
      </c>
      <c r="E35" s="8">
        <v>9867</v>
      </c>
      <c r="F35" s="8">
        <v>110407</v>
      </c>
      <c r="G35" s="8">
        <v>9868</v>
      </c>
      <c r="H35" s="8">
        <v>109266</v>
      </c>
      <c r="I35" s="8">
        <v>110160</v>
      </c>
      <c r="J35" s="8">
        <v>111013</v>
      </c>
      <c r="K35" s="8">
        <v>11181</v>
      </c>
      <c r="L35" s="8">
        <v>10691</v>
      </c>
      <c r="M35" s="8">
        <v>113431</v>
      </c>
      <c r="N35" s="8">
        <v>10439</v>
      </c>
      <c r="O35" s="8">
        <v>8709</v>
      </c>
      <c r="P35" s="8">
        <v>10937</v>
      </c>
      <c r="Q35" s="8">
        <v>110806</v>
      </c>
      <c r="R35" s="8">
        <v>11867</v>
      </c>
      <c r="S35" s="8">
        <v>9798</v>
      </c>
      <c r="T35" s="8">
        <v>9565</v>
      </c>
      <c r="U35" s="8">
        <v>7775</v>
      </c>
      <c r="V35" s="8">
        <v>6273</v>
      </c>
      <c r="X35" s="6" t="s">
        <v>0</v>
      </c>
      <c r="Y35">
        <f t="shared" si="10"/>
        <v>1.4075334608030592</v>
      </c>
      <c r="Z35">
        <f t="shared" si="8"/>
        <v>1.4145091068346343</v>
      </c>
      <c r="AA35">
        <f t="shared" si="8"/>
        <v>1.9781475541299118</v>
      </c>
      <c r="AB35">
        <f t="shared" si="8"/>
        <v>1.4281815124311179</v>
      </c>
      <c r="AC35">
        <f t="shared" si="8"/>
        <v>1.8739080896315989</v>
      </c>
      <c r="AD35">
        <f t="shared" si="8"/>
        <v>1.4435226041694189</v>
      </c>
      <c r="AE35">
        <f t="shared" si="8"/>
        <v>1.4272757896918971</v>
      </c>
      <c r="AF35">
        <f t="shared" si="8"/>
        <v>1.4429265883331601</v>
      </c>
      <c r="AG35">
        <f t="shared" si="8"/>
        <v>1.8180487804878049</v>
      </c>
      <c r="AH35">
        <f t="shared" si="8"/>
        <v>1.7260251856635453</v>
      </c>
      <c r="AI35">
        <f t="shared" si="8"/>
        <v>1.4436383999592735</v>
      </c>
      <c r="AJ35">
        <f t="shared" si="8"/>
        <v>1.7813993174061433</v>
      </c>
      <c r="AK35">
        <f t="shared" si="8"/>
        <v>1.745990376904571</v>
      </c>
      <c r="AL35">
        <f t="shared" si="8"/>
        <v>1.7789525048796357</v>
      </c>
      <c r="AM35">
        <f t="shared" si="8"/>
        <v>1.4331945055229325</v>
      </c>
      <c r="AN35">
        <f t="shared" si="8"/>
        <v>1.850171499844091</v>
      </c>
      <c r="AO35">
        <f t="shared" si="8"/>
        <v>1.7654054054054054</v>
      </c>
      <c r="AP35">
        <f t="shared" si="9"/>
        <v>1.7755708186374606</v>
      </c>
      <c r="AQ35">
        <f t="shared" si="9"/>
        <v>1.732783597058168</v>
      </c>
      <c r="AR35">
        <f t="shared" si="9"/>
        <v>1.6327433628318584</v>
      </c>
    </row>
    <row r="36" spans="1:44" x14ac:dyDescent="0.35">
      <c r="A36" s="9"/>
      <c r="B36" s="6" t="s">
        <v>2</v>
      </c>
      <c r="C36" s="8">
        <v>11240</v>
      </c>
      <c r="D36" s="8">
        <v>11406</v>
      </c>
      <c r="E36" s="8">
        <v>11546</v>
      </c>
      <c r="F36" s="8">
        <v>11837</v>
      </c>
      <c r="G36" s="8">
        <v>11876</v>
      </c>
      <c r="H36" s="8">
        <v>12620</v>
      </c>
      <c r="I36" s="8">
        <v>11699</v>
      </c>
      <c r="J36" s="8">
        <v>10722</v>
      </c>
      <c r="K36" s="8">
        <v>11641</v>
      </c>
      <c r="L36" s="8">
        <v>10555</v>
      </c>
      <c r="M36" s="8">
        <v>8901</v>
      </c>
      <c r="N36" s="8">
        <v>10057</v>
      </c>
      <c r="O36" s="8">
        <v>113201</v>
      </c>
      <c r="P36" s="8">
        <v>9486</v>
      </c>
      <c r="Q36" s="8">
        <v>10111</v>
      </c>
      <c r="R36" s="8">
        <v>9102</v>
      </c>
      <c r="S36" s="8">
        <v>114421</v>
      </c>
      <c r="T36" s="8">
        <v>9482</v>
      </c>
      <c r="U36" s="8">
        <v>115374</v>
      </c>
      <c r="V36" s="8">
        <v>8245</v>
      </c>
      <c r="X36" s="6" t="s">
        <v>2</v>
      </c>
      <c r="Y36">
        <f t="shared" si="10"/>
        <v>1.7375173906322461</v>
      </c>
      <c r="Z36">
        <f t="shared" si="8"/>
        <v>1.6528039414577598</v>
      </c>
      <c r="AA36">
        <f t="shared" si="8"/>
        <v>1.800124727159339</v>
      </c>
      <c r="AB36">
        <f t="shared" si="8"/>
        <v>1.6580753606947751</v>
      </c>
      <c r="AC36">
        <f t="shared" si="8"/>
        <v>1.7063218390804598</v>
      </c>
      <c r="AD36">
        <f t="shared" si="8"/>
        <v>1.4957923432499705</v>
      </c>
      <c r="AE36">
        <f t="shared" si="8"/>
        <v>1.5621578314861797</v>
      </c>
      <c r="AF36">
        <f t="shared" si="8"/>
        <v>1.5258289454959442</v>
      </c>
      <c r="AG36">
        <f t="shared" si="8"/>
        <v>1.6109880985330749</v>
      </c>
      <c r="AH36">
        <f t="shared" si="8"/>
        <v>1.6402486402486403</v>
      </c>
      <c r="AI36">
        <f t="shared" si="8"/>
        <v>1.613961922030825</v>
      </c>
      <c r="AJ36">
        <f t="shared" si="8"/>
        <v>1.7280068728522338</v>
      </c>
      <c r="AK36">
        <f t="shared" si="8"/>
        <v>1.4248618575905949</v>
      </c>
      <c r="AL36">
        <f t="shared" si="8"/>
        <v>1.7269251774986347</v>
      </c>
      <c r="AM36">
        <f t="shared" si="8"/>
        <v>1.6156919143496324</v>
      </c>
      <c r="AN36">
        <f t="shared" si="8"/>
        <v>1.5943247503941145</v>
      </c>
      <c r="AO36">
        <f t="shared" si="8"/>
        <v>1.4239083091703275</v>
      </c>
      <c r="AP36">
        <f t="shared" si="9"/>
        <v>1.6800141743444366</v>
      </c>
      <c r="AQ36">
        <f t="shared" si="9"/>
        <v>1.4323988776599708</v>
      </c>
      <c r="AR36">
        <f t="shared" si="9"/>
        <v>1.5368126747437092</v>
      </c>
    </row>
    <row r="37" spans="1:44" x14ac:dyDescent="0.35">
      <c r="A37" s="9" t="s">
        <v>9</v>
      </c>
      <c r="B37" s="6" t="s">
        <v>16</v>
      </c>
      <c r="C37" s="7" t="s">
        <v>0</v>
      </c>
      <c r="D37" s="7" t="s">
        <v>0</v>
      </c>
      <c r="E37" s="7" t="s">
        <v>1</v>
      </c>
      <c r="F37" s="7" t="s">
        <v>0</v>
      </c>
      <c r="G37" s="7" t="s">
        <v>1</v>
      </c>
      <c r="H37" s="7" t="s">
        <v>0</v>
      </c>
      <c r="I37" s="7" t="s">
        <v>0</v>
      </c>
      <c r="J37" s="7" t="s">
        <v>0</v>
      </c>
      <c r="K37" s="7" t="s">
        <v>1</v>
      </c>
      <c r="L37" s="7" t="s">
        <v>1</v>
      </c>
      <c r="M37" s="7" t="s">
        <v>0</v>
      </c>
      <c r="N37" s="7" t="s">
        <v>1</v>
      </c>
      <c r="O37" s="7" t="s">
        <v>2</v>
      </c>
      <c r="P37" s="7" t="s">
        <v>1</v>
      </c>
      <c r="Q37" s="7" t="s">
        <v>0</v>
      </c>
      <c r="R37" s="7" t="s">
        <v>1</v>
      </c>
      <c r="S37" s="7" t="s">
        <v>2</v>
      </c>
      <c r="T37" s="7" t="s">
        <v>1</v>
      </c>
      <c r="U37" s="7" t="s">
        <v>2</v>
      </c>
      <c r="V37" s="7" t="s">
        <v>3</v>
      </c>
      <c r="X37" s="6" t="s">
        <v>16</v>
      </c>
      <c r="Y37" s="7" t="s">
        <v>1</v>
      </c>
      <c r="Z37" s="7" t="s">
        <v>0</v>
      </c>
      <c r="AA37" s="7" t="s">
        <v>0</v>
      </c>
      <c r="AB37" s="7" t="s">
        <v>2</v>
      </c>
      <c r="AC37" s="7" t="s">
        <v>2</v>
      </c>
      <c r="AD37" s="7" t="s">
        <v>1</v>
      </c>
      <c r="AE37" s="7" t="s">
        <v>0</v>
      </c>
      <c r="AF37" s="7" t="s">
        <v>1</v>
      </c>
      <c r="AG37" s="7" t="s">
        <v>0</v>
      </c>
      <c r="AH37" s="7" t="s">
        <v>2</v>
      </c>
      <c r="AI37" s="7" t="s">
        <v>0</v>
      </c>
      <c r="AJ37" s="7" t="s">
        <v>0</v>
      </c>
      <c r="AK37" s="7" t="s">
        <v>3</v>
      </c>
      <c r="AL37" s="7" t="s">
        <v>2</v>
      </c>
      <c r="AM37" s="7" t="s">
        <v>2</v>
      </c>
      <c r="AN37" s="7" t="s">
        <v>3</v>
      </c>
      <c r="AO37" s="7" t="s">
        <v>3</v>
      </c>
      <c r="AP37" s="7" t="s">
        <v>3</v>
      </c>
      <c r="AQ37" s="7" t="s">
        <v>0</v>
      </c>
      <c r="AR37" s="7" t="s">
        <v>0</v>
      </c>
    </row>
    <row r="38" spans="1:44" x14ac:dyDescent="0.35">
      <c r="A38" s="9"/>
      <c r="B38" s="6" t="s">
        <v>3</v>
      </c>
      <c r="C38" s="8">
        <v>8769</v>
      </c>
      <c r="D38" s="8">
        <v>8178</v>
      </c>
      <c r="E38" s="8">
        <v>11782</v>
      </c>
      <c r="F38" s="8">
        <v>10075</v>
      </c>
      <c r="G38" s="8">
        <v>12777</v>
      </c>
      <c r="H38" s="8">
        <v>10454</v>
      </c>
      <c r="I38" s="8">
        <v>8872</v>
      </c>
      <c r="J38" s="8">
        <v>10095</v>
      </c>
      <c r="K38" s="8">
        <v>13333</v>
      </c>
      <c r="L38" s="8">
        <v>13386</v>
      </c>
      <c r="M38" s="8">
        <v>10010</v>
      </c>
      <c r="N38" s="8">
        <v>11653</v>
      </c>
      <c r="O38" s="8">
        <v>10930</v>
      </c>
      <c r="P38" s="8">
        <v>12265</v>
      </c>
      <c r="Q38" s="8">
        <v>10587</v>
      </c>
      <c r="R38" s="8">
        <v>11277</v>
      </c>
      <c r="S38" s="8">
        <v>7622</v>
      </c>
      <c r="T38" s="8">
        <v>10635</v>
      </c>
      <c r="U38" s="8">
        <v>8824</v>
      </c>
      <c r="V38" s="8">
        <v>138455</v>
      </c>
      <c r="X38" s="6" t="s">
        <v>3</v>
      </c>
      <c r="Y38">
        <f>C38/C18</f>
        <v>1.7485543369890328</v>
      </c>
      <c r="Z38">
        <f t="shared" ref="Z38:AO41" si="11">D38/D18</f>
        <v>1.7282333051563821</v>
      </c>
      <c r="AA38">
        <f t="shared" si="11"/>
        <v>1.7137454545454545</v>
      </c>
      <c r="AB38">
        <f t="shared" si="11"/>
        <v>1.8331513828238719</v>
      </c>
      <c r="AC38">
        <f t="shared" si="11"/>
        <v>1.7198815452954637</v>
      </c>
      <c r="AD38">
        <f t="shared" si="11"/>
        <v>1.7020514490394008</v>
      </c>
      <c r="AE38">
        <f t="shared" si="11"/>
        <v>1.7097706687222971</v>
      </c>
      <c r="AF38">
        <f t="shared" si="11"/>
        <v>1.7351323478858713</v>
      </c>
      <c r="AG38">
        <f t="shared" si="11"/>
        <v>1.6821852132223063</v>
      </c>
      <c r="AH38">
        <f t="shared" si="11"/>
        <v>1.9073810202336847</v>
      </c>
      <c r="AI38">
        <f t="shared" si="11"/>
        <v>1.8329976194836111</v>
      </c>
      <c r="AJ38">
        <f t="shared" si="11"/>
        <v>1.9784380305602716</v>
      </c>
      <c r="AK38">
        <f t="shared" si="11"/>
        <v>1.94587858287342</v>
      </c>
      <c r="AL38">
        <f t="shared" si="11"/>
        <v>1.9027303754266212</v>
      </c>
      <c r="AM38">
        <f t="shared" si="11"/>
        <v>1.8828027743197582</v>
      </c>
      <c r="AN38">
        <f t="shared" si="11"/>
        <v>1.8615054473423571</v>
      </c>
      <c r="AO38">
        <f t="shared" si="11"/>
        <v>1.8768776163506526</v>
      </c>
      <c r="AP38">
        <f t="shared" ref="AP38:AR41" si="12">T38/T18</f>
        <v>1.7775363530001671</v>
      </c>
      <c r="AQ38">
        <f t="shared" si="12"/>
        <v>1.7986139421117</v>
      </c>
      <c r="AR38">
        <f t="shared" si="12"/>
        <v>1.7138913646266587</v>
      </c>
    </row>
    <row r="39" spans="1:44" x14ac:dyDescent="0.35">
      <c r="A39" s="9"/>
      <c r="B39" s="6" t="s">
        <v>1</v>
      </c>
      <c r="C39" s="8">
        <v>6991</v>
      </c>
      <c r="D39" s="8">
        <v>8040</v>
      </c>
      <c r="E39" s="8">
        <v>128810</v>
      </c>
      <c r="F39" s="8">
        <v>7272</v>
      </c>
      <c r="G39" s="8">
        <v>126012</v>
      </c>
      <c r="H39" s="8">
        <v>6422</v>
      </c>
      <c r="I39" s="8">
        <v>6924</v>
      </c>
      <c r="J39" s="8">
        <v>7246</v>
      </c>
      <c r="K39" s="8">
        <v>123105</v>
      </c>
      <c r="L39" s="8">
        <v>123304</v>
      </c>
      <c r="M39" s="8">
        <v>7646</v>
      </c>
      <c r="N39" s="8">
        <v>125296</v>
      </c>
      <c r="O39" s="8">
        <v>7359</v>
      </c>
      <c r="P39" s="8">
        <v>124648</v>
      </c>
      <c r="Q39" s="8">
        <v>9085</v>
      </c>
      <c r="R39" s="8">
        <v>125955</v>
      </c>
      <c r="S39" s="8">
        <v>7284</v>
      </c>
      <c r="T39" s="8">
        <v>130184</v>
      </c>
      <c r="U39" s="8">
        <v>7025</v>
      </c>
      <c r="V39" s="8">
        <v>6784</v>
      </c>
      <c r="X39" s="6" t="s">
        <v>1</v>
      </c>
      <c r="Y39">
        <f t="shared" ref="Y39:Y41" si="13">C39/C19</f>
        <v>1.7538886101354743</v>
      </c>
      <c r="Z39">
        <f t="shared" si="11"/>
        <v>1.7279174725983237</v>
      </c>
      <c r="AA39">
        <f t="shared" si="11"/>
        <v>1.7028674166809883</v>
      </c>
      <c r="AB39">
        <f t="shared" si="11"/>
        <v>1.8275948730836893</v>
      </c>
      <c r="AC39">
        <f t="shared" si="11"/>
        <v>1.6967885275701879</v>
      </c>
      <c r="AD39">
        <f t="shared" si="11"/>
        <v>1.7608993693446668</v>
      </c>
      <c r="AE39">
        <f t="shared" si="11"/>
        <v>1.7054187192118226</v>
      </c>
      <c r="AF39">
        <f t="shared" si="11"/>
        <v>1.7506644116936458</v>
      </c>
      <c r="AG39">
        <f t="shared" si="11"/>
        <v>1.6952408493761877</v>
      </c>
      <c r="AH39">
        <f t="shared" si="11"/>
        <v>1.6601456787796374</v>
      </c>
      <c r="AI39">
        <f t="shared" si="11"/>
        <v>1.7492564630519332</v>
      </c>
      <c r="AJ39">
        <f t="shared" si="11"/>
        <v>1.6410740013097578</v>
      </c>
      <c r="AK39">
        <f t="shared" si="11"/>
        <v>1.9025336091003102</v>
      </c>
      <c r="AL39">
        <f t="shared" si="11"/>
        <v>1.6437171152400669</v>
      </c>
      <c r="AM39">
        <f t="shared" si="11"/>
        <v>1.9227513227513227</v>
      </c>
      <c r="AN39">
        <f t="shared" si="11"/>
        <v>1.6630137709766435</v>
      </c>
      <c r="AO39">
        <f t="shared" si="11"/>
        <v>1.8431174089068827</v>
      </c>
      <c r="AP39">
        <f t="shared" si="12"/>
        <v>1.6927677944503681</v>
      </c>
      <c r="AQ39">
        <f t="shared" si="12"/>
        <v>1.7646320020095454</v>
      </c>
      <c r="AR39">
        <f t="shared" si="12"/>
        <v>1.7266480020361414</v>
      </c>
    </row>
    <row r="40" spans="1:44" x14ac:dyDescent="0.35">
      <c r="A40" s="9"/>
      <c r="B40" s="6" t="s">
        <v>0</v>
      </c>
      <c r="C40" s="8">
        <v>134902</v>
      </c>
      <c r="D40" s="8">
        <v>133821</v>
      </c>
      <c r="E40" s="8">
        <v>9523</v>
      </c>
      <c r="F40" s="8">
        <v>131788</v>
      </c>
      <c r="G40" s="8">
        <v>9881</v>
      </c>
      <c r="H40" s="8">
        <v>131108</v>
      </c>
      <c r="I40" s="8">
        <v>133302</v>
      </c>
      <c r="J40" s="8">
        <v>132307</v>
      </c>
      <c r="K40" s="8">
        <v>12110</v>
      </c>
      <c r="L40" s="8">
        <v>12212</v>
      </c>
      <c r="M40" s="8">
        <v>133140</v>
      </c>
      <c r="N40" s="8">
        <v>12567</v>
      </c>
      <c r="O40" s="8">
        <v>9592</v>
      </c>
      <c r="P40" s="8">
        <v>12935</v>
      </c>
      <c r="Q40" s="8">
        <v>128859</v>
      </c>
      <c r="R40" s="8">
        <v>13519</v>
      </c>
      <c r="S40" s="8">
        <v>10725</v>
      </c>
      <c r="T40" s="8">
        <v>10557</v>
      </c>
      <c r="U40" s="8">
        <v>8730</v>
      </c>
      <c r="V40" s="8">
        <v>6981</v>
      </c>
      <c r="X40" s="6" t="s">
        <v>0</v>
      </c>
      <c r="Y40">
        <f t="shared" si="13"/>
        <v>1.7195920968769918</v>
      </c>
      <c r="Z40">
        <f t="shared" si="11"/>
        <v>1.7237421748203108</v>
      </c>
      <c r="AA40">
        <f t="shared" si="11"/>
        <v>1.9091820368885324</v>
      </c>
      <c r="AB40">
        <f t="shared" si="11"/>
        <v>1.7047577160893075</v>
      </c>
      <c r="AC40">
        <f t="shared" si="11"/>
        <v>1.8763767565514622</v>
      </c>
      <c r="AD40">
        <f t="shared" si="11"/>
        <v>1.73207916083177</v>
      </c>
      <c r="AE40">
        <f t="shared" si="11"/>
        <v>1.7271125391930762</v>
      </c>
      <c r="AF40">
        <f t="shared" si="11"/>
        <v>1.7197020900488718</v>
      </c>
      <c r="AG40">
        <f t="shared" si="11"/>
        <v>1.9691056910569105</v>
      </c>
      <c r="AH40">
        <f t="shared" si="11"/>
        <v>1.9715854052308686</v>
      </c>
      <c r="AI40">
        <f t="shared" si="11"/>
        <v>1.6944752014050628</v>
      </c>
      <c r="AJ40">
        <f t="shared" si="11"/>
        <v>2.1445392491467579</v>
      </c>
      <c r="AK40">
        <f t="shared" si="11"/>
        <v>1.9230152365677626</v>
      </c>
      <c r="AL40">
        <f t="shared" si="11"/>
        <v>2.1039362394274561</v>
      </c>
      <c r="AM40">
        <f t="shared" si="11"/>
        <v>1.6666968466254495</v>
      </c>
      <c r="AN40">
        <f t="shared" si="11"/>
        <v>2.1077330838790145</v>
      </c>
      <c r="AO40">
        <f t="shared" si="11"/>
        <v>1.9324324324324325</v>
      </c>
      <c r="AP40">
        <f t="shared" si="12"/>
        <v>1.9597178392426211</v>
      </c>
      <c r="AQ40">
        <f t="shared" si="12"/>
        <v>1.945620681970136</v>
      </c>
      <c r="AR40">
        <f t="shared" si="12"/>
        <v>1.8170223841749089</v>
      </c>
    </row>
    <row r="41" spans="1:44" x14ac:dyDescent="0.35">
      <c r="A41" s="9"/>
      <c r="B41" s="6" t="s">
        <v>2</v>
      </c>
      <c r="C41" s="8">
        <v>11047</v>
      </c>
      <c r="D41" s="8">
        <v>11670</v>
      </c>
      <c r="E41" s="8">
        <v>11594</v>
      </c>
      <c r="F41" s="8">
        <v>12574</v>
      </c>
      <c r="G41" s="8">
        <v>13039</v>
      </c>
      <c r="H41" s="8">
        <v>13725</v>
      </c>
      <c r="I41" s="8">
        <v>12611</v>
      </c>
      <c r="J41" s="8">
        <v>12061</v>
      </c>
      <c r="K41" s="8">
        <v>13161</v>
      </c>
      <c r="L41" s="8">
        <v>12807</v>
      </c>
      <c r="M41" s="8">
        <v>10913</v>
      </c>
      <c r="N41" s="8">
        <v>12193</v>
      </c>
      <c r="O41" s="8">
        <v>133828</v>
      </c>
      <c r="P41" s="8">
        <v>11861</v>
      </c>
      <c r="Q41" s="8">
        <v>13178</v>
      </c>
      <c r="R41" s="8">
        <v>10958</v>
      </c>
      <c r="S41" s="8">
        <v>136078</v>
      </c>
      <c r="T41" s="8">
        <v>10333</v>
      </c>
      <c r="U41" s="8">
        <v>137130</v>
      </c>
      <c r="V41" s="8">
        <v>9489</v>
      </c>
      <c r="X41" s="6" t="s">
        <v>2</v>
      </c>
      <c r="Y41">
        <f t="shared" si="13"/>
        <v>1.7076827948678313</v>
      </c>
      <c r="Z41">
        <f t="shared" si="11"/>
        <v>1.6910592667729314</v>
      </c>
      <c r="AA41">
        <f t="shared" si="11"/>
        <v>1.8076083567196757</v>
      </c>
      <c r="AB41">
        <f t="shared" si="11"/>
        <v>1.761311107998319</v>
      </c>
      <c r="AC41">
        <f t="shared" si="11"/>
        <v>1.873419540229885</v>
      </c>
      <c r="AD41">
        <f t="shared" si="11"/>
        <v>1.6267630674410336</v>
      </c>
      <c r="AE41">
        <f t="shared" si="11"/>
        <v>1.6839364401121646</v>
      </c>
      <c r="AF41">
        <f t="shared" si="11"/>
        <v>1.7163796783833785</v>
      </c>
      <c r="AG41">
        <f t="shared" si="11"/>
        <v>1.8213396069748131</v>
      </c>
      <c r="AH41">
        <f t="shared" si="11"/>
        <v>1.9902097902097902</v>
      </c>
      <c r="AI41">
        <f t="shared" si="11"/>
        <v>1.9787851314596554</v>
      </c>
      <c r="AJ41">
        <f t="shared" si="11"/>
        <v>2.0950171821305843</v>
      </c>
      <c r="AK41">
        <f t="shared" si="11"/>
        <v>1.6844940652258737</v>
      </c>
      <c r="AL41">
        <f t="shared" si="11"/>
        <v>2.1592936464591297</v>
      </c>
      <c r="AM41">
        <f t="shared" si="11"/>
        <v>2.1057845957174814</v>
      </c>
      <c r="AN41">
        <f t="shared" si="11"/>
        <v>1.9194254685584164</v>
      </c>
      <c r="AO41">
        <f t="shared" si="11"/>
        <v>1.6934181216322162</v>
      </c>
      <c r="AP41">
        <f t="shared" si="12"/>
        <v>1.8307937632884479</v>
      </c>
      <c r="AQ41">
        <f t="shared" si="12"/>
        <v>1.7025054006406277</v>
      </c>
      <c r="AR41">
        <f t="shared" si="12"/>
        <v>1.7686859273066169</v>
      </c>
    </row>
    <row r="42" spans="1:44" x14ac:dyDescent="0.35">
      <c r="A42" s="9" t="s">
        <v>10</v>
      </c>
      <c r="B42" s="6" t="s">
        <v>16</v>
      </c>
      <c r="C42" s="7" t="s">
        <v>0</v>
      </c>
      <c r="D42" s="7" t="s">
        <v>0</v>
      </c>
      <c r="E42" s="7" t="s">
        <v>1</v>
      </c>
      <c r="F42" s="7" t="s">
        <v>0</v>
      </c>
      <c r="G42" s="7" t="s">
        <v>1</v>
      </c>
      <c r="H42" s="7" t="s">
        <v>0</v>
      </c>
      <c r="I42" s="7" t="s">
        <v>0</v>
      </c>
      <c r="J42" s="7" t="s">
        <v>0</v>
      </c>
      <c r="K42" s="7" t="s">
        <v>1</v>
      </c>
      <c r="L42" s="7" t="s">
        <v>1</v>
      </c>
      <c r="M42" s="7" t="s">
        <v>0</v>
      </c>
      <c r="N42" s="7" t="s">
        <v>1</v>
      </c>
      <c r="O42" s="7" t="s">
        <v>2</v>
      </c>
      <c r="P42" s="7" t="s">
        <v>1</v>
      </c>
      <c r="Q42" s="7" t="s">
        <v>0</v>
      </c>
      <c r="R42" s="7" t="s">
        <v>1</v>
      </c>
      <c r="S42" s="7" t="s">
        <v>2</v>
      </c>
      <c r="T42" s="7" t="s">
        <v>1</v>
      </c>
      <c r="U42" s="7" t="s">
        <v>2</v>
      </c>
      <c r="V42" s="7" t="s">
        <v>3</v>
      </c>
      <c r="X42" s="6" t="s">
        <v>16</v>
      </c>
      <c r="Y42" s="7" t="s">
        <v>1</v>
      </c>
      <c r="Z42" s="7" t="s">
        <v>0</v>
      </c>
      <c r="AA42" s="7" t="s">
        <v>0</v>
      </c>
      <c r="AB42" s="7" t="s">
        <v>2</v>
      </c>
      <c r="AC42" s="7" t="s">
        <v>2</v>
      </c>
      <c r="AD42" s="7" t="s">
        <v>1</v>
      </c>
      <c r="AE42" s="7" t="s">
        <v>0</v>
      </c>
      <c r="AF42" s="7" t="s">
        <v>1</v>
      </c>
      <c r="AG42" s="7" t="s">
        <v>0</v>
      </c>
      <c r="AH42" s="7" t="s">
        <v>2</v>
      </c>
      <c r="AI42" s="7" t="s">
        <v>0</v>
      </c>
      <c r="AJ42" s="7" t="s">
        <v>0</v>
      </c>
      <c r="AK42" s="7" t="s">
        <v>3</v>
      </c>
      <c r="AL42" s="7" t="s">
        <v>2</v>
      </c>
      <c r="AM42" s="7" t="s">
        <v>2</v>
      </c>
      <c r="AN42" s="7" t="s">
        <v>3</v>
      </c>
      <c r="AO42" s="7" t="s">
        <v>3</v>
      </c>
      <c r="AP42" s="7" t="s">
        <v>3</v>
      </c>
      <c r="AQ42" s="7" t="s">
        <v>0</v>
      </c>
      <c r="AR42" s="7" t="s">
        <v>0</v>
      </c>
    </row>
    <row r="43" spans="1:44" x14ac:dyDescent="0.35">
      <c r="A43" s="9"/>
      <c r="B43" s="6" t="s">
        <v>3</v>
      </c>
      <c r="C43" s="8">
        <v>11688</v>
      </c>
      <c r="D43" s="8">
        <v>9735</v>
      </c>
      <c r="E43" s="8">
        <v>15477</v>
      </c>
      <c r="F43" s="8">
        <v>10817</v>
      </c>
      <c r="G43" s="8">
        <v>17607</v>
      </c>
      <c r="H43" s="8">
        <v>11455</v>
      </c>
      <c r="I43" s="8">
        <v>10605</v>
      </c>
      <c r="J43" s="8">
        <v>11112</v>
      </c>
      <c r="K43" s="8">
        <v>15441</v>
      </c>
      <c r="L43" s="8">
        <v>15489</v>
      </c>
      <c r="M43" s="8">
        <v>10960</v>
      </c>
      <c r="N43" s="8">
        <v>13585</v>
      </c>
      <c r="O43" s="8">
        <v>12231</v>
      </c>
      <c r="P43" s="8">
        <v>13858</v>
      </c>
      <c r="Q43" s="8">
        <v>11429</v>
      </c>
      <c r="R43" s="8">
        <v>13566</v>
      </c>
      <c r="S43" s="8">
        <v>8850</v>
      </c>
      <c r="T43" s="8">
        <v>12158</v>
      </c>
      <c r="U43" s="8">
        <v>10325</v>
      </c>
      <c r="V43" s="8">
        <v>151733</v>
      </c>
      <c r="X43" s="6" t="s">
        <v>3</v>
      </c>
      <c r="Y43">
        <f>C43/C18</f>
        <v>2.3306081754735795</v>
      </c>
      <c r="Z43">
        <f t="shared" ref="Z43:AO46" si="14">D43/D18</f>
        <v>2.0572696534234995</v>
      </c>
      <c r="AA43">
        <f t="shared" si="14"/>
        <v>2.2511999999999999</v>
      </c>
      <c r="AB43">
        <f t="shared" si="14"/>
        <v>1.9681586608442503</v>
      </c>
      <c r="AC43">
        <f t="shared" si="14"/>
        <v>2.3700363440570738</v>
      </c>
      <c r="AD43">
        <f t="shared" si="14"/>
        <v>1.8650276782806903</v>
      </c>
      <c r="AE43">
        <f t="shared" si="14"/>
        <v>2.0437463865870109</v>
      </c>
      <c r="AF43">
        <f t="shared" si="14"/>
        <v>1.9099346854589205</v>
      </c>
      <c r="AG43">
        <f t="shared" si="14"/>
        <v>1.9481453444360333</v>
      </c>
      <c r="AH43">
        <f t="shared" si="14"/>
        <v>2.2070390424622399</v>
      </c>
      <c r="AI43">
        <f t="shared" si="14"/>
        <v>2.0069584325215164</v>
      </c>
      <c r="AJ43">
        <f t="shared" si="14"/>
        <v>2.306451612903226</v>
      </c>
      <c r="AK43">
        <f t="shared" si="14"/>
        <v>2.1774968844578955</v>
      </c>
      <c r="AL43">
        <f t="shared" si="14"/>
        <v>2.1498603785293207</v>
      </c>
      <c r="AM43">
        <f t="shared" si="14"/>
        <v>2.0325449048550595</v>
      </c>
      <c r="AN43">
        <f t="shared" si="14"/>
        <v>2.239352921756355</v>
      </c>
      <c r="AO43">
        <f t="shared" si="14"/>
        <v>2.1792661905934501</v>
      </c>
      <c r="AP43">
        <f t="shared" ref="AP43:AR46" si="15">T43/T18</f>
        <v>2.0320909242854754</v>
      </c>
      <c r="AQ43">
        <f t="shared" si="15"/>
        <v>2.1045658377496941</v>
      </c>
      <c r="AR43">
        <f t="shared" si="15"/>
        <v>1.8782555951673598</v>
      </c>
    </row>
    <row r="44" spans="1:44" x14ac:dyDescent="0.35">
      <c r="A44" s="9"/>
      <c r="B44" s="6" t="s">
        <v>1</v>
      </c>
      <c r="C44" s="8">
        <v>10311</v>
      </c>
      <c r="D44" s="8">
        <v>12984</v>
      </c>
      <c r="E44" s="8">
        <v>132427</v>
      </c>
      <c r="F44" s="8">
        <v>9994</v>
      </c>
      <c r="G44" s="8">
        <v>131098</v>
      </c>
      <c r="H44" s="8">
        <v>9205</v>
      </c>
      <c r="I44" s="8">
        <v>10151</v>
      </c>
      <c r="J44" s="8">
        <v>9642</v>
      </c>
      <c r="K44" s="8">
        <v>133457</v>
      </c>
      <c r="L44" s="8">
        <v>134495</v>
      </c>
      <c r="M44" s="8">
        <v>8949</v>
      </c>
      <c r="N44" s="8">
        <v>137517</v>
      </c>
      <c r="O44" s="8">
        <v>8316</v>
      </c>
      <c r="P44" s="8">
        <v>137540</v>
      </c>
      <c r="Q44" s="8">
        <v>10551</v>
      </c>
      <c r="R44" s="8">
        <v>136978</v>
      </c>
      <c r="S44" s="8">
        <v>8079</v>
      </c>
      <c r="T44" s="8">
        <v>141218</v>
      </c>
      <c r="U44" s="8">
        <v>8556</v>
      </c>
      <c r="V44" s="8">
        <v>8676</v>
      </c>
      <c r="X44" s="6" t="s">
        <v>1</v>
      </c>
      <c r="Y44">
        <f t="shared" ref="Y44:Y45" si="16">C44/C19</f>
        <v>2.5868038133467133</v>
      </c>
      <c r="Z44">
        <f t="shared" si="14"/>
        <v>2.7904577691811734</v>
      </c>
      <c r="AA44">
        <f t="shared" si="14"/>
        <v>1.7506841346852982</v>
      </c>
      <c r="AB44">
        <f t="shared" si="14"/>
        <v>2.5116863533551141</v>
      </c>
      <c r="AC44">
        <f t="shared" si="14"/>
        <v>1.765273008819767</v>
      </c>
      <c r="AD44">
        <f t="shared" si="14"/>
        <v>2.5239923224568139</v>
      </c>
      <c r="AE44">
        <f t="shared" si="14"/>
        <v>2.5002463054187194</v>
      </c>
      <c r="AF44">
        <f t="shared" si="14"/>
        <v>2.329548200048321</v>
      </c>
      <c r="AG44">
        <f t="shared" si="14"/>
        <v>1.8377950370431573</v>
      </c>
      <c r="AH44">
        <f t="shared" si="14"/>
        <v>1.8108195441142811</v>
      </c>
      <c r="AI44">
        <f t="shared" si="14"/>
        <v>2.0473575840768703</v>
      </c>
      <c r="AJ44">
        <f t="shared" si="14"/>
        <v>1.801139489194499</v>
      </c>
      <c r="AK44">
        <f t="shared" si="14"/>
        <v>2.1499482936918306</v>
      </c>
      <c r="AL44">
        <f t="shared" si="14"/>
        <v>1.813722258119816</v>
      </c>
      <c r="AM44">
        <f t="shared" si="14"/>
        <v>2.2330158730158729</v>
      </c>
      <c r="AN44">
        <f t="shared" si="14"/>
        <v>1.8085530572096278</v>
      </c>
      <c r="AO44">
        <f t="shared" si="14"/>
        <v>2.0442813765182186</v>
      </c>
      <c r="AP44">
        <f t="shared" si="15"/>
        <v>1.8362416456453332</v>
      </c>
      <c r="AQ44">
        <f t="shared" si="15"/>
        <v>2.1492087415222305</v>
      </c>
      <c r="AR44">
        <f t="shared" si="15"/>
        <v>2.208195469585136</v>
      </c>
    </row>
    <row r="45" spans="1:44" x14ac:dyDescent="0.35">
      <c r="A45" s="9"/>
      <c r="B45" s="6" t="s">
        <v>0</v>
      </c>
      <c r="C45" s="8">
        <v>141821</v>
      </c>
      <c r="D45" s="8">
        <v>140764</v>
      </c>
      <c r="E45" s="8">
        <v>15237</v>
      </c>
      <c r="F45" s="8">
        <v>142577</v>
      </c>
      <c r="G45" s="8">
        <v>15061</v>
      </c>
      <c r="H45" s="8">
        <v>142053</v>
      </c>
      <c r="I45" s="8">
        <v>142915</v>
      </c>
      <c r="J45" s="8">
        <v>144928</v>
      </c>
      <c r="K45" s="8">
        <v>15533</v>
      </c>
      <c r="L45" s="8">
        <v>15278</v>
      </c>
      <c r="M45" s="8">
        <v>147702</v>
      </c>
      <c r="N45" s="8">
        <v>15195</v>
      </c>
      <c r="O45" s="8">
        <v>12124</v>
      </c>
      <c r="P45" s="8">
        <v>15300</v>
      </c>
      <c r="Q45" s="8">
        <v>143910</v>
      </c>
      <c r="R45" s="8">
        <v>16778</v>
      </c>
      <c r="S45" s="8">
        <v>13398</v>
      </c>
      <c r="T45" s="8">
        <v>13525</v>
      </c>
      <c r="U45" s="8">
        <v>10530</v>
      </c>
      <c r="V45" s="8">
        <v>8653</v>
      </c>
      <c r="X45" s="6" t="s">
        <v>0</v>
      </c>
      <c r="Y45">
        <f t="shared" si="16"/>
        <v>1.8077884002549394</v>
      </c>
      <c r="Z45">
        <f t="shared" si="14"/>
        <v>1.8131746399773294</v>
      </c>
      <c r="AA45">
        <f t="shared" si="14"/>
        <v>3.0547313552526063</v>
      </c>
      <c r="AB45">
        <f t="shared" si="14"/>
        <v>1.8443199751636354</v>
      </c>
      <c r="AC45">
        <f t="shared" si="14"/>
        <v>2.8600455753892899</v>
      </c>
      <c r="AD45">
        <f t="shared" si="14"/>
        <v>1.8766745052448015</v>
      </c>
      <c r="AE45">
        <f t="shared" si="14"/>
        <v>1.851662304682439</v>
      </c>
      <c r="AF45">
        <f t="shared" si="14"/>
        <v>1.8837475304148903</v>
      </c>
      <c r="AG45">
        <f t="shared" si="14"/>
        <v>2.5256910569105693</v>
      </c>
      <c r="AH45">
        <f t="shared" si="14"/>
        <v>2.4665805618340331</v>
      </c>
      <c r="AI45">
        <f t="shared" si="14"/>
        <v>1.8798060402428316</v>
      </c>
      <c r="AJ45">
        <f t="shared" si="14"/>
        <v>2.5930034129692832</v>
      </c>
      <c r="AK45">
        <f t="shared" si="14"/>
        <v>2.4306335204490779</v>
      </c>
      <c r="AL45">
        <f t="shared" si="14"/>
        <v>2.4886141834743007</v>
      </c>
      <c r="AM45">
        <f t="shared" si="14"/>
        <v>1.8613705150425537</v>
      </c>
      <c r="AN45">
        <f t="shared" si="14"/>
        <v>2.6158403492360462</v>
      </c>
      <c r="AO45">
        <f t="shared" si="14"/>
        <v>2.4140540540540543</v>
      </c>
      <c r="AP45">
        <f t="shared" si="15"/>
        <v>2.5106738444403192</v>
      </c>
      <c r="AQ45">
        <f t="shared" si="15"/>
        <v>2.3467795854691329</v>
      </c>
      <c r="AR45">
        <f t="shared" si="15"/>
        <v>2.252212389380531</v>
      </c>
    </row>
    <row r="46" spans="1:44" x14ac:dyDescent="0.35">
      <c r="A46" s="9"/>
      <c r="B46" s="6" t="s">
        <v>2</v>
      </c>
      <c r="C46" s="8">
        <v>16359</v>
      </c>
      <c r="D46" s="8">
        <v>16696</v>
      </c>
      <c r="E46" s="8">
        <v>17038</v>
      </c>
      <c r="F46" s="8">
        <v>16791</v>
      </c>
      <c r="G46" s="8">
        <v>16413</v>
      </c>
      <c r="H46" s="8">
        <v>17466</v>
      </c>
      <c r="I46" s="8">
        <v>16508</v>
      </c>
      <c r="J46" s="8">
        <v>14497</v>
      </c>
      <c r="K46" s="8">
        <v>15748</v>
      </c>
      <c r="L46" s="8">
        <v>14917</v>
      </c>
      <c r="M46" s="8">
        <v>12568</v>
      </c>
      <c r="N46" s="8">
        <v>13882</v>
      </c>
      <c r="O46" s="8">
        <v>147508</v>
      </c>
      <c r="P46" s="8">
        <v>13481</v>
      </c>
      <c r="Q46" s="8">
        <v>14289</v>
      </c>
      <c r="R46" s="8">
        <v>12857</v>
      </c>
      <c r="S46" s="8">
        <v>149852</v>
      </c>
      <c r="T46" s="8">
        <v>13278</v>
      </c>
      <c r="U46" s="8">
        <v>150768</v>
      </c>
      <c r="V46" s="8">
        <v>11117</v>
      </c>
      <c r="X46" s="6" t="s">
        <v>2</v>
      </c>
      <c r="Y46">
        <f>C46/C21</f>
        <v>2.5288298036790851</v>
      </c>
      <c r="Z46">
        <f t="shared" si="14"/>
        <v>2.4193595131140415</v>
      </c>
      <c r="AA46">
        <f t="shared" si="14"/>
        <v>2.6563766760212038</v>
      </c>
      <c r="AB46">
        <f t="shared" si="14"/>
        <v>2.3520100854461408</v>
      </c>
      <c r="AC46">
        <f t="shared" si="14"/>
        <v>2.358189655172414</v>
      </c>
      <c r="AD46">
        <f t="shared" si="14"/>
        <v>2.0701671210145784</v>
      </c>
      <c r="AE46">
        <f t="shared" si="14"/>
        <v>2.2042996394712246</v>
      </c>
      <c r="AF46">
        <f t="shared" si="14"/>
        <v>2.0630425501636545</v>
      </c>
      <c r="AG46">
        <f t="shared" si="14"/>
        <v>2.1793523387766398</v>
      </c>
      <c r="AH46">
        <f t="shared" si="14"/>
        <v>2.318104118104118</v>
      </c>
      <c r="AI46">
        <f t="shared" si="14"/>
        <v>2.2788757932910246</v>
      </c>
      <c r="AJ46">
        <f t="shared" si="14"/>
        <v>2.3852233676975945</v>
      </c>
      <c r="AK46">
        <f t="shared" si="14"/>
        <v>1.8566843304341258</v>
      </c>
      <c r="AL46">
        <f t="shared" si="14"/>
        <v>2.4542144547606046</v>
      </c>
      <c r="AM46">
        <f t="shared" si="14"/>
        <v>2.2833173537871523</v>
      </c>
      <c r="AN46">
        <f t="shared" si="14"/>
        <v>2.2520581537922579</v>
      </c>
      <c r="AO46">
        <f t="shared" si="14"/>
        <v>1.8648282041390296</v>
      </c>
      <c r="AP46">
        <f t="shared" si="15"/>
        <v>2.3525868178596738</v>
      </c>
      <c r="AQ46">
        <f t="shared" si="15"/>
        <v>1.8718247957688774</v>
      </c>
      <c r="AR46">
        <f t="shared" si="15"/>
        <v>2.072134203168686</v>
      </c>
    </row>
    <row r="47" spans="1:44" x14ac:dyDescent="0.35">
      <c r="A47" s="9" t="s">
        <v>11</v>
      </c>
      <c r="B47" s="6" t="s">
        <v>16</v>
      </c>
      <c r="C47" s="7" t="s">
        <v>0</v>
      </c>
      <c r="D47" s="7" t="s">
        <v>0</v>
      </c>
      <c r="E47" s="7" t="s">
        <v>1</v>
      </c>
      <c r="F47" s="7" t="s">
        <v>0</v>
      </c>
      <c r="G47" s="7" t="s">
        <v>1</v>
      </c>
      <c r="H47" s="7" t="s">
        <v>0</v>
      </c>
      <c r="I47" s="7" t="s">
        <v>0</v>
      </c>
      <c r="J47" s="7" t="s">
        <v>0</v>
      </c>
      <c r="K47" s="7" t="s">
        <v>1</v>
      </c>
      <c r="L47" s="7" t="s">
        <v>1</v>
      </c>
      <c r="M47" s="7" t="s">
        <v>0</v>
      </c>
      <c r="N47" s="7" t="s">
        <v>1</v>
      </c>
      <c r="O47" s="7" t="s">
        <v>2</v>
      </c>
      <c r="P47" s="7" t="s">
        <v>1</v>
      </c>
      <c r="Q47" s="7" t="s">
        <v>0</v>
      </c>
      <c r="R47" s="7" t="s">
        <v>1</v>
      </c>
      <c r="S47" s="7" t="s">
        <v>2</v>
      </c>
      <c r="T47" s="7" t="s">
        <v>1</v>
      </c>
      <c r="U47" s="7" t="s">
        <v>2</v>
      </c>
      <c r="V47" s="7" t="s">
        <v>3</v>
      </c>
      <c r="X47" s="6" t="s">
        <v>16</v>
      </c>
      <c r="Y47" s="7" t="s">
        <v>1</v>
      </c>
      <c r="Z47" s="7" t="s">
        <v>0</v>
      </c>
      <c r="AA47" s="7" t="s">
        <v>0</v>
      </c>
      <c r="AB47" s="7" t="s">
        <v>2</v>
      </c>
      <c r="AC47" s="7" t="s">
        <v>2</v>
      </c>
      <c r="AD47" s="7" t="s">
        <v>1</v>
      </c>
      <c r="AE47" s="7" t="s">
        <v>0</v>
      </c>
      <c r="AF47" s="7" t="s">
        <v>1</v>
      </c>
      <c r="AG47" s="7" t="s">
        <v>0</v>
      </c>
      <c r="AH47" s="7" t="s">
        <v>2</v>
      </c>
      <c r="AI47" s="7" t="s">
        <v>0</v>
      </c>
      <c r="AJ47" s="7" t="s">
        <v>0</v>
      </c>
      <c r="AK47" s="7" t="s">
        <v>3</v>
      </c>
      <c r="AL47" s="7" t="s">
        <v>2</v>
      </c>
      <c r="AM47" s="7" t="s">
        <v>2</v>
      </c>
      <c r="AN47" s="7" t="s">
        <v>3</v>
      </c>
      <c r="AO47" s="7" t="s">
        <v>3</v>
      </c>
      <c r="AP47" s="7" t="s">
        <v>3</v>
      </c>
      <c r="AQ47" s="7" t="s">
        <v>0</v>
      </c>
      <c r="AR47" s="7" t="s">
        <v>0</v>
      </c>
    </row>
    <row r="48" spans="1:44" x14ac:dyDescent="0.35">
      <c r="A48" s="9"/>
      <c r="B48" s="6" t="s">
        <v>3</v>
      </c>
      <c r="C48" s="8">
        <v>10773</v>
      </c>
      <c r="D48" s="8">
        <v>9510</v>
      </c>
      <c r="E48" s="8">
        <v>14003</v>
      </c>
      <c r="F48" s="8">
        <v>11161</v>
      </c>
      <c r="G48" s="8">
        <v>15492</v>
      </c>
      <c r="H48" s="8">
        <v>11441</v>
      </c>
      <c r="I48" s="8">
        <v>10004</v>
      </c>
      <c r="J48" s="8">
        <v>11078</v>
      </c>
      <c r="K48" s="8">
        <v>14875</v>
      </c>
      <c r="L48" s="8">
        <v>15399</v>
      </c>
      <c r="M48" s="8">
        <v>11208</v>
      </c>
      <c r="N48" s="8">
        <v>13264</v>
      </c>
      <c r="O48" s="8">
        <v>12363</v>
      </c>
      <c r="P48" s="8">
        <v>14068</v>
      </c>
      <c r="Q48" s="8">
        <v>11582</v>
      </c>
      <c r="R48" s="8">
        <v>13299</v>
      </c>
      <c r="S48" s="8">
        <v>8757</v>
      </c>
      <c r="T48" s="8">
        <v>12277</v>
      </c>
      <c r="U48" s="8">
        <v>9849</v>
      </c>
      <c r="V48" s="8">
        <v>151763</v>
      </c>
      <c r="X48" s="6" t="s">
        <v>3</v>
      </c>
      <c r="Y48">
        <f>C48/C18</f>
        <v>2.1481555333998008</v>
      </c>
      <c r="Z48">
        <f t="shared" ref="Z48:AO51" si="17">D48/D18</f>
        <v>2.0097210481825867</v>
      </c>
      <c r="AA48">
        <f t="shared" si="17"/>
        <v>2.0367999999999999</v>
      </c>
      <c r="AB48">
        <f t="shared" si="17"/>
        <v>2.0307496360989812</v>
      </c>
      <c r="AC48">
        <f t="shared" si="17"/>
        <v>2.0853412303136358</v>
      </c>
      <c r="AD48">
        <f t="shared" si="17"/>
        <v>1.8627482904591339</v>
      </c>
      <c r="AE48">
        <f t="shared" si="17"/>
        <v>1.9279244555791097</v>
      </c>
      <c r="AF48">
        <f t="shared" si="17"/>
        <v>1.904090752836026</v>
      </c>
      <c r="AG48">
        <f t="shared" si="17"/>
        <v>1.8767347968710573</v>
      </c>
      <c r="AH48">
        <f t="shared" si="17"/>
        <v>2.1942148760330578</v>
      </c>
      <c r="AI48">
        <f t="shared" si="17"/>
        <v>2.0523713605566747</v>
      </c>
      <c r="AJ48">
        <f t="shared" si="17"/>
        <v>2.2519524617996605</v>
      </c>
      <c r="AK48">
        <f t="shared" si="17"/>
        <v>2.2009969734733845</v>
      </c>
      <c r="AL48">
        <f t="shared" si="17"/>
        <v>2.1824387216878685</v>
      </c>
      <c r="AM48">
        <f t="shared" si="17"/>
        <v>2.059754579406011</v>
      </c>
      <c r="AN48">
        <f t="shared" si="17"/>
        <v>2.1952789699570814</v>
      </c>
      <c r="AO48">
        <f t="shared" si="17"/>
        <v>2.1563654272346713</v>
      </c>
      <c r="AP48">
        <f t="shared" ref="AP48:AR51" si="18">T48/T18</f>
        <v>2.051980611733244</v>
      </c>
      <c r="AQ48">
        <f t="shared" si="18"/>
        <v>2.0075417855686912</v>
      </c>
      <c r="AR48">
        <f t="shared" si="18"/>
        <v>1.8786269558328381</v>
      </c>
    </row>
    <row r="49" spans="1:44" x14ac:dyDescent="0.35">
      <c r="A49" s="9"/>
      <c r="B49" s="6" t="s">
        <v>1</v>
      </c>
      <c r="C49" s="8">
        <v>8872</v>
      </c>
      <c r="D49" s="8">
        <v>10572</v>
      </c>
      <c r="E49" s="8">
        <v>137371</v>
      </c>
      <c r="F49" s="8">
        <v>8883</v>
      </c>
      <c r="G49" s="8">
        <v>134974</v>
      </c>
      <c r="H49" s="8">
        <v>8123</v>
      </c>
      <c r="I49" s="8">
        <v>8747</v>
      </c>
      <c r="J49" s="8">
        <v>8955</v>
      </c>
      <c r="K49" s="8">
        <v>134079</v>
      </c>
      <c r="L49" s="8">
        <v>134198</v>
      </c>
      <c r="M49" s="8">
        <v>8798</v>
      </c>
      <c r="N49" s="8">
        <v>136624</v>
      </c>
      <c r="O49" s="8">
        <v>8384</v>
      </c>
      <c r="P49" s="8">
        <v>135509</v>
      </c>
      <c r="Q49" s="8">
        <v>10702</v>
      </c>
      <c r="R49" s="8">
        <v>136754</v>
      </c>
      <c r="S49" s="8">
        <v>8023</v>
      </c>
      <c r="T49" s="8">
        <v>141639</v>
      </c>
      <c r="U49" s="8">
        <v>8266</v>
      </c>
      <c r="V49" s="8">
        <v>8276</v>
      </c>
      <c r="X49" s="6" t="s">
        <v>1</v>
      </c>
      <c r="Y49">
        <f t="shared" ref="Y49:Y51" si="19">C49/C19</f>
        <v>2.2257902659307578</v>
      </c>
      <c r="Z49">
        <f t="shared" si="17"/>
        <v>2.2720825274016763</v>
      </c>
      <c r="AA49">
        <f t="shared" si="17"/>
        <v>1.8160437846198592</v>
      </c>
      <c r="AB49">
        <f t="shared" si="17"/>
        <v>2.2324704699673283</v>
      </c>
      <c r="AC49">
        <f t="shared" si="17"/>
        <v>1.8174644852891673</v>
      </c>
      <c r="AD49">
        <f t="shared" si="17"/>
        <v>2.2273101179051276</v>
      </c>
      <c r="AE49">
        <f t="shared" si="17"/>
        <v>2.1544334975369459</v>
      </c>
      <c r="AF49">
        <f t="shared" si="17"/>
        <v>2.1635660787629862</v>
      </c>
      <c r="AG49">
        <f t="shared" si="17"/>
        <v>1.8463604065107824</v>
      </c>
      <c r="AH49">
        <f t="shared" si="17"/>
        <v>1.8068207827878233</v>
      </c>
      <c r="AI49">
        <f t="shared" si="17"/>
        <v>2.0128117135666894</v>
      </c>
      <c r="AJ49">
        <f t="shared" si="17"/>
        <v>1.7894433529796987</v>
      </c>
      <c r="AK49">
        <f t="shared" si="17"/>
        <v>2.1675284384694931</v>
      </c>
      <c r="AL49">
        <f t="shared" si="17"/>
        <v>1.7869397228119683</v>
      </c>
      <c r="AM49">
        <f t="shared" si="17"/>
        <v>2.2649735449735449</v>
      </c>
      <c r="AN49">
        <f t="shared" si="17"/>
        <v>1.8055955320244523</v>
      </c>
      <c r="AO49">
        <f t="shared" si="17"/>
        <v>2.0301113360323888</v>
      </c>
      <c r="AP49">
        <f t="shared" si="18"/>
        <v>1.8417158609211244</v>
      </c>
      <c r="AQ49">
        <f t="shared" si="18"/>
        <v>2.0763627229339363</v>
      </c>
      <c r="AR49">
        <f t="shared" si="18"/>
        <v>2.1063883939933827</v>
      </c>
    </row>
    <row r="50" spans="1:44" x14ac:dyDescent="0.35">
      <c r="A50" s="9"/>
      <c r="B50" s="6" t="s">
        <v>0</v>
      </c>
      <c r="C50" s="8">
        <v>144999</v>
      </c>
      <c r="D50" s="8">
        <v>144278</v>
      </c>
      <c r="E50" s="8">
        <v>12583</v>
      </c>
      <c r="F50" s="8">
        <v>143745</v>
      </c>
      <c r="G50" s="8">
        <v>12939</v>
      </c>
      <c r="H50" s="8">
        <v>143136</v>
      </c>
      <c r="I50" s="8">
        <v>145196</v>
      </c>
      <c r="J50" s="8">
        <v>144883</v>
      </c>
      <c r="K50" s="8">
        <v>14637</v>
      </c>
      <c r="L50" s="8">
        <v>14623</v>
      </c>
      <c r="M50" s="8">
        <v>146417</v>
      </c>
      <c r="N50" s="8">
        <v>15237</v>
      </c>
      <c r="O50" s="8">
        <v>11334</v>
      </c>
      <c r="P50" s="8">
        <v>15497</v>
      </c>
      <c r="Q50" s="8">
        <v>141816</v>
      </c>
      <c r="R50" s="8">
        <v>16305</v>
      </c>
      <c r="S50" s="8">
        <v>13147</v>
      </c>
      <c r="T50" s="8">
        <v>12775</v>
      </c>
      <c r="U50" s="8">
        <v>10396</v>
      </c>
      <c r="V50" s="8">
        <v>8090</v>
      </c>
      <c r="X50" s="6" t="s">
        <v>0</v>
      </c>
      <c r="Y50">
        <f t="shared" si="19"/>
        <v>1.8482982791586997</v>
      </c>
      <c r="Z50">
        <f t="shared" si="17"/>
        <v>1.8584383131102351</v>
      </c>
      <c r="AA50">
        <f t="shared" si="17"/>
        <v>2.5226543704891742</v>
      </c>
      <c r="AB50">
        <f t="shared" si="17"/>
        <v>1.859428763614726</v>
      </c>
      <c r="AC50">
        <f t="shared" si="17"/>
        <v>2.457083175085454</v>
      </c>
      <c r="AD50">
        <f t="shared" si="17"/>
        <v>1.8909821121885486</v>
      </c>
      <c r="AE50">
        <f t="shared" si="17"/>
        <v>1.8812158275245523</v>
      </c>
      <c r="AF50">
        <f t="shared" si="17"/>
        <v>1.883162628678382</v>
      </c>
      <c r="AG50">
        <f t="shared" si="17"/>
        <v>2.38</v>
      </c>
      <c r="AH50">
        <f t="shared" si="17"/>
        <v>2.3608330642557314</v>
      </c>
      <c r="AI50">
        <f t="shared" si="17"/>
        <v>1.8634518218726535</v>
      </c>
      <c r="AJ50">
        <f t="shared" si="17"/>
        <v>2.600170648464164</v>
      </c>
      <c r="AK50">
        <f t="shared" si="17"/>
        <v>2.2722534081796311</v>
      </c>
      <c r="AL50">
        <f t="shared" si="17"/>
        <v>2.5206571242680544</v>
      </c>
      <c r="AM50">
        <f t="shared" si="17"/>
        <v>1.8342861577463332</v>
      </c>
      <c r="AN50">
        <f t="shared" si="17"/>
        <v>2.5420954162768945</v>
      </c>
      <c r="AO50">
        <f t="shared" si="17"/>
        <v>2.3688288288288288</v>
      </c>
      <c r="AP50">
        <f t="shared" si="18"/>
        <v>2.3714497865231112</v>
      </c>
      <c r="AQ50">
        <f t="shared" si="18"/>
        <v>2.3169155337642078</v>
      </c>
      <c r="AR50">
        <f t="shared" si="18"/>
        <v>2.1056741280583031</v>
      </c>
    </row>
    <row r="51" spans="1:44" x14ac:dyDescent="0.35">
      <c r="A51" s="9"/>
      <c r="B51" s="6" t="s">
        <v>2</v>
      </c>
      <c r="C51" s="8">
        <v>14288</v>
      </c>
      <c r="D51" s="8">
        <v>14572</v>
      </c>
      <c r="E51" s="8">
        <v>14975</v>
      </c>
      <c r="F51" s="8">
        <v>15143</v>
      </c>
      <c r="G51" s="8">
        <v>15527</v>
      </c>
      <c r="H51" s="8">
        <v>16232</v>
      </c>
      <c r="I51" s="8">
        <v>14985</v>
      </c>
      <c r="J51" s="8">
        <v>14016</v>
      </c>
      <c r="K51" s="8">
        <v>15341</v>
      </c>
      <c r="L51" s="8">
        <v>14712</v>
      </c>
      <c r="M51" s="8">
        <v>12509</v>
      </c>
      <c r="N51" s="8">
        <v>13807</v>
      </c>
      <c r="O51" s="8">
        <v>146851</v>
      </c>
      <c r="P51" s="8">
        <v>13858</v>
      </c>
      <c r="Q51" s="8">
        <v>14832</v>
      </c>
      <c r="R51" s="8">
        <v>12574</v>
      </c>
      <c r="S51" s="8">
        <v>149005</v>
      </c>
      <c r="T51" s="8">
        <v>12241</v>
      </c>
      <c r="U51" s="8">
        <v>150421</v>
      </c>
      <c r="V51" s="8">
        <v>10803</v>
      </c>
      <c r="X51" s="6" t="s">
        <v>2</v>
      </c>
      <c r="Y51">
        <f t="shared" si="19"/>
        <v>2.208687586953161</v>
      </c>
      <c r="Z51">
        <f t="shared" si="17"/>
        <v>2.111578032169251</v>
      </c>
      <c r="AA51">
        <f t="shared" si="17"/>
        <v>2.3347365138758964</v>
      </c>
      <c r="AB51">
        <f t="shared" si="17"/>
        <v>2.1211654293318394</v>
      </c>
      <c r="AC51">
        <f t="shared" si="17"/>
        <v>2.2308908045977009</v>
      </c>
      <c r="AD51">
        <f t="shared" si="17"/>
        <v>1.9239066018727036</v>
      </c>
      <c r="AE51">
        <f t="shared" si="17"/>
        <v>2.0009347042328747</v>
      </c>
      <c r="AF51">
        <f t="shared" si="17"/>
        <v>1.9945922868934112</v>
      </c>
      <c r="AG51">
        <f t="shared" si="17"/>
        <v>2.1230279546083586</v>
      </c>
      <c r="AH51">
        <f t="shared" si="17"/>
        <v>2.2862470862470863</v>
      </c>
      <c r="AI51">
        <f t="shared" si="17"/>
        <v>2.2681776971894831</v>
      </c>
      <c r="AJ51">
        <f t="shared" si="17"/>
        <v>2.3723367697594502</v>
      </c>
      <c r="AK51">
        <f t="shared" si="17"/>
        <v>1.8484146663813612</v>
      </c>
      <c r="AL51">
        <f t="shared" si="17"/>
        <v>2.5228472601492808</v>
      </c>
      <c r="AM51">
        <f t="shared" si="17"/>
        <v>2.3700862895493766</v>
      </c>
      <c r="AN51">
        <f t="shared" si="17"/>
        <v>2.2024873007531967</v>
      </c>
      <c r="AO51">
        <f t="shared" si="17"/>
        <v>1.8542877409559839</v>
      </c>
      <c r="AP51">
        <f t="shared" si="18"/>
        <v>2.1688518781006381</v>
      </c>
      <c r="AQ51">
        <f t="shared" si="18"/>
        <v>1.8675166985325156</v>
      </c>
      <c r="AR51">
        <f t="shared" si="18"/>
        <v>2.0136067101584345</v>
      </c>
    </row>
    <row r="52" spans="1:44" x14ac:dyDescent="0.35">
      <c r="A52" s="9" t="s">
        <v>12</v>
      </c>
      <c r="B52" s="6" t="s">
        <v>16</v>
      </c>
      <c r="C52" s="7" t="s">
        <v>0</v>
      </c>
      <c r="D52" s="7" t="s">
        <v>0</v>
      </c>
      <c r="E52" s="7" t="s">
        <v>1</v>
      </c>
      <c r="F52" s="7" t="s">
        <v>0</v>
      </c>
      <c r="G52" s="7" t="s">
        <v>1</v>
      </c>
      <c r="H52" s="7" t="s">
        <v>0</v>
      </c>
      <c r="I52" s="7" t="s">
        <v>0</v>
      </c>
      <c r="J52" s="7" t="s">
        <v>0</v>
      </c>
      <c r="K52" s="7" t="s">
        <v>1</v>
      </c>
      <c r="L52" s="7" t="s">
        <v>1</v>
      </c>
      <c r="M52" s="7" t="s">
        <v>0</v>
      </c>
      <c r="N52" s="7" t="s">
        <v>1</v>
      </c>
      <c r="O52" s="7" t="s">
        <v>2</v>
      </c>
      <c r="P52" s="7" t="s">
        <v>1</v>
      </c>
      <c r="Q52" s="7" t="s">
        <v>0</v>
      </c>
      <c r="R52" s="7" t="s">
        <v>1</v>
      </c>
      <c r="S52" s="7" t="s">
        <v>2</v>
      </c>
      <c r="T52" s="7" t="s">
        <v>1</v>
      </c>
      <c r="U52" s="7" t="s">
        <v>2</v>
      </c>
      <c r="V52" s="7" t="s">
        <v>3</v>
      </c>
      <c r="X52" s="6" t="s">
        <v>16</v>
      </c>
      <c r="Y52" s="7" t="s">
        <v>1</v>
      </c>
      <c r="Z52" s="7" t="s">
        <v>0</v>
      </c>
      <c r="AA52" s="7" t="s">
        <v>0</v>
      </c>
      <c r="AB52" s="7" t="s">
        <v>2</v>
      </c>
      <c r="AC52" s="7" t="s">
        <v>2</v>
      </c>
      <c r="AD52" s="7" t="s">
        <v>1</v>
      </c>
      <c r="AE52" s="7" t="s">
        <v>0</v>
      </c>
      <c r="AF52" s="7" t="s">
        <v>1</v>
      </c>
      <c r="AG52" s="7" t="s">
        <v>0</v>
      </c>
      <c r="AH52" s="7" t="s">
        <v>2</v>
      </c>
      <c r="AI52" s="7" t="s">
        <v>0</v>
      </c>
      <c r="AJ52" s="7" t="s">
        <v>0</v>
      </c>
      <c r="AK52" s="7" t="s">
        <v>3</v>
      </c>
      <c r="AL52" s="7" t="s">
        <v>2</v>
      </c>
      <c r="AM52" s="7" t="s">
        <v>2</v>
      </c>
      <c r="AN52" s="7" t="s">
        <v>3</v>
      </c>
      <c r="AO52" s="7" t="s">
        <v>3</v>
      </c>
      <c r="AP52" s="7" t="s">
        <v>3</v>
      </c>
      <c r="AQ52" s="7" t="s">
        <v>0</v>
      </c>
      <c r="AR52" s="7" t="s">
        <v>0</v>
      </c>
    </row>
    <row r="53" spans="1:44" x14ac:dyDescent="0.35">
      <c r="A53" s="9"/>
      <c r="B53" s="6" t="s">
        <v>3</v>
      </c>
      <c r="C53" s="8">
        <v>12538</v>
      </c>
      <c r="D53" s="8">
        <v>10008</v>
      </c>
      <c r="E53" s="8">
        <v>16455</v>
      </c>
      <c r="F53" s="8">
        <v>11091</v>
      </c>
      <c r="G53" s="8">
        <v>19009</v>
      </c>
      <c r="H53" s="8">
        <v>11845</v>
      </c>
      <c r="I53" s="8">
        <v>11118</v>
      </c>
      <c r="J53" s="8">
        <v>11242</v>
      </c>
      <c r="K53" s="8">
        <v>15843</v>
      </c>
      <c r="L53" s="8">
        <v>15977</v>
      </c>
      <c r="M53" s="8">
        <v>11411</v>
      </c>
      <c r="N53" s="8">
        <v>14793</v>
      </c>
      <c r="O53" s="8">
        <v>13068</v>
      </c>
      <c r="P53" s="8">
        <v>14754</v>
      </c>
      <c r="Q53" s="8">
        <v>11463</v>
      </c>
      <c r="R53" s="8">
        <v>14363</v>
      </c>
      <c r="S53" s="8">
        <v>9425</v>
      </c>
      <c r="T53" s="8">
        <v>13032</v>
      </c>
      <c r="U53" s="8">
        <v>10433</v>
      </c>
      <c r="V53" s="8">
        <v>151007</v>
      </c>
      <c r="X53" s="6" t="s">
        <v>3</v>
      </c>
      <c r="Y53">
        <f>C53/C18</f>
        <v>2.5000997008973083</v>
      </c>
      <c r="Z53">
        <f t="shared" ref="Z53:AO56" si="20">D53/D18</f>
        <v>2.1149619611158075</v>
      </c>
      <c r="AA53">
        <f t="shared" si="20"/>
        <v>2.3934545454545453</v>
      </c>
      <c r="AB53">
        <f t="shared" si="20"/>
        <v>2.018013100436681</v>
      </c>
      <c r="AC53">
        <f t="shared" si="20"/>
        <v>2.558756225602369</v>
      </c>
      <c r="AD53">
        <f t="shared" si="20"/>
        <v>1.9285249104526212</v>
      </c>
      <c r="AE53">
        <f t="shared" si="20"/>
        <v>2.1426093659664676</v>
      </c>
      <c r="AF53">
        <f t="shared" si="20"/>
        <v>1.9322791337229288</v>
      </c>
      <c r="AG53">
        <f t="shared" si="20"/>
        <v>1.9988644965934899</v>
      </c>
      <c r="AH53">
        <f t="shared" si="20"/>
        <v>2.2765745226560274</v>
      </c>
      <c r="AI53">
        <f t="shared" si="20"/>
        <v>2.0895440395531955</v>
      </c>
      <c r="AJ53">
        <f t="shared" si="20"/>
        <v>2.5115449915110357</v>
      </c>
      <c r="AK53">
        <f t="shared" si="20"/>
        <v>2.3265088125333806</v>
      </c>
      <c r="AL53">
        <f t="shared" si="20"/>
        <v>2.2888613093391252</v>
      </c>
      <c r="AM53">
        <f t="shared" si="20"/>
        <v>2.0385914991997156</v>
      </c>
      <c r="AN53">
        <f t="shared" si="20"/>
        <v>2.3709144932320898</v>
      </c>
      <c r="AO53">
        <f t="shared" si="20"/>
        <v>2.3208569317901993</v>
      </c>
      <c r="AP53">
        <f t="shared" ref="AP53:AR56" si="21">T53/T18</f>
        <v>2.1781714858766503</v>
      </c>
      <c r="AQ53">
        <f t="shared" si="21"/>
        <v>2.1265796983285772</v>
      </c>
      <c r="AR53">
        <f t="shared" si="21"/>
        <v>1.8692686670627847</v>
      </c>
    </row>
    <row r="54" spans="1:44" x14ac:dyDescent="0.35">
      <c r="A54" s="9"/>
      <c r="B54" s="6" t="s">
        <v>1</v>
      </c>
      <c r="C54" s="8">
        <v>11121</v>
      </c>
      <c r="D54" s="8">
        <v>14716</v>
      </c>
      <c r="E54" s="8">
        <v>127927</v>
      </c>
      <c r="F54" s="8">
        <v>11086</v>
      </c>
      <c r="G54" s="8">
        <v>127461</v>
      </c>
      <c r="H54" s="8">
        <v>9947</v>
      </c>
      <c r="I54" s="8">
        <v>11009</v>
      </c>
      <c r="J54" s="8">
        <v>10242</v>
      </c>
      <c r="K54" s="8">
        <v>131172</v>
      </c>
      <c r="L54" s="8">
        <v>132167</v>
      </c>
      <c r="M54" s="8">
        <v>9358</v>
      </c>
      <c r="N54" s="8">
        <v>134381</v>
      </c>
      <c r="O54" s="8">
        <v>8828</v>
      </c>
      <c r="P54" s="8">
        <v>134363</v>
      </c>
      <c r="Q54" s="8">
        <v>11358</v>
      </c>
      <c r="R54" s="8">
        <v>134341</v>
      </c>
      <c r="S54" s="8">
        <v>8531</v>
      </c>
      <c r="T54" s="8">
        <v>138992</v>
      </c>
      <c r="U54" s="8">
        <v>9106</v>
      </c>
      <c r="V54" s="8">
        <v>9076</v>
      </c>
      <c r="X54" s="6" t="s">
        <v>1</v>
      </c>
      <c r="Y54">
        <f t="shared" ref="Y54:Y56" si="22">C54/C19</f>
        <v>2.7900150526843954</v>
      </c>
      <c r="Z54">
        <f t="shared" si="20"/>
        <v>3.1626907371588224</v>
      </c>
      <c r="AA54">
        <f t="shared" si="20"/>
        <v>1.6911941620506854</v>
      </c>
      <c r="AB54">
        <f t="shared" si="20"/>
        <v>2.7861271676300579</v>
      </c>
      <c r="AC54">
        <f t="shared" si="20"/>
        <v>1.7162997374267825</v>
      </c>
      <c r="AD54">
        <f t="shared" si="20"/>
        <v>2.727447216890595</v>
      </c>
      <c r="AE54">
        <f t="shared" si="20"/>
        <v>2.7115763546798028</v>
      </c>
      <c r="AF54">
        <f t="shared" si="20"/>
        <v>2.4745107513892246</v>
      </c>
      <c r="AG54">
        <f t="shared" si="20"/>
        <v>1.8063290093365281</v>
      </c>
      <c r="AH54">
        <f t="shared" si="20"/>
        <v>1.7794757179594201</v>
      </c>
      <c r="AI54">
        <f t="shared" si="20"/>
        <v>2.140928849233585</v>
      </c>
      <c r="AJ54">
        <f t="shared" si="20"/>
        <v>1.7600654878847413</v>
      </c>
      <c r="AK54">
        <f t="shared" si="20"/>
        <v>2.2823164426059979</v>
      </c>
      <c r="AL54">
        <f t="shared" si="20"/>
        <v>1.7718275684728284</v>
      </c>
      <c r="AM54">
        <f t="shared" si="20"/>
        <v>2.4038095238095236</v>
      </c>
      <c r="AN54">
        <f t="shared" si="20"/>
        <v>1.7737361200966477</v>
      </c>
      <c r="AO54">
        <f t="shared" si="20"/>
        <v>2.1586538461538463</v>
      </c>
      <c r="AP54">
        <f t="shared" si="21"/>
        <v>1.8072972199828361</v>
      </c>
      <c r="AQ54">
        <f t="shared" si="21"/>
        <v>2.2873649836724441</v>
      </c>
      <c r="AR54">
        <f t="shared" si="21"/>
        <v>2.3100025451768897</v>
      </c>
    </row>
    <row r="55" spans="1:44" x14ac:dyDescent="0.35">
      <c r="A55" s="9"/>
      <c r="B55" s="6" t="s">
        <v>0</v>
      </c>
      <c r="C55" s="8">
        <v>138820</v>
      </c>
      <c r="D55" s="8">
        <v>137433</v>
      </c>
      <c r="E55" s="8">
        <v>16916</v>
      </c>
      <c r="F55" s="8">
        <v>140182</v>
      </c>
      <c r="G55" s="8">
        <v>16518</v>
      </c>
      <c r="H55" s="8">
        <v>140130</v>
      </c>
      <c r="I55" s="8">
        <v>140815</v>
      </c>
      <c r="J55" s="8">
        <v>143770</v>
      </c>
      <c r="K55" s="8">
        <v>16699</v>
      </c>
      <c r="L55" s="8">
        <v>16068</v>
      </c>
      <c r="M55" s="8">
        <v>146425</v>
      </c>
      <c r="N55" s="8">
        <v>16380</v>
      </c>
      <c r="O55" s="8">
        <v>12712</v>
      </c>
      <c r="P55" s="8">
        <v>16660</v>
      </c>
      <c r="Q55" s="8">
        <v>142493</v>
      </c>
      <c r="R55" s="8">
        <v>18237</v>
      </c>
      <c r="S55" s="8">
        <v>14241</v>
      </c>
      <c r="T55" s="8">
        <v>14402</v>
      </c>
      <c r="U55" s="8">
        <v>11079</v>
      </c>
      <c r="V55" s="8">
        <v>8960</v>
      </c>
      <c r="X55" s="6" t="s">
        <v>0</v>
      </c>
      <c r="Y55">
        <f t="shared" si="22"/>
        <v>1.7695347355003186</v>
      </c>
      <c r="Z55">
        <f t="shared" si="20"/>
        <v>1.770268181466883</v>
      </c>
      <c r="AA55">
        <f t="shared" si="20"/>
        <v>3.3913392141138732</v>
      </c>
      <c r="AB55">
        <f t="shared" si="20"/>
        <v>1.8133391974749695</v>
      </c>
      <c r="AC55">
        <f t="shared" si="20"/>
        <v>3.1367261678693508</v>
      </c>
      <c r="AD55">
        <f t="shared" si="20"/>
        <v>1.8512695854360979</v>
      </c>
      <c r="AE55">
        <f t="shared" si="20"/>
        <v>1.8244538882122774</v>
      </c>
      <c r="AF55">
        <f t="shared" si="20"/>
        <v>1.8686960590620776</v>
      </c>
      <c r="AG55">
        <f t="shared" si="20"/>
        <v>2.7152845528455285</v>
      </c>
      <c r="AH55">
        <f t="shared" si="20"/>
        <v>2.5941233451727479</v>
      </c>
      <c r="AI55">
        <f t="shared" si="20"/>
        <v>1.8635536380181488</v>
      </c>
      <c r="AJ55">
        <f t="shared" si="20"/>
        <v>2.795221843003413</v>
      </c>
      <c r="AK55">
        <f t="shared" si="20"/>
        <v>2.5485164394546911</v>
      </c>
      <c r="AL55">
        <f t="shared" si="20"/>
        <v>2.7098243331164604</v>
      </c>
      <c r="AM55">
        <f t="shared" si="20"/>
        <v>1.8430426572160281</v>
      </c>
      <c r="AN55">
        <f t="shared" si="20"/>
        <v>2.843311506080449</v>
      </c>
      <c r="AO55">
        <f t="shared" si="20"/>
        <v>2.5659459459459462</v>
      </c>
      <c r="AP55">
        <f t="shared" si="21"/>
        <v>2.6734731761648414</v>
      </c>
      <c r="AQ55">
        <f t="shared" si="21"/>
        <v>2.469133051036327</v>
      </c>
      <c r="AR55">
        <f t="shared" si="21"/>
        <v>2.3321186881832379</v>
      </c>
    </row>
    <row r="56" spans="1:44" x14ac:dyDescent="0.35">
      <c r="A56" s="9"/>
      <c r="B56" s="6" t="s">
        <v>2</v>
      </c>
      <c r="C56" s="8">
        <v>17915</v>
      </c>
      <c r="D56" s="8">
        <v>18237</v>
      </c>
      <c r="E56" s="8">
        <v>19096</v>
      </c>
      <c r="F56" s="8">
        <v>18035</v>
      </c>
      <c r="G56" s="8">
        <v>17406</v>
      </c>
      <c r="H56" s="8">
        <v>18472</v>
      </c>
      <c r="I56" s="8">
        <v>17452</v>
      </c>
      <c r="J56" s="8">
        <v>15140</v>
      </c>
      <c r="K56" s="8">
        <v>16680</v>
      </c>
      <c r="L56" s="8">
        <v>16182</v>
      </c>
      <c r="M56" s="8">
        <v>13200</v>
      </c>
      <c r="N56" s="8">
        <v>14840</v>
      </c>
      <c r="O56" s="8">
        <v>145786</v>
      </c>
      <c r="P56" s="8">
        <v>14617</v>
      </c>
      <c r="Q56" s="8">
        <v>15080</v>
      </c>
      <c r="R56" s="8">
        <v>13453</v>
      </c>
      <c r="S56" s="8">
        <v>148197</v>
      </c>
      <c r="T56" s="8">
        <v>13968</v>
      </c>
      <c r="U56" s="8">
        <v>149776</v>
      </c>
      <c r="V56" s="8">
        <v>11351</v>
      </c>
      <c r="X56" s="6" t="s">
        <v>2</v>
      </c>
      <c r="Y56">
        <f t="shared" si="22"/>
        <v>2.7693615705673209</v>
      </c>
      <c r="Z56">
        <f t="shared" si="20"/>
        <v>2.6426604839878278</v>
      </c>
      <c r="AA56">
        <f t="shared" si="20"/>
        <v>2.9772372934206421</v>
      </c>
      <c r="AB56">
        <f t="shared" si="20"/>
        <v>2.5262641826586356</v>
      </c>
      <c r="AC56">
        <f t="shared" si="20"/>
        <v>2.5008620689655174</v>
      </c>
      <c r="AD56">
        <f t="shared" si="20"/>
        <v>2.1894038165224607</v>
      </c>
      <c r="AE56">
        <f t="shared" si="20"/>
        <v>2.3303511817332088</v>
      </c>
      <c r="AF56">
        <f t="shared" si="20"/>
        <v>2.154546748256724</v>
      </c>
      <c r="AG56">
        <f t="shared" si="20"/>
        <v>2.3083310268474952</v>
      </c>
      <c r="AH56">
        <f t="shared" si="20"/>
        <v>2.5146853146853148</v>
      </c>
      <c r="AI56">
        <f t="shared" si="20"/>
        <v>2.3934723481414326</v>
      </c>
      <c r="AJ56">
        <f t="shared" si="20"/>
        <v>2.5498281786941579</v>
      </c>
      <c r="AK56">
        <f t="shared" si="20"/>
        <v>1.8350095031908065</v>
      </c>
      <c r="AL56">
        <f t="shared" si="20"/>
        <v>2.6610231203349719</v>
      </c>
      <c r="AM56">
        <f t="shared" si="20"/>
        <v>2.4097155640779802</v>
      </c>
      <c r="AN56">
        <f t="shared" si="20"/>
        <v>2.3564547206165702</v>
      </c>
      <c r="AO56">
        <f t="shared" si="20"/>
        <v>1.8442326119690879</v>
      </c>
      <c r="AP56">
        <f t="shared" si="21"/>
        <v>2.4748405386250885</v>
      </c>
      <c r="AQ56">
        <f t="shared" si="21"/>
        <v>1.8595088520845231</v>
      </c>
      <c r="AR56">
        <f t="shared" si="21"/>
        <v>2.1157502329916125</v>
      </c>
    </row>
    <row r="57" spans="1:44" x14ac:dyDescent="0.35">
      <c r="A57" s="9" t="s">
        <v>13</v>
      </c>
      <c r="B57" s="6" t="s">
        <v>16</v>
      </c>
      <c r="C57" s="7" t="s">
        <v>0</v>
      </c>
      <c r="D57" s="7" t="s">
        <v>0</v>
      </c>
      <c r="E57" s="7" t="s">
        <v>1</v>
      </c>
      <c r="F57" s="7" t="s">
        <v>0</v>
      </c>
      <c r="G57" s="7" t="s">
        <v>1</v>
      </c>
      <c r="H57" s="7" t="s">
        <v>0</v>
      </c>
      <c r="I57" s="7" t="s">
        <v>0</v>
      </c>
      <c r="J57" s="7" t="s">
        <v>0</v>
      </c>
      <c r="K57" s="7" t="s">
        <v>1</v>
      </c>
      <c r="L57" s="7" t="s">
        <v>1</v>
      </c>
      <c r="M57" s="7" t="s">
        <v>0</v>
      </c>
      <c r="N57" s="7" t="s">
        <v>1</v>
      </c>
      <c r="O57" s="7" t="s">
        <v>2</v>
      </c>
      <c r="P57" s="7" t="s">
        <v>1</v>
      </c>
      <c r="Q57" s="7" t="s">
        <v>0</v>
      </c>
      <c r="R57" s="7" t="s">
        <v>1</v>
      </c>
      <c r="S57" s="7" t="s">
        <v>2</v>
      </c>
      <c r="T57" s="7" t="s">
        <v>1</v>
      </c>
      <c r="U57" s="7" t="s">
        <v>2</v>
      </c>
      <c r="V57" s="7" t="s">
        <v>3</v>
      </c>
      <c r="X57" s="6" t="s">
        <v>16</v>
      </c>
      <c r="Y57" s="7" t="s">
        <v>1</v>
      </c>
      <c r="Z57" s="7" t="s">
        <v>0</v>
      </c>
      <c r="AA57" s="7" t="s">
        <v>0</v>
      </c>
      <c r="AB57" s="7" t="s">
        <v>2</v>
      </c>
      <c r="AC57" s="7" t="s">
        <v>2</v>
      </c>
      <c r="AD57" s="7" t="s">
        <v>1</v>
      </c>
      <c r="AE57" s="7" t="s">
        <v>0</v>
      </c>
      <c r="AF57" s="7" t="s">
        <v>1</v>
      </c>
      <c r="AG57" s="7" t="s">
        <v>0</v>
      </c>
      <c r="AH57" s="7" t="s">
        <v>2</v>
      </c>
      <c r="AI57" s="7" t="s">
        <v>0</v>
      </c>
      <c r="AJ57" s="7" t="s">
        <v>0</v>
      </c>
      <c r="AK57" s="7" t="s">
        <v>3</v>
      </c>
      <c r="AL57" s="7" t="s">
        <v>2</v>
      </c>
      <c r="AM57" s="7" t="s">
        <v>2</v>
      </c>
      <c r="AN57" s="7" t="s">
        <v>3</v>
      </c>
      <c r="AO57" s="7" t="s">
        <v>3</v>
      </c>
      <c r="AP57" s="7" t="s">
        <v>3</v>
      </c>
      <c r="AQ57" s="7" t="s">
        <v>0</v>
      </c>
      <c r="AR57" s="7" t="s">
        <v>0</v>
      </c>
    </row>
    <row r="58" spans="1:44" x14ac:dyDescent="0.35">
      <c r="A58" s="9"/>
      <c r="B58" s="6" t="s">
        <v>3</v>
      </c>
      <c r="C58" s="8">
        <v>10055</v>
      </c>
      <c r="D58" s="8">
        <v>8855</v>
      </c>
      <c r="E58" s="8">
        <v>13469</v>
      </c>
      <c r="F58" s="8">
        <v>10580</v>
      </c>
      <c r="G58" s="8">
        <v>14866</v>
      </c>
      <c r="H58" s="8">
        <v>10910</v>
      </c>
      <c r="I58" s="8">
        <v>9761</v>
      </c>
      <c r="J58" s="8">
        <v>10408</v>
      </c>
      <c r="K58" s="8">
        <v>14336</v>
      </c>
      <c r="L58" s="8">
        <v>14407</v>
      </c>
      <c r="M58" s="8">
        <v>10692</v>
      </c>
      <c r="N58" s="8">
        <v>13142</v>
      </c>
      <c r="O58" s="8">
        <v>12298</v>
      </c>
      <c r="P58" s="8">
        <v>13517</v>
      </c>
      <c r="Q58" s="8">
        <v>11343</v>
      </c>
      <c r="R58" s="8">
        <v>12669</v>
      </c>
      <c r="S58" s="8">
        <v>8542</v>
      </c>
      <c r="T58" s="8">
        <v>11465</v>
      </c>
      <c r="U58" s="8">
        <v>9354</v>
      </c>
      <c r="V58" s="8">
        <v>140829</v>
      </c>
      <c r="X58" s="6" t="s">
        <v>3</v>
      </c>
      <c r="Y58">
        <f>C58/C18</f>
        <v>2.0049850448654039</v>
      </c>
      <c r="Z58">
        <f t="shared" ref="Z58:AO61" si="23">D58/D18</f>
        <v>1.8713017751479291</v>
      </c>
      <c r="AA58">
        <f t="shared" si="23"/>
        <v>1.9591272727272728</v>
      </c>
      <c r="AB58">
        <f t="shared" si="23"/>
        <v>1.9250363901018923</v>
      </c>
      <c r="AC58">
        <f t="shared" si="23"/>
        <v>2.00107686095033</v>
      </c>
      <c r="AD58">
        <f t="shared" si="23"/>
        <v>1.7762943666558124</v>
      </c>
      <c r="AE58">
        <f t="shared" si="23"/>
        <v>1.8810946232414723</v>
      </c>
      <c r="AF58">
        <f t="shared" si="23"/>
        <v>1.7889309040907528</v>
      </c>
      <c r="AG58">
        <f t="shared" si="23"/>
        <v>1.8087307595256119</v>
      </c>
      <c r="AH58">
        <f t="shared" si="23"/>
        <v>2.0528640638358508</v>
      </c>
      <c r="AI58">
        <f t="shared" si="23"/>
        <v>1.9578831715802967</v>
      </c>
      <c r="AJ58">
        <f t="shared" si="23"/>
        <v>2.2312393887945672</v>
      </c>
      <c r="AK58">
        <f t="shared" si="23"/>
        <v>2.1894249599430302</v>
      </c>
      <c r="AL58">
        <f t="shared" si="23"/>
        <v>2.0969593546385354</v>
      </c>
      <c r="AM58">
        <f t="shared" si="23"/>
        <v>2.0172505779832828</v>
      </c>
      <c r="AN58">
        <f t="shared" si="23"/>
        <v>2.091284252228458</v>
      </c>
      <c r="AO58">
        <f t="shared" si="23"/>
        <v>2.103422802265452</v>
      </c>
      <c r="AP58">
        <f t="shared" ref="AP58:AR61" si="24">T58/T18</f>
        <v>1.9162627444425873</v>
      </c>
      <c r="AQ58">
        <f t="shared" si="24"/>
        <v>1.9066449245821444</v>
      </c>
      <c r="AR58">
        <f t="shared" si="24"/>
        <v>1.7432783719548426</v>
      </c>
    </row>
    <row r="59" spans="1:44" x14ac:dyDescent="0.35">
      <c r="A59" s="9"/>
      <c r="B59" s="6" t="s">
        <v>1</v>
      </c>
      <c r="C59" s="8">
        <v>8398</v>
      </c>
      <c r="D59" s="8">
        <v>10323</v>
      </c>
      <c r="E59" s="8">
        <v>126652</v>
      </c>
      <c r="F59" s="8">
        <v>8375</v>
      </c>
      <c r="G59" s="8">
        <v>124530</v>
      </c>
      <c r="H59" s="8">
        <v>7685</v>
      </c>
      <c r="I59" s="8">
        <v>8563</v>
      </c>
      <c r="J59" s="8">
        <v>8331</v>
      </c>
      <c r="K59" s="8">
        <v>123134</v>
      </c>
      <c r="L59" s="8">
        <v>123632</v>
      </c>
      <c r="M59" s="8">
        <v>8473</v>
      </c>
      <c r="N59" s="8">
        <v>125021</v>
      </c>
      <c r="O59" s="8">
        <v>8152</v>
      </c>
      <c r="P59" s="8">
        <v>124244</v>
      </c>
      <c r="Q59" s="8">
        <v>10421</v>
      </c>
      <c r="R59" s="8">
        <v>125608</v>
      </c>
      <c r="S59" s="8">
        <v>7949</v>
      </c>
      <c r="T59" s="8">
        <v>131084</v>
      </c>
      <c r="U59" s="8">
        <v>7581</v>
      </c>
      <c r="V59" s="8">
        <v>7685</v>
      </c>
      <c r="X59" s="6" t="s">
        <v>1</v>
      </c>
      <c r="Y59">
        <f t="shared" ref="Y59:Y61" si="25">C59/C19</f>
        <v>2.1068740592072253</v>
      </c>
      <c r="Z59">
        <f t="shared" si="23"/>
        <v>2.2185686653771759</v>
      </c>
      <c r="AA59">
        <f t="shared" si="23"/>
        <v>1.674338669804212</v>
      </c>
      <c r="AB59">
        <f t="shared" si="23"/>
        <v>2.1048002010555416</v>
      </c>
      <c r="AC59">
        <f t="shared" si="23"/>
        <v>1.6768329630377701</v>
      </c>
      <c r="AD59">
        <f t="shared" si="23"/>
        <v>2.1072114066355909</v>
      </c>
      <c r="AE59">
        <f t="shared" si="23"/>
        <v>2.109113300492611</v>
      </c>
      <c r="AF59">
        <f t="shared" si="23"/>
        <v>2.0128050253684466</v>
      </c>
      <c r="AG59">
        <f t="shared" si="23"/>
        <v>1.695640199399598</v>
      </c>
      <c r="AH59">
        <f t="shared" si="23"/>
        <v>1.6645618192344458</v>
      </c>
      <c r="AI59">
        <f t="shared" si="23"/>
        <v>1.9384580187600091</v>
      </c>
      <c r="AJ59">
        <f t="shared" si="23"/>
        <v>1.637472167648985</v>
      </c>
      <c r="AK59">
        <f t="shared" si="23"/>
        <v>2.1075491209927613</v>
      </c>
      <c r="AL59">
        <f t="shared" si="23"/>
        <v>1.6383896192950298</v>
      </c>
      <c r="AM59">
        <f t="shared" si="23"/>
        <v>2.2055026455026456</v>
      </c>
      <c r="AN59">
        <f t="shared" si="23"/>
        <v>1.6584322475871083</v>
      </c>
      <c r="AO59">
        <f t="shared" si="23"/>
        <v>2.0113866396761133</v>
      </c>
      <c r="AP59">
        <f t="shared" si="24"/>
        <v>1.7044703924271187</v>
      </c>
      <c r="AQ59">
        <f t="shared" si="24"/>
        <v>1.9042954031650339</v>
      </c>
      <c r="AR59">
        <f t="shared" si="24"/>
        <v>1.9559684398065666</v>
      </c>
    </row>
    <row r="60" spans="1:44" x14ac:dyDescent="0.35">
      <c r="A60" s="9"/>
      <c r="B60" s="6" t="s">
        <v>0</v>
      </c>
      <c r="C60" s="8">
        <v>134410</v>
      </c>
      <c r="D60" s="8">
        <v>133267</v>
      </c>
      <c r="E60" s="8">
        <v>12019</v>
      </c>
      <c r="F60" s="8">
        <v>132815</v>
      </c>
      <c r="G60" s="8">
        <v>12118</v>
      </c>
      <c r="H60" s="8">
        <v>131831</v>
      </c>
      <c r="I60" s="8">
        <v>133396</v>
      </c>
      <c r="J60" s="8">
        <v>134121</v>
      </c>
      <c r="K60" s="8">
        <v>14109</v>
      </c>
      <c r="L60" s="8">
        <v>13710</v>
      </c>
      <c r="M60" s="8">
        <v>135110</v>
      </c>
      <c r="N60" s="8">
        <v>14660</v>
      </c>
      <c r="O60" s="8">
        <v>10906</v>
      </c>
      <c r="P60" s="8">
        <v>14907</v>
      </c>
      <c r="Q60" s="8">
        <v>129580</v>
      </c>
      <c r="R60" s="8">
        <v>15771</v>
      </c>
      <c r="S60" s="8">
        <v>12514</v>
      </c>
      <c r="T60" s="8">
        <v>12151</v>
      </c>
      <c r="U60" s="8">
        <v>9713</v>
      </c>
      <c r="V60" s="8">
        <v>7587</v>
      </c>
      <c r="X60" s="6" t="s">
        <v>0</v>
      </c>
      <c r="Y60">
        <f t="shared" si="25"/>
        <v>1.7133205863607393</v>
      </c>
      <c r="Z60">
        <f t="shared" si="23"/>
        <v>1.7166061261818275</v>
      </c>
      <c r="AA60">
        <f t="shared" si="23"/>
        <v>2.4095829991980753</v>
      </c>
      <c r="AB60">
        <f t="shared" si="23"/>
        <v>1.7180425840167646</v>
      </c>
      <c r="AC60">
        <f t="shared" si="23"/>
        <v>2.3011773642233195</v>
      </c>
      <c r="AD60">
        <f t="shared" si="23"/>
        <v>1.7416307765476788</v>
      </c>
      <c r="AE60">
        <f t="shared" si="23"/>
        <v>1.7283304397398358</v>
      </c>
      <c r="AF60">
        <f t="shared" si="23"/>
        <v>1.7432801289383384</v>
      </c>
      <c r="AG60">
        <f t="shared" si="23"/>
        <v>2.2941463414634145</v>
      </c>
      <c r="AH60">
        <f t="shared" si="23"/>
        <v>2.213432353890862</v>
      </c>
      <c r="AI60">
        <f t="shared" si="23"/>
        <v>1.7195474272332736</v>
      </c>
      <c r="AJ60">
        <f t="shared" si="23"/>
        <v>2.5017064846416384</v>
      </c>
      <c r="AK60">
        <f t="shared" si="23"/>
        <v>2.18644747393745</v>
      </c>
      <c r="AL60">
        <f t="shared" si="23"/>
        <v>2.4246909564085883</v>
      </c>
      <c r="AM60">
        <f t="shared" si="23"/>
        <v>1.6760224538893345</v>
      </c>
      <c r="AN60">
        <f t="shared" si="23"/>
        <v>2.4588400374181476</v>
      </c>
      <c r="AO60">
        <f t="shared" si="23"/>
        <v>2.2547747747747748</v>
      </c>
      <c r="AP60">
        <f t="shared" si="24"/>
        <v>2.255615370335994</v>
      </c>
      <c r="AQ60">
        <f t="shared" si="24"/>
        <v>2.1646980164920882</v>
      </c>
      <c r="AR60">
        <f t="shared" si="24"/>
        <v>1.9747527329515877</v>
      </c>
    </row>
    <row r="61" spans="1:44" x14ac:dyDescent="0.35">
      <c r="A61" s="9"/>
      <c r="B61" s="6" t="s">
        <v>2</v>
      </c>
      <c r="C61" s="8">
        <v>13328</v>
      </c>
      <c r="D61" s="8">
        <v>13746</v>
      </c>
      <c r="E61" s="8">
        <v>14051</v>
      </c>
      <c r="F61" s="8">
        <v>14421</v>
      </c>
      <c r="G61" s="8">
        <v>14677</v>
      </c>
      <c r="H61" s="8">
        <v>15765</v>
      </c>
      <c r="I61" s="8">
        <v>14471</v>
      </c>
      <c r="J61" s="8">
        <v>13331</v>
      </c>
      <c r="K61" s="8">
        <v>14612</v>
      </c>
      <c r="L61" s="8">
        <v>14442</v>
      </c>
      <c r="M61" s="8">
        <v>11916</v>
      </c>
      <c r="N61" s="8">
        <v>13368</v>
      </c>
      <c r="O61" s="8">
        <v>134835</v>
      </c>
      <c r="P61" s="8">
        <v>13523</v>
      </c>
      <c r="Q61" s="8">
        <v>14847</v>
      </c>
      <c r="R61" s="8">
        <v>12143</v>
      </c>
      <c r="S61" s="8">
        <v>137186</v>
      </c>
      <c r="T61" s="8">
        <v>11491</v>
      </c>
      <c r="U61" s="8">
        <v>139543</v>
      </c>
      <c r="V61" s="8">
        <v>10090</v>
      </c>
      <c r="X61" s="6" t="s">
        <v>2</v>
      </c>
      <c r="Y61">
        <f t="shared" si="25"/>
        <v>2.0602875251198021</v>
      </c>
      <c r="Z61">
        <f t="shared" si="23"/>
        <v>1.9918852340240545</v>
      </c>
      <c r="AA61">
        <f t="shared" si="23"/>
        <v>2.1906766448394137</v>
      </c>
      <c r="AB61">
        <f t="shared" si="23"/>
        <v>2.0200308166409862</v>
      </c>
      <c r="AC61">
        <f t="shared" si="23"/>
        <v>2.1087643678160921</v>
      </c>
      <c r="AD61">
        <f t="shared" si="23"/>
        <v>1.8685551736399193</v>
      </c>
      <c r="AE61">
        <f t="shared" si="23"/>
        <v>1.9323007077046335</v>
      </c>
      <c r="AF61">
        <f t="shared" si="23"/>
        <v>1.8971111427351643</v>
      </c>
      <c r="AG61">
        <f t="shared" si="23"/>
        <v>2.0221422640464985</v>
      </c>
      <c r="AH61">
        <f t="shared" si="23"/>
        <v>2.2442890442890442</v>
      </c>
      <c r="AI61">
        <f t="shared" si="23"/>
        <v>2.1606527651858567</v>
      </c>
      <c r="AJ61">
        <f t="shared" si="23"/>
        <v>2.2969072164948452</v>
      </c>
      <c r="AK61">
        <f t="shared" si="23"/>
        <v>1.6971691819703703</v>
      </c>
      <c r="AL61">
        <f t="shared" si="23"/>
        <v>2.4618605497906425</v>
      </c>
      <c r="AM61">
        <f t="shared" si="23"/>
        <v>2.3724832214765099</v>
      </c>
      <c r="AN61">
        <f t="shared" si="23"/>
        <v>2.1269924680329306</v>
      </c>
      <c r="AO61">
        <f t="shared" si="23"/>
        <v>1.7072065905894944</v>
      </c>
      <c r="AP61">
        <f t="shared" si="24"/>
        <v>2.035967399007796</v>
      </c>
      <c r="AQ61">
        <f t="shared" si="24"/>
        <v>1.732463437042187</v>
      </c>
      <c r="AR61">
        <f t="shared" si="24"/>
        <v>1.880708294501398</v>
      </c>
    </row>
    <row r="62" spans="1:44" x14ac:dyDescent="0.35">
      <c r="A62" s="10" t="s">
        <v>14</v>
      </c>
      <c r="B62" s="6" t="s">
        <v>16</v>
      </c>
      <c r="C62" s="7" t="s">
        <v>0</v>
      </c>
      <c r="D62" s="7" t="s">
        <v>0</v>
      </c>
      <c r="E62" s="7" t="s">
        <v>1</v>
      </c>
      <c r="F62" s="7" t="s">
        <v>0</v>
      </c>
      <c r="G62" s="7" t="s">
        <v>1</v>
      </c>
      <c r="H62" s="7" t="s">
        <v>0</v>
      </c>
      <c r="I62" s="7" t="s">
        <v>0</v>
      </c>
      <c r="J62" s="7" t="s">
        <v>0</v>
      </c>
      <c r="K62" s="7" t="s">
        <v>1</v>
      </c>
      <c r="L62" s="7" t="s">
        <v>1</v>
      </c>
      <c r="M62" s="7" t="s">
        <v>0</v>
      </c>
      <c r="N62" s="7" t="s">
        <v>1</v>
      </c>
      <c r="O62" s="7" t="s">
        <v>2</v>
      </c>
      <c r="P62" s="7" t="s">
        <v>1</v>
      </c>
      <c r="Q62" s="7" t="s">
        <v>0</v>
      </c>
      <c r="R62" s="7" t="s">
        <v>1</v>
      </c>
      <c r="S62" s="7" t="s">
        <v>2</v>
      </c>
      <c r="T62" s="7" t="s">
        <v>1</v>
      </c>
      <c r="U62" s="7" t="s">
        <v>2</v>
      </c>
      <c r="V62" s="7" t="s">
        <v>3</v>
      </c>
      <c r="X62" s="6" t="s">
        <v>16</v>
      </c>
      <c r="Y62" s="7" t="s">
        <v>1</v>
      </c>
      <c r="Z62" s="7" t="s">
        <v>0</v>
      </c>
      <c r="AA62" s="7" t="s">
        <v>0</v>
      </c>
      <c r="AB62" s="7" t="s">
        <v>2</v>
      </c>
      <c r="AC62" s="7" t="s">
        <v>2</v>
      </c>
      <c r="AD62" s="7" t="s">
        <v>1</v>
      </c>
      <c r="AE62" s="7" t="s">
        <v>0</v>
      </c>
      <c r="AF62" s="7" t="s">
        <v>1</v>
      </c>
      <c r="AG62" s="7" t="s">
        <v>0</v>
      </c>
      <c r="AH62" s="7" t="s">
        <v>2</v>
      </c>
      <c r="AI62" s="7" t="s">
        <v>0</v>
      </c>
      <c r="AJ62" s="7" t="s">
        <v>0</v>
      </c>
      <c r="AK62" s="7" t="s">
        <v>3</v>
      </c>
      <c r="AL62" s="7" t="s">
        <v>2</v>
      </c>
      <c r="AM62" s="7" t="s">
        <v>2</v>
      </c>
      <c r="AN62" s="7" t="s">
        <v>3</v>
      </c>
      <c r="AO62" s="7" t="s">
        <v>3</v>
      </c>
      <c r="AP62" s="7" t="s">
        <v>3</v>
      </c>
      <c r="AQ62" s="7" t="s">
        <v>0</v>
      </c>
      <c r="AR62" s="7" t="s">
        <v>0</v>
      </c>
    </row>
    <row r="63" spans="1:44" x14ac:dyDescent="0.35">
      <c r="A63" s="10"/>
      <c r="B63" s="6" t="s">
        <v>3</v>
      </c>
      <c r="C63" s="8">
        <v>8279</v>
      </c>
      <c r="D63" s="8">
        <v>7077</v>
      </c>
      <c r="E63" s="8">
        <v>11513</v>
      </c>
      <c r="F63" s="8">
        <v>8246</v>
      </c>
      <c r="G63" s="8">
        <v>14290</v>
      </c>
      <c r="H63" s="8">
        <v>8450</v>
      </c>
      <c r="I63" s="8">
        <v>7987</v>
      </c>
      <c r="J63" s="8">
        <v>8204</v>
      </c>
      <c r="K63" s="8">
        <v>12025</v>
      </c>
      <c r="L63" s="8">
        <v>13263</v>
      </c>
      <c r="M63" s="8">
        <v>8447</v>
      </c>
      <c r="N63" s="8">
        <v>13007</v>
      </c>
      <c r="O63" s="8">
        <v>10272</v>
      </c>
      <c r="P63" s="8">
        <v>11960</v>
      </c>
      <c r="Q63" s="8">
        <v>8770</v>
      </c>
      <c r="R63" s="8">
        <v>11505</v>
      </c>
      <c r="S63" s="8">
        <v>7618</v>
      </c>
      <c r="T63" s="8">
        <v>10047</v>
      </c>
      <c r="U63" s="8">
        <v>7948</v>
      </c>
      <c r="V63" s="8">
        <v>104271</v>
      </c>
      <c r="X63" s="6" t="s">
        <v>3</v>
      </c>
      <c r="Y63">
        <f>C63/C18</f>
        <v>1.6508474576271186</v>
      </c>
      <c r="Z63">
        <f t="shared" ref="Z63:AO66" si="26">D63/D18</f>
        <v>1.4955621301775148</v>
      </c>
      <c r="AA63">
        <f t="shared" si="26"/>
        <v>1.6746181818181818</v>
      </c>
      <c r="AB63">
        <f t="shared" si="26"/>
        <v>1.5003639010189229</v>
      </c>
      <c r="AC63">
        <f t="shared" si="26"/>
        <v>1.9235428725265851</v>
      </c>
      <c r="AD63">
        <f t="shared" si="26"/>
        <v>1.375773363725171</v>
      </c>
      <c r="AE63">
        <f t="shared" si="26"/>
        <v>1.5392175756407787</v>
      </c>
      <c r="AF63">
        <f t="shared" si="26"/>
        <v>1.4101065658301821</v>
      </c>
      <c r="AG63">
        <f t="shared" si="26"/>
        <v>1.517158718142821</v>
      </c>
      <c r="AH63">
        <f t="shared" si="26"/>
        <v>1.8898546594471359</v>
      </c>
      <c r="AI63">
        <f t="shared" si="26"/>
        <v>1.5467863028749314</v>
      </c>
      <c r="AJ63">
        <f t="shared" si="26"/>
        <v>2.2083191850594228</v>
      </c>
      <c r="AK63">
        <f t="shared" si="26"/>
        <v>1.8287341997507567</v>
      </c>
      <c r="AL63">
        <f t="shared" si="26"/>
        <v>1.8554142103630158</v>
      </c>
      <c r="AM63">
        <f t="shared" si="26"/>
        <v>1.5596656589009426</v>
      </c>
      <c r="AN63">
        <f t="shared" si="26"/>
        <v>1.8991416309012876</v>
      </c>
      <c r="AO63">
        <f t="shared" si="26"/>
        <v>1.8758926372814577</v>
      </c>
      <c r="AP63">
        <f t="shared" ref="AP63:AR66" si="27">T63/T18</f>
        <v>1.6792578973758985</v>
      </c>
      <c r="AQ63">
        <f t="shared" si="27"/>
        <v>1.6200570729718711</v>
      </c>
      <c r="AR63">
        <f t="shared" si="27"/>
        <v>1.2907382650029708</v>
      </c>
    </row>
    <row r="64" spans="1:44" x14ac:dyDescent="0.35">
      <c r="A64" s="10"/>
      <c r="B64" s="6" t="s">
        <v>1</v>
      </c>
      <c r="C64" s="8">
        <v>8178</v>
      </c>
      <c r="D64" s="8">
        <v>10946</v>
      </c>
      <c r="E64" s="8">
        <v>90142</v>
      </c>
      <c r="F64" s="8">
        <v>8023</v>
      </c>
      <c r="G64" s="8">
        <v>87594</v>
      </c>
      <c r="H64" s="8">
        <v>7790</v>
      </c>
      <c r="I64" s="8">
        <v>8291</v>
      </c>
      <c r="J64" s="8">
        <v>8066</v>
      </c>
      <c r="K64" s="8">
        <v>87069</v>
      </c>
      <c r="L64" s="8">
        <v>86079</v>
      </c>
      <c r="M64" s="8">
        <v>7613</v>
      </c>
      <c r="N64" s="8">
        <v>88074</v>
      </c>
      <c r="O64" s="8">
        <v>7147</v>
      </c>
      <c r="P64" s="8">
        <v>88098</v>
      </c>
      <c r="Q64" s="8">
        <v>9941</v>
      </c>
      <c r="R64" s="8">
        <v>88213</v>
      </c>
      <c r="S64" s="8">
        <v>6636</v>
      </c>
      <c r="T64" s="8">
        <v>92640</v>
      </c>
      <c r="U64" s="8">
        <v>7190</v>
      </c>
      <c r="V64" s="8">
        <v>7348</v>
      </c>
      <c r="X64" s="6" t="s">
        <v>1</v>
      </c>
      <c r="Y64">
        <f t="shared" ref="Y64:Y66" si="28">C64/C19</f>
        <v>2.051680883090818</v>
      </c>
      <c r="Z64">
        <f t="shared" si="26"/>
        <v>2.3524607779926927</v>
      </c>
      <c r="AA64">
        <f t="shared" si="26"/>
        <v>1.1916766918287218</v>
      </c>
      <c r="AB64">
        <f t="shared" si="26"/>
        <v>2.0163357627544611</v>
      </c>
      <c r="AC64">
        <f t="shared" si="26"/>
        <v>1.1794788931528983</v>
      </c>
      <c r="AD64">
        <f t="shared" si="26"/>
        <v>2.1360021935837676</v>
      </c>
      <c r="AE64">
        <f t="shared" si="26"/>
        <v>2.0421182266009854</v>
      </c>
      <c r="AF64">
        <f t="shared" si="26"/>
        <v>1.9487798985262141</v>
      </c>
      <c r="AG64">
        <f t="shared" si="26"/>
        <v>1.1990002478724284</v>
      </c>
      <c r="AH64">
        <f t="shared" si="26"/>
        <v>1.1589541286874099</v>
      </c>
      <c r="AI64">
        <f t="shared" si="26"/>
        <v>1.7417067032715625</v>
      </c>
      <c r="AJ64">
        <f t="shared" si="26"/>
        <v>1.1535559921414538</v>
      </c>
      <c r="AK64">
        <f t="shared" si="26"/>
        <v>1.8477249224405377</v>
      </c>
      <c r="AL64">
        <f t="shared" si="26"/>
        <v>1.1617369746680206</v>
      </c>
      <c r="AM64">
        <f t="shared" si="26"/>
        <v>2.103915343915344</v>
      </c>
      <c r="AN64">
        <f t="shared" si="26"/>
        <v>1.1646971837494553</v>
      </c>
      <c r="AO64">
        <f t="shared" si="26"/>
        <v>1.6791497975708503</v>
      </c>
      <c r="AP64">
        <f t="shared" si="27"/>
        <v>1.2045874184068863</v>
      </c>
      <c r="AQ64">
        <f t="shared" si="27"/>
        <v>1.8060788746546095</v>
      </c>
      <c r="AR64">
        <f t="shared" si="27"/>
        <v>1.8701959786205142</v>
      </c>
    </row>
    <row r="65" spans="1:44" x14ac:dyDescent="0.35">
      <c r="A65" s="10"/>
      <c r="B65" s="6" t="s">
        <v>0</v>
      </c>
      <c r="C65" s="8">
        <v>97655</v>
      </c>
      <c r="D65" s="8">
        <v>96099</v>
      </c>
      <c r="E65" s="8">
        <v>12417</v>
      </c>
      <c r="F65" s="8">
        <v>98028</v>
      </c>
      <c r="G65" s="8">
        <v>12654</v>
      </c>
      <c r="H65" s="8">
        <v>97103</v>
      </c>
      <c r="I65" s="8">
        <v>97965</v>
      </c>
      <c r="J65" s="8">
        <v>99500</v>
      </c>
      <c r="K65" s="8">
        <v>14872</v>
      </c>
      <c r="L65" s="8">
        <v>13578</v>
      </c>
      <c r="M65" s="8">
        <v>99563</v>
      </c>
      <c r="N65" s="8">
        <v>13821</v>
      </c>
      <c r="O65" s="8">
        <v>10992</v>
      </c>
      <c r="P65" s="8">
        <v>14548</v>
      </c>
      <c r="Q65" s="8">
        <v>95637</v>
      </c>
      <c r="R65" s="8">
        <v>16383</v>
      </c>
      <c r="S65" s="8">
        <v>12544</v>
      </c>
      <c r="T65" s="8">
        <v>12669</v>
      </c>
      <c r="U65" s="8">
        <v>9191</v>
      </c>
      <c r="V65" s="8">
        <v>6785</v>
      </c>
      <c r="X65" s="6" t="s">
        <v>0</v>
      </c>
      <c r="Y65">
        <f t="shared" si="28"/>
        <v>1.2448056086679413</v>
      </c>
      <c r="Z65">
        <f t="shared" si="26"/>
        <v>1.2378468196924028</v>
      </c>
      <c r="AA65">
        <f t="shared" si="26"/>
        <v>2.4893744987971131</v>
      </c>
      <c r="AB65">
        <f t="shared" si="26"/>
        <v>1.2680516389413499</v>
      </c>
      <c r="AC65">
        <f t="shared" si="26"/>
        <v>2.4029624003038359</v>
      </c>
      <c r="AD65">
        <f t="shared" si="26"/>
        <v>1.282836156102201</v>
      </c>
      <c r="AE65">
        <f t="shared" si="26"/>
        <v>1.2692726283330311</v>
      </c>
      <c r="AF65">
        <f t="shared" si="26"/>
        <v>1.2932827285016117</v>
      </c>
      <c r="AG65">
        <f t="shared" si="26"/>
        <v>2.4182113821138209</v>
      </c>
      <c r="AH65">
        <f t="shared" si="26"/>
        <v>2.1921214078140134</v>
      </c>
      <c r="AI65">
        <f t="shared" si="26"/>
        <v>1.2671401117432197</v>
      </c>
      <c r="AJ65">
        <f t="shared" si="26"/>
        <v>2.358532423208191</v>
      </c>
      <c r="AK65">
        <f t="shared" si="26"/>
        <v>2.2036888532477947</v>
      </c>
      <c r="AL65">
        <f t="shared" si="26"/>
        <v>2.3662979830839297</v>
      </c>
      <c r="AM65">
        <f t="shared" si="26"/>
        <v>1.2369945934759552</v>
      </c>
      <c r="AN65">
        <f t="shared" si="26"/>
        <v>2.5542563143124415</v>
      </c>
      <c r="AO65">
        <f t="shared" si="26"/>
        <v>2.2601801801801802</v>
      </c>
      <c r="AP65">
        <f t="shared" si="27"/>
        <v>2.3517727863374791</v>
      </c>
      <c r="AQ65">
        <f t="shared" si="27"/>
        <v>2.0483619344773789</v>
      </c>
      <c r="AR65">
        <f t="shared" si="27"/>
        <v>1.7660072878709006</v>
      </c>
    </row>
    <row r="66" spans="1:44" x14ac:dyDescent="0.35">
      <c r="A66" s="10"/>
      <c r="B66" s="6" t="s">
        <v>2</v>
      </c>
      <c r="C66" s="8">
        <v>12817</v>
      </c>
      <c r="D66" s="8">
        <v>12807</v>
      </c>
      <c r="E66" s="8">
        <v>12857</v>
      </c>
      <c r="F66" s="8">
        <v>12632</v>
      </c>
      <c r="G66" s="8">
        <v>12391</v>
      </c>
      <c r="H66" s="8">
        <v>13586</v>
      </c>
      <c r="I66" s="8">
        <v>12686</v>
      </c>
      <c r="J66" s="8">
        <v>11159</v>
      </c>
      <c r="K66" s="8">
        <v>12963</v>
      </c>
      <c r="L66" s="8">
        <v>14009</v>
      </c>
      <c r="M66" s="8">
        <v>11306</v>
      </c>
      <c r="N66" s="8">
        <v>12027</v>
      </c>
      <c r="O66" s="8">
        <v>98518</v>
      </c>
      <c r="P66" s="8">
        <v>12323</v>
      </c>
      <c r="Q66" s="8">
        <v>12581</v>
      </c>
      <c r="R66" s="8">
        <v>10828</v>
      </c>
      <c r="S66" s="8">
        <v>100131</v>
      </c>
      <c r="T66" s="8">
        <v>11573</v>
      </c>
      <c r="U66" s="8">
        <v>102600</v>
      </c>
      <c r="V66" s="8">
        <v>8525</v>
      </c>
      <c r="X66" s="6" t="s">
        <v>2</v>
      </c>
      <c r="Y66">
        <f t="shared" si="28"/>
        <v>1.981295408873087</v>
      </c>
      <c r="Z66">
        <f t="shared" si="26"/>
        <v>1.8558179973916824</v>
      </c>
      <c r="AA66">
        <f t="shared" si="26"/>
        <v>2.0045213595260369</v>
      </c>
      <c r="AB66">
        <f t="shared" si="26"/>
        <v>1.7694354951673903</v>
      </c>
      <c r="AC66">
        <f t="shared" si="26"/>
        <v>1.7803160919540231</v>
      </c>
      <c r="AD66">
        <f t="shared" si="26"/>
        <v>1.6102880170676781</v>
      </c>
      <c r="AE66">
        <f t="shared" si="26"/>
        <v>1.6939511283215383</v>
      </c>
      <c r="AF66">
        <f t="shared" si="26"/>
        <v>1.5880176462217162</v>
      </c>
      <c r="AG66">
        <f t="shared" si="26"/>
        <v>1.7939385552172709</v>
      </c>
      <c r="AH66">
        <f t="shared" si="26"/>
        <v>2.1770007770007771</v>
      </c>
      <c r="AI66">
        <f t="shared" si="26"/>
        <v>2.0500453309156845</v>
      </c>
      <c r="AJ66">
        <f t="shared" si="26"/>
        <v>2.066494845360825</v>
      </c>
      <c r="AK66">
        <f t="shared" si="26"/>
        <v>1.2400468236686093</v>
      </c>
      <c r="AL66">
        <f t="shared" si="26"/>
        <v>2.2434006917895504</v>
      </c>
      <c r="AM66">
        <f t="shared" si="26"/>
        <v>2.0103867050175777</v>
      </c>
      <c r="AN66">
        <f t="shared" si="26"/>
        <v>1.8966544053249255</v>
      </c>
      <c r="AO66">
        <f t="shared" si="26"/>
        <v>1.2460768819144568</v>
      </c>
      <c r="AP66">
        <f t="shared" si="27"/>
        <v>2.0504961020552801</v>
      </c>
      <c r="AQ66">
        <f t="shared" si="27"/>
        <v>1.2738062721922876</v>
      </c>
      <c r="AR66">
        <f t="shared" si="27"/>
        <v>1.5890027958993476</v>
      </c>
    </row>
    <row r="67" spans="1:44" x14ac:dyDescent="0.35">
      <c r="A67" s="9" t="s">
        <v>15</v>
      </c>
      <c r="B67" s="6" t="s">
        <v>16</v>
      </c>
      <c r="C67" s="7" t="s">
        <v>0</v>
      </c>
      <c r="D67" s="7" t="s">
        <v>0</v>
      </c>
      <c r="E67" s="7" t="s">
        <v>1</v>
      </c>
      <c r="F67" s="7" t="s">
        <v>0</v>
      </c>
      <c r="G67" s="7" t="s">
        <v>1</v>
      </c>
      <c r="H67" s="7" t="s">
        <v>0</v>
      </c>
      <c r="I67" s="7" t="s">
        <v>0</v>
      </c>
      <c r="J67" s="7" t="s">
        <v>0</v>
      </c>
      <c r="K67" s="7" t="s">
        <v>1</v>
      </c>
      <c r="L67" s="7" t="s">
        <v>1</v>
      </c>
      <c r="M67" s="7" t="s">
        <v>0</v>
      </c>
      <c r="N67" s="7" t="s">
        <v>1</v>
      </c>
      <c r="O67" s="7" t="s">
        <v>2</v>
      </c>
      <c r="P67" s="7" t="s">
        <v>1</v>
      </c>
      <c r="Q67" s="7" t="s">
        <v>0</v>
      </c>
      <c r="R67" s="7" t="s">
        <v>1</v>
      </c>
      <c r="S67" s="7" t="s">
        <v>2</v>
      </c>
      <c r="T67" s="7" t="s">
        <v>1</v>
      </c>
      <c r="U67" s="7" t="s">
        <v>2</v>
      </c>
      <c r="V67" s="7" t="s">
        <v>3</v>
      </c>
      <c r="X67" s="6" t="s">
        <v>16</v>
      </c>
      <c r="Y67" s="7" t="s">
        <v>1</v>
      </c>
      <c r="Z67" s="7" t="s">
        <v>0</v>
      </c>
      <c r="AA67" s="7" t="s">
        <v>0</v>
      </c>
      <c r="AB67" s="7" t="s">
        <v>2</v>
      </c>
      <c r="AC67" s="7" t="s">
        <v>2</v>
      </c>
      <c r="AD67" s="7" t="s">
        <v>1</v>
      </c>
      <c r="AE67" s="7" t="s">
        <v>0</v>
      </c>
      <c r="AF67" s="7" t="s">
        <v>1</v>
      </c>
      <c r="AG67" s="7" t="s">
        <v>0</v>
      </c>
      <c r="AH67" s="7" t="s">
        <v>2</v>
      </c>
      <c r="AI67" s="7" t="s">
        <v>0</v>
      </c>
      <c r="AJ67" s="7" t="s">
        <v>0</v>
      </c>
      <c r="AK67" s="7" t="s">
        <v>3</v>
      </c>
      <c r="AL67" s="7" t="s">
        <v>2</v>
      </c>
      <c r="AM67" s="7" t="s">
        <v>2</v>
      </c>
      <c r="AN67" s="7" t="s">
        <v>3</v>
      </c>
      <c r="AO67" s="7" t="s">
        <v>3</v>
      </c>
      <c r="AP67" s="7" t="s">
        <v>3</v>
      </c>
      <c r="AQ67" s="7" t="s">
        <v>0</v>
      </c>
      <c r="AR67" s="7" t="s">
        <v>0</v>
      </c>
    </row>
    <row r="68" spans="1:44" x14ac:dyDescent="0.35">
      <c r="A68" s="9"/>
      <c r="B68" s="6" t="s">
        <v>3</v>
      </c>
      <c r="C68" s="8">
        <v>10730</v>
      </c>
      <c r="D68" s="8">
        <v>8982</v>
      </c>
      <c r="E68" s="8">
        <v>14330</v>
      </c>
      <c r="F68" s="8">
        <v>9991</v>
      </c>
      <c r="G68" s="8">
        <v>17571</v>
      </c>
      <c r="H68" s="8">
        <v>10442</v>
      </c>
      <c r="I68" s="8">
        <v>10132</v>
      </c>
      <c r="J68" s="8">
        <v>10220</v>
      </c>
      <c r="K68" s="8">
        <v>14270</v>
      </c>
      <c r="L68" s="8">
        <v>15049</v>
      </c>
      <c r="M68" s="8">
        <v>10039</v>
      </c>
      <c r="N68" s="8">
        <v>14119</v>
      </c>
      <c r="O68" s="8">
        <v>12686</v>
      </c>
      <c r="P68" s="8">
        <v>14134</v>
      </c>
      <c r="Q68" s="8">
        <v>10611</v>
      </c>
      <c r="R68" s="8">
        <v>13203</v>
      </c>
      <c r="S68" s="8">
        <v>9227</v>
      </c>
      <c r="T68" s="8">
        <v>11628</v>
      </c>
      <c r="U68" s="8">
        <v>9291</v>
      </c>
      <c r="V68" s="8">
        <v>131092</v>
      </c>
      <c r="X68" s="6" t="s">
        <v>3</v>
      </c>
      <c r="Y68">
        <f>C68/C18</f>
        <v>2.1395812562313061</v>
      </c>
      <c r="Z68">
        <f t="shared" ref="Z68:AO71" si="29">D68/D18</f>
        <v>1.8981403212172443</v>
      </c>
      <c r="AA68">
        <f t="shared" si="29"/>
        <v>2.0843636363636362</v>
      </c>
      <c r="AB68">
        <f t="shared" si="29"/>
        <v>1.817867540029112</v>
      </c>
      <c r="AC68">
        <f t="shared" si="29"/>
        <v>2.3651904697805897</v>
      </c>
      <c r="AD68">
        <f t="shared" si="29"/>
        <v>1.7000976880494953</v>
      </c>
      <c r="AE68">
        <f t="shared" si="29"/>
        <v>1.9525920215841202</v>
      </c>
      <c r="AF68">
        <f t="shared" si="29"/>
        <v>1.7566173942935717</v>
      </c>
      <c r="AG68">
        <f t="shared" si="29"/>
        <v>1.8004037345445369</v>
      </c>
      <c r="AH68">
        <f t="shared" si="29"/>
        <v>2.1443431176973498</v>
      </c>
      <c r="AI68">
        <f t="shared" si="29"/>
        <v>1.8383080021973996</v>
      </c>
      <c r="AJ68">
        <f t="shared" si="29"/>
        <v>2.397113752122241</v>
      </c>
      <c r="AK68">
        <f t="shared" si="29"/>
        <v>2.2585009791703756</v>
      </c>
      <c r="AL68">
        <f t="shared" si="29"/>
        <v>2.1926776295376977</v>
      </c>
      <c r="AM68">
        <f t="shared" si="29"/>
        <v>1.8870709585630447</v>
      </c>
      <c r="AN68">
        <f t="shared" si="29"/>
        <v>2.1794321558270058</v>
      </c>
      <c r="AO68">
        <f t="shared" si="29"/>
        <v>2.2721004678650578</v>
      </c>
      <c r="AP68">
        <f t="shared" ref="AP68:AR71" si="30">T68/T18</f>
        <v>1.9435066020391107</v>
      </c>
      <c r="AQ68">
        <f t="shared" si="30"/>
        <v>1.8938035059111293</v>
      </c>
      <c r="AR68">
        <f t="shared" si="30"/>
        <v>1.6227470786294316</v>
      </c>
    </row>
    <row r="69" spans="1:44" x14ac:dyDescent="0.35">
      <c r="A69" s="9"/>
      <c r="B69" s="6" t="s">
        <v>1</v>
      </c>
      <c r="C69" s="8">
        <v>9898</v>
      </c>
      <c r="D69" s="8">
        <v>13212</v>
      </c>
      <c r="E69" s="8">
        <v>111611</v>
      </c>
      <c r="F69" s="8">
        <v>10120</v>
      </c>
      <c r="G69" s="8">
        <v>108554</v>
      </c>
      <c r="H69" s="8">
        <v>9551</v>
      </c>
      <c r="I69" s="8">
        <v>10336</v>
      </c>
      <c r="J69" s="8">
        <v>9616</v>
      </c>
      <c r="K69" s="8">
        <v>111747</v>
      </c>
      <c r="L69" s="8">
        <v>111633</v>
      </c>
      <c r="M69" s="8">
        <v>8804</v>
      </c>
      <c r="N69" s="8">
        <v>113007</v>
      </c>
      <c r="O69" s="8">
        <v>8727</v>
      </c>
      <c r="P69" s="8">
        <v>112126</v>
      </c>
      <c r="Q69" s="8">
        <v>11354</v>
      </c>
      <c r="R69" s="8">
        <v>113578</v>
      </c>
      <c r="S69" s="8">
        <v>8252</v>
      </c>
      <c r="T69" s="8">
        <v>119369</v>
      </c>
      <c r="U69" s="8">
        <v>8225</v>
      </c>
      <c r="V69" s="8">
        <v>8475</v>
      </c>
      <c r="X69" s="6" t="s">
        <v>1</v>
      </c>
      <c r="Y69">
        <f t="shared" ref="Y69:Y71" si="31">C69/C19</f>
        <v>2.4831911690918216</v>
      </c>
      <c r="Z69">
        <f t="shared" si="29"/>
        <v>2.8394584139264989</v>
      </c>
      <c r="AA69">
        <f t="shared" si="29"/>
        <v>1.475496741271499</v>
      </c>
      <c r="AB69">
        <f t="shared" si="29"/>
        <v>2.5433526011560694</v>
      </c>
      <c r="AC69">
        <f t="shared" si="29"/>
        <v>1.4617114387665791</v>
      </c>
      <c r="AD69">
        <f t="shared" si="29"/>
        <v>2.6188648204003289</v>
      </c>
      <c r="AE69">
        <f t="shared" si="29"/>
        <v>2.5458128078817732</v>
      </c>
      <c r="AF69">
        <f t="shared" si="29"/>
        <v>2.3232664894902149</v>
      </c>
      <c r="AG69">
        <f t="shared" si="29"/>
        <v>1.5388333471040239</v>
      </c>
      <c r="AH69">
        <f t="shared" si="29"/>
        <v>1.5030091688769809</v>
      </c>
      <c r="AI69">
        <f t="shared" si="29"/>
        <v>2.0141843971631204</v>
      </c>
      <c r="AJ69">
        <f t="shared" si="29"/>
        <v>1.4801178781925344</v>
      </c>
      <c r="AK69">
        <f t="shared" si="29"/>
        <v>2.2562047569803516</v>
      </c>
      <c r="AL69">
        <f t="shared" si="29"/>
        <v>1.4785911146862185</v>
      </c>
      <c r="AM69">
        <f t="shared" si="29"/>
        <v>2.4029629629629627</v>
      </c>
      <c r="AN69">
        <f t="shared" si="29"/>
        <v>1.4995973012582686</v>
      </c>
      <c r="AO69">
        <f t="shared" si="29"/>
        <v>2.0880566801619431</v>
      </c>
      <c r="AP69">
        <f t="shared" si="30"/>
        <v>1.5521415754297454</v>
      </c>
      <c r="AQ69">
        <f t="shared" si="30"/>
        <v>2.0660638030645568</v>
      </c>
      <c r="AR69">
        <f t="shared" si="30"/>
        <v>2.1570374141002802</v>
      </c>
    </row>
    <row r="70" spans="1:44" x14ac:dyDescent="0.35">
      <c r="A70" s="9"/>
      <c r="B70" s="6" t="s">
        <v>0</v>
      </c>
      <c r="C70" s="8">
        <v>120933</v>
      </c>
      <c r="D70" s="8">
        <v>119342</v>
      </c>
      <c r="E70" s="8">
        <v>15007</v>
      </c>
      <c r="F70" s="8">
        <v>121138</v>
      </c>
      <c r="G70" s="8">
        <v>15373</v>
      </c>
      <c r="H70" s="8">
        <v>120590</v>
      </c>
      <c r="I70" s="8">
        <v>120703</v>
      </c>
      <c r="J70" s="8">
        <v>124039</v>
      </c>
      <c r="K70" s="8">
        <v>15972</v>
      </c>
      <c r="L70" s="8">
        <v>15491</v>
      </c>
      <c r="M70" s="8">
        <v>126000</v>
      </c>
      <c r="N70" s="8">
        <v>16073</v>
      </c>
      <c r="O70" s="8">
        <v>12562</v>
      </c>
      <c r="P70" s="8">
        <v>16908</v>
      </c>
      <c r="Q70" s="8">
        <v>120457</v>
      </c>
      <c r="R70" s="8">
        <v>18150</v>
      </c>
      <c r="S70" s="8">
        <v>14273</v>
      </c>
      <c r="T70" s="8">
        <v>13888</v>
      </c>
      <c r="U70" s="8">
        <v>10436</v>
      </c>
      <c r="V70" s="8">
        <v>7834</v>
      </c>
      <c r="X70" s="6" t="s">
        <v>0</v>
      </c>
      <c r="Y70">
        <f t="shared" si="31"/>
        <v>1.5415296367112812</v>
      </c>
      <c r="Z70">
        <f t="shared" si="29"/>
        <v>1.5372388386531675</v>
      </c>
      <c r="AA70">
        <f t="shared" si="29"/>
        <v>3.0086206896551726</v>
      </c>
      <c r="AB70">
        <f t="shared" si="29"/>
        <v>1.5669935063255116</v>
      </c>
      <c r="AC70">
        <f t="shared" si="29"/>
        <v>2.9192935814660084</v>
      </c>
      <c r="AD70">
        <f t="shared" si="29"/>
        <v>1.5931249504584246</v>
      </c>
      <c r="AE70">
        <f t="shared" si="29"/>
        <v>1.5638749967609027</v>
      </c>
      <c r="AF70">
        <f t="shared" si="29"/>
        <v>1.6122361443277529</v>
      </c>
      <c r="AG70">
        <f t="shared" si="29"/>
        <v>2.5970731707317074</v>
      </c>
      <c r="AH70">
        <f t="shared" si="29"/>
        <v>2.5009686793671295</v>
      </c>
      <c r="AI70">
        <f t="shared" si="29"/>
        <v>1.6036042915505326</v>
      </c>
      <c r="AJ70">
        <f t="shared" si="29"/>
        <v>2.7428327645051196</v>
      </c>
      <c r="AK70">
        <f t="shared" si="29"/>
        <v>2.5184442662389737</v>
      </c>
      <c r="AL70">
        <f t="shared" si="29"/>
        <v>2.7501626545217959</v>
      </c>
      <c r="AM70">
        <f t="shared" si="29"/>
        <v>1.5580231264712729</v>
      </c>
      <c r="AN70">
        <f t="shared" si="29"/>
        <v>2.8297474275023387</v>
      </c>
      <c r="AO70">
        <f t="shared" si="29"/>
        <v>2.5717117117117119</v>
      </c>
      <c r="AP70">
        <f t="shared" si="30"/>
        <v>2.5780582884722478</v>
      </c>
      <c r="AQ70">
        <f t="shared" si="30"/>
        <v>2.3258301760641853</v>
      </c>
      <c r="AR70">
        <f t="shared" si="30"/>
        <v>2.039042165538782</v>
      </c>
    </row>
    <row r="71" spans="1:44" x14ac:dyDescent="0.35">
      <c r="A71" s="9"/>
      <c r="B71" s="6" t="s">
        <v>2</v>
      </c>
      <c r="C71" s="8">
        <v>15894</v>
      </c>
      <c r="D71" s="8">
        <v>15919</v>
      </c>
      <c r="E71" s="8">
        <v>16507</v>
      </c>
      <c r="F71" s="8">
        <v>16206</v>
      </c>
      <c r="G71" s="8">
        <v>15957</v>
      </c>
      <c r="H71" s="8">
        <v>16872</v>
      </c>
      <c r="I71" s="8">
        <v>16284</v>
      </c>
      <c r="J71" s="8">
        <v>13580</v>
      </c>
      <c r="K71" s="8">
        <v>15466</v>
      </c>
      <c r="L71" s="8">
        <v>15282</v>
      </c>
      <c r="M71" s="8">
        <v>12612</v>
      </c>
      <c r="N71" s="8">
        <v>14256</v>
      </c>
      <c r="O71" s="8">
        <v>123480</v>
      </c>
      <c r="P71" s="8">
        <v>14287</v>
      </c>
      <c r="Q71" s="8">
        <v>15033</v>
      </c>
      <c r="R71" s="8">
        <v>12524</v>
      </c>
      <c r="S71" s="8">
        <v>125703</v>
      </c>
      <c r="T71" s="8">
        <v>12570</v>
      </c>
      <c r="U71" s="8">
        <v>129503</v>
      </c>
      <c r="V71" s="8">
        <v>10054</v>
      </c>
      <c r="X71" s="6" t="s">
        <v>2</v>
      </c>
      <c r="Y71">
        <f t="shared" si="31"/>
        <v>2.4569485237285518</v>
      </c>
      <c r="Z71">
        <f t="shared" si="29"/>
        <v>2.3067671351977976</v>
      </c>
      <c r="AA71">
        <f t="shared" si="29"/>
        <v>2.5735890240099781</v>
      </c>
      <c r="AB71">
        <f t="shared" si="29"/>
        <v>2.2700658355511978</v>
      </c>
      <c r="AC71">
        <f t="shared" si="29"/>
        <v>2.2926724137931034</v>
      </c>
      <c r="AD71">
        <f t="shared" si="29"/>
        <v>1.9997629489154913</v>
      </c>
      <c r="AE71">
        <f t="shared" si="29"/>
        <v>2.174389104019228</v>
      </c>
      <c r="AF71">
        <f t="shared" si="29"/>
        <v>1.9325458944072862</v>
      </c>
      <c r="AG71">
        <f t="shared" si="29"/>
        <v>2.1403265983946858</v>
      </c>
      <c r="AH71">
        <f t="shared" si="29"/>
        <v>2.3748251748251747</v>
      </c>
      <c r="AI71">
        <f t="shared" si="29"/>
        <v>2.2868540344514958</v>
      </c>
      <c r="AJ71">
        <f t="shared" si="29"/>
        <v>2.4494845360824744</v>
      </c>
      <c r="AK71">
        <f t="shared" si="29"/>
        <v>1.5542437096429067</v>
      </c>
      <c r="AL71">
        <f t="shared" si="29"/>
        <v>2.6009466593846713</v>
      </c>
      <c r="AM71">
        <f t="shared" si="29"/>
        <v>2.4022051773729625</v>
      </c>
      <c r="AN71">
        <f t="shared" si="29"/>
        <v>2.1937291995095465</v>
      </c>
      <c r="AO71">
        <f t="shared" si="29"/>
        <v>1.5643067809898328</v>
      </c>
      <c r="AP71">
        <f t="shared" si="30"/>
        <v>2.2271438695960311</v>
      </c>
      <c r="AQ71">
        <f t="shared" si="30"/>
        <v>1.6078141683013434</v>
      </c>
      <c r="AR71">
        <f t="shared" si="30"/>
        <v>1.8739981360671016</v>
      </c>
    </row>
  </sheetData>
  <mergeCells count="11">
    <mergeCell ref="A47:A51"/>
    <mergeCell ref="A52:A56"/>
    <mergeCell ref="A57:A61"/>
    <mergeCell ref="A62:A66"/>
    <mergeCell ref="A67:A71"/>
    <mergeCell ref="A42:A46"/>
    <mergeCell ref="A17:A21"/>
    <mergeCell ref="A22:A26"/>
    <mergeCell ref="A27:A31"/>
    <mergeCell ref="A32:A36"/>
    <mergeCell ref="A37:A41"/>
  </mergeCells>
  <conditionalFormatting sqref="C63:C66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6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G66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:H6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6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3:J6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K66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6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66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6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6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P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6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:R6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3:T66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U6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3:V6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7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7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7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7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8:J7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8:K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L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7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7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7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7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7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7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7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1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T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U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V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6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26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I2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J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:L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:M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2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2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:P2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26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R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2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3:V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3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:Q3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3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:S3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T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3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V3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3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3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3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3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3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3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3:R3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S3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T3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U3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V3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G4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H4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8:J4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:M4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:N4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4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U4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V4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4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4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4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F4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4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4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K4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3:L4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4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:N4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O4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P4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:Q4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4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S4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3:T4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U4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V4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5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:F5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G5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8:H51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8:J5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:K5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:M5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:N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:O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P5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:Q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:R5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:S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8:T5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U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8:V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5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5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5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G5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5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5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:Q5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:R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:S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3:T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U5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V5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6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6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6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6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:AR26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28:AR31">
    <cfRule type="colorScale" priority="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3:AR36">
    <cfRule type="colorScale" priority="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38:AR41">
    <cfRule type="colorScale" priority="7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3:AR46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48:AR51">
    <cfRule type="colorScale" priority="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3:AR56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58:AR61">
    <cfRule type="colorScale" priority="3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3:AR66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Y68:AR7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Control</vt:lpstr>
      <vt:lpstr>As-KMlib003-rep1</vt:lpstr>
      <vt:lpstr>As-KMlib003-rep2</vt:lpstr>
      <vt:lpstr>As-KMlib003-rep3</vt:lpstr>
      <vt:lpstr>Fn-KMlib003-rep1</vt:lpstr>
      <vt:lpstr>Fn-KMlib003-rep2</vt:lpstr>
      <vt:lpstr>Fn-KMlib003-rep3</vt:lpstr>
      <vt:lpstr>Lb-KMlib003-rep1</vt:lpstr>
      <vt:lpstr>Lb-KMlib003-rep2</vt:lpstr>
      <vt:lpstr>Lb-KMlib003-rep3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Seetharam</dc:creator>
  <cp:lastModifiedBy>Arun Seetharam</cp:lastModifiedBy>
  <dcterms:created xsi:type="dcterms:W3CDTF">2019-03-25T17:16:20Z</dcterms:created>
  <dcterms:modified xsi:type="dcterms:W3CDTF">2019-03-25T19:18:47Z</dcterms:modified>
</cp:coreProperties>
</file>