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Seetharam\Documents\github_repos\sashital-lab\"/>
    </mc:Choice>
  </mc:AlternateContent>
  <xr:revisionPtr revIDLastSave="0" documentId="13_ncr:1_{638E5E7A-A58E-4D66-94EB-FFFEB9326FD1}" xr6:coauthVersionLast="43" xr6:coauthVersionMax="43" xr10:uidLastSave="{00000000-0000-0000-0000-000000000000}"/>
  <bookViews>
    <workbookView xWindow="-110" yWindow="-110" windowWidth="38620" windowHeight="21220" activeTab="9" xr2:uid="{5BA0357C-0D8B-4D50-8257-EF732FA8F130}"/>
  </bookViews>
  <sheets>
    <sheet name="Control" sheetId="11" r:id="rId1"/>
    <sheet name="Lb_KMlib004-rep1" sheetId="1" r:id="rId2"/>
    <sheet name="Lb_KMlib004-rep2" sheetId="5" r:id="rId3"/>
    <sheet name="Lb_KMlib004-rep3" sheetId="6" r:id="rId4"/>
    <sheet name="As_KMlib004-rep1" sheetId="2" r:id="rId5"/>
    <sheet name="As_KMlib004-rep2" sheetId="7" r:id="rId6"/>
    <sheet name="As_KMlib004-rep3" sheetId="8" r:id="rId7"/>
    <sheet name="Fn_KMlib004-rep1" sheetId="3" r:id="rId8"/>
    <sheet name="Fn_KMlib004-rep2" sheetId="9" r:id="rId9"/>
    <sheet name="Fn_KMlib004-rep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5" l="1"/>
  <c r="W14" i="5"/>
  <c r="V14" i="5"/>
  <c r="U14" i="5"/>
  <c r="T14" i="5"/>
  <c r="S14" i="5"/>
  <c r="R14" i="5"/>
  <c r="Q14" i="5"/>
  <c r="P14" i="5"/>
  <c r="O14" i="5"/>
  <c r="N14" i="5"/>
  <c r="X13" i="5"/>
  <c r="W13" i="5"/>
  <c r="V13" i="5"/>
  <c r="U13" i="5"/>
  <c r="T13" i="5"/>
  <c r="S13" i="5"/>
  <c r="R13" i="5"/>
  <c r="Q13" i="5"/>
  <c r="P13" i="5"/>
  <c r="O13" i="5"/>
  <c r="N13" i="5"/>
  <c r="X12" i="5"/>
  <c r="W12" i="5"/>
  <c r="V12" i="5"/>
  <c r="U12" i="5"/>
  <c r="T12" i="5"/>
  <c r="S12" i="5"/>
  <c r="R12" i="5"/>
  <c r="Q12" i="5"/>
  <c r="P12" i="5"/>
  <c r="O12" i="5"/>
  <c r="N12" i="5"/>
  <c r="X11" i="5"/>
  <c r="W11" i="5"/>
  <c r="V11" i="5"/>
  <c r="U11" i="5"/>
  <c r="T11" i="5"/>
  <c r="S11" i="5"/>
  <c r="R11" i="5"/>
  <c r="Q11" i="5"/>
  <c r="P11" i="5"/>
  <c r="O11" i="5"/>
  <c r="N11" i="5"/>
  <c r="X10" i="5"/>
  <c r="W10" i="5"/>
  <c r="V10" i="5"/>
  <c r="U10" i="5"/>
  <c r="T10" i="5"/>
  <c r="S10" i="5"/>
  <c r="R10" i="5"/>
  <c r="Q10" i="5"/>
  <c r="P10" i="5"/>
  <c r="O10" i="5"/>
  <c r="N10" i="5"/>
  <c r="X9" i="5"/>
  <c r="W9" i="5"/>
  <c r="V9" i="5"/>
  <c r="U9" i="5"/>
  <c r="T9" i="5"/>
  <c r="S9" i="5"/>
  <c r="R9" i="5"/>
  <c r="Q9" i="5"/>
  <c r="P9" i="5"/>
  <c r="O9" i="5"/>
  <c r="N9" i="5"/>
  <c r="X8" i="5"/>
  <c r="W8" i="5"/>
  <c r="V8" i="5"/>
  <c r="U8" i="5"/>
  <c r="T8" i="5"/>
  <c r="S8" i="5"/>
  <c r="R8" i="5"/>
  <c r="Q8" i="5"/>
  <c r="P8" i="5"/>
  <c r="O8" i="5"/>
  <c r="N8" i="5"/>
  <c r="X7" i="5"/>
  <c r="W7" i="5"/>
  <c r="V7" i="5"/>
  <c r="U7" i="5"/>
  <c r="T7" i="5"/>
  <c r="S7" i="5"/>
  <c r="R7" i="5"/>
  <c r="Q7" i="5"/>
  <c r="P7" i="5"/>
  <c r="O7" i="5"/>
  <c r="N7" i="5"/>
  <c r="X6" i="5"/>
  <c r="W6" i="5"/>
  <c r="V6" i="5"/>
  <c r="U6" i="5"/>
  <c r="T6" i="5"/>
  <c r="S6" i="5"/>
  <c r="R6" i="5"/>
  <c r="Q6" i="5"/>
  <c r="P6" i="5"/>
  <c r="O6" i="5"/>
  <c r="N6" i="5"/>
  <c r="X5" i="5"/>
  <c r="W5" i="5"/>
  <c r="V5" i="5"/>
  <c r="U5" i="5"/>
  <c r="T5" i="5"/>
  <c r="S5" i="5"/>
  <c r="R5" i="5"/>
  <c r="Q5" i="5"/>
  <c r="P5" i="5"/>
  <c r="O5" i="5"/>
  <c r="N5" i="5"/>
  <c r="X4" i="5"/>
  <c r="W4" i="5"/>
  <c r="V4" i="5"/>
  <c r="U4" i="5"/>
  <c r="T4" i="5"/>
  <c r="S4" i="5"/>
  <c r="R4" i="5"/>
  <c r="Q4" i="5"/>
  <c r="P4" i="5"/>
  <c r="O4" i="5"/>
  <c r="N4" i="5"/>
  <c r="X14" i="6"/>
  <c r="W14" i="6"/>
  <c r="V14" i="6"/>
  <c r="U14" i="6"/>
  <c r="T14" i="6"/>
  <c r="S14" i="6"/>
  <c r="R14" i="6"/>
  <c r="Q14" i="6"/>
  <c r="P14" i="6"/>
  <c r="O14" i="6"/>
  <c r="N14" i="6"/>
  <c r="X13" i="6"/>
  <c r="W13" i="6"/>
  <c r="V13" i="6"/>
  <c r="U13" i="6"/>
  <c r="T13" i="6"/>
  <c r="S13" i="6"/>
  <c r="R13" i="6"/>
  <c r="Q13" i="6"/>
  <c r="P13" i="6"/>
  <c r="O13" i="6"/>
  <c r="N13" i="6"/>
  <c r="X12" i="6"/>
  <c r="W12" i="6"/>
  <c r="V12" i="6"/>
  <c r="U12" i="6"/>
  <c r="T12" i="6"/>
  <c r="S12" i="6"/>
  <c r="R12" i="6"/>
  <c r="Q12" i="6"/>
  <c r="P12" i="6"/>
  <c r="O12" i="6"/>
  <c r="N12" i="6"/>
  <c r="X11" i="6"/>
  <c r="W11" i="6"/>
  <c r="V11" i="6"/>
  <c r="U11" i="6"/>
  <c r="T11" i="6"/>
  <c r="S11" i="6"/>
  <c r="R11" i="6"/>
  <c r="Q11" i="6"/>
  <c r="P11" i="6"/>
  <c r="O11" i="6"/>
  <c r="N11" i="6"/>
  <c r="X10" i="6"/>
  <c r="W10" i="6"/>
  <c r="V10" i="6"/>
  <c r="U10" i="6"/>
  <c r="T10" i="6"/>
  <c r="S10" i="6"/>
  <c r="R10" i="6"/>
  <c r="Q10" i="6"/>
  <c r="P10" i="6"/>
  <c r="O10" i="6"/>
  <c r="N10" i="6"/>
  <c r="X9" i="6"/>
  <c r="W9" i="6"/>
  <c r="V9" i="6"/>
  <c r="U9" i="6"/>
  <c r="T9" i="6"/>
  <c r="S9" i="6"/>
  <c r="R9" i="6"/>
  <c r="Q9" i="6"/>
  <c r="P9" i="6"/>
  <c r="O9" i="6"/>
  <c r="N9" i="6"/>
  <c r="X8" i="6"/>
  <c r="W8" i="6"/>
  <c r="V8" i="6"/>
  <c r="U8" i="6"/>
  <c r="T8" i="6"/>
  <c r="S8" i="6"/>
  <c r="R8" i="6"/>
  <c r="Q8" i="6"/>
  <c r="P8" i="6"/>
  <c r="O8" i="6"/>
  <c r="N8" i="6"/>
  <c r="X7" i="6"/>
  <c r="W7" i="6"/>
  <c r="V7" i="6"/>
  <c r="U7" i="6"/>
  <c r="T7" i="6"/>
  <c r="S7" i="6"/>
  <c r="R7" i="6"/>
  <c r="Q7" i="6"/>
  <c r="P7" i="6"/>
  <c r="O7" i="6"/>
  <c r="N7" i="6"/>
  <c r="X6" i="6"/>
  <c r="W6" i="6"/>
  <c r="V6" i="6"/>
  <c r="U6" i="6"/>
  <c r="T6" i="6"/>
  <c r="S6" i="6"/>
  <c r="R6" i="6"/>
  <c r="Q6" i="6"/>
  <c r="P6" i="6"/>
  <c r="O6" i="6"/>
  <c r="N6" i="6"/>
  <c r="X5" i="6"/>
  <c r="W5" i="6"/>
  <c r="V5" i="6"/>
  <c r="U5" i="6"/>
  <c r="T5" i="6"/>
  <c r="S5" i="6"/>
  <c r="R5" i="6"/>
  <c r="Q5" i="6"/>
  <c r="P5" i="6"/>
  <c r="O5" i="6"/>
  <c r="N5" i="6"/>
  <c r="X4" i="6"/>
  <c r="W4" i="6"/>
  <c r="V4" i="6"/>
  <c r="U4" i="6"/>
  <c r="T4" i="6"/>
  <c r="S4" i="6"/>
  <c r="R4" i="6"/>
  <c r="Q4" i="6"/>
  <c r="P4" i="6"/>
  <c r="O4" i="6"/>
  <c r="N4" i="6"/>
  <c r="X14" i="2"/>
  <c r="W14" i="2"/>
  <c r="V14" i="2"/>
  <c r="U14" i="2"/>
  <c r="T14" i="2"/>
  <c r="S14" i="2"/>
  <c r="R14" i="2"/>
  <c r="Q14" i="2"/>
  <c r="P14" i="2"/>
  <c r="O14" i="2"/>
  <c r="N14" i="2"/>
  <c r="X13" i="2"/>
  <c r="W13" i="2"/>
  <c r="V13" i="2"/>
  <c r="U13" i="2"/>
  <c r="T13" i="2"/>
  <c r="S13" i="2"/>
  <c r="R13" i="2"/>
  <c r="Q13" i="2"/>
  <c r="P13" i="2"/>
  <c r="O13" i="2"/>
  <c r="N13" i="2"/>
  <c r="X12" i="2"/>
  <c r="W12" i="2"/>
  <c r="V12" i="2"/>
  <c r="U12" i="2"/>
  <c r="T12" i="2"/>
  <c r="S12" i="2"/>
  <c r="R12" i="2"/>
  <c r="Q12" i="2"/>
  <c r="P12" i="2"/>
  <c r="O12" i="2"/>
  <c r="N12" i="2"/>
  <c r="X11" i="2"/>
  <c r="W11" i="2"/>
  <c r="V11" i="2"/>
  <c r="U11" i="2"/>
  <c r="T11" i="2"/>
  <c r="S11" i="2"/>
  <c r="R11" i="2"/>
  <c r="Q11" i="2"/>
  <c r="P11" i="2"/>
  <c r="O11" i="2"/>
  <c r="N11" i="2"/>
  <c r="X10" i="2"/>
  <c r="W10" i="2"/>
  <c r="V10" i="2"/>
  <c r="U10" i="2"/>
  <c r="T10" i="2"/>
  <c r="S10" i="2"/>
  <c r="R10" i="2"/>
  <c r="Q10" i="2"/>
  <c r="P10" i="2"/>
  <c r="O10" i="2"/>
  <c r="N10" i="2"/>
  <c r="X9" i="2"/>
  <c r="W9" i="2"/>
  <c r="V9" i="2"/>
  <c r="U9" i="2"/>
  <c r="T9" i="2"/>
  <c r="S9" i="2"/>
  <c r="R9" i="2"/>
  <c r="Q9" i="2"/>
  <c r="P9" i="2"/>
  <c r="O9" i="2"/>
  <c r="N9" i="2"/>
  <c r="X8" i="2"/>
  <c r="W8" i="2"/>
  <c r="V8" i="2"/>
  <c r="U8" i="2"/>
  <c r="T8" i="2"/>
  <c r="S8" i="2"/>
  <c r="R8" i="2"/>
  <c r="Q8" i="2"/>
  <c r="P8" i="2"/>
  <c r="O8" i="2"/>
  <c r="N8" i="2"/>
  <c r="X7" i="2"/>
  <c r="W7" i="2"/>
  <c r="V7" i="2"/>
  <c r="U7" i="2"/>
  <c r="T7" i="2"/>
  <c r="S7" i="2"/>
  <c r="R7" i="2"/>
  <c r="Q7" i="2"/>
  <c r="P7" i="2"/>
  <c r="O7" i="2"/>
  <c r="N7" i="2"/>
  <c r="X6" i="2"/>
  <c r="W6" i="2"/>
  <c r="V6" i="2"/>
  <c r="U6" i="2"/>
  <c r="T6" i="2"/>
  <c r="S6" i="2"/>
  <c r="R6" i="2"/>
  <c r="Q6" i="2"/>
  <c r="P6" i="2"/>
  <c r="O6" i="2"/>
  <c r="N6" i="2"/>
  <c r="X5" i="2"/>
  <c r="W5" i="2"/>
  <c r="V5" i="2"/>
  <c r="U5" i="2"/>
  <c r="T5" i="2"/>
  <c r="S5" i="2"/>
  <c r="R5" i="2"/>
  <c r="Q5" i="2"/>
  <c r="P5" i="2"/>
  <c r="O5" i="2"/>
  <c r="N5" i="2"/>
  <c r="X4" i="2"/>
  <c r="W4" i="2"/>
  <c r="V4" i="2"/>
  <c r="U4" i="2"/>
  <c r="T4" i="2"/>
  <c r="S4" i="2"/>
  <c r="R4" i="2"/>
  <c r="Q4" i="2"/>
  <c r="P4" i="2"/>
  <c r="O4" i="2"/>
  <c r="N4" i="2"/>
  <c r="X14" i="7"/>
  <c r="W14" i="7"/>
  <c r="V14" i="7"/>
  <c r="U14" i="7"/>
  <c r="T14" i="7"/>
  <c r="S14" i="7"/>
  <c r="R14" i="7"/>
  <c r="Q14" i="7"/>
  <c r="P14" i="7"/>
  <c r="O14" i="7"/>
  <c r="N14" i="7"/>
  <c r="X13" i="7"/>
  <c r="W13" i="7"/>
  <c r="V13" i="7"/>
  <c r="U13" i="7"/>
  <c r="T13" i="7"/>
  <c r="S13" i="7"/>
  <c r="R13" i="7"/>
  <c r="Q13" i="7"/>
  <c r="P13" i="7"/>
  <c r="O13" i="7"/>
  <c r="N13" i="7"/>
  <c r="X12" i="7"/>
  <c r="W12" i="7"/>
  <c r="V12" i="7"/>
  <c r="U12" i="7"/>
  <c r="T12" i="7"/>
  <c r="S12" i="7"/>
  <c r="R12" i="7"/>
  <c r="Q12" i="7"/>
  <c r="P12" i="7"/>
  <c r="O12" i="7"/>
  <c r="N12" i="7"/>
  <c r="X11" i="7"/>
  <c r="W11" i="7"/>
  <c r="V11" i="7"/>
  <c r="U11" i="7"/>
  <c r="T11" i="7"/>
  <c r="S11" i="7"/>
  <c r="R11" i="7"/>
  <c r="Q11" i="7"/>
  <c r="P11" i="7"/>
  <c r="O11" i="7"/>
  <c r="N11" i="7"/>
  <c r="X10" i="7"/>
  <c r="W10" i="7"/>
  <c r="V10" i="7"/>
  <c r="U10" i="7"/>
  <c r="T10" i="7"/>
  <c r="S10" i="7"/>
  <c r="R10" i="7"/>
  <c r="Q10" i="7"/>
  <c r="P10" i="7"/>
  <c r="O10" i="7"/>
  <c r="N10" i="7"/>
  <c r="X9" i="7"/>
  <c r="W9" i="7"/>
  <c r="V9" i="7"/>
  <c r="U9" i="7"/>
  <c r="T9" i="7"/>
  <c r="S9" i="7"/>
  <c r="R9" i="7"/>
  <c r="Q9" i="7"/>
  <c r="P9" i="7"/>
  <c r="O9" i="7"/>
  <c r="N9" i="7"/>
  <c r="X8" i="7"/>
  <c r="W8" i="7"/>
  <c r="V8" i="7"/>
  <c r="U8" i="7"/>
  <c r="T8" i="7"/>
  <c r="S8" i="7"/>
  <c r="R8" i="7"/>
  <c r="Q8" i="7"/>
  <c r="P8" i="7"/>
  <c r="O8" i="7"/>
  <c r="N8" i="7"/>
  <c r="X7" i="7"/>
  <c r="W7" i="7"/>
  <c r="V7" i="7"/>
  <c r="U7" i="7"/>
  <c r="T7" i="7"/>
  <c r="S7" i="7"/>
  <c r="R7" i="7"/>
  <c r="Q7" i="7"/>
  <c r="P7" i="7"/>
  <c r="O7" i="7"/>
  <c r="N7" i="7"/>
  <c r="X6" i="7"/>
  <c r="W6" i="7"/>
  <c r="V6" i="7"/>
  <c r="U6" i="7"/>
  <c r="T6" i="7"/>
  <c r="S6" i="7"/>
  <c r="R6" i="7"/>
  <c r="Q6" i="7"/>
  <c r="P6" i="7"/>
  <c r="O6" i="7"/>
  <c r="N6" i="7"/>
  <c r="X5" i="7"/>
  <c r="W5" i="7"/>
  <c r="V5" i="7"/>
  <c r="U5" i="7"/>
  <c r="T5" i="7"/>
  <c r="S5" i="7"/>
  <c r="R5" i="7"/>
  <c r="Q5" i="7"/>
  <c r="P5" i="7"/>
  <c r="O5" i="7"/>
  <c r="N5" i="7"/>
  <c r="X4" i="7"/>
  <c r="W4" i="7"/>
  <c r="V4" i="7"/>
  <c r="U4" i="7"/>
  <c r="T4" i="7"/>
  <c r="S4" i="7"/>
  <c r="R4" i="7"/>
  <c r="Q4" i="7"/>
  <c r="P4" i="7"/>
  <c r="O4" i="7"/>
  <c r="N4" i="7"/>
  <c r="X14" i="8"/>
  <c r="W14" i="8"/>
  <c r="V14" i="8"/>
  <c r="U14" i="8"/>
  <c r="T14" i="8"/>
  <c r="S14" i="8"/>
  <c r="R14" i="8"/>
  <c r="Q14" i="8"/>
  <c r="P14" i="8"/>
  <c r="O14" i="8"/>
  <c r="N14" i="8"/>
  <c r="X13" i="8"/>
  <c r="W13" i="8"/>
  <c r="V13" i="8"/>
  <c r="U13" i="8"/>
  <c r="T13" i="8"/>
  <c r="S13" i="8"/>
  <c r="R13" i="8"/>
  <c r="Q13" i="8"/>
  <c r="P13" i="8"/>
  <c r="O13" i="8"/>
  <c r="N13" i="8"/>
  <c r="X12" i="8"/>
  <c r="W12" i="8"/>
  <c r="V12" i="8"/>
  <c r="U12" i="8"/>
  <c r="T12" i="8"/>
  <c r="S12" i="8"/>
  <c r="R12" i="8"/>
  <c r="Q12" i="8"/>
  <c r="P12" i="8"/>
  <c r="O12" i="8"/>
  <c r="N12" i="8"/>
  <c r="X11" i="8"/>
  <c r="W11" i="8"/>
  <c r="V11" i="8"/>
  <c r="U11" i="8"/>
  <c r="T11" i="8"/>
  <c r="S11" i="8"/>
  <c r="R11" i="8"/>
  <c r="Q11" i="8"/>
  <c r="P11" i="8"/>
  <c r="O11" i="8"/>
  <c r="N11" i="8"/>
  <c r="X10" i="8"/>
  <c r="W10" i="8"/>
  <c r="V10" i="8"/>
  <c r="U10" i="8"/>
  <c r="T10" i="8"/>
  <c r="S10" i="8"/>
  <c r="R10" i="8"/>
  <c r="Q10" i="8"/>
  <c r="P10" i="8"/>
  <c r="O10" i="8"/>
  <c r="N10" i="8"/>
  <c r="X9" i="8"/>
  <c r="W9" i="8"/>
  <c r="V9" i="8"/>
  <c r="U9" i="8"/>
  <c r="T9" i="8"/>
  <c r="S9" i="8"/>
  <c r="R9" i="8"/>
  <c r="Q9" i="8"/>
  <c r="P9" i="8"/>
  <c r="O9" i="8"/>
  <c r="N9" i="8"/>
  <c r="X8" i="8"/>
  <c r="W8" i="8"/>
  <c r="V8" i="8"/>
  <c r="U8" i="8"/>
  <c r="T8" i="8"/>
  <c r="S8" i="8"/>
  <c r="R8" i="8"/>
  <c r="Q8" i="8"/>
  <c r="P8" i="8"/>
  <c r="O8" i="8"/>
  <c r="N8" i="8"/>
  <c r="X7" i="8"/>
  <c r="W7" i="8"/>
  <c r="V7" i="8"/>
  <c r="U7" i="8"/>
  <c r="T7" i="8"/>
  <c r="S7" i="8"/>
  <c r="R7" i="8"/>
  <c r="Q7" i="8"/>
  <c r="P7" i="8"/>
  <c r="O7" i="8"/>
  <c r="N7" i="8"/>
  <c r="X6" i="8"/>
  <c r="W6" i="8"/>
  <c r="V6" i="8"/>
  <c r="U6" i="8"/>
  <c r="T6" i="8"/>
  <c r="S6" i="8"/>
  <c r="R6" i="8"/>
  <c r="Q6" i="8"/>
  <c r="P6" i="8"/>
  <c r="O6" i="8"/>
  <c r="N6" i="8"/>
  <c r="X5" i="8"/>
  <c r="W5" i="8"/>
  <c r="V5" i="8"/>
  <c r="U5" i="8"/>
  <c r="T5" i="8"/>
  <c r="S5" i="8"/>
  <c r="R5" i="8"/>
  <c r="Q5" i="8"/>
  <c r="P5" i="8"/>
  <c r="O5" i="8"/>
  <c r="N5" i="8"/>
  <c r="X4" i="8"/>
  <c r="W4" i="8"/>
  <c r="V4" i="8"/>
  <c r="U4" i="8"/>
  <c r="T4" i="8"/>
  <c r="S4" i="8"/>
  <c r="R4" i="8"/>
  <c r="Q4" i="8"/>
  <c r="P4" i="8"/>
  <c r="O4" i="8"/>
  <c r="N4" i="8"/>
  <c r="X14" i="3"/>
  <c r="W14" i="3"/>
  <c r="V14" i="3"/>
  <c r="U14" i="3"/>
  <c r="T14" i="3"/>
  <c r="S14" i="3"/>
  <c r="R14" i="3"/>
  <c r="Q14" i="3"/>
  <c r="P14" i="3"/>
  <c r="O14" i="3"/>
  <c r="N14" i="3"/>
  <c r="X13" i="3"/>
  <c r="W13" i="3"/>
  <c r="V13" i="3"/>
  <c r="U13" i="3"/>
  <c r="T13" i="3"/>
  <c r="S13" i="3"/>
  <c r="R13" i="3"/>
  <c r="Q13" i="3"/>
  <c r="P13" i="3"/>
  <c r="O13" i="3"/>
  <c r="N13" i="3"/>
  <c r="X12" i="3"/>
  <c r="W12" i="3"/>
  <c r="V12" i="3"/>
  <c r="U12" i="3"/>
  <c r="T12" i="3"/>
  <c r="S12" i="3"/>
  <c r="R12" i="3"/>
  <c r="Q12" i="3"/>
  <c r="P12" i="3"/>
  <c r="O12" i="3"/>
  <c r="N12" i="3"/>
  <c r="X11" i="3"/>
  <c r="W11" i="3"/>
  <c r="V11" i="3"/>
  <c r="U11" i="3"/>
  <c r="T11" i="3"/>
  <c r="S11" i="3"/>
  <c r="R11" i="3"/>
  <c r="Q11" i="3"/>
  <c r="P11" i="3"/>
  <c r="O11" i="3"/>
  <c r="N11" i="3"/>
  <c r="X10" i="3"/>
  <c r="W10" i="3"/>
  <c r="V10" i="3"/>
  <c r="U10" i="3"/>
  <c r="T10" i="3"/>
  <c r="S10" i="3"/>
  <c r="R10" i="3"/>
  <c r="Q10" i="3"/>
  <c r="P10" i="3"/>
  <c r="O10" i="3"/>
  <c r="N10" i="3"/>
  <c r="X9" i="3"/>
  <c r="W9" i="3"/>
  <c r="V9" i="3"/>
  <c r="U9" i="3"/>
  <c r="T9" i="3"/>
  <c r="S9" i="3"/>
  <c r="R9" i="3"/>
  <c r="Q9" i="3"/>
  <c r="P9" i="3"/>
  <c r="O9" i="3"/>
  <c r="N9" i="3"/>
  <c r="X8" i="3"/>
  <c r="W8" i="3"/>
  <c r="V8" i="3"/>
  <c r="U8" i="3"/>
  <c r="T8" i="3"/>
  <c r="S8" i="3"/>
  <c r="R8" i="3"/>
  <c r="Q8" i="3"/>
  <c r="P8" i="3"/>
  <c r="O8" i="3"/>
  <c r="N8" i="3"/>
  <c r="X7" i="3"/>
  <c r="W7" i="3"/>
  <c r="V7" i="3"/>
  <c r="U7" i="3"/>
  <c r="T7" i="3"/>
  <c r="S7" i="3"/>
  <c r="R7" i="3"/>
  <c r="Q7" i="3"/>
  <c r="P7" i="3"/>
  <c r="O7" i="3"/>
  <c r="N7" i="3"/>
  <c r="X6" i="3"/>
  <c r="W6" i="3"/>
  <c r="V6" i="3"/>
  <c r="U6" i="3"/>
  <c r="T6" i="3"/>
  <c r="S6" i="3"/>
  <c r="R6" i="3"/>
  <c r="Q6" i="3"/>
  <c r="P6" i="3"/>
  <c r="O6" i="3"/>
  <c r="N6" i="3"/>
  <c r="X5" i="3"/>
  <c r="W5" i="3"/>
  <c r="V5" i="3"/>
  <c r="U5" i="3"/>
  <c r="T5" i="3"/>
  <c r="S5" i="3"/>
  <c r="R5" i="3"/>
  <c r="Q5" i="3"/>
  <c r="P5" i="3"/>
  <c r="O5" i="3"/>
  <c r="N5" i="3"/>
  <c r="X4" i="3"/>
  <c r="W4" i="3"/>
  <c r="V4" i="3"/>
  <c r="U4" i="3"/>
  <c r="T4" i="3"/>
  <c r="S4" i="3"/>
  <c r="R4" i="3"/>
  <c r="Q4" i="3"/>
  <c r="P4" i="3"/>
  <c r="O4" i="3"/>
  <c r="N4" i="3"/>
  <c r="X14" i="9"/>
  <c r="W14" i="9"/>
  <c r="V14" i="9"/>
  <c r="U14" i="9"/>
  <c r="T14" i="9"/>
  <c r="S14" i="9"/>
  <c r="R14" i="9"/>
  <c r="Q14" i="9"/>
  <c r="P14" i="9"/>
  <c r="O14" i="9"/>
  <c r="N14" i="9"/>
  <c r="X13" i="9"/>
  <c r="W13" i="9"/>
  <c r="V13" i="9"/>
  <c r="U13" i="9"/>
  <c r="T13" i="9"/>
  <c r="S13" i="9"/>
  <c r="R13" i="9"/>
  <c r="Q13" i="9"/>
  <c r="P13" i="9"/>
  <c r="O13" i="9"/>
  <c r="N13" i="9"/>
  <c r="X12" i="9"/>
  <c r="W12" i="9"/>
  <c r="V12" i="9"/>
  <c r="U12" i="9"/>
  <c r="T12" i="9"/>
  <c r="S12" i="9"/>
  <c r="R12" i="9"/>
  <c r="Q12" i="9"/>
  <c r="P12" i="9"/>
  <c r="O12" i="9"/>
  <c r="N12" i="9"/>
  <c r="X11" i="9"/>
  <c r="W11" i="9"/>
  <c r="V11" i="9"/>
  <c r="U11" i="9"/>
  <c r="T11" i="9"/>
  <c r="S11" i="9"/>
  <c r="R11" i="9"/>
  <c r="Q11" i="9"/>
  <c r="P11" i="9"/>
  <c r="O11" i="9"/>
  <c r="N11" i="9"/>
  <c r="X10" i="9"/>
  <c r="W10" i="9"/>
  <c r="V10" i="9"/>
  <c r="U10" i="9"/>
  <c r="T10" i="9"/>
  <c r="S10" i="9"/>
  <c r="R10" i="9"/>
  <c r="Q10" i="9"/>
  <c r="P10" i="9"/>
  <c r="O10" i="9"/>
  <c r="N10" i="9"/>
  <c r="X9" i="9"/>
  <c r="W9" i="9"/>
  <c r="V9" i="9"/>
  <c r="U9" i="9"/>
  <c r="T9" i="9"/>
  <c r="S9" i="9"/>
  <c r="R9" i="9"/>
  <c r="Q9" i="9"/>
  <c r="P9" i="9"/>
  <c r="O9" i="9"/>
  <c r="N9" i="9"/>
  <c r="X8" i="9"/>
  <c r="W8" i="9"/>
  <c r="V8" i="9"/>
  <c r="U8" i="9"/>
  <c r="T8" i="9"/>
  <c r="S8" i="9"/>
  <c r="R8" i="9"/>
  <c r="Q8" i="9"/>
  <c r="P8" i="9"/>
  <c r="O8" i="9"/>
  <c r="N8" i="9"/>
  <c r="X7" i="9"/>
  <c r="W7" i="9"/>
  <c r="V7" i="9"/>
  <c r="U7" i="9"/>
  <c r="T7" i="9"/>
  <c r="S7" i="9"/>
  <c r="R7" i="9"/>
  <c r="Q7" i="9"/>
  <c r="P7" i="9"/>
  <c r="O7" i="9"/>
  <c r="N7" i="9"/>
  <c r="X6" i="9"/>
  <c r="W6" i="9"/>
  <c r="V6" i="9"/>
  <c r="U6" i="9"/>
  <c r="T6" i="9"/>
  <c r="S6" i="9"/>
  <c r="R6" i="9"/>
  <c r="Q6" i="9"/>
  <c r="P6" i="9"/>
  <c r="O6" i="9"/>
  <c r="N6" i="9"/>
  <c r="X5" i="9"/>
  <c r="W5" i="9"/>
  <c r="V5" i="9"/>
  <c r="U5" i="9"/>
  <c r="T5" i="9"/>
  <c r="S5" i="9"/>
  <c r="R5" i="9"/>
  <c r="Q5" i="9"/>
  <c r="P5" i="9"/>
  <c r="O5" i="9"/>
  <c r="N5" i="9"/>
  <c r="X4" i="9"/>
  <c r="W4" i="9"/>
  <c r="V4" i="9"/>
  <c r="U4" i="9"/>
  <c r="T4" i="9"/>
  <c r="S4" i="9"/>
  <c r="R4" i="9"/>
  <c r="Q4" i="9"/>
  <c r="P4" i="9"/>
  <c r="O4" i="9"/>
  <c r="N4" i="9"/>
  <c r="X14" i="10"/>
  <c r="W14" i="10"/>
  <c r="V14" i="10"/>
  <c r="U14" i="10"/>
  <c r="T14" i="10"/>
  <c r="S14" i="10"/>
  <c r="R14" i="10"/>
  <c r="Q14" i="10"/>
  <c r="P14" i="10"/>
  <c r="O14" i="10"/>
  <c r="N14" i="10"/>
  <c r="X13" i="10"/>
  <c r="W13" i="10"/>
  <c r="V13" i="10"/>
  <c r="U13" i="10"/>
  <c r="T13" i="10"/>
  <c r="S13" i="10"/>
  <c r="R13" i="10"/>
  <c r="Q13" i="10"/>
  <c r="P13" i="10"/>
  <c r="O13" i="10"/>
  <c r="N13" i="10"/>
  <c r="X12" i="10"/>
  <c r="W12" i="10"/>
  <c r="V12" i="10"/>
  <c r="U12" i="10"/>
  <c r="T12" i="10"/>
  <c r="S12" i="10"/>
  <c r="R12" i="10"/>
  <c r="Q12" i="10"/>
  <c r="P12" i="10"/>
  <c r="O12" i="10"/>
  <c r="N12" i="10"/>
  <c r="X11" i="10"/>
  <c r="W11" i="10"/>
  <c r="V11" i="10"/>
  <c r="U11" i="10"/>
  <c r="T11" i="10"/>
  <c r="S11" i="10"/>
  <c r="R11" i="10"/>
  <c r="Q11" i="10"/>
  <c r="P11" i="10"/>
  <c r="O11" i="10"/>
  <c r="N11" i="10"/>
  <c r="X10" i="10"/>
  <c r="W10" i="10"/>
  <c r="V10" i="10"/>
  <c r="U10" i="10"/>
  <c r="T10" i="10"/>
  <c r="S10" i="10"/>
  <c r="R10" i="10"/>
  <c r="Q10" i="10"/>
  <c r="P10" i="10"/>
  <c r="O10" i="10"/>
  <c r="N10" i="10"/>
  <c r="X9" i="10"/>
  <c r="W9" i="10"/>
  <c r="V9" i="10"/>
  <c r="U9" i="10"/>
  <c r="T9" i="10"/>
  <c r="S9" i="10"/>
  <c r="R9" i="10"/>
  <c r="Q9" i="10"/>
  <c r="P9" i="10"/>
  <c r="O9" i="10"/>
  <c r="N9" i="10"/>
  <c r="X8" i="10"/>
  <c r="W8" i="10"/>
  <c r="V8" i="10"/>
  <c r="U8" i="10"/>
  <c r="T8" i="10"/>
  <c r="S8" i="10"/>
  <c r="R8" i="10"/>
  <c r="Q8" i="10"/>
  <c r="P8" i="10"/>
  <c r="O8" i="10"/>
  <c r="N8" i="10"/>
  <c r="X7" i="10"/>
  <c r="W7" i="10"/>
  <c r="V7" i="10"/>
  <c r="U7" i="10"/>
  <c r="T7" i="10"/>
  <c r="S7" i="10"/>
  <c r="R7" i="10"/>
  <c r="Q7" i="10"/>
  <c r="P7" i="10"/>
  <c r="O7" i="10"/>
  <c r="N7" i="10"/>
  <c r="X6" i="10"/>
  <c r="W6" i="10"/>
  <c r="V6" i="10"/>
  <c r="U6" i="10"/>
  <c r="T6" i="10"/>
  <c r="S6" i="10"/>
  <c r="R6" i="10"/>
  <c r="Q6" i="10"/>
  <c r="P6" i="10"/>
  <c r="O6" i="10"/>
  <c r="N6" i="10"/>
  <c r="X5" i="10"/>
  <c r="W5" i="10"/>
  <c r="V5" i="10"/>
  <c r="U5" i="10"/>
  <c r="T5" i="10"/>
  <c r="S5" i="10"/>
  <c r="R5" i="10"/>
  <c r="Q5" i="10"/>
  <c r="P5" i="10"/>
  <c r="O5" i="10"/>
  <c r="N5" i="10"/>
  <c r="X4" i="10"/>
  <c r="W4" i="10"/>
  <c r="V4" i="10"/>
  <c r="U4" i="10"/>
  <c r="T4" i="10"/>
  <c r="S4" i="10"/>
  <c r="R4" i="10"/>
  <c r="Q4" i="10"/>
  <c r="P4" i="10"/>
  <c r="O4" i="10"/>
  <c r="N4" i="10"/>
  <c r="X14" i="1"/>
  <c r="W14" i="1"/>
  <c r="V14" i="1"/>
  <c r="U14" i="1"/>
  <c r="T14" i="1"/>
  <c r="S14" i="1"/>
  <c r="R14" i="1"/>
  <c r="Q14" i="1"/>
  <c r="P14" i="1"/>
  <c r="O14" i="1"/>
  <c r="N14" i="1"/>
  <c r="X13" i="1"/>
  <c r="W13" i="1"/>
  <c r="V13" i="1"/>
  <c r="U13" i="1"/>
  <c r="T13" i="1"/>
  <c r="S13" i="1"/>
  <c r="R13" i="1"/>
  <c r="Q13" i="1"/>
  <c r="P13" i="1"/>
  <c r="O13" i="1"/>
  <c r="N13" i="1"/>
  <c r="X12" i="1"/>
  <c r="W12" i="1"/>
  <c r="V12" i="1"/>
  <c r="U12" i="1"/>
  <c r="T12" i="1"/>
  <c r="S12" i="1"/>
  <c r="R12" i="1"/>
  <c r="Q12" i="1"/>
  <c r="P12" i="1"/>
  <c r="O12" i="1"/>
  <c r="N12" i="1"/>
  <c r="X11" i="1"/>
  <c r="W11" i="1"/>
  <c r="V11" i="1"/>
  <c r="U11" i="1"/>
  <c r="T11" i="1"/>
  <c r="S11" i="1"/>
  <c r="R11" i="1"/>
  <c r="Q11" i="1"/>
  <c r="P11" i="1"/>
  <c r="O11" i="1"/>
  <c r="N11" i="1"/>
  <c r="X10" i="1"/>
  <c r="W10" i="1"/>
  <c r="V10" i="1"/>
  <c r="U10" i="1"/>
  <c r="T10" i="1"/>
  <c r="S10" i="1"/>
  <c r="R10" i="1"/>
  <c r="Q10" i="1"/>
  <c r="P10" i="1"/>
  <c r="O10" i="1"/>
  <c r="N10" i="1"/>
  <c r="X9" i="1"/>
  <c r="W9" i="1"/>
  <c r="V9" i="1"/>
  <c r="U9" i="1"/>
  <c r="T9" i="1"/>
  <c r="S9" i="1"/>
  <c r="R9" i="1"/>
  <c r="Q9" i="1"/>
  <c r="P9" i="1"/>
  <c r="O9" i="1"/>
  <c r="N9" i="1"/>
  <c r="X8" i="1"/>
  <c r="W8" i="1"/>
  <c r="V8" i="1"/>
  <c r="U8" i="1"/>
  <c r="T8" i="1"/>
  <c r="S8" i="1"/>
  <c r="R8" i="1"/>
  <c r="Q8" i="1"/>
  <c r="P8" i="1"/>
  <c r="O8" i="1"/>
  <c r="N8" i="1"/>
  <c r="X7" i="1"/>
  <c r="W7" i="1"/>
  <c r="V7" i="1"/>
  <c r="U7" i="1"/>
  <c r="T7" i="1"/>
  <c r="S7" i="1"/>
  <c r="R7" i="1"/>
  <c r="Q7" i="1"/>
  <c r="P7" i="1"/>
  <c r="O7" i="1"/>
  <c r="N7" i="1"/>
  <c r="X6" i="1"/>
  <c r="W6" i="1"/>
  <c r="V6" i="1"/>
  <c r="U6" i="1"/>
  <c r="T6" i="1"/>
  <c r="S6" i="1"/>
  <c r="R6" i="1"/>
  <c r="Q6" i="1"/>
  <c r="P6" i="1"/>
  <c r="O6" i="1"/>
  <c r="N6" i="1"/>
  <c r="X5" i="1"/>
  <c r="W5" i="1"/>
  <c r="V5" i="1"/>
  <c r="U5" i="1"/>
  <c r="T5" i="1"/>
  <c r="S5" i="1"/>
  <c r="R5" i="1"/>
  <c r="Q5" i="1"/>
  <c r="P5" i="1"/>
  <c r="O5" i="1"/>
  <c r="N5" i="1"/>
  <c r="X4" i="1"/>
  <c r="W4" i="1"/>
  <c r="V4" i="1"/>
  <c r="U4" i="1"/>
  <c r="T4" i="1"/>
  <c r="S4" i="1"/>
  <c r="R4" i="1"/>
  <c r="Q4" i="1"/>
  <c r="P4" i="1"/>
  <c r="O4" i="1"/>
  <c r="N4" i="1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</calcChain>
</file>

<file path=xl/sharedStrings.xml><?xml version="1.0" encoding="utf-8"?>
<sst xmlns="http://schemas.openxmlformats.org/spreadsheetml/2006/main" count="5185" uniqueCount="22">
  <si>
    <t>MM</t>
  </si>
  <si>
    <t>Lib_1</t>
  </si>
  <si>
    <t>Lib_2</t>
  </si>
  <si>
    <t>Lib_3</t>
  </si>
  <si>
    <t>Lib_4</t>
  </si>
  <si>
    <t>Lib_5</t>
  </si>
  <si>
    <t>Lib_6</t>
  </si>
  <si>
    <t>Lib_7</t>
  </si>
  <si>
    <t>Lib_8</t>
  </si>
  <si>
    <t>Lib_9</t>
  </si>
  <si>
    <t>Lib_10</t>
  </si>
  <si>
    <t>Lib_11</t>
  </si>
  <si>
    <t>Base</t>
  </si>
  <si>
    <t>A</t>
  </si>
  <si>
    <t>T</t>
  </si>
  <si>
    <t>G</t>
  </si>
  <si>
    <t>C</t>
  </si>
  <si>
    <t>N</t>
  </si>
  <si>
    <t>SC</t>
  </si>
  <si>
    <t>sc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</si>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</sst>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3" fontId="0" fillId="2" borderId="1" xfId="0" applyNumberFormat="1" applyFill="1" applyBorder="1"/>
    <xf numFmtId="0" fontId="0" fillId="2" borderId="1" xfId="0" applyFill="1" applyBorder="1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 vertical="center" textRotation="90"/>
    </xf>
    <xf numFmtId="3" fontId="1" fillId="2" borderId="3" xfId="0" applyNumberFormat="1" applyFont="1" applyFill="1" applyBorder="1" applyAlignment="1">
      <alignment horizontal="center" vertical="center" textRotation="90"/>
    </xf>
    <xf numFmtId="3" fontId="1" fillId="2" borderId="4" xfId="0" applyNumberFormat="1" applyFont="1" applyFill="1" applyBorder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CCC9-6541-4BEE-A4AF-5E74007D8C5A}">
  <dimension ref="A1:V24"/>
  <sheetViews>
    <sheetView workbookViewId="0"/>
  </sheetViews>
  <sheetFormatPr defaultColWidth="5.26953125" defaultRowHeight="14.5" x14ac:dyDescent="0.35"/>
  <cols>
    <col min="1" max="1" width="4.26953125" style="1" bestFit="1" customWidth="1"/>
    <col min="2" max="2" width="5.81640625" style="1" bestFit="1" customWidth="1"/>
    <col min="3" max="22" width="7.26953125" style="1" bestFit="1" customWidth="1"/>
    <col min="23" max="16384" width="5.26953125" style="1"/>
  </cols>
  <sheetData>
    <row r="1" spans="1:22" x14ac:dyDescent="0.35">
      <c r="A1" s="2" t="s">
        <v>0</v>
      </c>
      <c r="B1" s="4" t="s">
        <v>17</v>
      </c>
      <c r="C1" s="4" t="s">
        <v>18</v>
      </c>
    </row>
    <row r="2" spans="1:22" x14ac:dyDescent="0.35">
      <c r="A2" s="4">
        <v>0</v>
      </c>
      <c r="B2" s="4">
        <v>12240</v>
      </c>
      <c r="C2" s="4">
        <v>6091</v>
      </c>
    </row>
    <row r="3" spans="1:22" x14ac:dyDescent="0.35">
      <c r="A3" s="4">
        <v>1</v>
      </c>
      <c r="B3" s="4">
        <v>14205</v>
      </c>
      <c r="C3" s="4">
        <v>7582</v>
      </c>
    </row>
    <row r="4" spans="1:22" x14ac:dyDescent="0.35">
      <c r="A4" s="4">
        <v>2</v>
      </c>
      <c r="B4" s="4">
        <v>27710</v>
      </c>
      <c r="C4" s="4">
        <v>15317</v>
      </c>
    </row>
    <row r="5" spans="1:22" x14ac:dyDescent="0.35">
      <c r="A5" s="4">
        <v>3</v>
      </c>
      <c r="B5" s="4">
        <v>34810</v>
      </c>
      <c r="C5" s="4">
        <v>19637</v>
      </c>
    </row>
    <row r="6" spans="1:22" x14ac:dyDescent="0.35">
      <c r="A6" s="4">
        <v>4</v>
      </c>
      <c r="B6" s="4">
        <v>30868</v>
      </c>
      <c r="C6" s="4">
        <v>17636</v>
      </c>
    </row>
    <row r="7" spans="1:22" x14ac:dyDescent="0.35">
      <c r="A7" s="4">
        <v>5</v>
      </c>
      <c r="B7" s="4">
        <v>20135</v>
      </c>
      <c r="C7" s="4">
        <v>11703</v>
      </c>
    </row>
    <row r="8" spans="1:22" x14ac:dyDescent="0.35">
      <c r="A8" s="4">
        <v>6</v>
      </c>
      <c r="B8" s="4">
        <v>10137</v>
      </c>
      <c r="C8" s="4">
        <v>6029</v>
      </c>
    </row>
    <row r="9" spans="1:22" x14ac:dyDescent="0.35">
      <c r="A9" s="4">
        <v>7</v>
      </c>
      <c r="B9" s="4">
        <v>3879</v>
      </c>
      <c r="C9" s="4">
        <v>2318</v>
      </c>
    </row>
    <row r="10" spans="1:22" x14ac:dyDescent="0.35">
      <c r="A10" s="4">
        <v>8</v>
      </c>
      <c r="B10" s="4">
        <v>1314</v>
      </c>
      <c r="C10" s="4">
        <v>815</v>
      </c>
    </row>
    <row r="11" spans="1:22" x14ac:dyDescent="0.35">
      <c r="A11" s="4">
        <v>9</v>
      </c>
      <c r="B11" s="4">
        <v>514</v>
      </c>
      <c r="C11" s="4">
        <v>267</v>
      </c>
    </row>
    <row r="12" spans="1:22" x14ac:dyDescent="0.35">
      <c r="A12" s="4">
        <v>10</v>
      </c>
      <c r="B12" s="4">
        <v>572</v>
      </c>
      <c r="C12" s="4">
        <v>91</v>
      </c>
    </row>
    <row r="15" spans="1:22" ht="14.5" customHeight="1" x14ac:dyDescent="0.35">
      <c r="A15" s="7" t="s">
        <v>17</v>
      </c>
      <c r="B15" s="4" t="s">
        <v>12</v>
      </c>
      <c r="C15" s="5" t="s">
        <v>13</v>
      </c>
      <c r="D15" s="5" t="s">
        <v>14</v>
      </c>
      <c r="E15" s="5" t="s">
        <v>14</v>
      </c>
      <c r="F15" s="5" t="s">
        <v>13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14</v>
      </c>
      <c r="L15" s="5" t="s">
        <v>15</v>
      </c>
      <c r="M15" s="5" t="s">
        <v>13</v>
      </c>
      <c r="N15" s="5" t="s">
        <v>15</v>
      </c>
      <c r="O15" s="5" t="s">
        <v>16</v>
      </c>
      <c r="P15" s="5" t="s">
        <v>14</v>
      </c>
      <c r="Q15" s="5" t="s">
        <v>14</v>
      </c>
      <c r="R15" s="5" t="s">
        <v>14</v>
      </c>
      <c r="S15" s="5" t="s">
        <v>14</v>
      </c>
      <c r="T15" s="5" t="s">
        <v>16</v>
      </c>
      <c r="U15" s="5" t="s">
        <v>14</v>
      </c>
      <c r="V15" s="5" t="s">
        <v>13</v>
      </c>
    </row>
    <row r="16" spans="1:22" x14ac:dyDescent="0.35">
      <c r="A16" s="8"/>
      <c r="B16" s="4" t="s">
        <v>13</v>
      </c>
      <c r="C16" s="3">
        <v>125133</v>
      </c>
      <c r="D16" s="3">
        <v>6203</v>
      </c>
      <c r="E16" s="3">
        <v>7222</v>
      </c>
      <c r="F16" s="3">
        <v>126077</v>
      </c>
      <c r="G16" s="3">
        <v>127909</v>
      </c>
      <c r="H16" s="3">
        <v>129646</v>
      </c>
      <c r="I16" s="3">
        <v>129148</v>
      </c>
      <c r="J16" s="3">
        <v>129817</v>
      </c>
      <c r="K16" s="3">
        <v>5605</v>
      </c>
      <c r="L16" s="3">
        <v>7003</v>
      </c>
      <c r="M16" s="3">
        <v>127660</v>
      </c>
      <c r="N16" s="3">
        <v>7833</v>
      </c>
      <c r="O16" s="3">
        <v>10183</v>
      </c>
      <c r="P16" s="3">
        <v>9395</v>
      </c>
      <c r="Q16" s="3">
        <v>8871</v>
      </c>
      <c r="R16" s="3">
        <v>9150</v>
      </c>
      <c r="S16" s="3">
        <v>7219</v>
      </c>
      <c r="T16" s="3">
        <v>8321</v>
      </c>
      <c r="U16" s="3">
        <v>8470</v>
      </c>
      <c r="V16" s="3">
        <v>138387</v>
      </c>
    </row>
    <row r="17" spans="1:22" x14ac:dyDescent="0.35">
      <c r="A17" s="8"/>
      <c r="B17" s="4" t="s">
        <v>16</v>
      </c>
      <c r="C17" s="3">
        <v>7890</v>
      </c>
      <c r="D17" s="3">
        <v>6693</v>
      </c>
      <c r="E17" s="3">
        <v>10682</v>
      </c>
      <c r="F17" s="3">
        <v>7558</v>
      </c>
      <c r="G17" s="3">
        <v>10969</v>
      </c>
      <c r="H17" s="3">
        <v>6999</v>
      </c>
      <c r="I17" s="3">
        <v>7878</v>
      </c>
      <c r="J17" s="3">
        <v>6952</v>
      </c>
      <c r="K17" s="3">
        <v>8135</v>
      </c>
      <c r="L17" s="3">
        <v>10443</v>
      </c>
      <c r="M17" s="3">
        <v>8922</v>
      </c>
      <c r="N17" s="3">
        <v>10760</v>
      </c>
      <c r="O17" s="3">
        <v>125582</v>
      </c>
      <c r="P17" s="3">
        <v>9397</v>
      </c>
      <c r="Q17" s="3">
        <v>6494</v>
      </c>
      <c r="R17" s="3">
        <v>9508</v>
      </c>
      <c r="S17" s="3">
        <v>6645</v>
      </c>
      <c r="T17" s="3">
        <v>134264</v>
      </c>
      <c r="U17" s="3">
        <v>7196</v>
      </c>
      <c r="V17" s="3">
        <v>6911</v>
      </c>
    </row>
    <row r="18" spans="1:22" x14ac:dyDescent="0.35">
      <c r="A18" s="8"/>
      <c r="B18" s="4" t="s">
        <v>15</v>
      </c>
      <c r="C18" s="3">
        <v>16126</v>
      </c>
      <c r="D18" s="3">
        <v>14728</v>
      </c>
      <c r="E18" s="3">
        <v>10904</v>
      </c>
      <c r="F18" s="3">
        <v>15543</v>
      </c>
      <c r="G18" s="3">
        <v>11464</v>
      </c>
      <c r="H18" s="3">
        <v>12801</v>
      </c>
      <c r="I18" s="3">
        <v>12962</v>
      </c>
      <c r="J18" s="3">
        <v>12931</v>
      </c>
      <c r="K18" s="3">
        <v>7945</v>
      </c>
      <c r="L18" s="3">
        <v>133962</v>
      </c>
      <c r="M18" s="3">
        <v>13015</v>
      </c>
      <c r="N18" s="3">
        <v>131939</v>
      </c>
      <c r="O18" s="3">
        <v>11514</v>
      </c>
      <c r="P18" s="3">
        <v>10732</v>
      </c>
      <c r="Q18" s="3">
        <v>14985</v>
      </c>
      <c r="R18" s="3">
        <v>9862</v>
      </c>
      <c r="S18" s="3">
        <v>9435</v>
      </c>
      <c r="T18" s="3">
        <v>9157</v>
      </c>
      <c r="U18" s="3">
        <v>8553</v>
      </c>
      <c r="V18" s="3">
        <v>5916</v>
      </c>
    </row>
    <row r="19" spans="1:22" x14ac:dyDescent="0.35">
      <c r="A19" s="9"/>
      <c r="B19" s="4" t="s">
        <v>14</v>
      </c>
      <c r="C19" s="3">
        <v>10790</v>
      </c>
      <c r="D19" s="3">
        <v>132315</v>
      </c>
      <c r="E19" s="3">
        <v>131131</v>
      </c>
      <c r="F19" s="3">
        <v>10761</v>
      </c>
      <c r="G19" s="3">
        <v>9597</v>
      </c>
      <c r="H19" s="3">
        <v>10493</v>
      </c>
      <c r="I19" s="3">
        <v>9951</v>
      </c>
      <c r="J19" s="3">
        <v>10239</v>
      </c>
      <c r="K19" s="3">
        <v>138254</v>
      </c>
      <c r="L19" s="3">
        <v>8531</v>
      </c>
      <c r="M19" s="3">
        <v>10342</v>
      </c>
      <c r="N19" s="3">
        <v>9407</v>
      </c>
      <c r="O19" s="3">
        <v>12660</v>
      </c>
      <c r="P19" s="3">
        <v>130415</v>
      </c>
      <c r="Q19" s="3">
        <v>129589</v>
      </c>
      <c r="R19" s="3">
        <v>131419</v>
      </c>
      <c r="S19" s="3">
        <v>136640</v>
      </c>
      <c r="T19" s="3">
        <v>8197</v>
      </c>
      <c r="U19" s="3">
        <v>135720</v>
      </c>
      <c r="V19" s="3">
        <v>8725</v>
      </c>
    </row>
    <row r="20" spans="1:22" ht="14.5" customHeight="1" x14ac:dyDescent="0.35">
      <c r="A20" s="7" t="s">
        <v>18</v>
      </c>
      <c r="B20" s="4" t="s">
        <v>12</v>
      </c>
      <c r="C20" s="5" t="s">
        <v>13</v>
      </c>
      <c r="D20" s="5" t="s">
        <v>14</v>
      </c>
      <c r="E20" s="5" t="s">
        <v>14</v>
      </c>
      <c r="F20" s="5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14</v>
      </c>
      <c r="L20" s="5" t="s">
        <v>15</v>
      </c>
      <c r="M20" s="5" t="s">
        <v>13</v>
      </c>
      <c r="N20" s="5" t="s">
        <v>15</v>
      </c>
      <c r="O20" s="5" t="s">
        <v>16</v>
      </c>
      <c r="P20" s="5" t="s">
        <v>14</v>
      </c>
      <c r="Q20" s="5" t="s">
        <v>14</v>
      </c>
      <c r="R20" s="5" t="s">
        <v>14</v>
      </c>
      <c r="S20" s="5" t="s">
        <v>14</v>
      </c>
      <c r="T20" s="5" t="s">
        <v>16</v>
      </c>
      <c r="U20" s="5" t="s">
        <v>14</v>
      </c>
      <c r="V20" s="5" t="s">
        <v>13</v>
      </c>
    </row>
    <row r="21" spans="1:22" x14ac:dyDescent="0.35">
      <c r="A21" s="8"/>
      <c r="B21" s="4" t="s">
        <v>13</v>
      </c>
      <c r="C21" s="3">
        <v>69750</v>
      </c>
      <c r="D21" s="3">
        <v>3481</v>
      </c>
      <c r="E21" s="3">
        <v>4495</v>
      </c>
      <c r="F21" s="3">
        <v>70627</v>
      </c>
      <c r="G21" s="3">
        <v>70904</v>
      </c>
      <c r="H21" s="3">
        <v>72274</v>
      </c>
      <c r="I21" s="3">
        <v>71831</v>
      </c>
      <c r="J21" s="3">
        <v>72509</v>
      </c>
      <c r="K21" s="3">
        <v>3111</v>
      </c>
      <c r="L21" s="3">
        <v>3995</v>
      </c>
      <c r="M21" s="3">
        <v>71762</v>
      </c>
      <c r="N21" s="3">
        <v>4316</v>
      </c>
      <c r="O21" s="3">
        <v>5955</v>
      </c>
      <c r="P21" s="3">
        <v>5808</v>
      </c>
      <c r="Q21" s="3">
        <v>5176</v>
      </c>
      <c r="R21" s="3">
        <v>5730</v>
      </c>
      <c r="S21" s="3">
        <v>4192</v>
      </c>
      <c r="T21" s="3">
        <v>4609</v>
      </c>
      <c r="U21" s="3">
        <v>4629</v>
      </c>
      <c r="V21" s="3">
        <v>76264</v>
      </c>
    </row>
    <row r="22" spans="1:22" x14ac:dyDescent="0.35">
      <c r="A22" s="8"/>
      <c r="B22" s="4" t="s">
        <v>16</v>
      </c>
      <c r="C22" s="3">
        <v>4648</v>
      </c>
      <c r="D22" s="3">
        <v>3812</v>
      </c>
      <c r="E22" s="3">
        <v>4467</v>
      </c>
      <c r="F22" s="3">
        <v>4184</v>
      </c>
      <c r="G22" s="3">
        <v>4931</v>
      </c>
      <c r="H22" s="3">
        <v>4218</v>
      </c>
      <c r="I22" s="3">
        <v>4620</v>
      </c>
      <c r="J22" s="3">
        <v>3911</v>
      </c>
      <c r="K22" s="3">
        <v>3102</v>
      </c>
      <c r="L22" s="3">
        <v>4650</v>
      </c>
      <c r="M22" s="3">
        <v>4779</v>
      </c>
      <c r="N22" s="3">
        <v>4541</v>
      </c>
      <c r="O22" s="3">
        <v>69979</v>
      </c>
      <c r="P22" s="3">
        <v>3831</v>
      </c>
      <c r="Q22" s="3">
        <v>3680</v>
      </c>
      <c r="R22" s="3">
        <v>3804</v>
      </c>
      <c r="S22" s="3">
        <v>3779</v>
      </c>
      <c r="T22" s="3">
        <v>73865</v>
      </c>
      <c r="U22" s="3">
        <v>4044</v>
      </c>
      <c r="V22" s="3">
        <v>3792</v>
      </c>
    </row>
    <row r="23" spans="1:22" x14ac:dyDescent="0.35">
      <c r="A23" s="8"/>
      <c r="B23" s="4" t="s">
        <v>15</v>
      </c>
      <c r="C23" s="3">
        <v>7588</v>
      </c>
      <c r="D23" s="3">
        <v>6542</v>
      </c>
      <c r="E23" s="3">
        <v>5975</v>
      </c>
      <c r="F23" s="3">
        <v>7226</v>
      </c>
      <c r="G23" s="3">
        <v>6580</v>
      </c>
      <c r="H23" s="3">
        <v>5599</v>
      </c>
      <c r="I23" s="3">
        <v>5923</v>
      </c>
      <c r="J23" s="3">
        <v>5648</v>
      </c>
      <c r="K23" s="3">
        <v>4135</v>
      </c>
      <c r="L23" s="3">
        <v>74271</v>
      </c>
      <c r="M23" s="3">
        <v>5350</v>
      </c>
      <c r="N23" s="3">
        <v>73598</v>
      </c>
      <c r="O23" s="3">
        <v>6291</v>
      </c>
      <c r="P23" s="3">
        <v>5746</v>
      </c>
      <c r="Q23" s="3">
        <v>6818</v>
      </c>
      <c r="R23" s="3">
        <v>5652</v>
      </c>
      <c r="S23" s="3">
        <v>5369</v>
      </c>
      <c r="T23" s="3">
        <v>4930</v>
      </c>
      <c r="U23" s="3">
        <v>4507</v>
      </c>
      <c r="V23" s="3">
        <v>2935</v>
      </c>
    </row>
    <row r="24" spans="1:22" x14ac:dyDescent="0.35">
      <c r="A24" s="9"/>
      <c r="B24" s="4" t="s">
        <v>14</v>
      </c>
      <c r="C24" s="3">
        <v>5719</v>
      </c>
      <c r="D24" s="3">
        <v>73870</v>
      </c>
      <c r="E24" s="3">
        <v>72768</v>
      </c>
      <c r="F24" s="3">
        <v>5668</v>
      </c>
      <c r="G24" s="3">
        <v>5290</v>
      </c>
      <c r="H24" s="3">
        <v>5614</v>
      </c>
      <c r="I24" s="3">
        <v>5331</v>
      </c>
      <c r="J24" s="3">
        <v>5637</v>
      </c>
      <c r="K24" s="3">
        <v>77357</v>
      </c>
      <c r="L24" s="3">
        <v>4789</v>
      </c>
      <c r="M24" s="3">
        <v>5814</v>
      </c>
      <c r="N24" s="3">
        <v>5250</v>
      </c>
      <c r="O24" s="3">
        <v>5480</v>
      </c>
      <c r="P24" s="3">
        <v>72320</v>
      </c>
      <c r="Q24" s="3">
        <v>72031</v>
      </c>
      <c r="R24" s="3">
        <v>72519</v>
      </c>
      <c r="S24" s="3">
        <v>74365</v>
      </c>
      <c r="T24" s="3">
        <v>4301</v>
      </c>
      <c r="U24" s="3">
        <v>74525</v>
      </c>
      <c r="V24" s="3">
        <v>4714</v>
      </c>
    </row>
  </sheetData>
  <mergeCells count="2">
    <mergeCell ref="A15:A19"/>
    <mergeCell ref="A20:A24"/>
  </mergeCells>
  <conditionalFormatting sqref="C16:C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9D13-EC46-4D64-9AD3-D53080E915BA}">
  <dimension ref="A1:AR71"/>
  <sheetViews>
    <sheetView tabSelected="1" workbookViewId="0">
      <selection activeCell="AK16" sqref="AK16"/>
    </sheetView>
  </sheetViews>
  <sheetFormatPr defaultColWidth="5.26953125" defaultRowHeight="14.5" customHeight="1" x14ac:dyDescent="0.35"/>
  <cols>
    <col min="1" max="1" width="4.26953125" style="1" bestFit="1" customWidth="1"/>
    <col min="2" max="2" width="5.1796875" style="1" bestFit="1" customWidth="1"/>
    <col min="3" max="22" width="6.26953125" style="1" bestFit="1" customWidth="1"/>
    <col min="23" max="16384" width="5.26953125" style="1"/>
  </cols>
  <sheetData>
    <row r="1" spans="1:24" ht="14.5" customHeight="1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ht="14.5" customHeight="1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ht="14.5" customHeight="1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ht="14.5" customHeight="1" x14ac:dyDescent="0.35">
      <c r="A4" s="4">
        <v>0</v>
      </c>
      <c r="B4" s="4">
        <v>236</v>
      </c>
      <c r="C4" s="4">
        <v>548</v>
      </c>
      <c r="D4" s="4">
        <v>3170</v>
      </c>
      <c r="E4" s="4">
        <v>213</v>
      </c>
      <c r="F4" s="4">
        <v>1613</v>
      </c>
      <c r="G4" s="4">
        <v>240</v>
      </c>
      <c r="H4" s="4">
        <v>403</v>
      </c>
      <c r="I4" s="4">
        <v>261</v>
      </c>
      <c r="J4" s="4">
        <v>251</v>
      </c>
      <c r="K4" s="4">
        <v>396</v>
      </c>
      <c r="L4" s="4">
        <v>91</v>
      </c>
      <c r="N4" s="13">
        <f>B4/(SUM(B$4:B$14))</f>
        <v>6.6798754599490515E-2</v>
      </c>
      <c r="O4" s="13">
        <f t="shared" ref="O4:X14" si="0">C4/(SUM(C$4:C$14))</f>
        <v>5.3809897879025922E-3</v>
      </c>
      <c r="P4" s="13">
        <f t="shared" si="0"/>
        <v>4.2001775469373157E-2</v>
      </c>
      <c r="Q4" s="13">
        <f t="shared" si="0"/>
        <v>2.6822818284850773E-3</v>
      </c>
      <c r="R4" s="13">
        <f t="shared" si="0"/>
        <v>2.0249064751814004E-2</v>
      </c>
      <c r="S4" s="13">
        <f t="shared" si="0"/>
        <v>2.2439343649198261E-3</v>
      </c>
      <c r="T4" s="13">
        <f t="shared" si="0"/>
        <v>4.2035652074141295E-3</v>
      </c>
      <c r="U4" s="13">
        <f t="shared" si="0"/>
        <v>2.8091701646754926E-3</v>
      </c>
      <c r="V4" s="13">
        <f t="shared" si="0"/>
        <v>2.7606383563753148E-3</v>
      </c>
      <c r="W4" s="13">
        <f t="shared" si="0"/>
        <v>6.0460784463410534E-3</v>
      </c>
      <c r="X4" s="13">
        <f t="shared" si="0"/>
        <v>9.2843879445793462E-4</v>
      </c>
    </row>
    <row r="5" spans="1:24" ht="14.5" customHeight="1" x14ac:dyDescent="0.35">
      <c r="A5" s="4">
        <v>1</v>
      </c>
      <c r="B5" s="4">
        <v>271</v>
      </c>
      <c r="C5" s="4">
        <v>2388</v>
      </c>
      <c r="D5" s="4">
        <v>4503</v>
      </c>
      <c r="E5" s="4">
        <v>982</v>
      </c>
      <c r="F5" s="4">
        <v>3053</v>
      </c>
      <c r="G5" s="4">
        <v>814</v>
      </c>
      <c r="H5" s="4">
        <v>1446</v>
      </c>
      <c r="I5" s="4">
        <v>676</v>
      </c>
      <c r="J5" s="4">
        <v>1045</v>
      </c>
      <c r="K5" s="4">
        <v>519</v>
      </c>
      <c r="L5" s="4">
        <v>733</v>
      </c>
      <c r="N5" s="13">
        <f t="shared" ref="N5:N14" si="1">B5/(SUM(B$4:B$14))</f>
        <v>7.6705349561279362E-2</v>
      </c>
      <c r="O5" s="13">
        <f t="shared" si="0"/>
        <v>2.344854673998429E-2</v>
      </c>
      <c r="P5" s="13">
        <f t="shared" si="0"/>
        <v>5.9663720800816188E-2</v>
      </c>
      <c r="Q5" s="13">
        <f t="shared" si="0"/>
        <v>1.2366200730386601E-2</v>
      </c>
      <c r="R5" s="13">
        <f t="shared" si="0"/>
        <v>3.8326345125411131E-2</v>
      </c>
      <c r="S5" s="13">
        <f t="shared" si="0"/>
        <v>7.6106773876864105E-3</v>
      </c>
      <c r="T5" s="13">
        <f t="shared" si="0"/>
        <v>1.5082767468786182E-2</v>
      </c>
      <c r="U5" s="13">
        <f t="shared" si="0"/>
        <v>7.2758583575503171E-3</v>
      </c>
      <c r="V5" s="13">
        <f t="shared" si="0"/>
        <v>1.1493494352239857E-2</v>
      </c>
      <c r="W5" s="13">
        <f t="shared" si="0"/>
        <v>7.9240270546742601E-3</v>
      </c>
      <c r="X5" s="13">
        <f t="shared" si="0"/>
        <v>7.4785234762380888E-3</v>
      </c>
    </row>
    <row r="6" spans="1:24" ht="14.5" customHeight="1" x14ac:dyDescent="0.35">
      <c r="A6" s="4">
        <v>2</v>
      </c>
      <c r="B6" s="4">
        <v>606</v>
      </c>
      <c r="C6" s="4">
        <v>10535</v>
      </c>
      <c r="D6" s="4">
        <v>16707</v>
      </c>
      <c r="E6" s="4">
        <v>5546</v>
      </c>
      <c r="F6" s="4">
        <v>14844</v>
      </c>
      <c r="G6" s="4">
        <v>6240</v>
      </c>
      <c r="H6" s="4">
        <v>9485</v>
      </c>
      <c r="I6" s="4">
        <v>5183</v>
      </c>
      <c r="J6" s="4">
        <v>7536</v>
      </c>
      <c r="K6" s="4">
        <v>3499</v>
      </c>
      <c r="L6" s="4">
        <v>6291</v>
      </c>
      <c r="N6" s="13">
        <f t="shared" si="1"/>
        <v>0.17152561562411547</v>
      </c>
      <c r="O6" s="13">
        <f t="shared" si="0"/>
        <v>0.1034465828750982</v>
      </c>
      <c r="P6" s="13">
        <f t="shared" si="0"/>
        <v>0.22136393147218211</v>
      </c>
      <c r="Q6" s="13">
        <f t="shared" si="0"/>
        <v>6.9840070520085631E-2</v>
      </c>
      <c r="R6" s="13">
        <f t="shared" si="0"/>
        <v>0.18634663185116374</v>
      </c>
      <c r="S6" s="13">
        <f t="shared" si="0"/>
        <v>5.8342293487915475E-2</v>
      </c>
      <c r="T6" s="13">
        <f t="shared" si="0"/>
        <v>9.8935027276235779E-2</v>
      </c>
      <c r="U6" s="13">
        <f t="shared" si="0"/>
        <v>5.5785168442578838E-2</v>
      </c>
      <c r="V6" s="13">
        <f t="shared" si="0"/>
        <v>8.2885142046391927E-2</v>
      </c>
      <c r="W6" s="13">
        <f t="shared" si="0"/>
        <v>5.3422294150877139E-2</v>
      </c>
      <c r="X6" s="13">
        <f t="shared" si="0"/>
        <v>6.4184708306976548E-2</v>
      </c>
    </row>
    <row r="7" spans="1:24" ht="14.5" customHeight="1" x14ac:dyDescent="0.35">
      <c r="A7" s="4">
        <v>3</v>
      </c>
      <c r="B7" s="4">
        <v>753</v>
      </c>
      <c r="C7" s="4">
        <v>25521</v>
      </c>
      <c r="D7" s="4">
        <v>21673</v>
      </c>
      <c r="E7" s="4">
        <v>18301</v>
      </c>
      <c r="F7" s="4">
        <v>25024</v>
      </c>
      <c r="G7" s="4">
        <v>22198</v>
      </c>
      <c r="H7" s="4">
        <v>25528</v>
      </c>
      <c r="I7" s="4">
        <v>18850</v>
      </c>
      <c r="J7" s="4">
        <v>22608</v>
      </c>
      <c r="K7" s="4">
        <v>12528</v>
      </c>
      <c r="L7" s="4">
        <v>22625</v>
      </c>
      <c r="N7" s="13">
        <f t="shared" si="1"/>
        <v>0.21313331446362865</v>
      </c>
      <c r="O7" s="13">
        <f t="shared" si="0"/>
        <v>0.25059897879025922</v>
      </c>
      <c r="P7" s="13">
        <f t="shared" si="0"/>
        <v>0.28716229645038621</v>
      </c>
      <c r="Q7" s="13">
        <f t="shared" si="0"/>
        <v>0.23046215841833523</v>
      </c>
      <c r="R7" s="13">
        <f t="shared" si="0"/>
        <v>0.31414296115895451</v>
      </c>
      <c r="S7" s="13">
        <f t="shared" si="0"/>
        <v>0.20754522930204292</v>
      </c>
      <c r="T7" s="13">
        <f t="shared" si="0"/>
        <v>0.26627447298974666</v>
      </c>
      <c r="U7" s="13">
        <f t="shared" si="0"/>
        <v>0.20288451189323001</v>
      </c>
      <c r="V7" s="13">
        <f t="shared" si="0"/>
        <v>0.24865542613917577</v>
      </c>
      <c r="W7" s="13">
        <f t="shared" si="0"/>
        <v>0.19127593630242606</v>
      </c>
      <c r="X7" s="13">
        <f t="shared" si="0"/>
        <v>0.23083437060011835</v>
      </c>
    </row>
    <row r="8" spans="1:24" ht="14.5" customHeight="1" x14ac:dyDescent="0.35">
      <c r="A8" s="4">
        <v>4</v>
      </c>
      <c r="B8" s="4">
        <v>747</v>
      </c>
      <c r="C8" s="4">
        <v>28423</v>
      </c>
      <c r="D8" s="4">
        <v>14269</v>
      </c>
      <c r="E8" s="4">
        <v>24371</v>
      </c>
      <c r="F8" s="4">
        <v>16920</v>
      </c>
      <c r="G8" s="4">
        <v>33561</v>
      </c>
      <c r="H8" s="4">
        <v>26809</v>
      </c>
      <c r="I8" s="4">
        <v>29264</v>
      </c>
      <c r="J8" s="4">
        <v>26441</v>
      </c>
      <c r="K8" s="4">
        <v>20229</v>
      </c>
      <c r="L8" s="4">
        <v>29890</v>
      </c>
      <c r="N8" s="13">
        <f t="shared" si="1"/>
        <v>0.21143504104160771</v>
      </c>
      <c r="O8" s="13">
        <f t="shared" si="0"/>
        <v>0.27909465828750984</v>
      </c>
      <c r="P8" s="13">
        <f t="shared" si="0"/>
        <v>0.18906098869794496</v>
      </c>
      <c r="Q8" s="13">
        <f t="shared" si="0"/>
        <v>0.30690089409394283</v>
      </c>
      <c r="R8" s="13">
        <f t="shared" si="0"/>
        <v>0.21240804438976624</v>
      </c>
      <c r="S8" s="13">
        <f t="shared" si="0"/>
        <v>0.31378617175447621</v>
      </c>
      <c r="T8" s="13">
        <f t="shared" si="0"/>
        <v>0.27963617778055927</v>
      </c>
      <c r="U8" s="13">
        <f t="shared" si="0"/>
        <v>0.3149714777741901</v>
      </c>
      <c r="V8" s="13">
        <f t="shared" si="0"/>
        <v>0.29081290350964023</v>
      </c>
      <c r="W8" s="13">
        <f t="shared" si="0"/>
        <v>0.30885384063392218</v>
      </c>
      <c r="X8" s="13">
        <f t="shared" si="0"/>
        <v>0.30495643479502926</v>
      </c>
    </row>
    <row r="9" spans="1:24" ht="14.5" customHeight="1" x14ac:dyDescent="0.35">
      <c r="A9" s="4">
        <v>5</v>
      </c>
      <c r="B9" s="4">
        <v>499</v>
      </c>
      <c r="C9" s="4">
        <v>19208</v>
      </c>
      <c r="D9" s="4">
        <v>8524</v>
      </c>
      <c r="E9" s="4">
        <v>16792</v>
      </c>
      <c r="F9" s="4">
        <v>10244</v>
      </c>
      <c r="G9" s="4">
        <v>24537</v>
      </c>
      <c r="H9" s="4">
        <v>17787</v>
      </c>
      <c r="I9" s="4">
        <v>21464</v>
      </c>
      <c r="J9" s="4">
        <v>18407</v>
      </c>
      <c r="K9" s="4">
        <v>15502</v>
      </c>
      <c r="L9" s="4">
        <v>21381</v>
      </c>
      <c r="N9" s="13">
        <f t="shared" si="1"/>
        <v>0.14123973959807529</v>
      </c>
      <c r="O9" s="13">
        <f t="shared" si="0"/>
        <v>0.18860958366064415</v>
      </c>
      <c r="P9" s="13">
        <f t="shared" si="0"/>
        <v>0.11294105176685702</v>
      </c>
      <c r="Q9" s="13">
        <f t="shared" si="0"/>
        <v>0.21145951391512405</v>
      </c>
      <c r="R9" s="13">
        <f t="shared" si="0"/>
        <v>0.12859976399106179</v>
      </c>
      <c r="S9" s="13">
        <f t="shared" si="0"/>
        <v>0.22941423963349072</v>
      </c>
      <c r="T9" s="13">
        <f t="shared" si="0"/>
        <v>0.18553055668554622</v>
      </c>
      <c r="U9" s="13">
        <f t="shared" si="0"/>
        <v>0.23101926595630179</v>
      </c>
      <c r="V9" s="13">
        <f t="shared" si="0"/>
        <v>0.20245047898725266</v>
      </c>
      <c r="W9" s="13">
        <f t="shared" si="0"/>
        <v>0.23668259614944195</v>
      </c>
      <c r="X9" s="13">
        <f t="shared" si="0"/>
        <v>0.21814230620115493</v>
      </c>
    </row>
    <row r="10" spans="1:24" ht="14.5" customHeight="1" x14ac:dyDescent="0.35">
      <c r="A10" s="4">
        <v>6</v>
      </c>
      <c r="B10" s="4">
        <v>264</v>
      </c>
      <c r="C10" s="4">
        <v>9811</v>
      </c>
      <c r="D10" s="4">
        <v>4166</v>
      </c>
      <c r="E10" s="4">
        <v>8511</v>
      </c>
      <c r="F10" s="4">
        <v>4986</v>
      </c>
      <c r="G10" s="4">
        <v>12298</v>
      </c>
      <c r="H10" s="4">
        <v>9226</v>
      </c>
      <c r="I10" s="4">
        <v>10957</v>
      </c>
      <c r="J10" s="4">
        <v>9283</v>
      </c>
      <c r="K10" s="4">
        <v>8013</v>
      </c>
      <c r="L10" s="4">
        <v>10879</v>
      </c>
      <c r="N10" s="13">
        <f t="shared" si="1"/>
        <v>7.4724030568921601E-2</v>
      </c>
      <c r="O10" s="13">
        <f t="shared" si="0"/>
        <v>9.633739198743127E-2</v>
      </c>
      <c r="P10" s="13">
        <f t="shared" si="0"/>
        <v>5.5198547825050015E-2</v>
      </c>
      <c r="Q10" s="13">
        <f t="shared" si="0"/>
        <v>0.10717793728749528</v>
      </c>
      <c r="R10" s="13">
        <f t="shared" si="0"/>
        <v>6.2592583293580056E-2</v>
      </c>
      <c r="S10" s="13">
        <f t="shared" si="0"/>
        <v>0.1149829367491001</v>
      </c>
      <c r="T10" s="13">
        <f t="shared" si="0"/>
        <v>9.6233480405962177E-2</v>
      </c>
      <c r="U10" s="13">
        <f t="shared" si="0"/>
        <v>0.1179313313959746</v>
      </c>
      <c r="V10" s="13">
        <f t="shared" si="0"/>
        <v>0.10209962494913166</v>
      </c>
      <c r="W10" s="13">
        <f t="shared" si="0"/>
        <v>0.12234148128921936</v>
      </c>
      <c r="X10" s="13">
        <f t="shared" si="0"/>
        <v>0.11099434774624033</v>
      </c>
    </row>
    <row r="11" spans="1:24" ht="14.5" customHeight="1" x14ac:dyDescent="0.35">
      <c r="A11" s="4">
        <v>7</v>
      </c>
      <c r="B11" s="4">
        <v>94</v>
      </c>
      <c r="C11" s="4">
        <v>3795</v>
      </c>
      <c r="D11" s="4">
        <v>1659</v>
      </c>
      <c r="E11" s="4">
        <v>3321</v>
      </c>
      <c r="F11" s="4">
        <v>2037</v>
      </c>
      <c r="G11" s="4">
        <v>4935</v>
      </c>
      <c r="H11" s="4">
        <v>3594</v>
      </c>
      <c r="I11" s="4">
        <v>4358</v>
      </c>
      <c r="J11" s="4">
        <v>3698</v>
      </c>
      <c r="K11" s="4">
        <v>3388</v>
      </c>
      <c r="L11" s="4">
        <v>4310</v>
      </c>
      <c r="N11" s="13">
        <f t="shared" si="1"/>
        <v>2.6606283611661476E-2</v>
      </c>
      <c r="O11" s="13">
        <f t="shared" si="0"/>
        <v>3.7264336213668502E-2</v>
      </c>
      <c r="P11" s="13">
        <f t="shared" si="0"/>
        <v>2.1981370821353333E-2</v>
      </c>
      <c r="Q11" s="13">
        <f t="shared" si="0"/>
        <v>4.1820929353985646E-2</v>
      </c>
      <c r="R11" s="13">
        <f t="shared" si="0"/>
        <v>2.5571819528484269E-2</v>
      </c>
      <c r="S11" s="13">
        <f t="shared" si="0"/>
        <v>4.6140900378663925E-2</v>
      </c>
      <c r="T11" s="13">
        <f t="shared" si="0"/>
        <v>3.7487874331132459E-2</v>
      </c>
      <c r="U11" s="13">
        <f t="shared" si="0"/>
        <v>4.690560757722527E-2</v>
      </c>
      <c r="V11" s="13">
        <f t="shared" si="0"/>
        <v>4.0672671879983725E-2</v>
      </c>
      <c r="W11" s="13">
        <f t="shared" si="0"/>
        <v>5.1727560040917907E-2</v>
      </c>
      <c r="X11" s="13">
        <f t="shared" si="0"/>
        <v>4.3973309935315362E-2</v>
      </c>
    </row>
    <row r="12" spans="1:24" ht="14.5" customHeight="1" x14ac:dyDescent="0.35">
      <c r="A12" s="4">
        <v>8</v>
      </c>
      <c r="B12" s="4">
        <v>38</v>
      </c>
      <c r="C12" s="4">
        <v>1198</v>
      </c>
      <c r="D12" s="4">
        <v>583</v>
      </c>
      <c r="E12" s="4">
        <v>1040</v>
      </c>
      <c r="F12" s="4">
        <v>683</v>
      </c>
      <c r="G12" s="4">
        <v>1582</v>
      </c>
      <c r="H12" s="4">
        <v>1166</v>
      </c>
      <c r="I12" s="4">
        <v>1417</v>
      </c>
      <c r="J12" s="4">
        <v>1218</v>
      </c>
      <c r="K12" s="4">
        <v>1062</v>
      </c>
      <c r="L12" s="4">
        <v>1374</v>
      </c>
      <c r="N12" s="13">
        <f t="shared" si="1"/>
        <v>1.0755731672799321E-2</v>
      </c>
      <c r="O12" s="13">
        <f t="shared" si="0"/>
        <v>1.176355066771406E-2</v>
      </c>
      <c r="P12" s="13">
        <f t="shared" si="0"/>
        <v>7.7246167503610564E-3</v>
      </c>
      <c r="Q12" s="13">
        <f t="shared" si="0"/>
        <v>1.3096587331570332E-2</v>
      </c>
      <c r="R12" s="13">
        <f t="shared" si="0"/>
        <v>8.5741545105325265E-3</v>
      </c>
      <c r="S12" s="13">
        <f t="shared" si="0"/>
        <v>1.4791267355429854E-2</v>
      </c>
      <c r="T12" s="13">
        <f t="shared" si="0"/>
        <v>1.216217625767959E-2</v>
      </c>
      <c r="U12" s="13">
        <f t="shared" si="0"/>
        <v>1.5251318480249704E-2</v>
      </c>
      <c r="V12" s="13">
        <f t="shared" si="0"/>
        <v>1.3396245091892961E-2</v>
      </c>
      <c r="W12" s="13">
        <f t="shared" si="0"/>
        <v>1.6214483106096463E-2</v>
      </c>
      <c r="X12" s="13">
        <f t="shared" si="0"/>
        <v>1.401840553390332E-2</v>
      </c>
    </row>
    <row r="13" spans="1:24" ht="14.5" customHeight="1" x14ac:dyDescent="0.35">
      <c r="A13" s="4">
        <v>9</v>
      </c>
      <c r="B13" s="4">
        <v>18</v>
      </c>
      <c r="C13" s="4">
        <v>316</v>
      </c>
      <c r="D13" s="4">
        <v>158</v>
      </c>
      <c r="E13" s="4">
        <v>255</v>
      </c>
      <c r="F13" s="4">
        <v>178</v>
      </c>
      <c r="G13" s="4">
        <v>438</v>
      </c>
      <c r="H13" s="4">
        <v>332</v>
      </c>
      <c r="I13" s="4">
        <v>376</v>
      </c>
      <c r="J13" s="4">
        <v>332</v>
      </c>
      <c r="K13" s="4">
        <v>286</v>
      </c>
      <c r="L13" s="4">
        <v>350</v>
      </c>
      <c r="N13" s="13">
        <f t="shared" si="1"/>
        <v>5.0948202660628357E-3</v>
      </c>
      <c r="O13" s="13">
        <f t="shared" si="0"/>
        <v>3.1029065200314219E-3</v>
      </c>
      <c r="P13" s="13">
        <f t="shared" si="0"/>
        <v>2.0934638877479362E-3</v>
      </c>
      <c r="Q13" s="13">
        <f t="shared" si="0"/>
        <v>3.2111824707215715E-3</v>
      </c>
      <c r="R13" s="13">
        <f t="shared" si="0"/>
        <v>2.2345527128474229E-3</v>
      </c>
      <c r="S13" s="13">
        <f t="shared" si="0"/>
        <v>4.0951802159786823E-3</v>
      </c>
      <c r="T13" s="13">
        <f t="shared" si="0"/>
        <v>3.4629867217406724E-3</v>
      </c>
      <c r="U13" s="13">
        <f t="shared" si="0"/>
        <v>4.0469271337853835E-3</v>
      </c>
      <c r="V13" s="13">
        <f t="shared" si="0"/>
        <v>3.6515216506637629E-3</v>
      </c>
      <c r="W13" s="13">
        <f t="shared" si="0"/>
        <v>4.3666122112463162E-3</v>
      </c>
      <c r="X13" s="13">
        <f t="shared" si="0"/>
        <v>3.5709184402228254E-3</v>
      </c>
    </row>
    <row r="14" spans="1:24" ht="14.5" customHeight="1" x14ac:dyDescent="0.35">
      <c r="A14" s="4">
        <v>10</v>
      </c>
      <c r="B14" s="4">
        <v>7</v>
      </c>
      <c r="C14" s="4">
        <v>97</v>
      </c>
      <c r="D14" s="4">
        <v>61</v>
      </c>
      <c r="E14" s="4">
        <v>78</v>
      </c>
      <c r="F14" s="4">
        <v>76</v>
      </c>
      <c r="G14" s="4">
        <v>112</v>
      </c>
      <c r="H14" s="4">
        <v>95</v>
      </c>
      <c r="I14" s="4">
        <v>104</v>
      </c>
      <c r="J14" s="4">
        <v>102</v>
      </c>
      <c r="K14" s="4">
        <v>75</v>
      </c>
      <c r="L14" s="4">
        <v>90</v>
      </c>
      <c r="N14" s="13">
        <f t="shared" si="1"/>
        <v>1.9813189923577695E-3</v>
      </c>
      <c r="O14" s="13">
        <f t="shared" si="0"/>
        <v>9.5247446975648071E-4</v>
      </c>
      <c r="P14" s="13">
        <f t="shared" si="0"/>
        <v>8.0823605792800077E-4</v>
      </c>
      <c r="Q14" s="13">
        <f t="shared" si="0"/>
        <v>9.822440498677748E-4</v>
      </c>
      <c r="R14" s="13">
        <f t="shared" si="0"/>
        <v>9.5407868638429285E-4</v>
      </c>
      <c r="S14" s="13">
        <f t="shared" si="0"/>
        <v>1.0471693702959188E-3</v>
      </c>
      <c r="T14" s="13">
        <f t="shared" si="0"/>
        <v>9.9091487519687924E-4</v>
      </c>
      <c r="U14" s="13">
        <f t="shared" si="0"/>
        <v>1.1193628242385104E-3</v>
      </c>
      <c r="V14" s="13">
        <f t="shared" si="0"/>
        <v>1.1218530372521199E-3</v>
      </c>
      <c r="W14" s="13">
        <f t="shared" si="0"/>
        <v>1.1450906148373209E-3</v>
      </c>
      <c r="X14" s="13">
        <f t="shared" si="0"/>
        <v>9.1823617034301227E-4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ht="14.5" customHeight="1" x14ac:dyDescent="0.35">
      <c r="A18" s="8"/>
      <c r="B18" s="4" t="s">
        <v>13</v>
      </c>
      <c r="C18" s="3">
        <v>2857</v>
      </c>
      <c r="D18" s="3">
        <v>158</v>
      </c>
      <c r="E18" s="3">
        <v>189</v>
      </c>
      <c r="F18" s="3">
        <v>2831</v>
      </c>
      <c r="G18" s="3">
        <v>2896</v>
      </c>
      <c r="H18" s="3">
        <v>2930</v>
      </c>
      <c r="I18" s="3">
        <v>2857</v>
      </c>
      <c r="J18" s="3">
        <v>2788</v>
      </c>
      <c r="K18" s="3">
        <v>144</v>
      </c>
      <c r="L18" s="3">
        <v>170</v>
      </c>
      <c r="M18" s="3">
        <v>2908</v>
      </c>
      <c r="N18" s="3">
        <v>161</v>
      </c>
      <c r="O18" s="3">
        <v>264</v>
      </c>
      <c r="P18" s="3">
        <v>215</v>
      </c>
      <c r="Q18" s="3">
        <v>200</v>
      </c>
      <c r="R18" s="3">
        <v>227</v>
      </c>
      <c r="S18" s="3">
        <v>182</v>
      </c>
      <c r="T18" s="3">
        <v>217</v>
      </c>
      <c r="U18" s="3">
        <v>194</v>
      </c>
      <c r="V18" s="3">
        <v>3054</v>
      </c>
    </row>
    <row r="19" spans="1:44" ht="14.5" customHeight="1" x14ac:dyDescent="0.35">
      <c r="A19" s="8"/>
      <c r="B19" s="4" t="s">
        <v>16</v>
      </c>
      <c r="C19" s="3">
        <v>182</v>
      </c>
      <c r="D19" s="3">
        <v>164</v>
      </c>
      <c r="E19" s="3">
        <v>199</v>
      </c>
      <c r="F19" s="3">
        <v>195</v>
      </c>
      <c r="G19" s="3">
        <v>197</v>
      </c>
      <c r="H19" s="3">
        <v>184</v>
      </c>
      <c r="I19" s="3">
        <v>243</v>
      </c>
      <c r="J19" s="3">
        <v>281</v>
      </c>
      <c r="K19" s="3">
        <v>132</v>
      </c>
      <c r="L19" s="3">
        <v>239</v>
      </c>
      <c r="M19" s="3">
        <v>177</v>
      </c>
      <c r="N19" s="3">
        <v>221</v>
      </c>
      <c r="O19" s="3">
        <v>2763</v>
      </c>
      <c r="P19" s="3">
        <v>175</v>
      </c>
      <c r="Q19" s="3">
        <v>161</v>
      </c>
      <c r="R19" s="3">
        <v>157</v>
      </c>
      <c r="S19" s="3">
        <v>152</v>
      </c>
      <c r="T19" s="3">
        <v>2942</v>
      </c>
      <c r="U19" s="3">
        <v>159</v>
      </c>
      <c r="V19" s="3">
        <v>165</v>
      </c>
    </row>
    <row r="20" spans="1:44" ht="14.5" customHeight="1" x14ac:dyDescent="0.35">
      <c r="A20" s="8"/>
      <c r="B20" s="4" t="s">
        <v>15</v>
      </c>
      <c r="C20" s="3">
        <v>296</v>
      </c>
      <c r="D20" s="3">
        <v>262</v>
      </c>
      <c r="E20" s="3">
        <v>243</v>
      </c>
      <c r="F20" s="3">
        <v>315</v>
      </c>
      <c r="G20" s="3">
        <v>246</v>
      </c>
      <c r="H20" s="3">
        <v>223</v>
      </c>
      <c r="I20" s="3">
        <v>237</v>
      </c>
      <c r="J20" s="3">
        <v>255</v>
      </c>
      <c r="K20" s="3">
        <v>175</v>
      </c>
      <c r="L20" s="3">
        <v>2962</v>
      </c>
      <c r="M20" s="3">
        <v>233</v>
      </c>
      <c r="N20" s="3">
        <v>2984</v>
      </c>
      <c r="O20" s="3">
        <v>277</v>
      </c>
      <c r="P20" s="3">
        <v>246</v>
      </c>
      <c r="Q20" s="3">
        <v>283</v>
      </c>
      <c r="R20" s="3">
        <v>241</v>
      </c>
      <c r="S20" s="3">
        <v>211</v>
      </c>
      <c r="T20" s="3">
        <v>211</v>
      </c>
      <c r="U20" s="3">
        <v>201</v>
      </c>
      <c r="V20" s="3">
        <v>137</v>
      </c>
    </row>
    <row r="21" spans="1:44" ht="14.5" customHeight="1" x14ac:dyDescent="0.35">
      <c r="A21" s="9"/>
      <c r="B21" s="4" t="s">
        <v>14</v>
      </c>
      <c r="C21" s="3">
        <v>218</v>
      </c>
      <c r="D21" s="3">
        <v>2969</v>
      </c>
      <c r="E21" s="3">
        <v>2922</v>
      </c>
      <c r="F21" s="3">
        <v>212</v>
      </c>
      <c r="G21" s="3">
        <v>214</v>
      </c>
      <c r="H21" s="3">
        <v>216</v>
      </c>
      <c r="I21" s="3">
        <v>216</v>
      </c>
      <c r="J21" s="3">
        <v>229</v>
      </c>
      <c r="K21" s="3">
        <v>3102</v>
      </c>
      <c r="L21" s="3">
        <v>182</v>
      </c>
      <c r="M21" s="3">
        <v>235</v>
      </c>
      <c r="N21" s="3">
        <v>187</v>
      </c>
      <c r="O21" s="3">
        <v>249</v>
      </c>
      <c r="P21" s="3">
        <v>2917</v>
      </c>
      <c r="Q21" s="3">
        <v>2909</v>
      </c>
      <c r="R21" s="3">
        <v>2928</v>
      </c>
      <c r="S21" s="3">
        <v>3008</v>
      </c>
      <c r="T21" s="3">
        <v>183</v>
      </c>
      <c r="U21" s="3">
        <v>2999</v>
      </c>
      <c r="V21" s="3">
        <v>197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ht="14.5" customHeight="1" x14ac:dyDescent="0.35">
      <c r="A23" s="8"/>
      <c r="B23" s="4" t="s">
        <v>13</v>
      </c>
      <c r="C23" s="3">
        <v>73807</v>
      </c>
      <c r="D23" s="3">
        <v>5546</v>
      </c>
      <c r="E23" s="3">
        <v>6075</v>
      </c>
      <c r="F23" s="3">
        <v>76117</v>
      </c>
      <c r="G23" s="3">
        <v>78922</v>
      </c>
      <c r="H23" s="3">
        <v>79678</v>
      </c>
      <c r="I23" s="3">
        <v>79499</v>
      </c>
      <c r="J23" s="3">
        <v>79774</v>
      </c>
      <c r="K23" s="3">
        <v>4312</v>
      </c>
      <c r="L23" s="3">
        <v>4957</v>
      </c>
      <c r="M23" s="3">
        <v>79980</v>
      </c>
      <c r="N23" s="3">
        <v>5644</v>
      </c>
      <c r="O23" s="3">
        <v>7893</v>
      </c>
      <c r="P23" s="3">
        <v>6713</v>
      </c>
      <c r="Q23" s="3">
        <v>6553</v>
      </c>
      <c r="R23" s="3">
        <v>6594</v>
      </c>
      <c r="S23" s="3">
        <v>5525</v>
      </c>
      <c r="T23" s="3">
        <v>6473</v>
      </c>
      <c r="U23" s="3">
        <v>6132</v>
      </c>
      <c r="V23" s="3">
        <v>86398</v>
      </c>
      <c r="X23" s="4" t="s">
        <v>13</v>
      </c>
      <c r="Y23">
        <f>C23/C18</f>
        <v>25.833741687084355</v>
      </c>
      <c r="Z23">
        <f t="shared" ref="Z23:AO26" si="2">D23/D18</f>
        <v>35.101265822784811</v>
      </c>
      <c r="AA23">
        <f t="shared" si="2"/>
        <v>32.142857142857146</v>
      </c>
      <c r="AB23">
        <f t="shared" si="2"/>
        <v>26.886965736488872</v>
      </c>
      <c r="AC23">
        <f t="shared" si="2"/>
        <v>27.252071823204421</v>
      </c>
      <c r="AD23">
        <f t="shared" si="2"/>
        <v>27.193856655290102</v>
      </c>
      <c r="AE23">
        <f t="shared" si="2"/>
        <v>27.826041302065104</v>
      </c>
      <c r="AF23">
        <f t="shared" si="2"/>
        <v>28.613342898134864</v>
      </c>
      <c r="AG23">
        <f t="shared" si="2"/>
        <v>29.944444444444443</v>
      </c>
      <c r="AH23">
        <f t="shared" si="2"/>
        <v>29.158823529411766</v>
      </c>
      <c r="AI23">
        <f t="shared" si="2"/>
        <v>27.503438789546081</v>
      </c>
      <c r="AJ23">
        <f t="shared" si="2"/>
        <v>35.055900621118013</v>
      </c>
      <c r="AK23">
        <f t="shared" si="2"/>
        <v>29.897727272727273</v>
      </c>
      <c r="AL23">
        <f t="shared" si="2"/>
        <v>31.223255813953489</v>
      </c>
      <c r="AM23">
        <f t="shared" si="2"/>
        <v>32.765000000000001</v>
      </c>
      <c r="AN23">
        <f t="shared" si="2"/>
        <v>29.048458149779737</v>
      </c>
      <c r="AO23">
        <f t="shared" si="2"/>
        <v>30.357142857142858</v>
      </c>
      <c r="AP23">
        <f t="shared" ref="AP23:AR26" si="3">T23/T18</f>
        <v>29.829493087557605</v>
      </c>
      <c r="AQ23">
        <f t="shared" si="3"/>
        <v>31.608247422680414</v>
      </c>
      <c r="AR23">
        <f t="shared" si="3"/>
        <v>28.290111329404059</v>
      </c>
    </row>
    <row r="24" spans="1:44" ht="14.5" customHeight="1" x14ac:dyDescent="0.35">
      <c r="A24" s="8"/>
      <c r="B24" s="4" t="s">
        <v>16</v>
      </c>
      <c r="C24" s="3">
        <v>6920</v>
      </c>
      <c r="D24" s="3">
        <v>5488</v>
      </c>
      <c r="E24" s="3">
        <v>6520</v>
      </c>
      <c r="F24" s="3">
        <v>6532</v>
      </c>
      <c r="G24" s="3">
        <v>6735</v>
      </c>
      <c r="H24" s="3">
        <v>6005</v>
      </c>
      <c r="I24" s="3">
        <v>6561</v>
      </c>
      <c r="J24" s="3">
        <v>5683</v>
      </c>
      <c r="K24" s="3">
        <v>4388</v>
      </c>
      <c r="L24" s="3">
        <v>6147</v>
      </c>
      <c r="M24" s="3">
        <v>6662</v>
      </c>
      <c r="N24" s="3">
        <v>6255</v>
      </c>
      <c r="O24" s="3">
        <v>77102</v>
      </c>
      <c r="P24" s="3">
        <v>5018</v>
      </c>
      <c r="Q24" s="3">
        <v>5059</v>
      </c>
      <c r="R24" s="3">
        <v>5268</v>
      </c>
      <c r="S24" s="3">
        <v>4890</v>
      </c>
      <c r="T24" s="3">
        <v>81360</v>
      </c>
      <c r="U24" s="3">
        <v>4978</v>
      </c>
      <c r="V24" s="3">
        <v>5269</v>
      </c>
      <c r="X24" s="4" t="s">
        <v>16</v>
      </c>
      <c r="Y24">
        <f t="shared" ref="Y24:Y25" si="4">C24/C19</f>
        <v>38.021978021978022</v>
      </c>
      <c r="Z24">
        <f t="shared" si="2"/>
        <v>33.463414634146339</v>
      </c>
      <c r="AA24">
        <f t="shared" si="2"/>
        <v>32.763819095477388</v>
      </c>
      <c r="AB24">
        <f t="shared" si="2"/>
        <v>33.497435897435899</v>
      </c>
      <c r="AC24">
        <f t="shared" si="2"/>
        <v>34.18781725888325</v>
      </c>
      <c r="AD24">
        <f t="shared" si="2"/>
        <v>32.635869565217391</v>
      </c>
      <c r="AE24">
        <f t="shared" si="2"/>
        <v>27</v>
      </c>
      <c r="AF24">
        <f t="shared" si="2"/>
        <v>20.224199288256226</v>
      </c>
      <c r="AG24">
        <f t="shared" si="2"/>
        <v>33.242424242424242</v>
      </c>
      <c r="AH24">
        <f t="shared" si="2"/>
        <v>25.719665271966527</v>
      </c>
      <c r="AI24">
        <f t="shared" si="2"/>
        <v>37.638418079096049</v>
      </c>
      <c r="AJ24">
        <f t="shared" si="2"/>
        <v>28.303167420814479</v>
      </c>
      <c r="AK24">
        <f t="shared" si="2"/>
        <v>27.90517553384003</v>
      </c>
      <c r="AL24">
        <f t="shared" si="2"/>
        <v>28.674285714285713</v>
      </c>
      <c r="AM24">
        <f t="shared" si="2"/>
        <v>31.422360248447205</v>
      </c>
      <c r="AN24">
        <f t="shared" si="2"/>
        <v>33.554140127388536</v>
      </c>
      <c r="AO24">
        <f t="shared" si="2"/>
        <v>32.171052631578945</v>
      </c>
      <c r="AP24">
        <f t="shared" si="3"/>
        <v>27.654656696125084</v>
      </c>
      <c r="AQ24">
        <f t="shared" si="3"/>
        <v>31.308176100628931</v>
      </c>
      <c r="AR24">
        <f t="shared" si="3"/>
        <v>31.933333333333334</v>
      </c>
    </row>
    <row r="25" spans="1:44" ht="14.5" customHeight="1" x14ac:dyDescent="0.35">
      <c r="A25" s="8"/>
      <c r="B25" s="4" t="s">
        <v>15</v>
      </c>
      <c r="C25" s="3">
        <v>11960</v>
      </c>
      <c r="D25" s="3">
        <v>9991</v>
      </c>
      <c r="E25" s="3">
        <v>9547</v>
      </c>
      <c r="F25" s="3">
        <v>10792</v>
      </c>
      <c r="G25" s="3">
        <v>9015</v>
      </c>
      <c r="H25" s="3">
        <v>8484</v>
      </c>
      <c r="I25" s="3">
        <v>8495</v>
      </c>
      <c r="J25" s="3">
        <v>8501</v>
      </c>
      <c r="K25" s="3">
        <v>6445</v>
      </c>
      <c r="L25" s="3">
        <v>84098</v>
      </c>
      <c r="M25" s="3">
        <v>7589</v>
      </c>
      <c r="N25" s="3">
        <v>82856</v>
      </c>
      <c r="O25" s="3">
        <v>9554</v>
      </c>
      <c r="P25" s="3">
        <v>8343</v>
      </c>
      <c r="Q25" s="3">
        <v>9525</v>
      </c>
      <c r="R25" s="3">
        <v>7704</v>
      </c>
      <c r="S25" s="3">
        <v>7364</v>
      </c>
      <c r="T25" s="3">
        <v>7505</v>
      </c>
      <c r="U25" s="3">
        <v>6430</v>
      </c>
      <c r="V25" s="3">
        <v>4222</v>
      </c>
      <c r="X25" s="4" t="s">
        <v>15</v>
      </c>
      <c r="Y25">
        <f t="shared" si="4"/>
        <v>40.405405405405403</v>
      </c>
      <c r="Z25">
        <f t="shared" si="2"/>
        <v>38.13358778625954</v>
      </c>
      <c r="AA25">
        <f t="shared" si="2"/>
        <v>39.288065843621396</v>
      </c>
      <c r="AB25">
        <f t="shared" si="2"/>
        <v>34.260317460317459</v>
      </c>
      <c r="AC25">
        <f t="shared" si="2"/>
        <v>36.646341463414636</v>
      </c>
      <c r="AD25">
        <f t="shared" si="2"/>
        <v>38.044843049327355</v>
      </c>
      <c r="AE25">
        <f t="shared" si="2"/>
        <v>35.843881856540087</v>
      </c>
      <c r="AF25">
        <f t="shared" si="2"/>
        <v>33.337254901960783</v>
      </c>
      <c r="AG25">
        <f t="shared" si="2"/>
        <v>36.828571428571429</v>
      </c>
      <c r="AH25">
        <f t="shared" si="2"/>
        <v>28.392302498311953</v>
      </c>
      <c r="AI25">
        <f t="shared" si="2"/>
        <v>32.570815450643778</v>
      </c>
      <c r="AJ25">
        <f t="shared" si="2"/>
        <v>27.766756032171582</v>
      </c>
      <c r="AK25">
        <f t="shared" si="2"/>
        <v>34.490974729241877</v>
      </c>
      <c r="AL25">
        <f t="shared" si="2"/>
        <v>33.914634146341463</v>
      </c>
      <c r="AM25">
        <f t="shared" si="2"/>
        <v>33.657243816254415</v>
      </c>
      <c r="AN25">
        <f t="shared" si="2"/>
        <v>31.966804979253112</v>
      </c>
      <c r="AO25">
        <f t="shared" si="2"/>
        <v>34.900473933649288</v>
      </c>
      <c r="AP25">
        <f t="shared" si="3"/>
        <v>35.568720379146917</v>
      </c>
      <c r="AQ25">
        <f t="shared" si="3"/>
        <v>31.990049751243781</v>
      </c>
      <c r="AR25">
        <f t="shared" si="3"/>
        <v>30.817518248175183</v>
      </c>
    </row>
    <row r="26" spans="1:44" ht="14.5" customHeight="1" x14ac:dyDescent="0.35">
      <c r="A26" s="9"/>
      <c r="B26" s="4" t="s">
        <v>14</v>
      </c>
      <c r="C26" s="3">
        <v>9414</v>
      </c>
      <c r="D26" s="3">
        <v>81076</v>
      </c>
      <c r="E26" s="3">
        <v>79959</v>
      </c>
      <c r="F26" s="3">
        <v>8660</v>
      </c>
      <c r="G26" s="3">
        <v>7429</v>
      </c>
      <c r="H26" s="3">
        <v>7934</v>
      </c>
      <c r="I26" s="3">
        <v>7546</v>
      </c>
      <c r="J26" s="3">
        <v>8143</v>
      </c>
      <c r="K26" s="3">
        <v>86956</v>
      </c>
      <c r="L26" s="3">
        <v>6899</v>
      </c>
      <c r="M26" s="3">
        <v>7870</v>
      </c>
      <c r="N26" s="3">
        <v>7346</v>
      </c>
      <c r="O26" s="3">
        <v>7552</v>
      </c>
      <c r="P26" s="3">
        <v>82027</v>
      </c>
      <c r="Q26" s="3">
        <v>80964</v>
      </c>
      <c r="R26" s="3">
        <v>82535</v>
      </c>
      <c r="S26" s="3">
        <v>84322</v>
      </c>
      <c r="T26" s="3">
        <v>6763</v>
      </c>
      <c r="U26" s="3">
        <v>84561</v>
      </c>
      <c r="V26" s="3">
        <v>6212</v>
      </c>
      <c r="X26" s="4" t="s">
        <v>14</v>
      </c>
      <c r="Y26">
        <f>C26/C21</f>
        <v>43.183486238532112</v>
      </c>
      <c r="Z26">
        <f t="shared" si="2"/>
        <v>27.307510946446616</v>
      </c>
      <c r="AA26">
        <f t="shared" si="2"/>
        <v>27.364476386036962</v>
      </c>
      <c r="AB26">
        <f t="shared" si="2"/>
        <v>40.849056603773583</v>
      </c>
      <c r="AC26">
        <f t="shared" si="2"/>
        <v>34.714953271028037</v>
      </c>
      <c r="AD26">
        <f t="shared" si="2"/>
        <v>36.731481481481481</v>
      </c>
      <c r="AE26">
        <f t="shared" si="2"/>
        <v>34.935185185185183</v>
      </c>
      <c r="AF26">
        <f t="shared" si="2"/>
        <v>35.558951965065503</v>
      </c>
      <c r="AG26">
        <f t="shared" si="2"/>
        <v>28.032237266279818</v>
      </c>
      <c r="AH26">
        <f t="shared" si="2"/>
        <v>37.906593406593409</v>
      </c>
      <c r="AI26">
        <f t="shared" si="2"/>
        <v>33.48936170212766</v>
      </c>
      <c r="AJ26">
        <f t="shared" si="2"/>
        <v>39.283422459893046</v>
      </c>
      <c r="AK26">
        <f t="shared" si="2"/>
        <v>30.329317269076306</v>
      </c>
      <c r="AL26">
        <f t="shared" si="2"/>
        <v>28.120329105245116</v>
      </c>
      <c r="AM26">
        <f t="shared" si="2"/>
        <v>27.832244757648677</v>
      </c>
      <c r="AN26">
        <f t="shared" si="2"/>
        <v>28.188183060109289</v>
      </c>
      <c r="AO26">
        <f t="shared" si="2"/>
        <v>28.032579787234042</v>
      </c>
      <c r="AP26">
        <f t="shared" si="3"/>
        <v>36.956284153005463</v>
      </c>
      <c r="AQ26">
        <f t="shared" si="3"/>
        <v>28.196398799599866</v>
      </c>
      <c r="AR26">
        <f t="shared" si="3"/>
        <v>31.532994923857867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ht="14.5" customHeight="1" x14ac:dyDescent="0.35">
      <c r="A28" s="8"/>
      <c r="B28" s="4" t="s">
        <v>13</v>
      </c>
      <c r="C28" s="3">
        <v>62713</v>
      </c>
      <c r="D28" s="3">
        <v>2571</v>
      </c>
      <c r="E28" s="3">
        <v>3052</v>
      </c>
      <c r="F28" s="3">
        <v>62962</v>
      </c>
      <c r="G28" s="3">
        <v>62020</v>
      </c>
      <c r="H28" s="3">
        <v>63852</v>
      </c>
      <c r="I28" s="3">
        <v>63467</v>
      </c>
      <c r="J28" s="3">
        <v>63526</v>
      </c>
      <c r="K28" s="3">
        <v>3236</v>
      </c>
      <c r="L28" s="3">
        <v>3714</v>
      </c>
      <c r="M28" s="3">
        <v>59276</v>
      </c>
      <c r="N28" s="3">
        <v>4188</v>
      </c>
      <c r="O28" s="3">
        <v>5243</v>
      </c>
      <c r="P28" s="3">
        <v>5004</v>
      </c>
      <c r="Q28" s="3">
        <v>4998</v>
      </c>
      <c r="R28" s="3">
        <v>5127</v>
      </c>
      <c r="S28" s="3">
        <v>4173</v>
      </c>
      <c r="T28" s="3">
        <v>4056</v>
      </c>
      <c r="U28" s="3">
        <v>3752</v>
      </c>
      <c r="V28" s="3">
        <v>67122</v>
      </c>
      <c r="X28" s="4" t="s">
        <v>13</v>
      </c>
      <c r="Y28">
        <f>C28/C18</f>
        <v>21.950647532376617</v>
      </c>
      <c r="Z28">
        <f t="shared" ref="Z28:AO31" si="5">D28/D18</f>
        <v>16.272151898734176</v>
      </c>
      <c r="AA28">
        <f t="shared" si="5"/>
        <v>16.148148148148149</v>
      </c>
      <c r="AB28">
        <f t="shared" si="5"/>
        <v>22.240197809961145</v>
      </c>
      <c r="AC28">
        <f t="shared" si="5"/>
        <v>21.415745856353592</v>
      </c>
      <c r="AD28">
        <f t="shared" si="5"/>
        <v>21.792491467576792</v>
      </c>
      <c r="AE28">
        <f t="shared" si="5"/>
        <v>22.214560728036403</v>
      </c>
      <c r="AF28">
        <f t="shared" si="5"/>
        <v>22.785509325681492</v>
      </c>
      <c r="AG28">
        <f t="shared" si="5"/>
        <v>22.472222222222221</v>
      </c>
      <c r="AH28">
        <f t="shared" si="5"/>
        <v>21.847058823529412</v>
      </c>
      <c r="AI28">
        <f t="shared" si="5"/>
        <v>20.383768913342504</v>
      </c>
      <c r="AJ28">
        <f t="shared" si="5"/>
        <v>26.012422360248447</v>
      </c>
      <c r="AK28">
        <f t="shared" si="5"/>
        <v>19.859848484848484</v>
      </c>
      <c r="AL28">
        <f t="shared" si="5"/>
        <v>23.274418604651164</v>
      </c>
      <c r="AM28">
        <f t="shared" si="5"/>
        <v>24.99</v>
      </c>
      <c r="AN28">
        <f t="shared" si="5"/>
        <v>22.58590308370044</v>
      </c>
      <c r="AO28">
        <f t="shared" si="5"/>
        <v>22.928571428571427</v>
      </c>
      <c r="AP28">
        <f t="shared" ref="AP28:AR31" si="6">T28/T18</f>
        <v>18.691244239631338</v>
      </c>
      <c r="AQ28">
        <f t="shared" si="6"/>
        <v>19.340206185567009</v>
      </c>
      <c r="AR28">
        <f t="shared" si="6"/>
        <v>21.978388998035363</v>
      </c>
    </row>
    <row r="29" spans="1:44" ht="14.5" customHeight="1" x14ac:dyDescent="0.35">
      <c r="A29" s="8"/>
      <c r="B29" s="4" t="s">
        <v>16</v>
      </c>
      <c r="C29" s="3">
        <v>3310</v>
      </c>
      <c r="D29" s="3">
        <v>2738</v>
      </c>
      <c r="E29" s="3">
        <v>4155</v>
      </c>
      <c r="F29" s="3">
        <v>3094</v>
      </c>
      <c r="G29" s="3">
        <v>4775</v>
      </c>
      <c r="H29" s="3">
        <v>2885</v>
      </c>
      <c r="I29" s="3">
        <v>3309</v>
      </c>
      <c r="J29" s="3">
        <v>3146</v>
      </c>
      <c r="K29" s="3">
        <v>3652</v>
      </c>
      <c r="L29" s="3">
        <v>5443</v>
      </c>
      <c r="M29" s="3">
        <v>4710</v>
      </c>
      <c r="N29" s="3">
        <v>5525</v>
      </c>
      <c r="O29" s="3">
        <v>59595</v>
      </c>
      <c r="P29" s="3">
        <v>4131</v>
      </c>
      <c r="Q29" s="3">
        <v>3528</v>
      </c>
      <c r="R29" s="3">
        <v>4571</v>
      </c>
      <c r="S29" s="3">
        <v>3366</v>
      </c>
      <c r="T29" s="3">
        <v>64439</v>
      </c>
      <c r="U29" s="3">
        <v>3261</v>
      </c>
      <c r="V29" s="3">
        <v>2942</v>
      </c>
      <c r="X29" s="4" t="s">
        <v>16</v>
      </c>
      <c r="Y29">
        <f t="shared" ref="Y29:Y31" si="7">C29/C19</f>
        <v>18.186813186813186</v>
      </c>
      <c r="Z29">
        <f t="shared" si="5"/>
        <v>16.695121951219512</v>
      </c>
      <c r="AA29">
        <f t="shared" si="5"/>
        <v>20.879396984924622</v>
      </c>
      <c r="AB29">
        <f t="shared" si="5"/>
        <v>15.866666666666667</v>
      </c>
      <c r="AC29">
        <f t="shared" si="5"/>
        <v>24.238578680203045</v>
      </c>
      <c r="AD29">
        <f t="shared" si="5"/>
        <v>15.679347826086957</v>
      </c>
      <c r="AE29">
        <f t="shared" si="5"/>
        <v>13.617283950617283</v>
      </c>
      <c r="AF29">
        <f t="shared" si="5"/>
        <v>11.195729537366548</v>
      </c>
      <c r="AG29">
        <f t="shared" si="5"/>
        <v>27.666666666666668</v>
      </c>
      <c r="AH29">
        <f t="shared" si="5"/>
        <v>22.774058577405857</v>
      </c>
      <c r="AI29">
        <f t="shared" si="5"/>
        <v>26.610169491525422</v>
      </c>
      <c r="AJ29">
        <f t="shared" si="5"/>
        <v>25</v>
      </c>
      <c r="AK29">
        <f t="shared" si="5"/>
        <v>21.568946796959825</v>
      </c>
      <c r="AL29">
        <f t="shared" si="5"/>
        <v>23.605714285714285</v>
      </c>
      <c r="AM29">
        <f t="shared" si="5"/>
        <v>21.913043478260871</v>
      </c>
      <c r="AN29">
        <f t="shared" si="5"/>
        <v>29.114649681528661</v>
      </c>
      <c r="AO29">
        <f t="shared" si="5"/>
        <v>22.144736842105264</v>
      </c>
      <c r="AP29">
        <f t="shared" si="6"/>
        <v>21.903127124405167</v>
      </c>
      <c r="AQ29">
        <f t="shared" si="6"/>
        <v>20.509433962264151</v>
      </c>
      <c r="AR29">
        <f t="shared" si="6"/>
        <v>17.830303030303032</v>
      </c>
    </row>
    <row r="30" spans="1:44" ht="14.5" customHeight="1" x14ac:dyDescent="0.35">
      <c r="A30" s="8"/>
      <c r="B30" s="4" t="s">
        <v>15</v>
      </c>
      <c r="C30" s="3">
        <v>6117</v>
      </c>
      <c r="D30" s="3">
        <v>5612</v>
      </c>
      <c r="E30" s="3">
        <v>4264</v>
      </c>
      <c r="F30" s="3">
        <v>5929</v>
      </c>
      <c r="G30" s="3">
        <v>5162</v>
      </c>
      <c r="H30" s="3">
        <v>4956</v>
      </c>
      <c r="I30" s="3">
        <v>5222</v>
      </c>
      <c r="J30" s="3">
        <v>5268</v>
      </c>
      <c r="K30" s="3">
        <v>3825</v>
      </c>
      <c r="L30" s="3">
        <v>61987</v>
      </c>
      <c r="M30" s="3">
        <v>6129</v>
      </c>
      <c r="N30" s="3">
        <v>60937</v>
      </c>
      <c r="O30" s="3">
        <v>6120</v>
      </c>
      <c r="P30" s="3">
        <v>5396</v>
      </c>
      <c r="Q30" s="3">
        <v>6779</v>
      </c>
      <c r="R30" s="3">
        <v>4690</v>
      </c>
      <c r="S30" s="3">
        <v>4711</v>
      </c>
      <c r="T30" s="3">
        <v>4178</v>
      </c>
      <c r="U30" s="3">
        <v>3518</v>
      </c>
      <c r="V30" s="3">
        <v>2447</v>
      </c>
      <c r="X30" s="4" t="s">
        <v>15</v>
      </c>
      <c r="Y30">
        <f t="shared" si="7"/>
        <v>20.66554054054054</v>
      </c>
      <c r="Z30">
        <f t="shared" si="5"/>
        <v>21.419847328244273</v>
      </c>
      <c r="AA30">
        <f t="shared" si="5"/>
        <v>17.547325102880659</v>
      </c>
      <c r="AB30">
        <f t="shared" si="5"/>
        <v>18.822222222222223</v>
      </c>
      <c r="AC30">
        <f t="shared" si="5"/>
        <v>20.983739837398375</v>
      </c>
      <c r="AD30">
        <f t="shared" si="5"/>
        <v>22.224215246636771</v>
      </c>
      <c r="AE30">
        <f t="shared" si="5"/>
        <v>22.033755274261605</v>
      </c>
      <c r="AF30">
        <f t="shared" si="5"/>
        <v>20.658823529411766</v>
      </c>
      <c r="AG30">
        <f t="shared" si="5"/>
        <v>21.857142857142858</v>
      </c>
      <c r="AH30">
        <f t="shared" si="5"/>
        <v>20.927413909520595</v>
      </c>
      <c r="AI30">
        <f t="shared" si="5"/>
        <v>26.30472103004292</v>
      </c>
      <c r="AJ30">
        <f t="shared" si="5"/>
        <v>20.421246648793566</v>
      </c>
      <c r="AK30">
        <f t="shared" si="5"/>
        <v>22.093862815884478</v>
      </c>
      <c r="AL30">
        <f t="shared" si="5"/>
        <v>21.934959349593495</v>
      </c>
      <c r="AM30">
        <f t="shared" si="5"/>
        <v>23.954063604240282</v>
      </c>
      <c r="AN30">
        <f t="shared" si="5"/>
        <v>19.460580912863069</v>
      </c>
      <c r="AO30">
        <f t="shared" si="5"/>
        <v>22.327014218009477</v>
      </c>
      <c r="AP30">
        <f t="shared" si="6"/>
        <v>19.800947867298579</v>
      </c>
      <c r="AQ30">
        <f t="shared" si="6"/>
        <v>17.502487562189053</v>
      </c>
      <c r="AR30">
        <f t="shared" si="6"/>
        <v>17.861313868613138</v>
      </c>
    </row>
    <row r="31" spans="1:44" ht="14.5" customHeight="1" x14ac:dyDescent="0.35">
      <c r="A31" s="9"/>
      <c r="B31" s="4" t="s">
        <v>14</v>
      </c>
      <c r="C31" s="3">
        <v>4388</v>
      </c>
      <c r="D31" s="3">
        <v>65607</v>
      </c>
      <c r="E31" s="3">
        <v>65057</v>
      </c>
      <c r="F31" s="3">
        <v>4543</v>
      </c>
      <c r="G31" s="3">
        <v>4571</v>
      </c>
      <c r="H31" s="3">
        <v>4835</v>
      </c>
      <c r="I31" s="3">
        <v>4530</v>
      </c>
      <c r="J31" s="3">
        <v>4588</v>
      </c>
      <c r="K31" s="3">
        <v>65815</v>
      </c>
      <c r="L31" s="3">
        <v>5384</v>
      </c>
      <c r="M31" s="3">
        <v>6413</v>
      </c>
      <c r="N31" s="3">
        <v>5878</v>
      </c>
      <c r="O31" s="3">
        <v>5570</v>
      </c>
      <c r="P31" s="3">
        <v>61997</v>
      </c>
      <c r="Q31" s="3">
        <v>61223</v>
      </c>
      <c r="R31" s="3">
        <v>62140</v>
      </c>
      <c r="S31" s="3">
        <v>64278</v>
      </c>
      <c r="T31" s="3">
        <v>3855</v>
      </c>
      <c r="U31" s="3">
        <v>65997</v>
      </c>
      <c r="V31" s="3">
        <v>4017</v>
      </c>
      <c r="X31" s="4" t="s">
        <v>14</v>
      </c>
      <c r="Y31">
        <f t="shared" si="7"/>
        <v>20.128440366972477</v>
      </c>
      <c r="Z31">
        <f t="shared" si="5"/>
        <v>22.097339171438193</v>
      </c>
      <c r="AA31">
        <f t="shared" si="5"/>
        <v>22.26454483230664</v>
      </c>
      <c r="AB31">
        <f t="shared" si="5"/>
        <v>21.429245283018869</v>
      </c>
      <c r="AC31">
        <f t="shared" si="5"/>
        <v>21.359813084112151</v>
      </c>
      <c r="AD31">
        <f t="shared" si="5"/>
        <v>22.38425925925926</v>
      </c>
      <c r="AE31">
        <f t="shared" si="5"/>
        <v>20.972222222222221</v>
      </c>
      <c r="AF31">
        <f t="shared" si="5"/>
        <v>20.034934497816593</v>
      </c>
      <c r="AG31">
        <f t="shared" si="5"/>
        <v>21.216956802063184</v>
      </c>
      <c r="AH31">
        <f t="shared" si="5"/>
        <v>29.582417582417584</v>
      </c>
      <c r="AI31">
        <f t="shared" si="5"/>
        <v>27.28936170212766</v>
      </c>
      <c r="AJ31">
        <f t="shared" si="5"/>
        <v>31.433155080213904</v>
      </c>
      <c r="AK31">
        <f t="shared" si="5"/>
        <v>22.369477911646587</v>
      </c>
      <c r="AL31">
        <f t="shared" si="5"/>
        <v>21.25368529310936</v>
      </c>
      <c r="AM31">
        <f t="shared" si="5"/>
        <v>21.046063939498108</v>
      </c>
      <c r="AN31">
        <f t="shared" si="5"/>
        <v>21.222677595628415</v>
      </c>
      <c r="AO31">
        <f t="shared" si="5"/>
        <v>21.369015957446809</v>
      </c>
      <c r="AP31">
        <f t="shared" si="6"/>
        <v>21.065573770491802</v>
      </c>
      <c r="AQ31">
        <f t="shared" si="6"/>
        <v>22.006335445148384</v>
      </c>
      <c r="AR31">
        <f t="shared" si="6"/>
        <v>20.390862944162436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ht="14.5" customHeight="1" x14ac:dyDescent="0.35">
      <c r="A33" s="8"/>
      <c r="B33" s="4" t="s">
        <v>13</v>
      </c>
      <c r="C33" s="3">
        <v>55565</v>
      </c>
      <c r="D33" s="3">
        <v>4539</v>
      </c>
      <c r="E33" s="3">
        <v>5041</v>
      </c>
      <c r="F33" s="3">
        <v>58163</v>
      </c>
      <c r="G33" s="3">
        <v>60298</v>
      </c>
      <c r="H33" s="3">
        <v>61179</v>
      </c>
      <c r="I33" s="3">
        <v>60982</v>
      </c>
      <c r="J33" s="3">
        <v>61289</v>
      </c>
      <c r="K33" s="3">
        <v>3539</v>
      </c>
      <c r="L33" s="3">
        <v>3942</v>
      </c>
      <c r="M33" s="3">
        <v>62049</v>
      </c>
      <c r="N33" s="3">
        <v>4415</v>
      </c>
      <c r="O33" s="3">
        <v>6508</v>
      </c>
      <c r="P33" s="3">
        <v>5468</v>
      </c>
      <c r="Q33" s="3">
        <v>5176</v>
      </c>
      <c r="R33" s="3">
        <v>5295</v>
      </c>
      <c r="S33" s="3">
        <v>4333</v>
      </c>
      <c r="T33" s="3">
        <v>5181</v>
      </c>
      <c r="U33" s="3">
        <v>4884</v>
      </c>
      <c r="V33" s="3">
        <v>67135</v>
      </c>
      <c r="X33" s="4" t="s">
        <v>13</v>
      </c>
      <c r="Y33">
        <f>C33/C18</f>
        <v>19.448722436121805</v>
      </c>
      <c r="Z33">
        <f t="shared" ref="Z33:AO36" si="8">D33/D18</f>
        <v>28.727848101265824</v>
      </c>
      <c r="AA33">
        <f t="shared" si="8"/>
        <v>26.671957671957671</v>
      </c>
      <c r="AB33">
        <f t="shared" si="8"/>
        <v>20.545037089367714</v>
      </c>
      <c r="AC33">
        <f t="shared" si="8"/>
        <v>20.821132596685082</v>
      </c>
      <c r="AD33">
        <f t="shared" si="8"/>
        <v>20.880204778156997</v>
      </c>
      <c r="AE33">
        <f t="shared" si="8"/>
        <v>21.344767238361918</v>
      </c>
      <c r="AF33">
        <f t="shared" si="8"/>
        <v>21.983142037302727</v>
      </c>
      <c r="AG33">
        <f t="shared" si="8"/>
        <v>24.576388888888889</v>
      </c>
      <c r="AH33">
        <f t="shared" si="8"/>
        <v>23.188235294117646</v>
      </c>
      <c r="AI33">
        <f t="shared" si="8"/>
        <v>21.337345254470428</v>
      </c>
      <c r="AJ33">
        <f t="shared" si="8"/>
        <v>27.422360248447205</v>
      </c>
      <c r="AK33">
        <f t="shared" si="8"/>
        <v>24.651515151515152</v>
      </c>
      <c r="AL33">
        <f t="shared" si="8"/>
        <v>25.432558139534883</v>
      </c>
      <c r="AM33">
        <f t="shared" si="8"/>
        <v>25.88</v>
      </c>
      <c r="AN33">
        <f t="shared" si="8"/>
        <v>23.325991189427313</v>
      </c>
      <c r="AO33">
        <f t="shared" si="8"/>
        <v>23.807692307692307</v>
      </c>
      <c r="AP33">
        <f t="shared" ref="AP33:AR36" si="9">T33/T18</f>
        <v>23.875576036866359</v>
      </c>
      <c r="AQ33">
        <f t="shared" si="9"/>
        <v>25.175257731958762</v>
      </c>
      <c r="AR33">
        <f t="shared" si="9"/>
        <v>21.982645710543551</v>
      </c>
    </row>
    <row r="34" spans="1:44" ht="14.5" customHeight="1" x14ac:dyDescent="0.35">
      <c r="A34" s="8"/>
      <c r="B34" s="4" t="s">
        <v>16</v>
      </c>
      <c r="C34" s="3">
        <v>5758</v>
      </c>
      <c r="D34" s="3">
        <v>4504</v>
      </c>
      <c r="E34" s="3">
        <v>5321</v>
      </c>
      <c r="F34" s="3">
        <v>5413</v>
      </c>
      <c r="G34" s="3">
        <v>5596</v>
      </c>
      <c r="H34" s="3">
        <v>5006</v>
      </c>
      <c r="I34" s="3">
        <v>5537</v>
      </c>
      <c r="J34" s="3">
        <v>4772</v>
      </c>
      <c r="K34" s="3">
        <v>3693</v>
      </c>
      <c r="L34" s="3">
        <v>5140</v>
      </c>
      <c r="M34" s="3">
        <v>5325</v>
      </c>
      <c r="N34" s="3">
        <v>4983</v>
      </c>
      <c r="O34" s="3">
        <v>59113</v>
      </c>
      <c r="P34" s="3">
        <v>3877</v>
      </c>
      <c r="Q34" s="3">
        <v>4160</v>
      </c>
      <c r="R34" s="3">
        <v>4237</v>
      </c>
      <c r="S34" s="3">
        <v>4005</v>
      </c>
      <c r="T34" s="3">
        <v>62859</v>
      </c>
      <c r="U34" s="3">
        <v>3949</v>
      </c>
      <c r="V34" s="3">
        <v>4055</v>
      </c>
      <c r="X34" s="4" t="s">
        <v>16</v>
      </c>
      <c r="Y34">
        <f t="shared" ref="Y34:Y36" si="10">C34/C19</f>
        <v>31.637362637362639</v>
      </c>
      <c r="Z34">
        <f t="shared" si="8"/>
        <v>27.463414634146343</v>
      </c>
      <c r="AA34">
        <f t="shared" si="8"/>
        <v>26.738693467336685</v>
      </c>
      <c r="AB34">
        <f t="shared" si="8"/>
        <v>27.75897435897436</v>
      </c>
      <c r="AC34">
        <f t="shared" si="8"/>
        <v>28.406091370558375</v>
      </c>
      <c r="AD34">
        <f t="shared" si="8"/>
        <v>27.206521739130434</v>
      </c>
      <c r="AE34">
        <f t="shared" si="8"/>
        <v>22.786008230452676</v>
      </c>
      <c r="AF34">
        <f t="shared" si="8"/>
        <v>16.982206405693951</v>
      </c>
      <c r="AG34">
        <f t="shared" si="8"/>
        <v>27.977272727272727</v>
      </c>
      <c r="AH34">
        <f t="shared" si="8"/>
        <v>21.506276150627617</v>
      </c>
      <c r="AI34">
        <f t="shared" si="8"/>
        <v>30.084745762711865</v>
      </c>
      <c r="AJ34">
        <f t="shared" si="8"/>
        <v>22.547511312217196</v>
      </c>
      <c r="AK34">
        <f t="shared" si="8"/>
        <v>21.394498733260949</v>
      </c>
      <c r="AL34">
        <f t="shared" si="8"/>
        <v>22.154285714285713</v>
      </c>
      <c r="AM34">
        <f t="shared" si="8"/>
        <v>25.838509316770185</v>
      </c>
      <c r="AN34">
        <f t="shared" si="8"/>
        <v>26.987261146496817</v>
      </c>
      <c r="AO34">
        <f t="shared" si="8"/>
        <v>26.348684210526315</v>
      </c>
      <c r="AP34">
        <f t="shared" si="9"/>
        <v>21.366077498300477</v>
      </c>
      <c r="AQ34">
        <f t="shared" si="9"/>
        <v>24.836477987421382</v>
      </c>
      <c r="AR34">
        <f t="shared" si="9"/>
        <v>24.575757575757574</v>
      </c>
    </row>
    <row r="35" spans="1:44" ht="14.5" customHeight="1" x14ac:dyDescent="0.35">
      <c r="A35" s="8"/>
      <c r="B35" s="4" t="s">
        <v>15</v>
      </c>
      <c r="C35" s="3">
        <v>10280</v>
      </c>
      <c r="D35" s="3">
        <v>8140</v>
      </c>
      <c r="E35" s="3">
        <v>8139</v>
      </c>
      <c r="F35" s="3">
        <v>8741</v>
      </c>
      <c r="G35" s="3">
        <v>7652</v>
      </c>
      <c r="H35" s="3">
        <v>6977</v>
      </c>
      <c r="I35" s="3">
        <v>6937</v>
      </c>
      <c r="J35" s="3">
        <v>6915</v>
      </c>
      <c r="K35" s="3">
        <v>5019</v>
      </c>
      <c r="L35" s="3">
        <v>64572</v>
      </c>
      <c r="M35" s="3">
        <v>5926</v>
      </c>
      <c r="N35" s="3">
        <v>64186</v>
      </c>
      <c r="O35" s="3">
        <v>7722</v>
      </c>
      <c r="P35" s="3">
        <v>6760</v>
      </c>
      <c r="Q35" s="3">
        <v>7839</v>
      </c>
      <c r="R35" s="3">
        <v>6453</v>
      </c>
      <c r="S35" s="3">
        <v>6112</v>
      </c>
      <c r="T35" s="3">
        <v>6129</v>
      </c>
      <c r="U35" s="3">
        <v>5201</v>
      </c>
      <c r="V35" s="3">
        <v>3373</v>
      </c>
      <c r="X35" s="4" t="s">
        <v>15</v>
      </c>
      <c r="Y35">
        <f t="shared" si="10"/>
        <v>34.729729729729726</v>
      </c>
      <c r="Z35">
        <f t="shared" si="8"/>
        <v>31.068702290076335</v>
      </c>
      <c r="AA35">
        <f t="shared" si="8"/>
        <v>33.493827160493829</v>
      </c>
      <c r="AB35">
        <f t="shared" si="8"/>
        <v>27.74920634920635</v>
      </c>
      <c r="AC35">
        <f t="shared" si="8"/>
        <v>31.105691056910569</v>
      </c>
      <c r="AD35">
        <f t="shared" si="8"/>
        <v>31.286995515695068</v>
      </c>
      <c r="AE35">
        <f t="shared" si="8"/>
        <v>29.270042194092827</v>
      </c>
      <c r="AF35">
        <f t="shared" si="8"/>
        <v>27.117647058823529</v>
      </c>
      <c r="AG35">
        <f t="shared" si="8"/>
        <v>28.68</v>
      </c>
      <c r="AH35">
        <f t="shared" si="8"/>
        <v>21.800135043889263</v>
      </c>
      <c r="AI35">
        <f t="shared" si="8"/>
        <v>25.433476394849784</v>
      </c>
      <c r="AJ35">
        <f t="shared" si="8"/>
        <v>21.510053619302948</v>
      </c>
      <c r="AK35">
        <f t="shared" si="8"/>
        <v>27.877256317689529</v>
      </c>
      <c r="AL35">
        <f t="shared" si="8"/>
        <v>27.479674796747968</v>
      </c>
      <c r="AM35">
        <f t="shared" si="8"/>
        <v>27.699646643109542</v>
      </c>
      <c r="AN35">
        <f t="shared" si="8"/>
        <v>26.775933609958507</v>
      </c>
      <c r="AO35">
        <f t="shared" si="8"/>
        <v>28.966824644549764</v>
      </c>
      <c r="AP35">
        <f t="shared" si="9"/>
        <v>29.047393364928912</v>
      </c>
      <c r="AQ35">
        <f t="shared" si="9"/>
        <v>25.875621890547265</v>
      </c>
      <c r="AR35">
        <f t="shared" si="9"/>
        <v>24.62043795620438</v>
      </c>
    </row>
    <row r="36" spans="1:44" ht="14.5" customHeight="1" x14ac:dyDescent="0.35">
      <c r="A36" s="9"/>
      <c r="B36" s="4" t="s">
        <v>14</v>
      </c>
      <c r="C36" s="3">
        <v>8003</v>
      </c>
      <c r="D36" s="3">
        <v>62423</v>
      </c>
      <c r="E36" s="3">
        <v>61105</v>
      </c>
      <c r="F36" s="3">
        <v>7289</v>
      </c>
      <c r="G36" s="3">
        <v>6060</v>
      </c>
      <c r="H36" s="3">
        <v>6444</v>
      </c>
      <c r="I36" s="3">
        <v>6150</v>
      </c>
      <c r="J36" s="3">
        <v>6630</v>
      </c>
      <c r="K36" s="3">
        <v>67355</v>
      </c>
      <c r="L36" s="3">
        <v>5952</v>
      </c>
      <c r="M36" s="3">
        <v>6306</v>
      </c>
      <c r="N36" s="3">
        <v>6022</v>
      </c>
      <c r="O36" s="3">
        <v>6263</v>
      </c>
      <c r="P36" s="3">
        <v>63501</v>
      </c>
      <c r="Q36" s="3">
        <v>62431</v>
      </c>
      <c r="R36" s="3">
        <v>63621</v>
      </c>
      <c r="S36" s="3">
        <v>65156</v>
      </c>
      <c r="T36" s="3">
        <v>5437</v>
      </c>
      <c r="U36" s="3">
        <v>65572</v>
      </c>
      <c r="V36" s="3">
        <v>5043</v>
      </c>
      <c r="X36" s="4" t="s">
        <v>14</v>
      </c>
      <c r="Y36">
        <f t="shared" si="10"/>
        <v>36.711009174311926</v>
      </c>
      <c r="Z36">
        <f t="shared" si="8"/>
        <v>21.024924216908051</v>
      </c>
      <c r="AA36">
        <f t="shared" si="8"/>
        <v>20.912046543463383</v>
      </c>
      <c r="AB36">
        <f t="shared" si="8"/>
        <v>34.382075471698116</v>
      </c>
      <c r="AC36">
        <f t="shared" si="8"/>
        <v>28.317757009345794</v>
      </c>
      <c r="AD36">
        <f t="shared" si="8"/>
        <v>29.833333333333332</v>
      </c>
      <c r="AE36">
        <f t="shared" si="8"/>
        <v>28.472222222222221</v>
      </c>
      <c r="AF36">
        <f t="shared" si="8"/>
        <v>28.951965065502183</v>
      </c>
      <c r="AG36">
        <f t="shared" si="8"/>
        <v>21.713410702772403</v>
      </c>
      <c r="AH36">
        <f t="shared" si="8"/>
        <v>32.703296703296701</v>
      </c>
      <c r="AI36">
        <f t="shared" si="8"/>
        <v>26.834042553191491</v>
      </c>
      <c r="AJ36">
        <f t="shared" si="8"/>
        <v>32.203208556149733</v>
      </c>
      <c r="AK36">
        <f t="shared" si="8"/>
        <v>25.152610441767067</v>
      </c>
      <c r="AL36">
        <f t="shared" si="8"/>
        <v>21.769283510455949</v>
      </c>
      <c r="AM36">
        <f t="shared" si="8"/>
        <v>21.461326916466138</v>
      </c>
      <c r="AN36">
        <f t="shared" si="8"/>
        <v>21.728483606557376</v>
      </c>
      <c r="AO36">
        <f t="shared" si="8"/>
        <v>21.660904255319149</v>
      </c>
      <c r="AP36">
        <f t="shared" si="9"/>
        <v>29.710382513661202</v>
      </c>
      <c r="AQ36">
        <f t="shared" si="9"/>
        <v>21.864621540513504</v>
      </c>
      <c r="AR36">
        <f t="shared" si="9"/>
        <v>25.598984771573605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ht="14.5" customHeight="1" x14ac:dyDescent="0.35">
      <c r="A38" s="8"/>
      <c r="B38" s="4" t="s">
        <v>13</v>
      </c>
      <c r="C38" s="3">
        <v>64984</v>
      </c>
      <c r="D38" s="3">
        <v>2904</v>
      </c>
      <c r="E38" s="3">
        <v>3493</v>
      </c>
      <c r="F38" s="3">
        <v>65000</v>
      </c>
      <c r="G38" s="3">
        <v>64146</v>
      </c>
      <c r="H38" s="3">
        <v>66354</v>
      </c>
      <c r="I38" s="3">
        <v>65664</v>
      </c>
      <c r="J38" s="3">
        <v>65956</v>
      </c>
      <c r="K38" s="3">
        <v>3383</v>
      </c>
      <c r="L38" s="3">
        <v>4054</v>
      </c>
      <c r="M38" s="3">
        <v>61447</v>
      </c>
      <c r="N38" s="3">
        <v>4473</v>
      </c>
      <c r="O38" s="3">
        <v>6055</v>
      </c>
      <c r="P38" s="3">
        <v>5470</v>
      </c>
      <c r="Q38" s="3">
        <v>5413</v>
      </c>
      <c r="R38" s="3">
        <v>5408</v>
      </c>
      <c r="S38" s="3">
        <v>4626</v>
      </c>
      <c r="T38" s="3">
        <v>4572</v>
      </c>
      <c r="U38" s="3">
        <v>4010</v>
      </c>
      <c r="V38" s="3">
        <v>70160</v>
      </c>
      <c r="X38" s="4" t="s">
        <v>13</v>
      </c>
      <c r="Y38">
        <f>C38/C18</f>
        <v>22.745537276863843</v>
      </c>
      <c r="Z38">
        <f t="shared" ref="Z38:AO41" si="11">D38/D18</f>
        <v>18.379746835443036</v>
      </c>
      <c r="AA38">
        <f t="shared" si="11"/>
        <v>18.481481481481481</v>
      </c>
      <c r="AB38">
        <f t="shared" si="11"/>
        <v>22.960084775697634</v>
      </c>
      <c r="AC38">
        <f t="shared" si="11"/>
        <v>22.149861878453038</v>
      </c>
      <c r="AD38">
        <f t="shared" si="11"/>
        <v>22.646416382252561</v>
      </c>
      <c r="AE38">
        <f t="shared" si="11"/>
        <v>22.983549177458872</v>
      </c>
      <c r="AF38">
        <f t="shared" si="11"/>
        <v>23.657101865136298</v>
      </c>
      <c r="AG38">
        <f t="shared" si="11"/>
        <v>23.493055555555557</v>
      </c>
      <c r="AH38">
        <f t="shared" si="11"/>
        <v>23.847058823529412</v>
      </c>
      <c r="AI38">
        <f t="shared" si="11"/>
        <v>21.130330123796423</v>
      </c>
      <c r="AJ38">
        <f t="shared" si="11"/>
        <v>27.782608695652176</v>
      </c>
      <c r="AK38">
        <f t="shared" si="11"/>
        <v>22.935606060606062</v>
      </c>
      <c r="AL38">
        <f t="shared" si="11"/>
        <v>25.441860465116278</v>
      </c>
      <c r="AM38">
        <f t="shared" si="11"/>
        <v>27.065000000000001</v>
      </c>
      <c r="AN38">
        <f t="shared" si="11"/>
        <v>23.823788546255507</v>
      </c>
      <c r="AO38">
        <f t="shared" si="11"/>
        <v>25.417582417582416</v>
      </c>
      <c r="AP38">
        <f t="shared" ref="AP38:AR41" si="12">T38/T18</f>
        <v>21.069124423963135</v>
      </c>
      <c r="AQ38">
        <f t="shared" si="12"/>
        <v>20.670103092783506</v>
      </c>
      <c r="AR38">
        <f t="shared" si="12"/>
        <v>22.973149967256056</v>
      </c>
    </row>
    <row r="39" spans="1:44" ht="14.5" customHeight="1" x14ac:dyDescent="0.35">
      <c r="A39" s="8"/>
      <c r="B39" s="4" t="s">
        <v>16</v>
      </c>
      <c r="C39" s="3">
        <v>3650</v>
      </c>
      <c r="D39" s="3">
        <v>3102</v>
      </c>
      <c r="E39" s="3">
        <v>4483</v>
      </c>
      <c r="F39" s="3">
        <v>3627</v>
      </c>
      <c r="G39" s="3">
        <v>5103</v>
      </c>
      <c r="H39" s="3">
        <v>3519</v>
      </c>
      <c r="I39" s="3">
        <v>3985</v>
      </c>
      <c r="J39" s="3">
        <v>3549</v>
      </c>
      <c r="K39" s="3">
        <v>3933</v>
      </c>
      <c r="L39" s="3">
        <v>5861</v>
      </c>
      <c r="M39" s="3">
        <v>5354</v>
      </c>
      <c r="N39" s="3">
        <v>5803</v>
      </c>
      <c r="O39" s="3">
        <v>61348</v>
      </c>
      <c r="P39" s="3">
        <v>4184</v>
      </c>
      <c r="Q39" s="3">
        <v>3876</v>
      </c>
      <c r="R39" s="3">
        <v>4647</v>
      </c>
      <c r="S39" s="3">
        <v>3766</v>
      </c>
      <c r="T39" s="3">
        <v>66793</v>
      </c>
      <c r="U39" s="3">
        <v>3569</v>
      </c>
      <c r="V39" s="3">
        <v>3274</v>
      </c>
      <c r="X39" s="4" t="s">
        <v>16</v>
      </c>
      <c r="Y39">
        <f t="shared" ref="Y39:Y41" si="13">C39/C19</f>
        <v>20.054945054945055</v>
      </c>
      <c r="Z39">
        <f t="shared" si="11"/>
        <v>18.914634146341463</v>
      </c>
      <c r="AA39">
        <f t="shared" si="11"/>
        <v>22.527638190954775</v>
      </c>
      <c r="AB39">
        <f t="shared" si="11"/>
        <v>18.600000000000001</v>
      </c>
      <c r="AC39">
        <f t="shared" si="11"/>
        <v>25.903553299492387</v>
      </c>
      <c r="AD39">
        <f t="shared" si="11"/>
        <v>19.125</v>
      </c>
      <c r="AE39">
        <f t="shared" si="11"/>
        <v>16.399176954732511</v>
      </c>
      <c r="AF39">
        <f t="shared" si="11"/>
        <v>12.629893238434164</v>
      </c>
      <c r="AG39">
        <f t="shared" si="11"/>
        <v>29.795454545454547</v>
      </c>
      <c r="AH39">
        <f t="shared" si="11"/>
        <v>24.523012552301257</v>
      </c>
      <c r="AI39">
        <f t="shared" si="11"/>
        <v>30.248587570621471</v>
      </c>
      <c r="AJ39">
        <f t="shared" si="11"/>
        <v>26.257918552036198</v>
      </c>
      <c r="AK39">
        <f t="shared" si="11"/>
        <v>22.203402099167572</v>
      </c>
      <c r="AL39">
        <f t="shared" si="11"/>
        <v>23.908571428571427</v>
      </c>
      <c r="AM39">
        <f t="shared" si="11"/>
        <v>24.074534161490682</v>
      </c>
      <c r="AN39">
        <f t="shared" si="11"/>
        <v>29.598726114649683</v>
      </c>
      <c r="AO39">
        <f t="shared" si="11"/>
        <v>24.776315789473685</v>
      </c>
      <c r="AP39">
        <f t="shared" si="12"/>
        <v>22.703263086335827</v>
      </c>
      <c r="AQ39">
        <f t="shared" si="12"/>
        <v>22.446540880503143</v>
      </c>
      <c r="AR39">
        <f t="shared" si="12"/>
        <v>19.842424242424244</v>
      </c>
    </row>
    <row r="40" spans="1:44" ht="14.5" customHeight="1" x14ac:dyDescent="0.35">
      <c r="A40" s="8"/>
      <c r="B40" s="4" t="s">
        <v>15</v>
      </c>
      <c r="C40" s="3">
        <v>6907</v>
      </c>
      <c r="D40" s="3">
        <v>6183</v>
      </c>
      <c r="E40" s="3">
        <v>4905</v>
      </c>
      <c r="F40" s="3">
        <v>6609</v>
      </c>
      <c r="G40" s="3">
        <v>5968</v>
      </c>
      <c r="H40" s="3">
        <v>5388</v>
      </c>
      <c r="I40" s="3">
        <v>5600</v>
      </c>
      <c r="J40" s="3">
        <v>5827</v>
      </c>
      <c r="K40" s="3">
        <v>4179</v>
      </c>
      <c r="L40" s="3">
        <v>64517</v>
      </c>
      <c r="M40" s="3">
        <v>6554</v>
      </c>
      <c r="N40" s="3">
        <v>63557</v>
      </c>
      <c r="O40" s="3">
        <v>7246</v>
      </c>
      <c r="P40" s="3">
        <v>6182</v>
      </c>
      <c r="Q40" s="3">
        <v>7700</v>
      </c>
      <c r="R40" s="3">
        <v>5603</v>
      </c>
      <c r="S40" s="3">
        <v>5559</v>
      </c>
      <c r="T40" s="3">
        <v>4822</v>
      </c>
      <c r="U40" s="3">
        <v>4038</v>
      </c>
      <c r="V40" s="3">
        <v>2753</v>
      </c>
      <c r="X40" s="4" t="s">
        <v>15</v>
      </c>
      <c r="Y40">
        <f t="shared" si="13"/>
        <v>23.33445945945946</v>
      </c>
      <c r="Z40">
        <f t="shared" si="11"/>
        <v>23.599236641221374</v>
      </c>
      <c r="AA40">
        <f t="shared" si="11"/>
        <v>20.185185185185187</v>
      </c>
      <c r="AB40">
        <f t="shared" si="11"/>
        <v>20.980952380952381</v>
      </c>
      <c r="AC40">
        <f t="shared" si="11"/>
        <v>24.260162601626018</v>
      </c>
      <c r="AD40">
        <f t="shared" si="11"/>
        <v>24.161434977578477</v>
      </c>
      <c r="AE40">
        <f t="shared" si="11"/>
        <v>23.628691983122362</v>
      </c>
      <c r="AF40">
        <f t="shared" si="11"/>
        <v>22.850980392156863</v>
      </c>
      <c r="AG40">
        <f t="shared" si="11"/>
        <v>23.88</v>
      </c>
      <c r="AH40">
        <f t="shared" si="11"/>
        <v>21.781566509115464</v>
      </c>
      <c r="AI40">
        <f t="shared" si="11"/>
        <v>28.128755364806867</v>
      </c>
      <c r="AJ40">
        <f t="shared" si="11"/>
        <v>21.299262734584449</v>
      </c>
      <c r="AK40">
        <f t="shared" si="11"/>
        <v>26.158844765342959</v>
      </c>
      <c r="AL40">
        <f t="shared" si="11"/>
        <v>25.130081300813007</v>
      </c>
      <c r="AM40">
        <f t="shared" si="11"/>
        <v>27.208480565371026</v>
      </c>
      <c r="AN40">
        <f t="shared" si="11"/>
        <v>23.248962655601659</v>
      </c>
      <c r="AO40">
        <f t="shared" si="11"/>
        <v>26.345971563981042</v>
      </c>
      <c r="AP40">
        <f t="shared" si="12"/>
        <v>22.85308056872038</v>
      </c>
      <c r="AQ40">
        <f t="shared" si="12"/>
        <v>20.089552238805972</v>
      </c>
      <c r="AR40">
        <f t="shared" si="12"/>
        <v>20.094890510948904</v>
      </c>
    </row>
    <row r="41" spans="1:44" ht="14.5" customHeight="1" x14ac:dyDescent="0.35">
      <c r="A41" s="9"/>
      <c r="B41" s="4" t="s">
        <v>14</v>
      </c>
      <c r="C41" s="3">
        <v>4977</v>
      </c>
      <c r="D41" s="3">
        <v>68329</v>
      </c>
      <c r="E41" s="3">
        <v>67637</v>
      </c>
      <c r="F41" s="3">
        <v>5282</v>
      </c>
      <c r="G41" s="3">
        <v>5301</v>
      </c>
      <c r="H41" s="3">
        <v>5257</v>
      </c>
      <c r="I41" s="3">
        <v>5269</v>
      </c>
      <c r="J41" s="3">
        <v>5186</v>
      </c>
      <c r="K41" s="3">
        <v>69023</v>
      </c>
      <c r="L41" s="3">
        <v>6086</v>
      </c>
      <c r="M41" s="3">
        <v>7163</v>
      </c>
      <c r="N41" s="3">
        <v>6685</v>
      </c>
      <c r="O41" s="3">
        <v>5869</v>
      </c>
      <c r="P41" s="3">
        <v>64682</v>
      </c>
      <c r="Q41" s="3">
        <v>63529</v>
      </c>
      <c r="R41" s="3">
        <v>64860</v>
      </c>
      <c r="S41" s="3">
        <v>66567</v>
      </c>
      <c r="T41" s="3">
        <v>4331</v>
      </c>
      <c r="U41" s="3">
        <v>68901</v>
      </c>
      <c r="V41" s="3">
        <v>4331</v>
      </c>
      <c r="X41" s="4" t="s">
        <v>14</v>
      </c>
      <c r="Y41">
        <f t="shared" si="13"/>
        <v>22.830275229357799</v>
      </c>
      <c r="Z41">
        <f t="shared" si="11"/>
        <v>23.014146177164029</v>
      </c>
      <c r="AA41">
        <f t="shared" si="11"/>
        <v>23.147501711156742</v>
      </c>
      <c r="AB41">
        <f t="shared" si="11"/>
        <v>24.915094339622641</v>
      </c>
      <c r="AC41">
        <f t="shared" si="11"/>
        <v>24.771028037383179</v>
      </c>
      <c r="AD41">
        <f t="shared" si="11"/>
        <v>24.337962962962962</v>
      </c>
      <c r="AE41">
        <f t="shared" si="11"/>
        <v>24.393518518518519</v>
      </c>
      <c r="AF41">
        <f t="shared" si="11"/>
        <v>22.646288209606986</v>
      </c>
      <c r="AG41">
        <f t="shared" si="11"/>
        <v>22.251128304319792</v>
      </c>
      <c r="AH41">
        <f t="shared" si="11"/>
        <v>33.439560439560438</v>
      </c>
      <c r="AI41">
        <f t="shared" si="11"/>
        <v>30.480851063829789</v>
      </c>
      <c r="AJ41">
        <f t="shared" si="11"/>
        <v>35.748663101604279</v>
      </c>
      <c r="AK41">
        <f t="shared" si="11"/>
        <v>23.570281124497992</v>
      </c>
      <c r="AL41">
        <f t="shared" si="11"/>
        <v>22.174151525539937</v>
      </c>
      <c r="AM41">
        <f t="shared" si="11"/>
        <v>21.838776211756617</v>
      </c>
      <c r="AN41">
        <f t="shared" si="11"/>
        <v>22.151639344262296</v>
      </c>
      <c r="AO41">
        <f t="shared" si="11"/>
        <v>22.12998670212766</v>
      </c>
      <c r="AP41">
        <f t="shared" si="12"/>
        <v>23.666666666666668</v>
      </c>
      <c r="AQ41">
        <f t="shared" si="12"/>
        <v>22.974658219406468</v>
      </c>
      <c r="AR41">
        <f t="shared" si="12"/>
        <v>21.984771573604061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ht="14.5" customHeight="1" x14ac:dyDescent="0.35">
      <c r="A43" s="8"/>
      <c r="B43" s="4" t="s">
        <v>13</v>
      </c>
      <c r="C43" s="3">
        <v>73271</v>
      </c>
      <c r="D43" s="3">
        <v>6329</v>
      </c>
      <c r="E43" s="3">
        <v>7024</v>
      </c>
      <c r="F43" s="3">
        <v>76892</v>
      </c>
      <c r="G43" s="3">
        <v>80424</v>
      </c>
      <c r="H43" s="3">
        <v>80930</v>
      </c>
      <c r="I43" s="3">
        <v>81328</v>
      </c>
      <c r="J43" s="3">
        <v>81419</v>
      </c>
      <c r="K43" s="3">
        <v>4813</v>
      </c>
      <c r="L43" s="3">
        <v>5359</v>
      </c>
      <c r="M43" s="3">
        <v>82087</v>
      </c>
      <c r="N43" s="3">
        <v>5927</v>
      </c>
      <c r="O43" s="3">
        <v>9158</v>
      </c>
      <c r="P43" s="3">
        <v>7189</v>
      </c>
      <c r="Q43" s="3">
        <v>6967</v>
      </c>
      <c r="R43" s="3">
        <v>7232</v>
      </c>
      <c r="S43" s="3">
        <v>5780</v>
      </c>
      <c r="T43" s="3">
        <v>6945</v>
      </c>
      <c r="U43" s="3">
        <v>6351</v>
      </c>
      <c r="V43" s="3">
        <v>90287</v>
      </c>
      <c r="X43" s="4" t="s">
        <v>13</v>
      </c>
      <c r="Y43">
        <f>C43/C18</f>
        <v>25.646132306615332</v>
      </c>
      <c r="Z43">
        <f t="shared" ref="Z43:AO46" si="14">D43/D18</f>
        <v>40.056962025316459</v>
      </c>
      <c r="AA43">
        <f t="shared" si="14"/>
        <v>37.164021164021165</v>
      </c>
      <c r="AB43">
        <f t="shared" si="14"/>
        <v>27.160720593429883</v>
      </c>
      <c r="AC43">
        <f t="shared" si="14"/>
        <v>27.770718232044199</v>
      </c>
      <c r="AD43">
        <f t="shared" si="14"/>
        <v>27.621160409556314</v>
      </c>
      <c r="AE43">
        <f t="shared" si="14"/>
        <v>28.466223311165557</v>
      </c>
      <c r="AF43">
        <f t="shared" si="14"/>
        <v>29.203371592539455</v>
      </c>
      <c r="AG43">
        <f t="shared" si="14"/>
        <v>33.423611111111114</v>
      </c>
      <c r="AH43">
        <f t="shared" si="14"/>
        <v>31.523529411764706</v>
      </c>
      <c r="AI43">
        <f t="shared" si="14"/>
        <v>28.22799174690509</v>
      </c>
      <c r="AJ43">
        <f t="shared" si="14"/>
        <v>36.813664596273291</v>
      </c>
      <c r="AK43">
        <f t="shared" si="14"/>
        <v>34.689393939393938</v>
      </c>
      <c r="AL43">
        <f t="shared" si="14"/>
        <v>33.437209302325584</v>
      </c>
      <c r="AM43">
        <f t="shared" si="14"/>
        <v>34.835000000000001</v>
      </c>
      <c r="AN43">
        <f t="shared" si="14"/>
        <v>31.859030837004404</v>
      </c>
      <c r="AO43">
        <f t="shared" si="14"/>
        <v>31.758241758241759</v>
      </c>
      <c r="AP43">
        <f t="shared" ref="AP43:AR46" si="15">T43/T18</f>
        <v>32.004608294930875</v>
      </c>
      <c r="AQ43">
        <f t="shared" si="15"/>
        <v>32.737113402061858</v>
      </c>
      <c r="AR43">
        <f t="shared" si="15"/>
        <v>29.563523248199083</v>
      </c>
    </row>
    <row r="44" spans="1:44" ht="14.5" customHeight="1" x14ac:dyDescent="0.35">
      <c r="A44" s="8"/>
      <c r="B44" s="4" t="s">
        <v>16</v>
      </c>
      <c r="C44" s="3">
        <v>8177</v>
      </c>
      <c r="D44" s="3">
        <v>6330</v>
      </c>
      <c r="E44" s="3">
        <v>7278</v>
      </c>
      <c r="F44" s="3">
        <v>7876</v>
      </c>
      <c r="G44" s="3">
        <v>8138</v>
      </c>
      <c r="H44" s="3">
        <v>7285</v>
      </c>
      <c r="I44" s="3">
        <v>7764</v>
      </c>
      <c r="J44" s="3">
        <v>6525</v>
      </c>
      <c r="K44" s="3">
        <v>5112</v>
      </c>
      <c r="L44" s="3">
        <v>7069</v>
      </c>
      <c r="M44" s="3">
        <v>7869</v>
      </c>
      <c r="N44" s="3">
        <v>7280</v>
      </c>
      <c r="O44" s="3">
        <v>78544</v>
      </c>
      <c r="P44" s="3">
        <v>5234</v>
      </c>
      <c r="Q44" s="3">
        <v>5480</v>
      </c>
      <c r="R44" s="3">
        <v>5812</v>
      </c>
      <c r="S44" s="3">
        <v>5340</v>
      </c>
      <c r="T44" s="3">
        <v>84476</v>
      </c>
      <c r="U44" s="3">
        <v>5366</v>
      </c>
      <c r="V44" s="3">
        <v>5476</v>
      </c>
      <c r="X44" s="4" t="s">
        <v>16</v>
      </c>
      <c r="Y44">
        <f t="shared" ref="Y44:Y45" si="16">C44/C19</f>
        <v>44.928571428571431</v>
      </c>
      <c r="Z44">
        <f t="shared" si="14"/>
        <v>38.597560975609753</v>
      </c>
      <c r="AA44">
        <f t="shared" si="14"/>
        <v>36.572864321608037</v>
      </c>
      <c r="AB44">
        <f t="shared" si="14"/>
        <v>40.389743589743588</v>
      </c>
      <c r="AC44">
        <f t="shared" si="14"/>
        <v>41.309644670050758</v>
      </c>
      <c r="AD44">
        <f t="shared" si="14"/>
        <v>39.592391304347828</v>
      </c>
      <c r="AE44">
        <f t="shared" si="14"/>
        <v>31.950617283950617</v>
      </c>
      <c r="AF44">
        <f t="shared" si="14"/>
        <v>23.22064056939502</v>
      </c>
      <c r="AG44">
        <f t="shared" si="14"/>
        <v>38.727272727272727</v>
      </c>
      <c r="AH44">
        <f t="shared" si="14"/>
        <v>29.577405857740587</v>
      </c>
      <c r="AI44">
        <f t="shared" si="14"/>
        <v>44.457627118644069</v>
      </c>
      <c r="AJ44">
        <f t="shared" si="14"/>
        <v>32.941176470588232</v>
      </c>
      <c r="AK44">
        <f t="shared" si="14"/>
        <v>28.427072023163227</v>
      </c>
      <c r="AL44">
        <f t="shared" si="14"/>
        <v>29.908571428571427</v>
      </c>
      <c r="AM44">
        <f t="shared" si="14"/>
        <v>34.037267080745345</v>
      </c>
      <c r="AN44">
        <f t="shared" si="14"/>
        <v>37.019108280254777</v>
      </c>
      <c r="AO44">
        <f t="shared" si="14"/>
        <v>35.131578947368418</v>
      </c>
      <c r="AP44">
        <f t="shared" si="15"/>
        <v>28.713800135961932</v>
      </c>
      <c r="AQ44">
        <f t="shared" si="15"/>
        <v>33.748427672955977</v>
      </c>
      <c r="AR44">
        <f t="shared" si="15"/>
        <v>33.187878787878788</v>
      </c>
    </row>
    <row r="45" spans="1:44" ht="14.5" customHeight="1" x14ac:dyDescent="0.35">
      <c r="A45" s="8"/>
      <c r="B45" s="4" t="s">
        <v>15</v>
      </c>
      <c r="C45" s="3">
        <v>14798</v>
      </c>
      <c r="D45" s="3">
        <v>11430</v>
      </c>
      <c r="E45" s="3">
        <v>10962</v>
      </c>
      <c r="F45" s="3">
        <v>12465</v>
      </c>
      <c r="G45" s="3">
        <v>10573</v>
      </c>
      <c r="H45" s="3">
        <v>9825</v>
      </c>
      <c r="I45" s="3">
        <v>9726</v>
      </c>
      <c r="J45" s="3">
        <v>10119</v>
      </c>
      <c r="K45" s="3">
        <v>7243</v>
      </c>
      <c r="L45" s="3">
        <v>86786</v>
      </c>
      <c r="M45" s="3">
        <v>8548</v>
      </c>
      <c r="N45" s="3">
        <v>85924</v>
      </c>
      <c r="O45" s="3">
        <v>10994</v>
      </c>
      <c r="P45" s="3">
        <v>9433</v>
      </c>
      <c r="Q45" s="3">
        <v>10915</v>
      </c>
      <c r="R45" s="3">
        <v>8671</v>
      </c>
      <c r="S45" s="3">
        <v>8393</v>
      </c>
      <c r="T45" s="3">
        <v>8496</v>
      </c>
      <c r="U45" s="3">
        <v>7084</v>
      </c>
      <c r="V45" s="3">
        <v>4816</v>
      </c>
      <c r="X45" s="4" t="s">
        <v>15</v>
      </c>
      <c r="Y45">
        <f t="shared" si="16"/>
        <v>49.993243243243242</v>
      </c>
      <c r="Z45">
        <f t="shared" si="14"/>
        <v>43.625954198473281</v>
      </c>
      <c r="AA45">
        <f t="shared" si="14"/>
        <v>45.111111111111114</v>
      </c>
      <c r="AB45">
        <f t="shared" si="14"/>
        <v>39.571428571428569</v>
      </c>
      <c r="AC45">
        <f t="shared" si="14"/>
        <v>42.979674796747965</v>
      </c>
      <c r="AD45">
        <f t="shared" si="14"/>
        <v>44.058295964125563</v>
      </c>
      <c r="AE45">
        <f t="shared" si="14"/>
        <v>41.037974683544306</v>
      </c>
      <c r="AF45">
        <f t="shared" si="14"/>
        <v>39.682352941176468</v>
      </c>
      <c r="AG45">
        <f t="shared" si="14"/>
        <v>41.388571428571431</v>
      </c>
      <c r="AH45">
        <f t="shared" si="14"/>
        <v>29.299797434166106</v>
      </c>
      <c r="AI45">
        <f t="shared" si="14"/>
        <v>36.686695278969957</v>
      </c>
      <c r="AJ45">
        <f t="shared" si="14"/>
        <v>28.794906166219839</v>
      </c>
      <c r="AK45">
        <f t="shared" si="14"/>
        <v>39.68953068592058</v>
      </c>
      <c r="AL45">
        <f t="shared" si="14"/>
        <v>38.345528455284551</v>
      </c>
      <c r="AM45">
        <f t="shared" si="14"/>
        <v>38.568904593639573</v>
      </c>
      <c r="AN45">
        <f t="shared" si="14"/>
        <v>35.979253112033192</v>
      </c>
      <c r="AO45">
        <f t="shared" si="14"/>
        <v>39.777251184834121</v>
      </c>
      <c r="AP45">
        <f t="shared" si="15"/>
        <v>40.265402843601898</v>
      </c>
      <c r="AQ45">
        <f t="shared" si="15"/>
        <v>35.243781094527364</v>
      </c>
      <c r="AR45">
        <f t="shared" si="15"/>
        <v>35.153284671532845</v>
      </c>
    </row>
    <row r="46" spans="1:44" ht="14.5" customHeight="1" x14ac:dyDescent="0.35">
      <c r="A46" s="9"/>
      <c r="B46" s="4" t="s">
        <v>14</v>
      </c>
      <c r="C46" s="3">
        <v>11047</v>
      </c>
      <c r="D46" s="3">
        <v>83204</v>
      </c>
      <c r="E46" s="3">
        <v>82029</v>
      </c>
      <c r="F46" s="3">
        <v>10060</v>
      </c>
      <c r="G46" s="3">
        <v>8158</v>
      </c>
      <c r="H46" s="3">
        <v>9253</v>
      </c>
      <c r="I46" s="3">
        <v>8475</v>
      </c>
      <c r="J46" s="3">
        <v>9230</v>
      </c>
      <c r="K46" s="3">
        <v>90125</v>
      </c>
      <c r="L46" s="3">
        <v>8079</v>
      </c>
      <c r="M46" s="3">
        <v>8789</v>
      </c>
      <c r="N46" s="3">
        <v>8162</v>
      </c>
      <c r="O46" s="3">
        <v>8597</v>
      </c>
      <c r="P46" s="3">
        <v>85437</v>
      </c>
      <c r="Q46" s="3">
        <v>83931</v>
      </c>
      <c r="R46" s="3">
        <v>85578</v>
      </c>
      <c r="S46" s="3">
        <v>87780</v>
      </c>
      <c r="T46" s="3">
        <v>7376</v>
      </c>
      <c r="U46" s="3">
        <v>88492</v>
      </c>
      <c r="V46" s="3">
        <v>6714</v>
      </c>
      <c r="X46" s="4" t="s">
        <v>14</v>
      </c>
      <c r="Y46">
        <f>C46/C21</f>
        <v>50.674311926605505</v>
      </c>
      <c r="Z46">
        <f t="shared" si="14"/>
        <v>28.024250589424049</v>
      </c>
      <c r="AA46">
        <f t="shared" si="14"/>
        <v>28.072895277207394</v>
      </c>
      <c r="AB46">
        <f t="shared" si="14"/>
        <v>47.452830188679243</v>
      </c>
      <c r="AC46">
        <f t="shared" si="14"/>
        <v>38.121495327102807</v>
      </c>
      <c r="AD46">
        <f t="shared" si="14"/>
        <v>42.837962962962962</v>
      </c>
      <c r="AE46">
        <f t="shared" si="14"/>
        <v>39.236111111111114</v>
      </c>
      <c r="AF46">
        <f t="shared" si="14"/>
        <v>40.305676855895193</v>
      </c>
      <c r="AG46">
        <f t="shared" si="14"/>
        <v>29.053836234687299</v>
      </c>
      <c r="AH46">
        <f t="shared" si="14"/>
        <v>44.390109890109891</v>
      </c>
      <c r="AI46">
        <f t="shared" si="14"/>
        <v>37.4</v>
      </c>
      <c r="AJ46">
        <f t="shared" si="14"/>
        <v>43.647058823529413</v>
      </c>
      <c r="AK46">
        <f t="shared" si="14"/>
        <v>34.52610441767068</v>
      </c>
      <c r="AL46">
        <f t="shared" si="14"/>
        <v>29.289338361330135</v>
      </c>
      <c r="AM46">
        <f t="shared" si="14"/>
        <v>28.852182880715024</v>
      </c>
      <c r="AN46">
        <f t="shared" si="14"/>
        <v>29.227459016393443</v>
      </c>
      <c r="AO46">
        <f t="shared" si="14"/>
        <v>29.18218085106383</v>
      </c>
      <c r="AP46">
        <f t="shared" si="15"/>
        <v>40.306010928961747</v>
      </c>
      <c r="AQ46">
        <f t="shared" si="15"/>
        <v>29.507169056352119</v>
      </c>
      <c r="AR46">
        <f t="shared" si="15"/>
        <v>34.081218274111677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ht="14.5" customHeight="1" x14ac:dyDescent="0.35">
      <c r="A48" s="8"/>
      <c r="B48" s="4" t="s">
        <v>13</v>
      </c>
      <c r="C48" s="3">
        <v>70633</v>
      </c>
      <c r="D48" s="3">
        <v>4830</v>
      </c>
      <c r="E48" s="3">
        <v>5401</v>
      </c>
      <c r="F48" s="3">
        <v>72885</v>
      </c>
      <c r="G48" s="3">
        <v>73815</v>
      </c>
      <c r="H48" s="3">
        <v>75540</v>
      </c>
      <c r="I48" s="3">
        <v>74923</v>
      </c>
      <c r="J48" s="3">
        <v>75717</v>
      </c>
      <c r="K48" s="3">
        <v>4196</v>
      </c>
      <c r="L48" s="3">
        <v>4820</v>
      </c>
      <c r="M48" s="3">
        <v>73480</v>
      </c>
      <c r="N48" s="3">
        <v>5287</v>
      </c>
      <c r="O48" s="3">
        <v>7999</v>
      </c>
      <c r="P48" s="3">
        <v>6682</v>
      </c>
      <c r="Q48" s="3">
        <v>6602</v>
      </c>
      <c r="R48" s="3">
        <v>6677</v>
      </c>
      <c r="S48" s="3">
        <v>5486</v>
      </c>
      <c r="T48" s="3">
        <v>5861</v>
      </c>
      <c r="U48" s="3">
        <v>5548</v>
      </c>
      <c r="V48" s="3">
        <v>82215</v>
      </c>
      <c r="X48" s="4" t="s">
        <v>13</v>
      </c>
      <c r="Y48">
        <f>C48/C18</f>
        <v>24.722786139306965</v>
      </c>
      <c r="Z48">
        <f t="shared" ref="Z48:AO51" si="17">D48/D18</f>
        <v>30.569620253164558</v>
      </c>
      <c r="AA48">
        <f t="shared" si="17"/>
        <v>28.576719576719576</v>
      </c>
      <c r="AB48">
        <f t="shared" si="17"/>
        <v>25.745319675026494</v>
      </c>
      <c r="AC48">
        <f t="shared" si="17"/>
        <v>25.48860497237569</v>
      </c>
      <c r="AD48">
        <f t="shared" si="17"/>
        <v>25.781569965870307</v>
      </c>
      <c r="AE48">
        <f t="shared" si="17"/>
        <v>26.224361218060903</v>
      </c>
      <c r="AF48">
        <f t="shared" si="17"/>
        <v>27.158177905308463</v>
      </c>
      <c r="AG48">
        <f t="shared" si="17"/>
        <v>29.138888888888889</v>
      </c>
      <c r="AH48">
        <f t="shared" si="17"/>
        <v>28.352941176470587</v>
      </c>
      <c r="AI48">
        <f t="shared" si="17"/>
        <v>25.268225584594223</v>
      </c>
      <c r="AJ48">
        <f t="shared" si="17"/>
        <v>32.838509316770185</v>
      </c>
      <c r="AK48">
        <f t="shared" si="17"/>
        <v>30.299242424242426</v>
      </c>
      <c r="AL48">
        <f t="shared" si="17"/>
        <v>31.079069767441862</v>
      </c>
      <c r="AM48">
        <f t="shared" si="17"/>
        <v>33.01</v>
      </c>
      <c r="AN48">
        <f t="shared" si="17"/>
        <v>29.41409691629956</v>
      </c>
      <c r="AO48">
        <f t="shared" si="17"/>
        <v>30.142857142857142</v>
      </c>
      <c r="AP48">
        <f t="shared" ref="AP48:AR51" si="18">T48/T18</f>
        <v>27.009216589861751</v>
      </c>
      <c r="AQ48">
        <f t="shared" si="18"/>
        <v>28.597938144329898</v>
      </c>
      <c r="AR48">
        <f t="shared" si="18"/>
        <v>26.920432220039292</v>
      </c>
    </row>
    <row r="49" spans="1:44" ht="14.5" customHeight="1" x14ac:dyDescent="0.35">
      <c r="A49" s="8"/>
      <c r="B49" s="4" t="s">
        <v>16</v>
      </c>
      <c r="C49" s="3">
        <v>6242</v>
      </c>
      <c r="D49" s="3">
        <v>4810</v>
      </c>
      <c r="E49" s="3">
        <v>6115</v>
      </c>
      <c r="F49" s="3">
        <v>5864</v>
      </c>
      <c r="G49" s="3">
        <v>6720</v>
      </c>
      <c r="H49" s="3">
        <v>5421</v>
      </c>
      <c r="I49" s="3">
        <v>6000</v>
      </c>
      <c r="J49" s="3">
        <v>5205</v>
      </c>
      <c r="K49" s="3">
        <v>4567</v>
      </c>
      <c r="L49" s="3">
        <v>6673</v>
      </c>
      <c r="M49" s="3">
        <v>6743</v>
      </c>
      <c r="N49" s="3">
        <v>6546</v>
      </c>
      <c r="O49" s="3">
        <v>71023</v>
      </c>
      <c r="P49" s="3">
        <v>4894</v>
      </c>
      <c r="Q49" s="3">
        <v>4874</v>
      </c>
      <c r="R49" s="3">
        <v>5387</v>
      </c>
      <c r="S49" s="3">
        <v>4678</v>
      </c>
      <c r="T49" s="3">
        <v>77114</v>
      </c>
      <c r="U49" s="3">
        <v>4574</v>
      </c>
      <c r="V49" s="3">
        <v>4563</v>
      </c>
      <c r="X49" s="4" t="s">
        <v>16</v>
      </c>
      <c r="Y49">
        <f t="shared" ref="Y49:Y51" si="19">C49/C19</f>
        <v>34.296703296703299</v>
      </c>
      <c r="Z49">
        <f t="shared" si="17"/>
        <v>29.329268292682926</v>
      </c>
      <c r="AA49">
        <f t="shared" si="17"/>
        <v>30.728643216080403</v>
      </c>
      <c r="AB49">
        <f t="shared" si="17"/>
        <v>30.071794871794872</v>
      </c>
      <c r="AC49">
        <f t="shared" si="17"/>
        <v>34.111675126903556</v>
      </c>
      <c r="AD49">
        <f t="shared" si="17"/>
        <v>29.461956521739129</v>
      </c>
      <c r="AE49">
        <f t="shared" si="17"/>
        <v>24.691358024691358</v>
      </c>
      <c r="AF49">
        <f t="shared" si="17"/>
        <v>18.523131672597867</v>
      </c>
      <c r="AG49">
        <f t="shared" si="17"/>
        <v>34.598484848484851</v>
      </c>
      <c r="AH49">
        <f t="shared" si="17"/>
        <v>27.92050209205021</v>
      </c>
      <c r="AI49">
        <f t="shared" si="17"/>
        <v>38.096045197740111</v>
      </c>
      <c r="AJ49">
        <f t="shared" si="17"/>
        <v>29.619909502262445</v>
      </c>
      <c r="AK49">
        <f t="shared" si="17"/>
        <v>25.705030763662684</v>
      </c>
      <c r="AL49">
        <f t="shared" si="17"/>
        <v>27.965714285714284</v>
      </c>
      <c r="AM49">
        <f t="shared" si="17"/>
        <v>30.273291925465838</v>
      </c>
      <c r="AN49">
        <f t="shared" si="17"/>
        <v>34.312101910828027</v>
      </c>
      <c r="AO49">
        <f t="shared" si="17"/>
        <v>30.776315789473685</v>
      </c>
      <c r="AP49">
        <f t="shared" si="18"/>
        <v>26.21142080217539</v>
      </c>
      <c r="AQ49">
        <f t="shared" si="18"/>
        <v>28.767295597484278</v>
      </c>
      <c r="AR49">
        <f t="shared" si="18"/>
        <v>27.654545454545456</v>
      </c>
    </row>
    <row r="50" spans="1:44" ht="14.5" customHeight="1" x14ac:dyDescent="0.35">
      <c r="A50" s="8"/>
      <c r="B50" s="4" t="s">
        <v>15</v>
      </c>
      <c r="C50" s="3">
        <v>10931</v>
      </c>
      <c r="D50" s="3">
        <v>8941</v>
      </c>
      <c r="E50" s="3">
        <v>8358</v>
      </c>
      <c r="F50" s="3">
        <v>9657</v>
      </c>
      <c r="G50" s="3">
        <v>8762</v>
      </c>
      <c r="H50" s="3">
        <v>7675</v>
      </c>
      <c r="I50" s="3">
        <v>8035</v>
      </c>
      <c r="J50" s="3">
        <v>7901</v>
      </c>
      <c r="K50" s="3">
        <v>5778</v>
      </c>
      <c r="L50" s="3">
        <v>77392</v>
      </c>
      <c r="M50" s="3">
        <v>7695</v>
      </c>
      <c r="N50" s="3">
        <v>76620</v>
      </c>
      <c r="O50" s="3">
        <v>9703</v>
      </c>
      <c r="P50" s="3">
        <v>7960</v>
      </c>
      <c r="Q50" s="3">
        <v>9555</v>
      </c>
      <c r="R50" s="3">
        <v>7477</v>
      </c>
      <c r="S50" s="3">
        <v>7225</v>
      </c>
      <c r="T50" s="3">
        <v>7101</v>
      </c>
      <c r="U50" s="3">
        <v>5806</v>
      </c>
      <c r="V50" s="3">
        <v>3914</v>
      </c>
      <c r="X50" s="4" t="s">
        <v>15</v>
      </c>
      <c r="Y50">
        <f t="shared" si="19"/>
        <v>36.929054054054056</v>
      </c>
      <c r="Z50">
        <f t="shared" si="17"/>
        <v>34.125954198473281</v>
      </c>
      <c r="AA50">
        <f t="shared" si="17"/>
        <v>34.395061728395063</v>
      </c>
      <c r="AB50">
        <f t="shared" si="17"/>
        <v>30.657142857142858</v>
      </c>
      <c r="AC50">
        <f t="shared" si="17"/>
        <v>35.617886178861788</v>
      </c>
      <c r="AD50">
        <f t="shared" si="17"/>
        <v>34.417040358744394</v>
      </c>
      <c r="AE50">
        <f t="shared" si="17"/>
        <v>33.902953586497887</v>
      </c>
      <c r="AF50">
        <f t="shared" si="17"/>
        <v>30.984313725490196</v>
      </c>
      <c r="AG50">
        <f t="shared" si="17"/>
        <v>33.017142857142858</v>
      </c>
      <c r="AH50">
        <f t="shared" si="17"/>
        <v>26.128291694800811</v>
      </c>
      <c r="AI50">
        <f t="shared" si="17"/>
        <v>33.02575107296137</v>
      </c>
      <c r="AJ50">
        <f t="shared" si="17"/>
        <v>25.676943699731904</v>
      </c>
      <c r="AK50">
        <f t="shared" si="17"/>
        <v>35.028880866425993</v>
      </c>
      <c r="AL50">
        <f t="shared" si="17"/>
        <v>32.357723577235774</v>
      </c>
      <c r="AM50">
        <f t="shared" si="17"/>
        <v>33.763250883392224</v>
      </c>
      <c r="AN50">
        <f t="shared" si="17"/>
        <v>31.024896265560166</v>
      </c>
      <c r="AO50">
        <f t="shared" si="17"/>
        <v>34.241706161137444</v>
      </c>
      <c r="AP50">
        <f t="shared" si="18"/>
        <v>33.654028436018955</v>
      </c>
      <c r="AQ50">
        <f t="shared" si="18"/>
        <v>28.885572139303484</v>
      </c>
      <c r="AR50">
        <f t="shared" si="18"/>
        <v>28.569343065693431</v>
      </c>
    </row>
    <row r="51" spans="1:44" ht="14.5" customHeight="1" x14ac:dyDescent="0.35">
      <c r="A51" s="9"/>
      <c r="B51" s="4" t="s">
        <v>14</v>
      </c>
      <c r="C51" s="3">
        <v>8532</v>
      </c>
      <c r="D51" s="3">
        <v>77757</v>
      </c>
      <c r="E51" s="3">
        <v>76464</v>
      </c>
      <c r="F51" s="3">
        <v>7932</v>
      </c>
      <c r="G51" s="3">
        <v>7041</v>
      </c>
      <c r="H51" s="3">
        <v>7702</v>
      </c>
      <c r="I51" s="3">
        <v>7380</v>
      </c>
      <c r="J51" s="3">
        <v>7515</v>
      </c>
      <c r="K51" s="3">
        <v>81797</v>
      </c>
      <c r="L51" s="3">
        <v>7453</v>
      </c>
      <c r="M51" s="3">
        <v>8420</v>
      </c>
      <c r="N51" s="3">
        <v>7885</v>
      </c>
      <c r="O51" s="3">
        <v>7613</v>
      </c>
      <c r="P51" s="3">
        <v>76802</v>
      </c>
      <c r="Q51" s="3">
        <v>75307</v>
      </c>
      <c r="R51" s="3">
        <v>76797</v>
      </c>
      <c r="S51" s="3">
        <v>78949</v>
      </c>
      <c r="T51" s="3">
        <v>6262</v>
      </c>
      <c r="U51" s="3">
        <v>80410</v>
      </c>
      <c r="V51" s="3">
        <v>5646</v>
      </c>
      <c r="X51" s="4" t="s">
        <v>14</v>
      </c>
      <c r="Y51">
        <f t="shared" si="19"/>
        <v>39.137614678899084</v>
      </c>
      <c r="Z51">
        <f t="shared" si="17"/>
        <v>26.18962613674638</v>
      </c>
      <c r="AA51">
        <f t="shared" si="17"/>
        <v>26.168377823408623</v>
      </c>
      <c r="AB51">
        <f t="shared" si="17"/>
        <v>37.415094339622641</v>
      </c>
      <c r="AC51">
        <f t="shared" si="17"/>
        <v>32.901869158878505</v>
      </c>
      <c r="AD51">
        <f t="shared" si="17"/>
        <v>35.657407407407405</v>
      </c>
      <c r="AE51">
        <f t="shared" si="17"/>
        <v>34.166666666666664</v>
      </c>
      <c r="AF51">
        <f t="shared" si="17"/>
        <v>32.816593886462883</v>
      </c>
      <c r="AG51">
        <f t="shared" si="17"/>
        <v>26.369116698903934</v>
      </c>
      <c r="AH51">
        <f t="shared" si="17"/>
        <v>40.950549450549453</v>
      </c>
      <c r="AI51">
        <f t="shared" si="17"/>
        <v>35.829787234042556</v>
      </c>
      <c r="AJ51">
        <f t="shared" si="17"/>
        <v>42.165775401069517</v>
      </c>
      <c r="AK51">
        <f t="shared" si="17"/>
        <v>30.574297188755018</v>
      </c>
      <c r="AL51">
        <f t="shared" si="17"/>
        <v>26.329105245114842</v>
      </c>
      <c r="AM51">
        <f t="shared" si="17"/>
        <v>25.887590237194914</v>
      </c>
      <c r="AN51">
        <f t="shared" si="17"/>
        <v>26.228483606557376</v>
      </c>
      <c r="AO51">
        <f t="shared" si="17"/>
        <v>26.246343085106382</v>
      </c>
      <c r="AP51">
        <f t="shared" si="18"/>
        <v>34.21857923497268</v>
      </c>
      <c r="AQ51">
        <f t="shared" si="18"/>
        <v>26.812270756918974</v>
      </c>
      <c r="AR51">
        <f t="shared" si="18"/>
        <v>28.659898477157359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ht="14.5" customHeight="1" x14ac:dyDescent="0.35">
      <c r="A53" s="8"/>
      <c r="B53" s="4" t="s">
        <v>13</v>
      </c>
      <c r="C53" s="3">
        <v>63584</v>
      </c>
      <c r="D53" s="3">
        <v>5461</v>
      </c>
      <c r="E53" s="3">
        <v>6132</v>
      </c>
      <c r="F53" s="3">
        <v>66545</v>
      </c>
      <c r="G53" s="3">
        <v>69356</v>
      </c>
      <c r="H53" s="3">
        <v>70307</v>
      </c>
      <c r="I53" s="3">
        <v>70596</v>
      </c>
      <c r="J53" s="3">
        <v>71287</v>
      </c>
      <c r="K53" s="3">
        <v>4108</v>
      </c>
      <c r="L53" s="3">
        <v>4719</v>
      </c>
      <c r="M53" s="3">
        <v>71563</v>
      </c>
      <c r="N53" s="3">
        <v>5231</v>
      </c>
      <c r="O53" s="3">
        <v>8044</v>
      </c>
      <c r="P53" s="3">
        <v>6351</v>
      </c>
      <c r="Q53" s="3">
        <v>6113</v>
      </c>
      <c r="R53" s="3">
        <v>6247</v>
      </c>
      <c r="S53" s="3">
        <v>5086</v>
      </c>
      <c r="T53" s="3">
        <v>6242</v>
      </c>
      <c r="U53" s="3">
        <v>5636</v>
      </c>
      <c r="V53" s="3">
        <v>78823</v>
      </c>
      <c r="X53" s="4" t="s">
        <v>13</v>
      </c>
      <c r="Y53">
        <f>C53/C18</f>
        <v>22.255512775638781</v>
      </c>
      <c r="Z53">
        <f t="shared" ref="Z53:AO56" si="20">D53/D18</f>
        <v>34.563291139240505</v>
      </c>
      <c r="AA53">
        <f t="shared" si="20"/>
        <v>32.444444444444443</v>
      </c>
      <c r="AB53">
        <f t="shared" si="20"/>
        <v>23.505828329212292</v>
      </c>
      <c r="AC53">
        <f t="shared" si="20"/>
        <v>23.94889502762431</v>
      </c>
      <c r="AD53">
        <f t="shared" si="20"/>
        <v>23.99556313993174</v>
      </c>
      <c r="AE53">
        <f t="shared" si="20"/>
        <v>24.709835491774587</v>
      </c>
      <c r="AF53">
        <f t="shared" si="20"/>
        <v>25.569225251076041</v>
      </c>
      <c r="AG53">
        <f t="shared" si="20"/>
        <v>28.527777777777779</v>
      </c>
      <c r="AH53">
        <f t="shared" si="20"/>
        <v>27.758823529411764</v>
      </c>
      <c r="AI53">
        <f t="shared" si="20"/>
        <v>24.609009628610728</v>
      </c>
      <c r="AJ53">
        <f t="shared" si="20"/>
        <v>32.490683229813662</v>
      </c>
      <c r="AK53">
        <f t="shared" si="20"/>
        <v>30.469696969696969</v>
      </c>
      <c r="AL53">
        <f t="shared" si="20"/>
        <v>29.539534883720929</v>
      </c>
      <c r="AM53">
        <f t="shared" si="20"/>
        <v>30.565000000000001</v>
      </c>
      <c r="AN53">
        <f t="shared" si="20"/>
        <v>27.519823788546255</v>
      </c>
      <c r="AO53">
        <f t="shared" si="20"/>
        <v>27.945054945054945</v>
      </c>
      <c r="AP53">
        <f t="shared" ref="AP53:AR56" si="21">T53/T18</f>
        <v>28.764976958525345</v>
      </c>
      <c r="AQ53">
        <f t="shared" si="21"/>
        <v>29.051546391752577</v>
      </c>
      <c r="AR53">
        <f t="shared" si="21"/>
        <v>25.809757694826459</v>
      </c>
    </row>
    <row r="54" spans="1:44" ht="14.5" customHeight="1" x14ac:dyDescent="0.35">
      <c r="A54" s="8"/>
      <c r="B54" s="4" t="s">
        <v>16</v>
      </c>
      <c r="C54" s="3">
        <v>7139</v>
      </c>
      <c r="D54" s="3">
        <v>5550</v>
      </c>
      <c r="E54" s="3">
        <v>6718</v>
      </c>
      <c r="F54" s="3">
        <v>6822</v>
      </c>
      <c r="G54" s="3">
        <v>7347</v>
      </c>
      <c r="H54" s="3">
        <v>6277</v>
      </c>
      <c r="I54" s="3">
        <v>6687</v>
      </c>
      <c r="J54" s="3">
        <v>5482</v>
      </c>
      <c r="K54" s="3">
        <v>4669</v>
      </c>
      <c r="L54" s="3">
        <v>6449</v>
      </c>
      <c r="M54" s="3">
        <v>6597</v>
      </c>
      <c r="N54" s="3">
        <v>6725</v>
      </c>
      <c r="O54" s="3">
        <v>67871</v>
      </c>
      <c r="P54" s="3">
        <v>4717</v>
      </c>
      <c r="Q54" s="3">
        <v>4836</v>
      </c>
      <c r="R54" s="3">
        <v>5372</v>
      </c>
      <c r="S54" s="3">
        <v>4593</v>
      </c>
      <c r="T54" s="3">
        <v>73230</v>
      </c>
      <c r="U54" s="3">
        <v>4659</v>
      </c>
      <c r="V54" s="3">
        <v>4703</v>
      </c>
      <c r="X54" s="4" t="s">
        <v>16</v>
      </c>
      <c r="Y54">
        <f t="shared" ref="Y54:Y56" si="22">C54/C19</f>
        <v>39.225274725274723</v>
      </c>
      <c r="Z54">
        <f t="shared" si="20"/>
        <v>33.841463414634148</v>
      </c>
      <c r="AA54">
        <f t="shared" si="20"/>
        <v>33.758793969849243</v>
      </c>
      <c r="AB54">
        <f t="shared" si="20"/>
        <v>34.984615384615381</v>
      </c>
      <c r="AC54">
        <f t="shared" si="20"/>
        <v>37.294416243654823</v>
      </c>
      <c r="AD54">
        <f t="shared" si="20"/>
        <v>34.114130434782609</v>
      </c>
      <c r="AE54">
        <f t="shared" si="20"/>
        <v>27.518518518518519</v>
      </c>
      <c r="AF54">
        <f t="shared" si="20"/>
        <v>19.508896797153024</v>
      </c>
      <c r="AG54">
        <f t="shared" si="20"/>
        <v>35.371212121212125</v>
      </c>
      <c r="AH54">
        <f t="shared" si="20"/>
        <v>26.98326359832636</v>
      </c>
      <c r="AI54">
        <f t="shared" si="20"/>
        <v>37.271186440677965</v>
      </c>
      <c r="AJ54">
        <f t="shared" si="20"/>
        <v>30.429864253393664</v>
      </c>
      <c r="AK54">
        <f t="shared" si="20"/>
        <v>24.564241766196165</v>
      </c>
      <c r="AL54">
        <f t="shared" si="20"/>
        <v>26.954285714285714</v>
      </c>
      <c r="AM54">
        <f t="shared" si="20"/>
        <v>30.037267080745341</v>
      </c>
      <c r="AN54">
        <f t="shared" si="20"/>
        <v>34.216560509554142</v>
      </c>
      <c r="AO54">
        <f t="shared" si="20"/>
        <v>30.217105263157894</v>
      </c>
      <c r="AP54">
        <f t="shared" si="21"/>
        <v>24.891230455472467</v>
      </c>
      <c r="AQ54">
        <f t="shared" si="21"/>
        <v>29.30188679245283</v>
      </c>
      <c r="AR54">
        <f t="shared" si="21"/>
        <v>28.503030303030304</v>
      </c>
    </row>
    <row r="55" spans="1:44" ht="14.5" customHeight="1" x14ac:dyDescent="0.35">
      <c r="A55" s="8"/>
      <c r="B55" s="4" t="s">
        <v>15</v>
      </c>
      <c r="C55" s="3">
        <v>13161</v>
      </c>
      <c r="D55" s="3">
        <v>10254</v>
      </c>
      <c r="E55" s="3">
        <v>9622</v>
      </c>
      <c r="F55" s="3">
        <v>11149</v>
      </c>
      <c r="G55" s="3">
        <v>9462</v>
      </c>
      <c r="H55" s="3">
        <v>9000</v>
      </c>
      <c r="I55" s="3">
        <v>8763</v>
      </c>
      <c r="J55" s="3">
        <v>8585</v>
      </c>
      <c r="K55" s="3">
        <v>6356</v>
      </c>
      <c r="L55" s="3">
        <v>75229</v>
      </c>
      <c r="M55" s="3">
        <v>7611</v>
      </c>
      <c r="N55" s="3">
        <v>74419</v>
      </c>
      <c r="O55" s="3">
        <v>9598</v>
      </c>
      <c r="P55" s="3">
        <v>8131</v>
      </c>
      <c r="Q55" s="3">
        <v>9693</v>
      </c>
      <c r="R55" s="3">
        <v>7619</v>
      </c>
      <c r="S55" s="3">
        <v>7234</v>
      </c>
      <c r="T55" s="3">
        <v>7357</v>
      </c>
      <c r="U55" s="3">
        <v>6130</v>
      </c>
      <c r="V55" s="3">
        <v>4087</v>
      </c>
      <c r="X55" s="4" t="s">
        <v>15</v>
      </c>
      <c r="Y55">
        <f t="shared" si="22"/>
        <v>44.462837837837839</v>
      </c>
      <c r="Z55">
        <f t="shared" si="20"/>
        <v>39.137404580152669</v>
      </c>
      <c r="AA55">
        <f t="shared" si="20"/>
        <v>39.596707818930042</v>
      </c>
      <c r="AB55">
        <f t="shared" si="20"/>
        <v>35.393650793650792</v>
      </c>
      <c r="AC55">
        <f t="shared" si="20"/>
        <v>38.463414634146339</v>
      </c>
      <c r="AD55">
        <f t="shared" si="20"/>
        <v>40.358744394618832</v>
      </c>
      <c r="AE55">
        <f t="shared" si="20"/>
        <v>36.974683544303801</v>
      </c>
      <c r="AF55">
        <f t="shared" si="20"/>
        <v>33.666666666666664</v>
      </c>
      <c r="AG55">
        <f t="shared" si="20"/>
        <v>36.32</v>
      </c>
      <c r="AH55">
        <f t="shared" si="20"/>
        <v>25.398041863605673</v>
      </c>
      <c r="AI55">
        <f t="shared" si="20"/>
        <v>32.665236051502148</v>
      </c>
      <c r="AJ55">
        <f t="shared" si="20"/>
        <v>24.939343163538872</v>
      </c>
      <c r="AK55">
        <f t="shared" si="20"/>
        <v>34.64981949458484</v>
      </c>
      <c r="AL55">
        <f t="shared" si="20"/>
        <v>33.052845528455286</v>
      </c>
      <c r="AM55">
        <f t="shared" si="20"/>
        <v>34.25088339222615</v>
      </c>
      <c r="AN55">
        <f t="shared" si="20"/>
        <v>31.614107883817429</v>
      </c>
      <c r="AO55">
        <f t="shared" si="20"/>
        <v>34.284360189573462</v>
      </c>
      <c r="AP55">
        <f t="shared" si="21"/>
        <v>34.867298578199055</v>
      </c>
      <c r="AQ55">
        <f t="shared" si="21"/>
        <v>30.497512437810947</v>
      </c>
      <c r="AR55">
        <f t="shared" si="21"/>
        <v>29.832116788321169</v>
      </c>
    </row>
    <row r="56" spans="1:44" ht="14.5" customHeight="1" x14ac:dyDescent="0.35">
      <c r="A56" s="9"/>
      <c r="B56" s="4" t="s">
        <v>14</v>
      </c>
      <c r="C56" s="3">
        <v>9488</v>
      </c>
      <c r="D56" s="3">
        <v>72107</v>
      </c>
      <c r="E56" s="3">
        <v>70900</v>
      </c>
      <c r="F56" s="3">
        <v>8856</v>
      </c>
      <c r="G56" s="3">
        <v>7207</v>
      </c>
      <c r="H56" s="3">
        <v>7788</v>
      </c>
      <c r="I56" s="3">
        <v>7326</v>
      </c>
      <c r="J56" s="3">
        <v>8018</v>
      </c>
      <c r="K56" s="3">
        <v>78239</v>
      </c>
      <c r="L56" s="3">
        <v>6975</v>
      </c>
      <c r="M56" s="3">
        <v>7601</v>
      </c>
      <c r="N56" s="3">
        <v>6997</v>
      </c>
      <c r="O56" s="3">
        <v>7859</v>
      </c>
      <c r="P56" s="3">
        <v>74173</v>
      </c>
      <c r="Q56" s="3">
        <v>72730</v>
      </c>
      <c r="R56" s="3">
        <v>74134</v>
      </c>
      <c r="S56" s="3">
        <v>76459</v>
      </c>
      <c r="T56" s="3">
        <v>6543</v>
      </c>
      <c r="U56" s="3">
        <v>76947</v>
      </c>
      <c r="V56" s="3">
        <v>5759</v>
      </c>
      <c r="X56" s="4" t="s">
        <v>14</v>
      </c>
      <c r="Y56">
        <f t="shared" si="22"/>
        <v>43.522935779816514</v>
      </c>
      <c r="Z56">
        <f t="shared" si="20"/>
        <v>24.286628494442574</v>
      </c>
      <c r="AA56">
        <f t="shared" si="20"/>
        <v>24.264202600958249</v>
      </c>
      <c r="AB56">
        <f t="shared" si="20"/>
        <v>41.773584905660378</v>
      </c>
      <c r="AC56">
        <f t="shared" si="20"/>
        <v>33.677570093457945</v>
      </c>
      <c r="AD56">
        <f t="shared" si="20"/>
        <v>36.055555555555557</v>
      </c>
      <c r="AE56">
        <f t="shared" si="20"/>
        <v>33.916666666666664</v>
      </c>
      <c r="AF56">
        <f t="shared" si="20"/>
        <v>35.013100436681221</v>
      </c>
      <c r="AG56">
        <f t="shared" si="20"/>
        <v>25.222114764667957</v>
      </c>
      <c r="AH56">
        <f t="shared" si="20"/>
        <v>38.324175824175825</v>
      </c>
      <c r="AI56">
        <f t="shared" si="20"/>
        <v>32.344680851063828</v>
      </c>
      <c r="AJ56">
        <f t="shared" si="20"/>
        <v>37.417112299465238</v>
      </c>
      <c r="AK56">
        <f t="shared" si="20"/>
        <v>31.562248995983936</v>
      </c>
      <c r="AL56">
        <f t="shared" si="20"/>
        <v>25.427836818649297</v>
      </c>
      <c r="AM56">
        <f t="shared" si="20"/>
        <v>25.001718803712617</v>
      </c>
      <c r="AN56">
        <f t="shared" si="20"/>
        <v>25.318989071038253</v>
      </c>
      <c r="AO56">
        <f t="shared" si="20"/>
        <v>25.418550531914892</v>
      </c>
      <c r="AP56">
        <f t="shared" si="21"/>
        <v>35.754098360655739</v>
      </c>
      <c r="AQ56">
        <f t="shared" si="21"/>
        <v>25.657552517505835</v>
      </c>
      <c r="AR56">
        <f t="shared" si="21"/>
        <v>29.233502538071065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ht="14.5" customHeight="1" x14ac:dyDescent="0.35">
      <c r="A58" s="8"/>
      <c r="B58" s="4" t="s">
        <v>13</v>
      </c>
      <c r="C58" s="3">
        <v>65762</v>
      </c>
      <c r="D58" s="3">
        <v>4642</v>
      </c>
      <c r="E58" s="3">
        <v>5332</v>
      </c>
      <c r="F58" s="3">
        <v>67611</v>
      </c>
      <c r="G58" s="3">
        <v>69145</v>
      </c>
      <c r="H58" s="3">
        <v>70681</v>
      </c>
      <c r="I58" s="3">
        <v>70425</v>
      </c>
      <c r="J58" s="3">
        <v>70942</v>
      </c>
      <c r="K58" s="3">
        <v>4051</v>
      </c>
      <c r="L58" s="3">
        <v>4653</v>
      </c>
      <c r="M58" s="3">
        <v>69772</v>
      </c>
      <c r="N58" s="3">
        <v>5109</v>
      </c>
      <c r="O58" s="3">
        <v>7711</v>
      </c>
      <c r="P58" s="3">
        <v>6412</v>
      </c>
      <c r="Q58" s="3">
        <v>6175</v>
      </c>
      <c r="R58" s="3">
        <v>6187</v>
      </c>
      <c r="S58" s="3">
        <v>5080</v>
      </c>
      <c r="T58" s="3">
        <v>5787</v>
      </c>
      <c r="U58" s="3">
        <v>5243</v>
      </c>
      <c r="V58" s="3">
        <v>77537</v>
      </c>
      <c r="X58" s="4" t="s">
        <v>13</v>
      </c>
      <c r="Y58">
        <f>C58/C18</f>
        <v>23.017850892544626</v>
      </c>
      <c r="Z58">
        <f t="shared" ref="Z58:AO61" si="23">D58/D18</f>
        <v>29.379746835443036</v>
      </c>
      <c r="AA58">
        <f t="shared" si="23"/>
        <v>28.211640211640212</v>
      </c>
      <c r="AB58">
        <f t="shared" si="23"/>
        <v>23.882373719533735</v>
      </c>
      <c r="AC58">
        <f t="shared" si="23"/>
        <v>23.876035911602209</v>
      </c>
      <c r="AD58">
        <f t="shared" si="23"/>
        <v>24.123208191126281</v>
      </c>
      <c r="AE58">
        <f t="shared" si="23"/>
        <v>24.649982499124956</v>
      </c>
      <c r="AF58">
        <f t="shared" si="23"/>
        <v>25.445480631276901</v>
      </c>
      <c r="AG58">
        <f t="shared" si="23"/>
        <v>28.131944444444443</v>
      </c>
      <c r="AH58">
        <f t="shared" si="23"/>
        <v>27.370588235294118</v>
      </c>
      <c r="AI58">
        <f t="shared" si="23"/>
        <v>23.993122420907842</v>
      </c>
      <c r="AJ58">
        <f t="shared" si="23"/>
        <v>31.732919254658384</v>
      </c>
      <c r="AK58">
        <f t="shared" si="23"/>
        <v>29.208333333333332</v>
      </c>
      <c r="AL58">
        <f t="shared" si="23"/>
        <v>29.823255813953487</v>
      </c>
      <c r="AM58">
        <f t="shared" si="23"/>
        <v>30.875</v>
      </c>
      <c r="AN58">
        <f t="shared" si="23"/>
        <v>27.255506607929515</v>
      </c>
      <c r="AO58">
        <f t="shared" si="23"/>
        <v>27.912087912087912</v>
      </c>
      <c r="AP58">
        <f t="shared" ref="AP58:AR61" si="24">T58/T18</f>
        <v>26.668202764976957</v>
      </c>
      <c r="AQ58">
        <f t="shared" si="24"/>
        <v>27.02577319587629</v>
      </c>
      <c r="AR58">
        <f t="shared" si="24"/>
        <v>25.38867059593975</v>
      </c>
    </row>
    <row r="59" spans="1:44" ht="14.5" customHeight="1" x14ac:dyDescent="0.35">
      <c r="A59" s="8"/>
      <c r="B59" s="4" t="s">
        <v>16</v>
      </c>
      <c r="C59" s="3">
        <v>6168</v>
      </c>
      <c r="D59" s="3">
        <v>4927</v>
      </c>
      <c r="E59" s="3">
        <v>6086</v>
      </c>
      <c r="F59" s="3">
        <v>6026</v>
      </c>
      <c r="G59" s="3">
        <v>6606</v>
      </c>
      <c r="H59" s="3">
        <v>5539</v>
      </c>
      <c r="I59" s="3">
        <v>6109</v>
      </c>
      <c r="J59" s="3">
        <v>5142</v>
      </c>
      <c r="K59" s="3">
        <v>4467</v>
      </c>
      <c r="L59" s="3">
        <v>6403</v>
      </c>
      <c r="M59" s="3">
        <v>6559</v>
      </c>
      <c r="N59" s="3">
        <v>6305</v>
      </c>
      <c r="O59" s="3">
        <v>67338</v>
      </c>
      <c r="P59" s="3">
        <v>4627</v>
      </c>
      <c r="Q59" s="3">
        <v>4748</v>
      </c>
      <c r="R59" s="3">
        <v>5036</v>
      </c>
      <c r="S59" s="3">
        <v>4551</v>
      </c>
      <c r="T59" s="3">
        <v>72809</v>
      </c>
      <c r="U59" s="3">
        <v>4372</v>
      </c>
      <c r="V59" s="3">
        <v>4434</v>
      </c>
      <c r="X59" s="4" t="s">
        <v>16</v>
      </c>
      <c r="Y59">
        <f t="shared" ref="Y59:Y61" si="25">C59/C19</f>
        <v>33.890109890109891</v>
      </c>
      <c r="Z59">
        <f t="shared" si="23"/>
        <v>30.042682926829269</v>
      </c>
      <c r="AA59">
        <f t="shared" si="23"/>
        <v>30.582914572864322</v>
      </c>
      <c r="AB59">
        <f t="shared" si="23"/>
        <v>30.902564102564103</v>
      </c>
      <c r="AC59">
        <f t="shared" si="23"/>
        <v>33.532994923857871</v>
      </c>
      <c r="AD59">
        <f t="shared" si="23"/>
        <v>30.103260869565219</v>
      </c>
      <c r="AE59">
        <f t="shared" si="23"/>
        <v>25.139917695473251</v>
      </c>
      <c r="AF59">
        <f t="shared" si="23"/>
        <v>18.298932384341636</v>
      </c>
      <c r="AG59">
        <f t="shared" si="23"/>
        <v>33.840909090909093</v>
      </c>
      <c r="AH59">
        <f t="shared" si="23"/>
        <v>26.790794979079497</v>
      </c>
      <c r="AI59">
        <f t="shared" si="23"/>
        <v>37.056497175141246</v>
      </c>
      <c r="AJ59">
        <f t="shared" si="23"/>
        <v>28.529411764705884</v>
      </c>
      <c r="AK59">
        <f t="shared" si="23"/>
        <v>24.371335504885995</v>
      </c>
      <c r="AL59">
        <f t="shared" si="23"/>
        <v>26.44</v>
      </c>
      <c r="AM59">
        <f t="shared" si="23"/>
        <v>29.490683229813666</v>
      </c>
      <c r="AN59">
        <f t="shared" si="23"/>
        <v>32.076433121019107</v>
      </c>
      <c r="AO59">
        <f t="shared" si="23"/>
        <v>29.940789473684209</v>
      </c>
      <c r="AP59">
        <f t="shared" si="24"/>
        <v>24.748130523453433</v>
      </c>
      <c r="AQ59">
        <f t="shared" si="24"/>
        <v>27.49685534591195</v>
      </c>
      <c r="AR59">
        <f t="shared" si="24"/>
        <v>26.872727272727271</v>
      </c>
    </row>
    <row r="60" spans="1:44" ht="14.5" customHeight="1" x14ac:dyDescent="0.35">
      <c r="A60" s="8"/>
      <c r="B60" s="4" t="s">
        <v>15</v>
      </c>
      <c r="C60" s="3">
        <v>11198</v>
      </c>
      <c r="D60" s="3">
        <v>8998</v>
      </c>
      <c r="E60" s="3">
        <v>8422</v>
      </c>
      <c r="F60" s="3">
        <v>9745</v>
      </c>
      <c r="G60" s="3">
        <v>8559</v>
      </c>
      <c r="H60" s="3">
        <v>7845</v>
      </c>
      <c r="I60" s="3">
        <v>7886</v>
      </c>
      <c r="J60" s="3">
        <v>7788</v>
      </c>
      <c r="K60" s="3">
        <v>5783</v>
      </c>
      <c r="L60" s="3">
        <v>73275</v>
      </c>
      <c r="M60" s="3">
        <v>7182</v>
      </c>
      <c r="N60" s="3">
        <v>72637</v>
      </c>
      <c r="O60" s="3">
        <v>9187</v>
      </c>
      <c r="P60" s="3">
        <v>7928</v>
      </c>
      <c r="Q60" s="3">
        <v>9310</v>
      </c>
      <c r="R60" s="3">
        <v>7354</v>
      </c>
      <c r="S60" s="3">
        <v>6971</v>
      </c>
      <c r="T60" s="3">
        <v>6720</v>
      </c>
      <c r="U60" s="3">
        <v>5635</v>
      </c>
      <c r="V60" s="3">
        <v>3789</v>
      </c>
      <c r="X60" s="4" t="s">
        <v>15</v>
      </c>
      <c r="Y60">
        <f t="shared" si="25"/>
        <v>37.831081081081081</v>
      </c>
      <c r="Z60">
        <f t="shared" si="23"/>
        <v>34.343511450381676</v>
      </c>
      <c r="AA60">
        <f t="shared" si="23"/>
        <v>34.65843621399177</v>
      </c>
      <c r="AB60">
        <f t="shared" si="23"/>
        <v>30.936507936507937</v>
      </c>
      <c r="AC60">
        <f t="shared" si="23"/>
        <v>34.792682926829265</v>
      </c>
      <c r="AD60">
        <f t="shared" si="23"/>
        <v>35.179372197309419</v>
      </c>
      <c r="AE60">
        <f t="shared" si="23"/>
        <v>33.274261603375528</v>
      </c>
      <c r="AF60">
        <f t="shared" si="23"/>
        <v>30.541176470588237</v>
      </c>
      <c r="AG60">
        <f t="shared" si="23"/>
        <v>33.045714285714283</v>
      </c>
      <c r="AH60">
        <f t="shared" si="23"/>
        <v>24.738352464550978</v>
      </c>
      <c r="AI60">
        <f t="shared" si="23"/>
        <v>30.824034334763947</v>
      </c>
      <c r="AJ60">
        <f t="shared" si="23"/>
        <v>24.342158176943698</v>
      </c>
      <c r="AK60">
        <f t="shared" si="23"/>
        <v>33.166064981949461</v>
      </c>
      <c r="AL60">
        <f t="shared" si="23"/>
        <v>32.227642276422763</v>
      </c>
      <c r="AM60">
        <f t="shared" si="23"/>
        <v>32.897526501766784</v>
      </c>
      <c r="AN60">
        <f t="shared" si="23"/>
        <v>30.514522821576765</v>
      </c>
      <c r="AO60">
        <f t="shared" si="23"/>
        <v>33.037914691943129</v>
      </c>
      <c r="AP60">
        <f t="shared" si="24"/>
        <v>31.848341232227487</v>
      </c>
      <c r="AQ60">
        <f t="shared" si="24"/>
        <v>28.034825870646767</v>
      </c>
      <c r="AR60">
        <f t="shared" si="24"/>
        <v>27.656934306569344</v>
      </c>
    </row>
    <row r="61" spans="1:44" ht="14.5" customHeight="1" x14ac:dyDescent="0.35">
      <c r="A61" s="9"/>
      <c r="B61" s="4" t="s">
        <v>14</v>
      </c>
      <c r="C61" s="3">
        <v>8189</v>
      </c>
      <c r="D61" s="3">
        <v>72750</v>
      </c>
      <c r="E61" s="3">
        <v>71477</v>
      </c>
      <c r="F61" s="3">
        <v>7935</v>
      </c>
      <c r="G61" s="3">
        <v>7007</v>
      </c>
      <c r="H61" s="3">
        <v>7252</v>
      </c>
      <c r="I61" s="3">
        <v>6897</v>
      </c>
      <c r="J61" s="3">
        <v>7445</v>
      </c>
      <c r="K61" s="3">
        <v>77016</v>
      </c>
      <c r="L61" s="3">
        <v>6986</v>
      </c>
      <c r="M61" s="3">
        <v>7804</v>
      </c>
      <c r="N61" s="3">
        <v>7266</v>
      </c>
      <c r="O61" s="3">
        <v>7081</v>
      </c>
      <c r="P61" s="3">
        <v>72350</v>
      </c>
      <c r="Q61" s="3">
        <v>71084</v>
      </c>
      <c r="R61" s="3">
        <v>72740</v>
      </c>
      <c r="S61" s="3">
        <v>74715</v>
      </c>
      <c r="T61" s="3">
        <v>6001</v>
      </c>
      <c r="U61" s="3">
        <v>76067</v>
      </c>
      <c r="V61" s="3">
        <v>5557</v>
      </c>
      <c r="X61" s="4" t="s">
        <v>14</v>
      </c>
      <c r="Y61">
        <f t="shared" si="25"/>
        <v>37.564220183486242</v>
      </c>
      <c r="Z61">
        <f t="shared" si="23"/>
        <v>24.503199730549007</v>
      </c>
      <c r="AA61">
        <f t="shared" si="23"/>
        <v>24.461670088980149</v>
      </c>
      <c r="AB61">
        <f t="shared" si="23"/>
        <v>37.429245283018865</v>
      </c>
      <c r="AC61">
        <f t="shared" si="23"/>
        <v>32.742990654205606</v>
      </c>
      <c r="AD61">
        <f t="shared" si="23"/>
        <v>33.574074074074076</v>
      </c>
      <c r="AE61">
        <f t="shared" si="23"/>
        <v>31.930555555555557</v>
      </c>
      <c r="AF61">
        <f t="shared" si="23"/>
        <v>32.510917030567683</v>
      </c>
      <c r="AG61">
        <f t="shared" si="23"/>
        <v>24.827852998065765</v>
      </c>
      <c r="AH61">
        <f t="shared" si="23"/>
        <v>38.384615384615387</v>
      </c>
      <c r="AI61">
        <f t="shared" si="23"/>
        <v>33.208510638297874</v>
      </c>
      <c r="AJ61">
        <f t="shared" si="23"/>
        <v>38.855614973262036</v>
      </c>
      <c r="AK61">
        <f t="shared" si="23"/>
        <v>28.437751004016064</v>
      </c>
      <c r="AL61">
        <f t="shared" si="23"/>
        <v>24.802879670894754</v>
      </c>
      <c r="AM61">
        <f t="shared" si="23"/>
        <v>24.435888621519421</v>
      </c>
      <c r="AN61">
        <f t="shared" si="23"/>
        <v>24.842896174863387</v>
      </c>
      <c r="AO61">
        <f t="shared" si="23"/>
        <v>24.83876329787234</v>
      </c>
      <c r="AP61">
        <f t="shared" si="24"/>
        <v>32.792349726775953</v>
      </c>
      <c r="AQ61">
        <f t="shared" si="24"/>
        <v>25.364121373791264</v>
      </c>
      <c r="AR61">
        <f t="shared" si="24"/>
        <v>28.208121827411169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ht="14.5" customHeight="1" x14ac:dyDescent="0.35">
      <c r="A63" s="8"/>
      <c r="B63" s="4" t="s">
        <v>13</v>
      </c>
      <c r="C63" s="3">
        <v>45165</v>
      </c>
      <c r="D63" s="3">
        <v>3732</v>
      </c>
      <c r="E63" s="3">
        <v>4278</v>
      </c>
      <c r="F63" s="3">
        <v>46800</v>
      </c>
      <c r="G63" s="3">
        <v>49049</v>
      </c>
      <c r="H63" s="3">
        <v>49697</v>
      </c>
      <c r="I63" s="3">
        <v>49676</v>
      </c>
      <c r="J63" s="3">
        <v>49841</v>
      </c>
      <c r="K63" s="3">
        <v>3017</v>
      </c>
      <c r="L63" s="3">
        <v>3254</v>
      </c>
      <c r="M63" s="3">
        <v>49817</v>
      </c>
      <c r="N63" s="3">
        <v>3691</v>
      </c>
      <c r="O63" s="3">
        <v>5836</v>
      </c>
      <c r="P63" s="3">
        <v>4669</v>
      </c>
      <c r="Q63" s="3">
        <v>4286</v>
      </c>
      <c r="R63" s="3">
        <v>4393</v>
      </c>
      <c r="S63" s="3">
        <v>3588</v>
      </c>
      <c r="T63" s="3">
        <v>4511</v>
      </c>
      <c r="U63" s="3">
        <v>3890</v>
      </c>
      <c r="V63" s="3">
        <v>55847</v>
      </c>
      <c r="X63" s="4" t="s">
        <v>13</v>
      </c>
      <c r="Y63">
        <f>C63/C18</f>
        <v>15.808540427021351</v>
      </c>
      <c r="Z63">
        <f t="shared" ref="Z63:AO66" si="26">D63/D18</f>
        <v>23.620253164556964</v>
      </c>
      <c r="AA63">
        <f t="shared" si="26"/>
        <v>22.634920634920636</v>
      </c>
      <c r="AB63">
        <f t="shared" si="26"/>
        <v>16.531261038502297</v>
      </c>
      <c r="AC63">
        <f t="shared" si="26"/>
        <v>16.936809392265193</v>
      </c>
      <c r="AD63">
        <f t="shared" si="26"/>
        <v>16.961433447098976</v>
      </c>
      <c r="AE63">
        <f t="shared" si="26"/>
        <v>17.387469373468672</v>
      </c>
      <c r="AF63">
        <f t="shared" si="26"/>
        <v>17.87697274031564</v>
      </c>
      <c r="AG63">
        <f t="shared" si="26"/>
        <v>20.951388888888889</v>
      </c>
      <c r="AH63">
        <f t="shared" si="26"/>
        <v>19.141176470588235</v>
      </c>
      <c r="AI63">
        <f t="shared" si="26"/>
        <v>17.131017881705638</v>
      </c>
      <c r="AJ63">
        <f t="shared" si="26"/>
        <v>22.925465838509318</v>
      </c>
      <c r="AK63">
        <f t="shared" si="26"/>
        <v>22.106060606060606</v>
      </c>
      <c r="AL63">
        <f t="shared" si="26"/>
        <v>21.716279069767442</v>
      </c>
      <c r="AM63">
        <f t="shared" si="26"/>
        <v>21.43</v>
      </c>
      <c r="AN63">
        <f t="shared" si="26"/>
        <v>19.352422907488986</v>
      </c>
      <c r="AO63">
        <f t="shared" si="26"/>
        <v>19.714285714285715</v>
      </c>
      <c r="AP63">
        <f t="shared" ref="AP63:AR66" si="27">T63/T18</f>
        <v>20.788018433179722</v>
      </c>
      <c r="AQ63">
        <f t="shared" si="27"/>
        <v>20.051546391752577</v>
      </c>
      <c r="AR63">
        <f t="shared" si="27"/>
        <v>18.286509495743289</v>
      </c>
    </row>
    <row r="64" spans="1:44" ht="14.5" customHeight="1" x14ac:dyDescent="0.35">
      <c r="A64" s="8"/>
      <c r="B64" s="4" t="s">
        <v>16</v>
      </c>
      <c r="C64" s="3">
        <v>5155</v>
      </c>
      <c r="D64" s="3">
        <v>3858</v>
      </c>
      <c r="E64" s="3">
        <v>5088</v>
      </c>
      <c r="F64" s="3">
        <v>5081</v>
      </c>
      <c r="G64" s="3">
        <v>5675</v>
      </c>
      <c r="H64" s="3">
        <v>4433</v>
      </c>
      <c r="I64" s="3">
        <v>4708</v>
      </c>
      <c r="J64" s="3">
        <v>3989</v>
      </c>
      <c r="K64" s="3">
        <v>3744</v>
      </c>
      <c r="L64" s="3">
        <v>5006</v>
      </c>
      <c r="M64" s="3">
        <v>4920</v>
      </c>
      <c r="N64" s="3">
        <v>5183</v>
      </c>
      <c r="O64" s="3">
        <v>47787</v>
      </c>
      <c r="P64" s="3">
        <v>3752</v>
      </c>
      <c r="Q64" s="3">
        <v>3457</v>
      </c>
      <c r="R64" s="3">
        <v>4194</v>
      </c>
      <c r="S64" s="3">
        <v>3296</v>
      </c>
      <c r="T64" s="3">
        <v>51857</v>
      </c>
      <c r="U64" s="3">
        <v>3230</v>
      </c>
      <c r="V64" s="3">
        <v>3425</v>
      </c>
      <c r="X64" s="4" t="s">
        <v>16</v>
      </c>
      <c r="Y64">
        <f t="shared" ref="Y64:Y66" si="28">C64/C19</f>
        <v>28.324175824175825</v>
      </c>
      <c r="Z64">
        <f t="shared" si="26"/>
        <v>23.524390243902438</v>
      </c>
      <c r="AA64">
        <f t="shared" si="26"/>
        <v>25.5678391959799</v>
      </c>
      <c r="AB64">
        <f t="shared" si="26"/>
        <v>26.056410256410256</v>
      </c>
      <c r="AC64">
        <f t="shared" si="26"/>
        <v>28.80710659898477</v>
      </c>
      <c r="AD64">
        <f t="shared" si="26"/>
        <v>24.092391304347824</v>
      </c>
      <c r="AE64">
        <f t="shared" si="26"/>
        <v>19.374485596707817</v>
      </c>
      <c r="AF64">
        <f t="shared" si="26"/>
        <v>14.195729537366548</v>
      </c>
      <c r="AG64">
        <f t="shared" si="26"/>
        <v>28.363636363636363</v>
      </c>
      <c r="AH64">
        <f t="shared" si="26"/>
        <v>20.94560669456067</v>
      </c>
      <c r="AI64">
        <f t="shared" si="26"/>
        <v>27.796610169491526</v>
      </c>
      <c r="AJ64">
        <f t="shared" si="26"/>
        <v>23.452488687782804</v>
      </c>
      <c r="AK64">
        <f t="shared" si="26"/>
        <v>17.295331161780673</v>
      </c>
      <c r="AL64">
        <f t="shared" si="26"/>
        <v>21.44</v>
      </c>
      <c r="AM64">
        <f t="shared" si="26"/>
        <v>21.472049689440993</v>
      </c>
      <c r="AN64">
        <f t="shared" si="26"/>
        <v>26.713375796178344</v>
      </c>
      <c r="AO64">
        <f t="shared" si="26"/>
        <v>21.684210526315791</v>
      </c>
      <c r="AP64">
        <f t="shared" si="27"/>
        <v>17.626444595513256</v>
      </c>
      <c r="AQ64">
        <f t="shared" si="27"/>
        <v>20.314465408805031</v>
      </c>
      <c r="AR64">
        <f t="shared" si="27"/>
        <v>20.757575757575758</v>
      </c>
    </row>
    <row r="65" spans="1:44" ht="14.5" customHeight="1" x14ac:dyDescent="0.35">
      <c r="A65" s="8"/>
      <c r="B65" s="4" t="s">
        <v>15</v>
      </c>
      <c r="C65" s="3">
        <v>9318</v>
      </c>
      <c r="D65" s="3">
        <v>7651</v>
      </c>
      <c r="E65" s="3">
        <v>6974</v>
      </c>
      <c r="F65" s="3">
        <v>8170</v>
      </c>
      <c r="G65" s="3">
        <v>6449</v>
      </c>
      <c r="H65" s="3">
        <v>6614</v>
      </c>
      <c r="I65" s="3">
        <v>6696</v>
      </c>
      <c r="J65" s="3">
        <v>6675</v>
      </c>
      <c r="K65" s="3">
        <v>4449</v>
      </c>
      <c r="L65" s="3">
        <v>52903</v>
      </c>
      <c r="M65" s="3">
        <v>5855</v>
      </c>
      <c r="N65" s="3">
        <v>52174</v>
      </c>
      <c r="O65" s="3">
        <v>6694</v>
      </c>
      <c r="P65" s="3">
        <v>5913</v>
      </c>
      <c r="Q65" s="3">
        <v>7368</v>
      </c>
      <c r="R65" s="3">
        <v>5568</v>
      </c>
      <c r="S65" s="3">
        <v>5327</v>
      </c>
      <c r="T65" s="3">
        <v>5208</v>
      </c>
      <c r="U65" s="3">
        <v>4413</v>
      </c>
      <c r="V65" s="3">
        <v>2883</v>
      </c>
      <c r="X65" s="4" t="s">
        <v>15</v>
      </c>
      <c r="Y65">
        <f t="shared" si="28"/>
        <v>31.47972972972973</v>
      </c>
      <c r="Z65">
        <f t="shared" si="26"/>
        <v>29.202290076335878</v>
      </c>
      <c r="AA65">
        <f t="shared" si="26"/>
        <v>28.699588477366255</v>
      </c>
      <c r="AB65">
        <f t="shared" si="26"/>
        <v>25.936507936507937</v>
      </c>
      <c r="AC65">
        <f t="shared" si="26"/>
        <v>26.215447154471544</v>
      </c>
      <c r="AD65">
        <f t="shared" si="26"/>
        <v>29.659192825112108</v>
      </c>
      <c r="AE65">
        <f t="shared" si="26"/>
        <v>28.253164556962027</v>
      </c>
      <c r="AF65">
        <f t="shared" si="26"/>
        <v>26.176470588235293</v>
      </c>
      <c r="AG65">
        <f t="shared" si="26"/>
        <v>25.422857142857143</v>
      </c>
      <c r="AH65">
        <f t="shared" si="26"/>
        <v>17.860567184334908</v>
      </c>
      <c r="AI65">
        <f t="shared" si="26"/>
        <v>25.128755364806867</v>
      </c>
      <c r="AJ65">
        <f t="shared" si="26"/>
        <v>17.484584450402146</v>
      </c>
      <c r="AK65">
        <f t="shared" si="26"/>
        <v>24.166064981949457</v>
      </c>
      <c r="AL65">
        <f t="shared" si="26"/>
        <v>24.036585365853657</v>
      </c>
      <c r="AM65">
        <f t="shared" si="26"/>
        <v>26.035335689045937</v>
      </c>
      <c r="AN65">
        <f t="shared" si="26"/>
        <v>23.103734439834025</v>
      </c>
      <c r="AO65">
        <f t="shared" si="26"/>
        <v>25.246445497630333</v>
      </c>
      <c r="AP65">
        <f t="shared" si="27"/>
        <v>24.682464454976305</v>
      </c>
      <c r="AQ65">
        <f t="shared" si="27"/>
        <v>21.955223880597014</v>
      </c>
      <c r="AR65">
        <f t="shared" si="27"/>
        <v>21.043795620437955</v>
      </c>
    </row>
    <row r="66" spans="1:44" ht="14.5" customHeight="1" x14ac:dyDescent="0.35">
      <c r="A66" s="9"/>
      <c r="B66" s="4" t="s">
        <v>14</v>
      </c>
      <c r="C66" s="3">
        <v>6590</v>
      </c>
      <c r="D66" s="3">
        <v>50987</v>
      </c>
      <c r="E66" s="3">
        <v>49888</v>
      </c>
      <c r="F66" s="3">
        <v>6177</v>
      </c>
      <c r="G66" s="3">
        <v>5055</v>
      </c>
      <c r="H66" s="3">
        <v>5484</v>
      </c>
      <c r="I66" s="3">
        <v>5148</v>
      </c>
      <c r="J66" s="3">
        <v>5723</v>
      </c>
      <c r="K66" s="3">
        <v>55018</v>
      </c>
      <c r="L66" s="3">
        <v>5065</v>
      </c>
      <c r="M66" s="3">
        <v>5636</v>
      </c>
      <c r="N66" s="3">
        <v>5180</v>
      </c>
      <c r="O66" s="3">
        <v>5911</v>
      </c>
      <c r="P66" s="3">
        <v>51894</v>
      </c>
      <c r="Q66" s="3">
        <v>51117</v>
      </c>
      <c r="R66" s="3">
        <v>52073</v>
      </c>
      <c r="S66" s="3">
        <v>54017</v>
      </c>
      <c r="T66" s="3">
        <v>4652</v>
      </c>
      <c r="U66" s="3">
        <v>54695</v>
      </c>
      <c r="V66" s="3">
        <v>4073</v>
      </c>
      <c r="X66" s="4" t="s">
        <v>14</v>
      </c>
      <c r="Y66">
        <f t="shared" si="28"/>
        <v>30.229357798165136</v>
      </c>
      <c r="Z66">
        <f t="shared" si="26"/>
        <v>17.173122263388347</v>
      </c>
      <c r="AA66">
        <f t="shared" si="26"/>
        <v>17.073237508555785</v>
      </c>
      <c r="AB66">
        <f t="shared" si="26"/>
        <v>29.136792452830189</v>
      </c>
      <c r="AC66">
        <f t="shared" si="26"/>
        <v>23.621495327102803</v>
      </c>
      <c r="AD66">
        <f t="shared" si="26"/>
        <v>25.388888888888889</v>
      </c>
      <c r="AE66">
        <f t="shared" si="26"/>
        <v>23.833333333333332</v>
      </c>
      <c r="AF66">
        <f t="shared" si="26"/>
        <v>24.991266375545852</v>
      </c>
      <c r="AG66">
        <f t="shared" si="26"/>
        <v>17.736299161831077</v>
      </c>
      <c r="AH66">
        <f t="shared" si="26"/>
        <v>27.829670329670328</v>
      </c>
      <c r="AI66">
        <f t="shared" si="26"/>
        <v>23.982978723404255</v>
      </c>
      <c r="AJ66">
        <f t="shared" si="26"/>
        <v>27.700534759358288</v>
      </c>
      <c r="AK66">
        <f t="shared" si="26"/>
        <v>23.738955823293171</v>
      </c>
      <c r="AL66">
        <f t="shared" si="26"/>
        <v>17.790195406239288</v>
      </c>
      <c r="AM66">
        <f t="shared" si="26"/>
        <v>17.572017875558611</v>
      </c>
      <c r="AN66">
        <f t="shared" si="26"/>
        <v>17.784494535519126</v>
      </c>
      <c r="AO66">
        <f t="shared" si="26"/>
        <v>17.957779255319149</v>
      </c>
      <c r="AP66">
        <f t="shared" si="27"/>
        <v>25.420765027322403</v>
      </c>
      <c r="AQ66">
        <f t="shared" si="27"/>
        <v>18.237745915305101</v>
      </c>
      <c r="AR66">
        <f t="shared" si="27"/>
        <v>20.675126903553299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ht="14.5" customHeight="1" x14ac:dyDescent="0.35">
      <c r="A68" s="8"/>
      <c r="B68" s="4" t="s">
        <v>13</v>
      </c>
      <c r="C68" s="3">
        <v>69180</v>
      </c>
      <c r="D68" s="3">
        <v>5502</v>
      </c>
      <c r="E68" s="3">
        <v>6198</v>
      </c>
      <c r="F68" s="3">
        <v>71680</v>
      </c>
      <c r="G68" s="3">
        <v>73656</v>
      </c>
      <c r="H68" s="3">
        <v>75035</v>
      </c>
      <c r="I68" s="3">
        <v>75012</v>
      </c>
      <c r="J68" s="3">
        <v>75651</v>
      </c>
      <c r="K68" s="3">
        <v>4309</v>
      </c>
      <c r="L68" s="3">
        <v>5037</v>
      </c>
      <c r="M68" s="3">
        <v>74842</v>
      </c>
      <c r="N68" s="3">
        <v>5636</v>
      </c>
      <c r="O68" s="3">
        <v>8419</v>
      </c>
      <c r="P68" s="3">
        <v>6805</v>
      </c>
      <c r="Q68" s="3">
        <v>6770</v>
      </c>
      <c r="R68" s="3">
        <v>6784</v>
      </c>
      <c r="S68" s="3">
        <v>5501</v>
      </c>
      <c r="T68" s="3">
        <v>6533</v>
      </c>
      <c r="U68" s="3">
        <v>5593</v>
      </c>
      <c r="V68" s="3">
        <v>83545</v>
      </c>
      <c r="X68" s="4" t="s">
        <v>13</v>
      </c>
      <c r="Y68">
        <f>C68/C18</f>
        <v>24.214210710535525</v>
      </c>
      <c r="Z68">
        <f t="shared" ref="Z68:AO71" si="29">D68/D18</f>
        <v>34.822784810126585</v>
      </c>
      <c r="AA68">
        <f t="shared" si="29"/>
        <v>32.793650793650791</v>
      </c>
      <c r="AB68">
        <f t="shared" si="29"/>
        <v>25.319675026492405</v>
      </c>
      <c r="AC68">
        <f t="shared" si="29"/>
        <v>25.433701657458563</v>
      </c>
      <c r="AD68">
        <f t="shared" si="29"/>
        <v>25.609215017064848</v>
      </c>
      <c r="AE68">
        <f t="shared" si="29"/>
        <v>26.255512775638781</v>
      </c>
      <c r="AF68">
        <f t="shared" si="29"/>
        <v>27.134505021520802</v>
      </c>
      <c r="AG68">
        <f t="shared" si="29"/>
        <v>29.923611111111111</v>
      </c>
      <c r="AH68">
        <f t="shared" si="29"/>
        <v>29.629411764705882</v>
      </c>
      <c r="AI68">
        <f t="shared" si="29"/>
        <v>25.736588720770289</v>
      </c>
      <c r="AJ68">
        <f t="shared" si="29"/>
        <v>35.006211180124225</v>
      </c>
      <c r="AK68">
        <f t="shared" si="29"/>
        <v>31.890151515151516</v>
      </c>
      <c r="AL68">
        <f t="shared" si="29"/>
        <v>31.651162790697676</v>
      </c>
      <c r="AM68">
        <f t="shared" si="29"/>
        <v>33.85</v>
      </c>
      <c r="AN68">
        <f t="shared" si="29"/>
        <v>29.885462555066081</v>
      </c>
      <c r="AO68">
        <f t="shared" si="29"/>
        <v>30.225274725274726</v>
      </c>
      <c r="AP68">
        <f t="shared" ref="AP68:AR71" si="30">T68/T18</f>
        <v>30.105990783410139</v>
      </c>
      <c r="AQ68">
        <f t="shared" si="30"/>
        <v>28.829896907216494</v>
      </c>
      <c r="AR68">
        <f t="shared" si="30"/>
        <v>27.355926653569089</v>
      </c>
    </row>
    <row r="69" spans="1:44" ht="14.5" customHeight="1" x14ac:dyDescent="0.35">
      <c r="A69" s="8"/>
      <c r="B69" s="4" t="s">
        <v>16</v>
      </c>
      <c r="C69" s="3">
        <v>7011</v>
      </c>
      <c r="D69" s="3">
        <v>5625</v>
      </c>
      <c r="E69" s="3">
        <v>6385</v>
      </c>
      <c r="F69" s="3">
        <v>6787</v>
      </c>
      <c r="G69" s="3">
        <v>7483</v>
      </c>
      <c r="H69" s="3">
        <v>6493</v>
      </c>
      <c r="I69" s="3">
        <v>6938</v>
      </c>
      <c r="J69" s="3">
        <v>5707</v>
      </c>
      <c r="K69" s="3">
        <v>4730</v>
      </c>
      <c r="L69" s="3">
        <v>6851</v>
      </c>
      <c r="M69" s="3">
        <v>7183</v>
      </c>
      <c r="N69" s="3">
        <v>6778</v>
      </c>
      <c r="O69" s="3">
        <v>71947</v>
      </c>
      <c r="P69" s="3">
        <v>4896</v>
      </c>
      <c r="Q69" s="3">
        <v>5130</v>
      </c>
      <c r="R69" s="3">
        <v>5371</v>
      </c>
      <c r="S69" s="3">
        <v>4877</v>
      </c>
      <c r="T69" s="3">
        <v>77751</v>
      </c>
      <c r="U69" s="3">
        <v>4772</v>
      </c>
      <c r="V69" s="3">
        <v>4903</v>
      </c>
      <c r="X69" s="4" t="s">
        <v>16</v>
      </c>
      <c r="Y69">
        <f t="shared" ref="Y69:Y71" si="31">C69/C19</f>
        <v>38.521978021978022</v>
      </c>
      <c r="Z69">
        <f t="shared" si="29"/>
        <v>34.298780487804876</v>
      </c>
      <c r="AA69">
        <f t="shared" si="29"/>
        <v>32.085427135678394</v>
      </c>
      <c r="AB69">
        <f t="shared" si="29"/>
        <v>34.805128205128206</v>
      </c>
      <c r="AC69">
        <f t="shared" si="29"/>
        <v>37.984771573604064</v>
      </c>
      <c r="AD69">
        <f t="shared" si="29"/>
        <v>35.288043478260867</v>
      </c>
      <c r="AE69">
        <f t="shared" si="29"/>
        <v>28.551440329218106</v>
      </c>
      <c r="AF69">
        <f t="shared" si="29"/>
        <v>20.309608540925268</v>
      </c>
      <c r="AG69">
        <f t="shared" si="29"/>
        <v>35.833333333333336</v>
      </c>
      <c r="AH69">
        <f t="shared" si="29"/>
        <v>28.665271966527197</v>
      </c>
      <c r="AI69">
        <f t="shared" si="29"/>
        <v>40.581920903954803</v>
      </c>
      <c r="AJ69">
        <f t="shared" si="29"/>
        <v>30.669683257918553</v>
      </c>
      <c r="AK69">
        <f t="shared" si="29"/>
        <v>26.039449873326095</v>
      </c>
      <c r="AL69">
        <f t="shared" si="29"/>
        <v>27.977142857142859</v>
      </c>
      <c r="AM69">
        <f t="shared" si="29"/>
        <v>31.863354037267079</v>
      </c>
      <c r="AN69">
        <f t="shared" si="29"/>
        <v>34.210191082802545</v>
      </c>
      <c r="AO69">
        <f t="shared" si="29"/>
        <v>32.085526315789473</v>
      </c>
      <c r="AP69">
        <f t="shared" si="30"/>
        <v>26.427940176750511</v>
      </c>
      <c r="AQ69">
        <f t="shared" si="30"/>
        <v>30.012578616352201</v>
      </c>
      <c r="AR69">
        <f t="shared" si="30"/>
        <v>29.715151515151515</v>
      </c>
    </row>
    <row r="70" spans="1:44" ht="14.5" customHeight="1" x14ac:dyDescent="0.35">
      <c r="A70" s="8"/>
      <c r="B70" s="4" t="s">
        <v>15</v>
      </c>
      <c r="C70" s="3">
        <v>12794</v>
      </c>
      <c r="D70" s="3">
        <v>10061</v>
      </c>
      <c r="E70" s="3">
        <v>9600</v>
      </c>
      <c r="F70" s="3">
        <v>10992</v>
      </c>
      <c r="G70" s="3">
        <v>9570</v>
      </c>
      <c r="H70" s="3">
        <v>8662</v>
      </c>
      <c r="I70" s="3">
        <v>8696</v>
      </c>
      <c r="J70" s="3">
        <v>8704</v>
      </c>
      <c r="K70" s="3">
        <v>6391</v>
      </c>
      <c r="L70" s="3">
        <v>78833</v>
      </c>
      <c r="M70" s="3">
        <v>7901</v>
      </c>
      <c r="N70" s="3">
        <v>77899</v>
      </c>
      <c r="O70" s="3">
        <v>10069</v>
      </c>
      <c r="P70" s="3">
        <v>8642</v>
      </c>
      <c r="Q70" s="3">
        <v>10101</v>
      </c>
      <c r="R70" s="3">
        <v>8135</v>
      </c>
      <c r="S70" s="3">
        <v>7570</v>
      </c>
      <c r="T70" s="3">
        <v>7521</v>
      </c>
      <c r="U70" s="3">
        <v>6139</v>
      </c>
      <c r="V70" s="3">
        <v>4083</v>
      </c>
      <c r="X70" s="4" t="s">
        <v>15</v>
      </c>
      <c r="Y70">
        <f t="shared" si="31"/>
        <v>43.222972972972975</v>
      </c>
      <c r="Z70">
        <f t="shared" si="29"/>
        <v>38.400763358778626</v>
      </c>
      <c r="AA70">
        <f t="shared" si="29"/>
        <v>39.506172839506171</v>
      </c>
      <c r="AB70">
        <f t="shared" si="29"/>
        <v>34.895238095238092</v>
      </c>
      <c r="AC70">
        <f t="shared" si="29"/>
        <v>38.902439024390247</v>
      </c>
      <c r="AD70">
        <f t="shared" si="29"/>
        <v>38.843049327354258</v>
      </c>
      <c r="AE70">
        <f t="shared" si="29"/>
        <v>36.691983122362871</v>
      </c>
      <c r="AF70">
        <f t="shared" si="29"/>
        <v>34.133333333333333</v>
      </c>
      <c r="AG70">
        <f t="shared" si="29"/>
        <v>36.520000000000003</v>
      </c>
      <c r="AH70">
        <f t="shared" si="29"/>
        <v>26.614787305874408</v>
      </c>
      <c r="AI70">
        <f t="shared" si="29"/>
        <v>33.909871244635191</v>
      </c>
      <c r="AJ70">
        <f t="shared" si="29"/>
        <v>26.105563002680967</v>
      </c>
      <c r="AK70">
        <f t="shared" si="29"/>
        <v>36.35018050541516</v>
      </c>
      <c r="AL70">
        <f t="shared" si="29"/>
        <v>35.130081300813011</v>
      </c>
      <c r="AM70">
        <f t="shared" si="29"/>
        <v>35.692579505300351</v>
      </c>
      <c r="AN70">
        <f t="shared" si="29"/>
        <v>33.755186721991699</v>
      </c>
      <c r="AO70">
        <f t="shared" si="29"/>
        <v>35.876777251184834</v>
      </c>
      <c r="AP70">
        <f t="shared" si="30"/>
        <v>35.644549763033176</v>
      </c>
      <c r="AQ70">
        <f t="shared" si="30"/>
        <v>30.542288557213929</v>
      </c>
      <c r="AR70">
        <f t="shared" si="30"/>
        <v>29.802919708029197</v>
      </c>
    </row>
    <row r="71" spans="1:44" ht="14.5" customHeight="1" x14ac:dyDescent="0.35">
      <c r="A71" s="9"/>
      <c r="B71" s="4" t="s">
        <v>14</v>
      </c>
      <c r="C71" s="3">
        <v>9350</v>
      </c>
      <c r="D71" s="3">
        <v>77147</v>
      </c>
      <c r="E71" s="3">
        <v>76152</v>
      </c>
      <c r="F71" s="3">
        <v>8876</v>
      </c>
      <c r="G71" s="3">
        <v>7626</v>
      </c>
      <c r="H71" s="3">
        <v>8145</v>
      </c>
      <c r="I71" s="3">
        <v>7689</v>
      </c>
      <c r="J71" s="3">
        <v>8273</v>
      </c>
      <c r="K71" s="3">
        <v>82905</v>
      </c>
      <c r="L71" s="3">
        <v>7614</v>
      </c>
      <c r="M71" s="3">
        <v>8409</v>
      </c>
      <c r="N71" s="3">
        <v>8022</v>
      </c>
      <c r="O71" s="3">
        <v>7900</v>
      </c>
      <c r="P71" s="3">
        <v>77992</v>
      </c>
      <c r="Q71" s="3">
        <v>76334</v>
      </c>
      <c r="R71" s="3">
        <v>78045</v>
      </c>
      <c r="S71" s="3">
        <v>80387</v>
      </c>
      <c r="T71" s="3">
        <v>6530</v>
      </c>
      <c r="U71" s="3">
        <v>81831</v>
      </c>
      <c r="V71" s="3">
        <v>5804</v>
      </c>
      <c r="X71" s="4" t="s">
        <v>14</v>
      </c>
      <c r="Y71">
        <f t="shared" si="31"/>
        <v>42.889908256880737</v>
      </c>
      <c r="Z71">
        <f t="shared" si="29"/>
        <v>25.984169754125968</v>
      </c>
      <c r="AA71">
        <f t="shared" si="29"/>
        <v>26.061601642710471</v>
      </c>
      <c r="AB71">
        <f t="shared" si="29"/>
        <v>41.867924528301884</v>
      </c>
      <c r="AC71">
        <f t="shared" si="29"/>
        <v>35.635514018691588</v>
      </c>
      <c r="AD71">
        <f t="shared" si="29"/>
        <v>37.708333333333336</v>
      </c>
      <c r="AE71">
        <f t="shared" si="29"/>
        <v>35.597222222222221</v>
      </c>
      <c r="AF71">
        <f t="shared" si="29"/>
        <v>36.126637554585152</v>
      </c>
      <c r="AG71">
        <f t="shared" si="29"/>
        <v>26.726305609284331</v>
      </c>
      <c r="AH71">
        <f t="shared" si="29"/>
        <v>41.835164835164832</v>
      </c>
      <c r="AI71">
        <f t="shared" si="29"/>
        <v>35.782978723404256</v>
      </c>
      <c r="AJ71">
        <f t="shared" si="29"/>
        <v>42.898395721925134</v>
      </c>
      <c r="AK71">
        <f t="shared" si="29"/>
        <v>31.726907630522089</v>
      </c>
      <c r="AL71">
        <f t="shared" si="29"/>
        <v>26.737058621871785</v>
      </c>
      <c r="AM71">
        <f t="shared" si="29"/>
        <v>26.240632519766244</v>
      </c>
      <c r="AN71">
        <f t="shared" si="29"/>
        <v>26.654713114754099</v>
      </c>
      <c r="AO71">
        <f t="shared" si="29"/>
        <v>26.724401595744681</v>
      </c>
      <c r="AP71">
        <f t="shared" si="30"/>
        <v>35.68306010928962</v>
      </c>
      <c r="AQ71">
        <f t="shared" si="30"/>
        <v>27.286095365121707</v>
      </c>
      <c r="AR71">
        <f t="shared" si="30"/>
        <v>29.461928934010153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10E7-134E-486E-A32E-CA6B2F2BA214}">
  <dimension ref="A1:AR71"/>
  <sheetViews>
    <sheetView workbookViewId="0">
      <selection activeCell="AK16" sqref="AK16"/>
    </sheetView>
  </sheetViews>
  <sheetFormatPr defaultColWidth="5.26953125" defaultRowHeight="14.5" x14ac:dyDescent="0.35"/>
  <cols>
    <col min="1" max="1" width="4.26953125" style="1" bestFit="1" customWidth="1"/>
    <col min="2" max="2" width="6.26953125" style="1" bestFit="1" customWidth="1"/>
    <col min="3" max="22" width="7.26953125" style="1" bestFit="1" customWidth="1"/>
    <col min="23" max="16384" width="5.26953125" style="1"/>
  </cols>
  <sheetData>
    <row r="1" spans="1:24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x14ac:dyDescent="0.35">
      <c r="A4" s="2">
        <v>0</v>
      </c>
      <c r="B4" s="3">
        <v>14286</v>
      </c>
      <c r="C4" s="3">
        <v>10269</v>
      </c>
      <c r="D4" s="3">
        <v>13925</v>
      </c>
      <c r="E4" s="3">
        <v>7042</v>
      </c>
      <c r="F4" s="3">
        <v>11473</v>
      </c>
      <c r="G4" s="3">
        <v>5836</v>
      </c>
      <c r="H4" s="3">
        <v>8530</v>
      </c>
      <c r="I4" s="3">
        <v>4298</v>
      </c>
      <c r="J4" s="3">
        <v>6455</v>
      </c>
      <c r="K4" s="3">
        <v>2403</v>
      </c>
      <c r="L4" s="3">
        <v>4048</v>
      </c>
      <c r="N4" s="13">
        <f>B4/(SUM(B$4:B$14))</f>
        <v>6.6661689360073911E-2</v>
      </c>
      <c r="O4" s="13">
        <f t="shared" ref="O4:X14" si="0">C4/(SUM(C$4:C$14))</f>
        <v>4.5849685896834858E-2</v>
      </c>
      <c r="P4" s="13">
        <f t="shared" si="0"/>
        <v>6.2682871933378348E-2</v>
      </c>
      <c r="Q4" s="13">
        <f t="shared" si="0"/>
        <v>3.3144126589666111E-2</v>
      </c>
      <c r="R4" s="13">
        <f t="shared" si="0"/>
        <v>5.1399105790855409E-2</v>
      </c>
      <c r="S4" s="13">
        <f t="shared" si="0"/>
        <v>2.3240810800047789E-2</v>
      </c>
      <c r="T4" s="13">
        <f t="shared" si="0"/>
        <v>3.5862938826991798E-2</v>
      </c>
      <c r="U4" s="13">
        <f t="shared" si="0"/>
        <v>1.8861631632070917E-2</v>
      </c>
      <c r="V4" s="13">
        <f t="shared" si="0"/>
        <v>2.8005067377025E-2</v>
      </c>
      <c r="W4" s="13">
        <f t="shared" si="0"/>
        <v>1.1346305486172428E-2</v>
      </c>
      <c r="X4" s="13">
        <f t="shared" si="0"/>
        <v>1.6091460554455761E-2</v>
      </c>
    </row>
    <row r="5" spans="1:24" x14ac:dyDescent="0.35">
      <c r="A5" s="2">
        <v>1</v>
      </c>
      <c r="B5" s="3">
        <v>18130</v>
      </c>
      <c r="C5" s="3">
        <v>16282</v>
      </c>
      <c r="D5" s="3">
        <v>19950</v>
      </c>
      <c r="E5" s="3">
        <v>13896</v>
      </c>
      <c r="F5" s="3">
        <v>18736</v>
      </c>
      <c r="G5" s="3">
        <v>14110</v>
      </c>
      <c r="H5" s="3">
        <v>16341</v>
      </c>
      <c r="I5" s="3">
        <v>11651</v>
      </c>
      <c r="J5" s="3">
        <v>13549</v>
      </c>
      <c r="K5" s="3">
        <v>9385</v>
      </c>
      <c r="L5" s="3">
        <v>12140</v>
      </c>
      <c r="N5" s="13">
        <f t="shared" ref="N5:N14" si="1">B5/(SUM(B$4:B$14))</f>
        <v>8.4598657993709928E-2</v>
      </c>
      <c r="O5" s="13">
        <f t="shared" si="0"/>
        <v>7.2696911653740884E-2</v>
      </c>
      <c r="P5" s="13">
        <f t="shared" si="0"/>
        <v>8.9804186360567181E-2</v>
      </c>
      <c r="Q5" s="13">
        <f t="shared" si="0"/>
        <v>6.5403405721386004E-2</v>
      </c>
      <c r="R5" s="13">
        <f t="shared" si="0"/>
        <v>8.3937387439855918E-2</v>
      </c>
      <c r="S5" s="13">
        <f t="shared" si="0"/>
        <v>5.6190514117319103E-2</v>
      </c>
      <c r="T5" s="13">
        <f t="shared" si="0"/>
        <v>6.8702964052974561E-2</v>
      </c>
      <c r="U5" s="13">
        <f t="shared" si="0"/>
        <v>5.1130030280423046E-2</v>
      </c>
      <c r="V5" s="13">
        <f t="shared" si="0"/>
        <v>5.8782441191527764E-2</v>
      </c>
      <c r="W5" s="13">
        <f t="shared" si="0"/>
        <v>4.4313390340294731E-2</v>
      </c>
      <c r="X5" s="13">
        <f t="shared" si="0"/>
        <v>4.825848101064549E-2</v>
      </c>
    </row>
    <row r="6" spans="1:24" x14ac:dyDescent="0.35">
      <c r="A6" s="2">
        <v>2</v>
      </c>
      <c r="B6" s="3">
        <v>36830</v>
      </c>
      <c r="C6" s="3">
        <v>38216</v>
      </c>
      <c r="D6" s="3">
        <v>42105</v>
      </c>
      <c r="E6" s="3">
        <v>35457</v>
      </c>
      <c r="F6" s="3">
        <v>42509</v>
      </c>
      <c r="G6" s="3">
        <v>39808</v>
      </c>
      <c r="H6" s="3">
        <v>41910</v>
      </c>
      <c r="I6" s="3">
        <v>35114</v>
      </c>
      <c r="J6" s="3">
        <v>38370</v>
      </c>
      <c r="K6" s="3">
        <v>31656</v>
      </c>
      <c r="L6" s="3">
        <v>38177</v>
      </c>
      <c r="N6" s="13">
        <f t="shared" si="1"/>
        <v>0.1718570641979226</v>
      </c>
      <c r="O6" s="13">
        <f t="shared" si="0"/>
        <v>0.17062923324894741</v>
      </c>
      <c r="P6" s="13">
        <f t="shared" si="0"/>
        <v>0.18953409858203915</v>
      </c>
      <c r="Q6" s="13">
        <f t="shared" si="0"/>
        <v>0.16688317189573862</v>
      </c>
      <c r="R6" s="13">
        <f t="shared" si="0"/>
        <v>0.19044056376392163</v>
      </c>
      <c r="S6" s="13">
        <f t="shared" si="0"/>
        <v>0.15852813508024372</v>
      </c>
      <c r="T6" s="13">
        <f t="shared" si="0"/>
        <v>0.17620348959428211</v>
      </c>
      <c r="U6" s="13">
        <f t="shared" si="0"/>
        <v>0.15409663404572782</v>
      </c>
      <c r="V6" s="13">
        <f t="shared" si="0"/>
        <v>0.16646854148047238</v>
      </c>
      <c r="W6" s="13">
        <f t="shared" si="0"/>
        <v>0.14947093069924028</v>
      </c>
      <c r="X6" s="13">
        <f t="shared" si="0"/>
        <v>0.15175980473998457</v>
      </c>
    </row>
    <row r="7" spans="1:24" x14ac:dyDescent="0.35">
      <c r="A7" s="2">
        <v>3</v>
      </c>
      <c r="B7" s="3">
        <v>48768</v>
      </c>
      <c r="C7" s="3">
        <v>53006</v>
      </c>
      <c r="D7" s="3">
        <v>51429</v>
      </c>
      <c r="E7" s="3">
        <v>51172</v>
      </c>
      <c r="F7" s="3">
        <v>52870</v>
      </c>
      <c r="G7" s="3">
        <v>61351</v>
      </c>
      <c r="H7" s="3">
        <v>57935</v>
      </c>
      <c r="I7" s="3">
        <v>56390</v>
      </c>
      <c r="J7" s="3">
        <v>56792</v>
      </c>
      <c r="K7" s="3">
        <v>53481</v>
      </c>
      <c r="L7" s="3">
        <v>62260</v>
      </c>
      <c r="N7" s="13">
        <f t="shared" si="1"/>
        <v>0.2275624574206975</v>
      </c>
      <c r="O7" s="13">
        <f t="shared" si="0"/>
        <v>0.23666456818070197</v>
      </c>
      <c r="P7" s="13">
        <f t="shared" si="0"/>
        <v>0.23150573936529373</v>
      </c>
      <c r="Q7" s="13">
        <f t="shared" si="0"/>
        <v>0.2408479474362957</v>
      </c>
      <c r="R7" s="13">
        <f t="shared" si="0"/>
        <v>0.23685790317811606</v>
      </c>
      <c r="S7" s="13">
        <f t="shared" si="0"/>
        <v>0.24431922265142766</v>
      </c>
      <c r="T7" s="13">
        <f t="shared" si="0"/>
        <v>0.24357788522177842</v>
      </c>
      <c r="U7" s="13">
        <f t="shared" si="0"/>
        <v>0.24746566024487646</v>
      </c>
      <c r="V7" s="13">
        <f t="shared" si="0"/>
        <v>0.24639253082509741</v>
      </c>
      <c r="W7" s="13">
        <f t="shared" si="0"/>
        <v>0.25252258165043179</v>
      </c>
      <c r="X7" s="13">
        <f t="shared" si="0"/>
        <v>0.24749365961472719</v>
      </c>
    </row>
    <row r="8" spans="1:24" x14ac:dyDescent="0.35">
      <c r="A8" s="2">
        <v>4</v>
      </c>
      <c r="B8" s="3">
        <v>44076</v>
      </c>
      <c r="C8" s="3">
        <v>48543</v>
      </c>
      <c r="D8" s="3">
        <v>44058</v>
      </c>
      <c r="E8" s="3">
        <v>47803</v>
      </c>
      <c r="F8" s="3">
        <v>45148</v>
      </c>
      <c r="G8" s="3">
        <v>58979</v>
      </c>
      <c r="H8" s="3">
        <v>52117</v>
      </c>
      <c r="I8" s="3">
        <v>54941</v>
      </c>
      <c r="J8" s="3">
        <v>52636</v>
      </c>
      <c r="K8" s="3">
        <v>52065</v>
      </c>
      <c r="L8" s="3">
        <v>60764</v>
      </c>
      <c r="N8" s="13">
        <f t="shared" si="1"/>
        <v>0.20566853004582233</v>
      </c>
      <c r="O8" s="13">
        <f t="shared" si="0"/>
        <v>0.21673788124355386</v>
      </c>
      <c r="P8" s="13">
        <f t="shared" si="0"/>
        <v>0.19832545577312627</v>
      </c>
      <c r="Q8" s="13">
        <f t="shared" si="0"/>
        <v>0.22499129272448298</v>
      </c>
      <c r="R8" s="13">
        <f t="shared" si="0"/>
        <v>0.20226329889702258</v>
      </c>
      <c r="S8" s="13">
        <f t="shared" si="0"/>
        <v>0.23487316315558918</v>
      </c>
      <c r="T8" s="13">
        <f t="shared" si="0"/>
        <v>0.21911709060332141</v>
      </c>
      <c r="U8" s="13">
        <f t="shared" si="0"/>
        <v>0.24110677140474832</v>
      </c>
      <c r="V8" s="13">
        <f t="shared" si="0"/>
        <v>0.22836169271217471</v>
      </c>
      <c r="W8" s="13">
        <f t="shared" si="0"/>
        <v>0.24583661886706928</v>
      </c>
      <c r="X8" s="13">
        <f t="shared" si="0"/>
        <v>0.24154681549677615</v>
      </c>
    </row>
    <row r="9" spans="1:24" x14ac:dyDescent="0.35">
      <c r="A9" s="2">
        <v>5</v>
      </c>
      <c r="B9" s="3">
        <v>29205</v>
      </c>
      <c r="C9" s="3">
        <v>32280</v>
      </c>
      <c r="D9" s="3">
        <v>28626</v>
      </c>
      <c r="E9" s="3">
        <v>31849</v>
      </c>
      <c r="F9" s="3">
        <v>29529</v>
      </c>
      <c r="G9" s="3">
        <v>39670</v>
      </c>
      <c r="H9" s="3">
        <v>34057</v>
      </c>
      <c r="I9" s="3">
        <v>36362</v>
      </c>
      <c r="J9" s="3">
        <v>34917</v>
      </c>
      <c r="K9" s="3">
        <v>35448</v>
      </c>
      <c r="L9" s="3">
        <v>41378</v>
      </c>
      <c r="N9" s="13">
        <f t="shared" si="1"/>
        <v>0.13627709910128508</v>
      </c>
      <c r="O9" s="13">
        <f t="shared" si="0"/>
        <v>0.14412580200115194</v>
      </c>
      <c r="P9" s="13">
        <f t="shared" si="0"/>
        <v>0.12885887913571911</v>
      </c>
      <c r="Q9" s="13">
        <f t="shared" si="0"/>
        <v>0.14990163131983469</v>
      </c>
      <c r="R9" s="13">
        <f t="shared" si="0"/>
        <v>0.13229008933131434</v>
      </c>
      <c r="S9" s="13">
        <f t="shared" si="0"/>
        <v>0.15797857512643862</v>
      </c>
      <c r="T9" s="13">
        <f t="shared" si="0"/>
        <v>0.14318688248896363</v>
      </c>
      <c r="U9" s="13">
        <f t="shared" si="0"/>
        <v>0.15957344099705972</v>
      </c>
      <c r="V9" s="13">
        <f t="shared" si="0"/>
        <v>0.15148767429954793</v>
      </c>
      <c r="W9" s="13">
        <f t="shared" si="0"/>
        <v>0.1673757123902789</v>
      </c>
      <c r="X9" s="13">
        <f t="shared" si="0"/>
        <v>0.16448430208060041</v>
      </c>
    </row>
    <row r="10" spans="1:24" x14ac:dyDescent="0.35">
      <c r="A10" s="2">
        <v>6</v>
      </c>
      <c r="B10" s="3">
        <v>14906</v>
      </c>
      <c r="C10" s="3">
        <v>16385</v>
      </c>
      <c r="D10" s="3">
        <v>14462</v>
      </c>
      <c r="E10" s="3">
        <v>16333</v>
      </c>
      <c r="F10" s="3">
        <v>14704</v>
      </c>
      <c r="G10" s="3">
        <v>20179</v>
      </c>
      <c r="H10" s="3">
        <v>17538</v>
      </c>
      <c r="I10" s="3">
        <v>18692</v>
      </c>
      <c r="J10" s="3">
        <v>17779</v>
      </c>
      <c r="K10" s="3">
        <v>17637</v>
      </c>
      <c r="L10" s="3">
        <v>21220</v>
      </c>
      <c r="N10" s="13">
        <f t="shared" si="1"/>
        <v>6.9554748817111975E-2</v>
      </c>
      <c r="O10" s="13">
        <f t="shared" si="0"/>
        <v>7.3156792620473185E-2</v>
      </c>
      <c r="P10" s="13">
        <f t="shared" si="0"/>
        <v>6.5100157551204144E-2</v>
      </c>
      <c r="Q10" s="13">
        <f t="shared" si="0"/>
        <v>7.6873476226784518E-2</v>
      </c>
      <c r="R10" s="13">
        <f t="shared" si="0"/>
        <v>6.5874004318725532E-2</v>
      </c>
      <c r="S10" s="13">
        <f t="shared" si="0"/>
        <v>8.035920512922623E-2</v>
      </c>
      <c r="T10" s="13">
        <f t="shared" si="0"/>
        <v>7.3735547614042468E-2</v>
      </c>
      <c r="U10" s="13">
        <f t="shared" si="0"/>
        <v>8.2029227190942203E-2</v>
      </c>
      <c r="V10" s="13">
        <f t="shared" si="0"/>
        <v>7.7134328876239722E-2</v>
      </c>
      <c r="W10" s="13">
        <f t="shared" si="0"/>
        <v>8.3277066108873532E-2</v>
      </c>
      <c r="X10" s="13">
        <f t="shared" si="0"/>
        <v>8.4352962689118391E-2</v>
      </c>
    </row>
    <row r="11" spans="1:24" x14ac:dyDescent="0.35">
      <c r="A11" s="2">
        <v>7</v>
      </c>
      <c r="B11" s="3">
        <v>5715</v>
      </c>
      <c r="C11" s="3">
        <v>6529</v>
      </c>
      <c r="D11" s="3">
        <v>5503</v>
      </c>
      <c r="E11" s="3">
        <v>6466</v>
      </c>
      <c r="F11" s="3">
        <v>5901</v>
      </c>
      <c r="G11" s="3">
        <v>7927</v>
      </c>
      <c r="H11" s="3">
        <v>6726</v>
      </c>
      <c r="I11" s="3">
        <v>7513</v>
      </c>
      <c r="J11" s="3">
        <v>7155</v>
      </c>
      <c r="K11" s="3">
        <v>6908</v>
      </c>
      <c r="L11" s="3">
        <v>8376</v>
      </c>
      <c r="N11" s="13">
        <f t="shared" si="1"/>
        <v>2.6667475478987988E-2</v>
      </c>
      <c r="O11" s="13">
        <f t="shared" si="0"/>
        <v>2.915109545432221E-2</v>
      </c>
      <c r="P11" s="13">
        <f t="shared" si="0"/>
        <v>2.4771550753995047E-2</v>
      </c>
      <c r="Q11" s="13">
        <f t="shared" si="0"/>
        <v>3.0433104590852182E-2</v>
      </c>
      <c r="R11" s="13">
        <f t="shared" si="0"/>
        <v>2.6436513838737713E-2</v>
      </c>
      <c r="S11" s="13">
        <f t="shared" si="0"/>
        <v>3.1567838795746886E-2</v>
      </c>
      <c r="T11" s="13">
        <f t="shared" si="0"/>
        <v>2.827832667647677E-2</v>
      </c>
      <c r="U11" s="13">
        <f t="shared" si="0"/>
        <v>3.2970553385702372E-2</v>
      </c>
      <c r="V11" s="13">
        <f t="shared" si="0"/>
        <v>3.1042022785842581E-2</v>
      </c>
      <c r="W11" s="13">
        <f t="shared" si="0"/>
        <v>3.2617677194539799E-2</v>
      </c>
      <c r="X11" s="13">
        <f t="shared" si="0"/>
        <v>3.3295966799437117E-2</v>
      </c>
    </row>
    <row r="12" spans="1:24" x14ac:dyDescent="0.35">
      <c r="A12" s="2">
        <v>8</v>
      </c>
      <c r="B12" s="3">
        <v>1815</v>
      </c>
      <c r="C12" s="3">
        <v>1859</v>
      </c>
      <c r="D12" s="3">
        <v>1590</v>
      </c>
      <c r="E12" s="3">
        <v>1903</v>
      </c>
      <c r="F12" s="3">
        <v>1708</v>
      </c>
      <c r="G12" s="3">
        <v>2485</v>
      </c>
      <c r="H12" s="3">
        <v>2032</v>
      </c>
      <c r="I12" s="3">
        <v>2211</v>
      </c>
      <c r="J12" s="3">
        <v>2219</v>
      </c>
      <c r="K12" s="3">
        <v>2117</v>
      </c>
      <c r="L12" s="3">
        <v>2462</v>
      </c>
      <c r="N12" s="13">
        <f t="shared" si="1"/>
        <v>8.4691982492324062E-3</v>
      </c>
      <c r="O12" s="13">
        <f t="shared" si="0"/>
        <v>8.3001817199548147E-3</v>
      </c>
      <c r="P12" s="13">
        <f t="shared" si="0"/>
        <v>7.157326130992573E-3</v>
      </c>
      <c r="Q12" s="13">
        <f t="shared" si="0"/>
        <v>8.9567271939980982E-3</v>
      </c>
      <c r="R12" s="13">
        <f t="shared" si="0"/>
        <v>7.651849794367737E-3</v>
      </c>
      <c r="S12" s="13">
        <f t="shared" si="0"/>
        <v>9.8960614869977297E-3</v>
      </c>
      <c r="T12" s="13">
        <f t="shared" si="0"/>
        <v>8.5431994954803456E-3</v>
      </c>
      <c r="U12" s="13">
        <f t="shared" si="0"/>
        <v>9.7029007767586786E-3</v>
      </c>
      <c r="V12" s="13">
        <f t="shared" si="0"/>
        <v>9.6271486459517386E-3</v>
      </c>
      <c r="W12" s="13">
        <f t="shared" si="0"/>
        <v>9.99589209913734E-3</v>
      </c>
      <c r="X12" s="13">
        <f t="shared" si="0"/>
        <v>9.7868517502643481E-3</v>
      </c>
    </row>
    <row r="13" spans="1:24" x14ac:dyDescent="0.35">
      <c r="A13" s="2">
        <v>9</v>
      </c>
      <c r="B13" s="3">
        <v>433</v>
      </c>
      <c r="C13" s="3">
        <v>490</v>
      </c>
      <c r="D13" s="3">
        <v>406</v>
      </c>
      <c r="E13" s="3">
        <v>440</v>
      </c>
      <c r="F13" s="3">
        <v>463</v>
      </c>
      <c r="G13" s="3">
        <v>608</v>
      </c>
      <c r="H13" s="3">
        <v>529</v>
      </c>
      <c r="I13" s="3">
        <v>572</v>
      </c>
      <c r="J13" s="3">
        <v>480</v>
      </c>
      <c r="K13" s="3">
        <v>554</v>
      </c>
      <c r="L13" s="3">
        <v>603</v>
      </c>
      <c r="N13" s="13">
        <f t="shared" si="1"/>
        <v>2.0204753949959403E-3</v>
      </c>
      <c r="O13" s="13">
        <f t="shared" si="0"/>
        <v>2.1877832397944378E-3</v>
      </c>
      <c r="P13" s="13">
        <f t="shared" si="0"/>
        <v>1.8275939680396128E-3</v>
      </c>
      <c r="Q13" s="13">
        <f t="shared" si="0"/>
        <v>2.0709195824273061E-3</v>
      </c>
      <c r="R13" s="13">
        <f t="shared" si="0"/>
        <v>2.0742426550305984E-3</v>
      </c>
      <c r="S13" s="13">
        <f t="shared" si="0"/>
        <v>2.4212496515471308E-3</v>
      </c>
      <c r="T13" s="13">
        <f t="shared" si="0"/>
        <v>2.2240908135379442E-3</v>
      </c>
      <c r="U13" s="13">
        <f t="shared" si="0"/>
        <v>2.5102031860271207E-3</v>
      </c>
      <c r="V13" s="13">
        <f t="shared" si="0"/>
        <v>2.0824837089034854E-3</v>
      </c>
      <c r="W13" s="13">
        <f t="shared" si="0"/>
        <v>2.6158357217392946E-3</v>
      </c>
      <c r="X13" s="13">
        <f t="shared" si="0"/>
        <v>2.3970233978104802E-3</v>
      </c>
    </row>
    <row r="14" spans="1:24" x14ac:dyDescent="0.35">
      <c r="A14" s="2">
        <v>10</v>
      </c>
      <c r="B14" s="3">
        <v>142</v>
      </c>
      <c r="C14" s="3">
        <v>112</v>
      </c>
      <c r="D14" s="3">
        <v>96</v>
      </c>
      <c r="E14" s="3">
        <v>105</v>
      </c>
      <c r="F14" s="3">
        <v>173</v>
      </c>
      <c r="G14" s="3">
        <v>157</v>
      </c>
      <c r="H14" s="3">
        <v>135</v>
      </c>
      <c r="I14" s="3">
        <v>126</v>
      </c>
      <c r="J14" s="3">
        <v>142</v>
      </c>
      <c r="K14" s="3">
        <v>133</v>
      </c>
      <c r="L14" s="3">
        <v>134</v>
      </c>
      <c r="N14" s="13">
        <f t="shared" si="1"/>
        <v>6.6260394016033153E-4</v>
      </c>
      <c r="O14" s="13">
        <f t="shared" si="0"/>
        <v>5.0006474052444292E-4</v>
      </c>
      <c r="P14" s="13">
        <f t="shared" si="0"/>
        <v>4.3214044564483459E-4</v>
      </c>
      <c r="Q14" s="13">
        <f t="shared" si="0"/>
        <v>4.9419671853378892E-4</v>
      </c>
      <c r="R14" s="13">
        <f t="shared" si="0"/>
        <v>7.7504099205246986E-4</v>
      </c>
      <c r="S14" s="13">
        <f t="shared" si="0"/>
        <v>6.2522400541595313E-4</v>
      </c>
      <c r="T14" s="13">
        <f t="shared" si="0"/>
        <v>5.6758461215051506E-4</v>
      </c>
      <c r="U14" s="13">
        <f t="shared" si="0"/>
        <v>5.529468556633168E-4</v>
      </c>
      <c r="V14" s="13">
        <f t="shared" si="0"/>
        <v>6.160680972172811E-4</v>
      </c>
      <c r="W14" s="13">
        <f t="shared" si="0"/>
        <v>6.2798944222261044E-4</v>
      </c>
      <c r="X14" s="13">
        <f t="shared" si="0"/>
        <v>5.3267186618010667E-4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x14ac:dyDescent="0.35">
      <c r="A18" s="8"/>
      <c r="B18" s="4" t="s">
        <v>13</v>
      </c>
      <c r="C18" s="3">
        <v>171055</v>
      </c>
      <c r="D18" s="3">
        <v>7937</v>
      </c>
      <c r="E18" s="3">
        <v>9790</v>
      </c>
      <c r="F18" s="3">
        <v>172871</v>
      </c>
      <c r="G18" s="3">
        <v>172814</v>
      </c>
      <c r="H18" s="3">
        <v>176622</v>
      </c>
      <c r="I18" s="3">
        <v>175674</v>
      </c>
      <c r="J18" s="3">
        <v>176891</v>
      </c>
      <c r="K18" s="3">
        <v>6978</v>
      </c>
      <c r="L18" s="3">
        <v>9444</v>
      </c>
      <c r="M18" s="3">
        <v>175683</v>
      </c>
      <c r="N18" s="3">
        <v>10393</v>
      </c>
      <c r="O18" s="3">
        <v>13076</v>
      </c>
      <c r="P18" s="3">
        <v>12977</v>
      </c>
      <c r="Q18" s="3">
        <v>12877</v>
      </c>
      <c r="R18" s="3">
        <v>13248</v>
      </c>
      <c r="S18" s="3">
        <v>10314</v>
      </c>
      <c r="T18" s="3">
        <v>10854</v>
      </c>
      <c r="U18" s="3">
        <v>11393</v>
      </c>
      <c r="V18" s="3">
        <v>185013</v>
      </c>
    </row>
    <row r="19" spans="1:44" x14ac:dyDescent="0.35">
      <c r="A19" s="8"/>
      <c r="B19" s="4" t="s">
        <v>16</v>
      </c>
      <c r="C19" s="3">
        <v>11234</v>
      </c>
      <c r="D19" s="3">
        <v>9527</v>
      </c>
      <c r="E19" s="3">
        <v>10905</v>
      </c>
      <c r="F19" s="3">
        <v>10978</v>
      </c>
      <c r="G19" s="3">
        <v>11983</v>
      </c>
      <c r="H19" s="3">
        <v>10968</v>
      </c>
      <c r="I19" s="3">
        <v>11719</v>
      </c>
      <c r="J19" s="3">
        <v>9921</v>
      </c>
      <c r="K19" s="3">
        <v>7532</v>
      </c>
      <c r="L19" s="3">
        <v>10593</v>
      </c>
      <c r="M19" s="3">
        <v>11187</v>
      </c>
      <c r="N19" s="3">
        <v>10601</v>
      </c>
      <c r="O19" s="3">
        <v>172647</v>
      </c>
      <c r="P19" s="3">
        <v>8945</v>
      </c>
      <c r="Q19" s="3">
        <v>9504</v>
      </c>
      <c r="R19" s="3">
        <v>9438</v>
      </c>
      <c r="S19" s="3">
        <v>9308</v>
      </c>
      <c r="T19" s="3">
        <v>179885</v>
      </c>
      <c r="U19" s="3">
        <v>10002</v>
      </c>
      <c r="V19" s="3">
        <v>9515</v>
      </c>
    </row>
    <row r="20" spans="1:44" x14ac:dyDescent="0.35">
      <c r="A20" s="8"/>
      <c r="B20" s="4" t="s">
        <v>15</v>
      </c>
      <c r="C20" s="3">
        <v>18639</v>
      </c>
      <c r="D20" s="3">
        <v>15851</v>
      </c>
      <c r="E20" s="3">
        <v>14602</v>
      </c>
      <c r="F20" s="3">
        <v>17497</v>
      </c>
      <c r="G20" s="3">
        <v>16338</v>
      </c>
      <c r="H20" s="3">
        <v>13982</v>
      </c>
      <c r="I20" s="3">
        <v>13904</v>
      </c>
      <c r="J20" s="3">
        <v>13683</v>
      </c>
      <c r="K20" s="3">
        <v>10576</v>
      </c>
      <c r="L20" s="3">
        <v>182533</v>
      </c>
      <c r="M20" s="3">
        <v>13259</v>
      </c>
      <c r="N20" s="3">
        <v>180992</v>
      </c>
      <c r="O20" s="3">
        <v>15965</v>
      </c>
      <c r="P20" s="3">
        <v>14996</v>
      </c>
      <c r="Q20" s="3">
        <v>16816</v>
      </c>
      <c r="R20" s="3">
        <v>14152</v>
      </c>
      <c r="S20" s="3">
        <v>13231</v>
      </c>
      <c r="T20" s="3">
        <v>12796</v>
      </c>
      <c r="U20" s="3">
        <v>10985</v>
      </c>
      <c r="V20" s="3">
        <v>7753</v>
      </c>
    </row>
    <row r="21" spans="1:44" x14ac:dyDescent="0.35">
      <c r="A21" s="9"/>
      <c r="B21" s="4" t="s">
        <v>14</v>
      </c>
      <c r="C21" s="3">
        <v>13456</v>
      </c>
      <c r="D21" s="3">
        <v>181069</v>
      </c>
      <c r="E21" s="3">
        <v>179087</v>
      </c>
      <c r="F21" s="3">
        <v>13038</v>
      </c>
      <c r="G21" s="3">
        <v>13249</v>
      </c>
      <c r="H21" s="3">
        <v>12812</v>
      </c>
      <c r="I21" s="3">
        <v>13087</v>
      </c>
      <c r="J21" s="3">
        <v>13889</v>
      </c>
      <c r="K21" s="3">
        <v>189298</v>
      </c>
      <c r="L21" s="3">
        <v>11814</v>
      </c>
      <c r="M21" s="3">
        <v>14255</v>
      </c>
      <c r="N21" s="3">
        <v>12398</v>
      </c>
      <c r="O21" s="3">
        <v>12696</v>
      </c>
      <c r="P21" s="3">
        <v>177466</v>
      </c>
      <c r="Q21" s="3">
        <v>175187</v>
      </c>
      <c r="R21" s="3">
        <v>177546</v>
      </c>
      <c r="S21" s="3">
        <v>181531</v>
      </c>
      <c r="T21" s="3">
        <v>10849</v>
      </c>
      <c r="U21" s="3">
        <v>182003</v>
      </c>
      <c r="V21" s="3">
        <v>12103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x14ac:dyDescent="0.35">
      <c r="A23" s="8"/>
      <c r="B23" s="4" t="s">
        <v>13</v>
      </c>
      <c r="C23" s="3">
        <v>176438</v>
      </c>
      <c r="D23" s="3">
        <v>9019</v>
      </c>
      <c r="E23" s="3">
        <v>10019</v>
      </c>
      <c r="F23" s="3">
        <v>178737</v>
      </c>
      <c r="G23" s="3">
        <v>178692</v>
      </c>
      <c r="H23" s="3">
        <v>182896</v>
      </c>
      <c r="I23" s="3">
        <v>181267</v>
      </c>
      <c r="J23" s="3">
        <v>183228</v>
      </c>
      <c r="K23" s="3">
        <v>7459</v>
      </c>
      <c r="L23" s="3">
        <v>9835</v>
      </c>
      <c r="M23" s="3">
        <v>181799</v>
      </c>
      <c r="N23" s="3">
        <v>10886</v>
      </c>
      <c r="O23" s="3">
        <v>14261</v>
      </c>
      <c r="P23" s="3">
        <v>13851</v>
      </c>
      <c r="Q23" s="3">
        <v>13877</v>
      </c>
      <c r="R23" s="3">
        <v>13973</v>
      </c>
      <c r="S23" s="3">
        <v>11126</v>
      </c>
      <c r="T23" s="3">
        <v>12026</v>
      </c>
      <c r="U23" s="3">
        <v>11730</v>
      </c>
      <c r="V23" s="3">
        <v>192016</v>
      </c>
      <c r="X23" s="4" t="s">
        <v>13</v>
      </c>
      <c r="Y23">
        <f>C23/C18</f>
        <v>1.031469410423548</v>
      </c>
      <c r="Z23">
        <f t="shared" ref="Z23:AO26" si="2">D23/D18</f>
        <v>1.1363235479400278</v>
      </c>
      <c r="AA23">
        <f t="shared" si="2"/>
        <v>1.0233912155260469</v>
      </c>
      <c r="AB23">
        <f t="shared" si="2"/>
        <v>1.033932816955996</v>
      </c>
      <c r="AC23">
        <f t="shared" si="2"/>
        <v>1.0340134479845382</v>
      </c>
      <c r="AD23">
        <f t="shared" si="2"/>
        <v>1.0355221886288231</v>
      </c>
      <c r="AE23">
        <f t="shared" si="2"/>
        <v>1.0318373806027072</v>
      </c>
      <c r="AF23">
        <f t="shared" si="2"/>
        <v>1.0358243211921465</v>
      </c>
      <c r="AG23">
        <f t="shared" si="2"/>
        <v>1.0689309257666952</v>
      </c>
      <c r="AH23">
        <f t="shared" si="2"/>
        <v>1.0414019483269801</v>
      </c>
      <c r="AI23">
        <f t="shared" si="2"/>
        <v>1.0348127024242528</v>
      </c>
      <c r="AJ23">
        <f t="shared" si="2"/>
        <v>1.0474357740787068</v>
      </c>
      <c r="AK23">
        <f t="shared" si="2"/>
        <v>1.0906240440501682</v>
      </c>
      <c r="AL23">
        <f t="shared" si="2"/>
        <v>1.0673499267935578</v>
      </c>
      <c r="AM23">
        <f t="shared" si="2"/>
        <v>1.0776578395589034</v>
      </c>
      <c r="AN23">
        <f t="shared" si="2"/>
        <v>1.0547252415458936</v>
      </c>
      <c r="AO23">
        <f t="shared" si="2"/>
        <v>1.0787279426022882</v>
      </c>
      <c r="AP23">
        <f t="shared" ref="AP23:AR26" si="3">T23/T18</f>
        <v>1.1079786253915607</v>
      </c>
      <c r="AQ23">
        <f t="shared" si="3"/>
        <v>1.0295795664004213</v>
      </c>
      <c r="AR23">
        <f t="shared" si="3"/>
        <v>1.0378513942263516</v>
      </c>
    </row>
    <row r="24" spans="1:44" x14ac:dyDescent="0.35">
      <c r="A24" s="8"/>
      <c r="B24" s="4" t="s">
        <v>16</v>
      </c>
      <c r="C24" s="3">
        <v>12203</v>
      </c>
      <c r="D24" s="3">
        <v>10112</v>
      </c>
      <c r="E24" s="3">
        <v>11753</v>
      </c>
      <c r="F24" s="3">
        <v>11686</v>
      </c>
      <c r="G24" s="3">
        <v>12824</v>
      </c>
      <c r="H24" s="3">
        <v>11866</v>
      </c>
      <c r="I24" s="3">
        <v>12874</v>
      </c>
      <c r="J24" s="3">
        <v>10539</v>
      </c>
      <c r="K24" s="3">
        <v>8341</v>
      </c>
      <c r="L24" s="3">
        <v>11120</v>
      </c>
      <c r="M24" s="3">
        <v>12106</v>
      </c>
      <c r="N24" s="3">
        <v>11304</v>
      </c>
      <c r="O24" s="3">
        <v>178584</v>
      </c>
      <c r="P24" s="3">
        <v>9669</v>
      </c>
      <c r="Q24" s="3">
        <v>10203</v>
      </c>
      <c r="R24" s="3">
        <v>10285</v>
      </c>
      <c r="S24" s="3">
        <v>10092</v>
      </c>
      <c r="T24" s="3">
        <v>186370</v>
      </c>
      <c r="U24" s="3">
        <v>10796</v>
      </c>
      <c r="V24" s="3">
        <v>10310</v>
      </c>
      <c r="X24" s="4" t="s">
        <v>16</v>
      </c>
      <c r="Y24">
        <f t="shared" ref="Y24:Y25" si="4">C24/C19</f>
        <v>1.0862560085454869</v>
      </c>
      <c r="Z24">
        <f t="shared" si="2"/>
        <v>1.061404429516112</v>
      </c>
      <c r="AA24">
        <f t="shared" si="2"/>
        <v>1.0777624942686841</v>
      </c>
      <c r="AB24">
        <f t="shared" si="2"/>
        <v>1.06449262160685</v>
      </c>
      <c r="AC24">
        <f t="shared" si="2"/>
        <v>1.0701827589084536</v>
      </c>
      <c r="AD24">
        <f t="shared" si="2"/>
        <v>1.0818745441283735</v>
      </c>
      <c r="AE24">
        <f t="shared" si="2"/>
        <v>1.0985578974315215</v>
      </c>
      <c r="AF24">
        <f t="shared" si="2"/>
        <v>1.0622921076504384</v>
      </c>
      <c r="AG24">
        <f t="shared" si="2"/>
        <v>1.10740839086564</v>
      </c>
      <c r="AH24">
        <f t="shared" si="2"/>
        <v>1.0497498347965637</v>
      </c>
      <c r="AI24">
        <f t="shared" si="2"/>
        <v>1.0821489228568875</v>
      </c>
      <c r="AJ24">
        <f t="shared" si="2"/>
        <v>1.0663144986322044</v>
      </c>
      <c r="AK24">
        <f t="shared" si="2"/>
        <v>1.0343880866739648</v>
      </c>
      <c r="AL24">
        <f t="shared" si="2"/>
        <v>1.0809390721073224</v>
      </c>
      <c r="AM24">
        <f t="shared" si="2"/>
        <v>1.0735479797979799</v>
      </c>
      <c r="AN24">
        <f t="shared" si="2"/>
        <v>1.0897435897435896</v>
      </c>
      <c r="AO24">
        <f t="shared" si="2"/>
        <v>1.0842286205414697</v>
      </c>
      <c r="AP24">
        <f t="shared" si="3"/>
        <v>1.0360508102398756</v>
      </c>
      <c r="AQ24">
        <f t="shared" si="3"/>
        <v>1.0793841231753649</v>
      </c>
      <c r="AR24">
        <f t="shared" si="3"/>
        <v>1.0835522858644246</v>
      </c>
    </row>
    <row r="25" spans="1:44" x14ac:dyDescent="0.35">
      <c r="A25" s="8"/>
      <c r="B25" s="4" t="s">
        <v>15</v>
      </c>
      <c r="C25" s="3">
        <v>20321</v>
      </c>
      <c r="D25" s="3">
        <v>16910</v>
      </c>
      <c r="E25" s="3">
        <v>16231</v>
      </c>
      <c r="F25" s="3">
        <v>19024</v>
      </c>
      <c r="G25" s="3">
        <v>17869</v>
      </c>
      <c r="H25" s="3">
        <v>15275</v>
      </c>
      <c r="I25" s="3">
        <v>15390</v>
      </c>
      <c r="J25" s="3">
        <v>14766</v>
      </c>
      <c r="K25" s="3">
        <v>11676</v>
      </c>
      <c r="L25" s="3">
        <v>190105</v>
      </c>
      <c r="M25" s="3">
        <v>14533</v>
      </c>
      <c r="N25" s="3">
        <v>188329</v>
      </c>
      <c r="O25" s="3">
        <v>17354</v>
      </c>
      <c r="P25" s="3">
        <v>16436</v>
      </c>
      <c r="Q25" s="3">
        <v>18604</v>
      </c>
      <c r="R25" s="3">
        <v>15672</v>
      </c>
      <c r="S25" s="3">
        <v>14350</v>
      </c>
      <c r="T25" s="3">
        <v>14020</v>
      </c>
      <c r="U25" s="3">
        <v>12164</v>
      </c>
      <c r="V25" s="3">
        <v>8766</v>
      </c>
      <c r="X25" s="4" t="s">
        <v>15</v>
      </c>
      <c r="Y25">
        <f t="shared" si="4"/>
        <v>1.0902408927517571</v>
      </c>
      <c r="Z25">
        <f t="shared" si="2"/>
        <v>1.0668096650053625</v>
      </c>
      <c r="AA25">
        <f t="shared" si="2"/>
        <v>1.111560060265717</v>
      </c>
      <c r="AB25">
        <f t="shared" si="2"/>
        <v>1.087272103789221</v>
      </c>
      <c r="AC25">
        <f t="shared" si="2"/>
        <v>1.0937079201860693</v>
      </c>
      <c r="AD25">
        <f t="shared" si="2"/>
        <v>1.0924760406236589</v>
      </c>
      <c r="AE25">
        <f t="shared" si="2"/>
        <v>1.1068757192174914</v>
      </c>
      <c r="AF25">
        <f t="shared" si="2"/>
        <v>1.0791493093619819</v>
      </c>
      <c r="AG25">
        <f t="shared" si="2"/>
        <v>1.1040090771558244</v>
      </c>
      <c r="AH25">
        <f t="shared" si="2"/>
        <v>1.0414829099395726</v>
      </c>
      <c r="AI25">
        <f t="shared" si="2"/>
        <v>1.0960856776529151</v>
      </c>
      <c r="AJ25">
        <f t="shared" si="2"/>
        <v>1.0405377033239038</v>
      </c>
      <c r="AK25">
        <f t="shared" si="2"/>
        <v>1.0870028186658316</v>
      </c>
      <c r="AL25">
        <f t="shared" si="2"/>
        <v>1.0960256068284875</v>
      </c>
      <c r="AM25">
        <f t="shared" si="2"/>
        <v>1.1063273073263558</v>
      </c>
      <c r="AN25">
        <f t="shared" si="2"/>
        <v>1.1074053137365742</v>
      </c>
      <c r="AO25">
        <f t="shared" si="2"/>
        <v>1.0845741062655885</v>
      </c>
      <c r="AP25">
        <f t="shared" si="3"/>
        <v>1.0956548921537981</v>
      </c>
      <c r="AQ25">
        <f t="shared" si="3"/>
        <v>1.1073281747837962</v>
      </c>
      <c r="AR25">
        <f t="shared" si="3"/>
        <v>1.1306590997033406</v>
      </c>
    </row>
    <row r="26" spans="1:44" x14ac:dyDescent="0.35">
      <c r="A26" s="9"/>
      <c r="B26" s="4" t="s">
        <v>14</v>
      </c>
      <c r="C26" s="3">
        <v>15061</v>
      </c>
      <c r="D26" s="3">
        <v>187982</v>
      </c>
      <c r="E26" s="3">
        <v>186020</v>
      </c>
      <c r="F26" s="3">
        <v>14576</v>
      </c>
      <c r="G26" s="3">
        <v>14638</v>
      </c>
      <c r="H26" s="3">
        <v>13986</v>
      </c>
      <c r="I26" s="3">
        <v>14492</v>
      </c>
      <c r="J26" s="3">
        <v>15490</v>
      </c>
      <c r="K26" s="3">
        <v>196547</v>
      </c>
      <c r="L26" s="3">
        <v>12963</v>
      </c>
      <c r="M26" s="3">
        <v>15585</v>
      </c>
      <c r="N26" s="3">
        <v>13504</v>
      </c>
      <c r="O26" s="3">
        <v>13824</v>
      </c>
      <c r="P26" s="3">
        <v>184067</v>
      </c>
      <c r="Q26" s="3">
        <v>181339</v>
      </c>
      <c r="R26" s="3">
        <v>184093</v>
      </c>
      <c r="S26" s="3">
        <v>188455</v>
      </c>
      <c r="T26" s="3">
        <v>11607</v>
      </c>
      <c r="U26" s="3">
        <v>189333</v>
      </c>
      <c r="V26" s="3">
        <v>12931</v>
      </c>
      <c r="X26" s="4" t="s">
        <v>14</v>
      </c>
      <c r="Y26">
        <f>C26/C21</f>
        <v>1.1192776456599287</v>
      </c>
      <c r="Z26">
        <f t="shared" si="2"/>
        <v>1.0381788158105474</v>
      </c>
      <c r="AA26">
        <f t="shared" si="2"/>
        <v>1.0387130277462908</v>
      </c>
      <c r="AB26">
        <f t="shared" si="2"/>
        <v>1.117962877741985</v>
      </c>
      <c r="AC26">
        <f t="shared" si="2"/>
        <v>1.1048381009887538</v>
      </c>
      <c r="AD26">
        <f t="shared" si="2"/>
        <v>1.0916328442085546</v>
      </c>
      <c r="AE26">
        <f t="shared" si="2"/>
        <v>1.1073584473141285</v>
      </c>
      <c r="AF26">
        <f t="shared" si="2"/>
        <v>1.1152710778313772</v>
      </c>
      <c r="AG26">
        <f t="shared" si="2"/>
        <v>1.0382941182685501</v>
      </c>
      <c r="AH26">
        <f t="shared" si="2"/>
        <v>1.0972574911122397</v>
      </c>
      <c r="AI26">
        <f t="shared" si="2"/>
        <v>1.0933005962820064</v>
      </c>
      <c r="AJ26">
        <f t="shared" si="2"/>
        <v>1.0892079367639942</v>
      </c>
      <c r="AK26">
        <f t="shared" si="2"/>
        <v>1.0888468809073724</v>
      </c>
      <c r="AL26">
        <f t="shared" si="2"/>
        <v>1.0371958572346252</v>
      </c>
      <c r="AM26">
        <f t="shared" si="2"/>
        <v>1.0351167609468739</v>
      </c>
      <c r="AN26">
        <f t="shared" si="2"/>
        <v>1.0368749507169972</v>
      </c>
      <c r="AO26">
        <f t="shared" si="2"/>
        <v>1.0381422456770468</v>
      </c>
      <c r="AP26">
        <f t="shared" si="3"/>
        <v>1.0698681906166467</v>
      </c>
      <c r="AQ26">
        <f t="shared" si="3"/>
        <v>1.04027406141657</v>
      </c>
      <c r="AR26">
        <f t="shared" si="3"/>
        <v>1.0684127902173015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x14ac:dyDescent="0.35">
      <c r="A28" s="8"/>
      <c r="B28" s="4" t="s">
        <v>13</v>
      </c>
      <c r="C28" s="3">
        <v>179250</v>
      </c>
      <c r="D28" s="3">
        <v>8342</v>
      </c>
      <c r="E28" s="3">
        <v>9528</v>
      </c>
      <c r="F28" s="3">
        <v>180159</v>
      </c>
      <c r="G28" s="3">
        <v>180498</v>
      </c>
      <c r="H28" s="3">
        <v>185706</v>
      </c>
      <c r="I28" s="3">
        <v>184386</v>
      </c>
      <c r="J28" s="3">
        <v>184531</v>
      </c>
      <c r="K28" s="3">
        <v>7246</v>
      </c>
      <c r="L28" s="3">
        <v>9804</v>
      </c>
      <c r="M28" s="3">
        <v>181141</v>
      </c>
      <c r="N28" s="3">
        <v>11068</v>
      </c>
      <c r="O28" s="3">
        <v>13979</v>
      </c>
      <c r="P28" s="3">
        <v>13493</v>
      </c>
      <c r="Q28" s="3">
        <v>13359</v>
      </c>
      <c r="R28" s="3">
        <v>12953</v>
      </c>
      <c r="S28" s="3">
        <v>10393</v>
      </c>
      <c r="T28" s="3">
        <v>11567</v>
      </c>
      <c r="U28" s="3">
        <v>11238</v>
      </c>
      <c r="V28" s="3">
        <v>191921</v>
      </c>
      <c r="X28" s="4" t="s">
        <v>13</v>
      </c>
      <c r="Y28">
        <f>C28/C18</f>
        <v>1.0479085674198356</v>
      </c>
      <c r="Z28">
        <f t="shared" ref="Z28:AO31" si="5">D28/D18</f>
        <v>1.0510268363361472</v>
      </c>
      <c r="AA28">
        <f t="shared" si="5"/>
        <v>0.97323799795709909</v>
      </c>
      <c r="AB28">
        <f t="shared" si="5"/>
        <v>1.0421586038144051</v>
      </c>
      <c r="AC28">
        <f t="shared" si="5"/>
        <v>1.0444639901859802</v>
      </c>
      <c r="AD28">
        <f t="shared" si="5"/>
        <v>1.0514318714542923</v>
      </c>
      <c r="AE28">
        <f t="shared" si="5"/>
        <v>1.0495918576454113</v>
      </c>
      <c r="AF28">
        <f t="shared" si="5"/>
        <v>1.0431904393100837</v>
      </c>
      <c r="AG28">
        <f t="shared" si="5"/>
        <v>1.0384064201777012</v>
      </c>
      <c r="AH28">
        <f t="shared" si="5"/>
        <v>1.0381194409148666</v>
      </c>
      <c r="AI28">
        <f t="shared" si="5"/>
        <v>1.0310673201163458</v>
      </c>
      <c r="AJ28">
        <f t="shared" si="5"/>
        <v>1.0649475608582699</v>
      </c>
      <c r="AK28">
        <f t="shared" si="5"/>
        <v>1.0690578158458244</v>
      </c>
      <c r="AL28">
        <f t="shared" si="5"/>
        <v>1.0397626570085536</v>
      </c>
      <c r="AM28">
        <f t="shared" si="5"/>
        <v>1.0374310786673915</v>
      </c>
      <c r="AN28">
        <f t="shared" si="5"/>
        <v>0.97773248792270528</v>
      </c>
      <c r="AO28">
        <f t="shared" si="5"/>
        <v>1.0076594919526856</v>
      </c>
      <c r="AP28">
        <f t="shared" ref="AP28:AR31" si="6">T28/T18</f>
        <v>1.0656900681776305</v>
      </c>
      <c r="AQ28">
        <f t="shared" si="6"/>
        <v>0.98639515491968754</v>
      </c>
      <c r="AR28">
        <f t="shared" si="6"/>
        <v>1.0373379167950361</v>
      </c>
    </row>
    <row r="29" spans="1:44" x14ac:dyDescent="0.35">
      <c r="A29" s="8"/>
      <c r="B29" s="4" t="s">
        <v>16</v>
      </c>
      <c r="C29" s="3">
        <v>10909</v>
      </c>
      <c r="D29" s="3">
        <v>9494</v>
      </c>
      <c r="E29" s="3">
        <v>10950</v>
      </c>
      <c r="F29" s="3">
        <v>10617</v>
      </c>
      <c r="G29" s="3">
        <v>11695</v>
      </c>
      <c r="H29" s="3">
        <v>10213</v>
      </c>
      <c r="I29" s="3">
        <v>11265</v>
      </c>
      <c r="J29" s="3">
        <v>9657</v>
      </c>
      <c r="K29" s="3">
        <v>7613</v>
      </c>
      <c r="L29" s="3">
        <v>10731</v>
      </c>
      <c r="M29" s="3">
        <v>11781</v>
      </c>
      <c r="N29" s="3">
        <v>11184</v>
      </c>
      <c r="O29" s="3">
        <v>178140</v>
      </c>
      <c r="P29" s="3">
        <v>9270</v>
      </c>
      <c r="Q29" s="3">
        <v>9710</v>
      </c>
      <c r="R29" s="3">
        <v>9961</v>
      </c>
      <c r="S29" s="3">
        <v>9324</v>
      </c>
      <c r="T29" s="3">
        <v>185936</v>
      </c>
      <c r="U29" s="3">
        <v>9939</v>
      </c>
      <c r="V29" s="3">
        <v>9809</v>
      </c>
      <c r="X29" s="4" t="s">
        <v>16</v>
      </c>
      <c r="Y29">
        <f t="shared" ref="Y29:Y31" si="7">C29/C19</f>
        <v>0.97106996617411434</v>
      </c>
      <c r="Z29">
        <f t="shared" si="5"/>
        <v>0.99653616038627058</v>
      </c>
      <c r="AA29">
        <f t="shared" si="5"/>
        <v>1.0041265474552958</v>
      </c>
      <c r="AB29">
        <f t="shared" si="5"/>
        <v>0.9671160502823829</v>
      </c>
      <c r="AC29">
        <f t="shared" si="5"/>
        <v>0.97596595176500045</v>
      </c>
      <c r="AD29">
        <f t="shared" si="5"/>
        <v>0.93116338439095547</v>
      </c>
      <c r="AE29">
        <f t="shared" si="5"/>
        <v>0.96125949313081316</v>
      </c>
      <c r="AF29">
        <f t="shared" si="5"/>
        <v>0.97338977925612336</v>
      </c>
      <c r="AG29">
        <f t="shared" si="5"/>
        <v>1.0107541157727031</v>
      </c>
      <c r="AH29">
        <f t="shared" si="5"/>
        <v>1.0130274709713962</v>
      </c>
      <c r="AI29">
        <f t="shared" si="5"/>
        <v>1.0530973451327434</v>
      </c>
      <c r="AJ29">
        <f t="shared" si="5"/>
        <v>1.0549948118102066</v>
      </c>
      <c r="AK29">
        <f t="shared" si="5"/>
        <v>1.0318163651844514</v>
      </c>
      <c r="AL29">
        <f t="shared" si="5"/>
        <v>1.0363331470095025</v>
      </c>
      <c r="AM29">
        <f t="shared" si="5"/>
        <v>1.0216750841750841</v>
      </c>
      <c r="AN29">
        <f t="shared" si="5"/>
        <v>1.0554142826870099</v>
      </c>
      <c r="AO29">
        <f t="shared" si="5"/>
        <v>1.0017189514396219</v>
      </c>
      <c r="AP29">
        <f t="shared" si="6"/>
        <v>1.0336381577118714</v>
      </c>
      <c r="AQ29">
        <f t="shared" si="6"/>
        <v>0.99370125974805035</v>
      </c>
      <c r="AR29">
        <f t="shared" si="6"/>
        <v>1.0308985811875986</v>
      </c>
    </row>
    <row r="30" spans="1:44" x14ac:dyDescent="0.35">
      <c r="A30" s="8"/>
      <c r="B30" s="4" t="s">
        <v>15</v>
      </c>
      <c r="C30" s="3">
        <v>18382</v>
      </c>
      <c r="D30" s="3">
        <v>15243</v>
      </c>
      <c r="E30" s="3">
        <v>14380</v>
      </c>
      <c r="F30" s="3">
        <v>17537</v>
      </c>
      <c r="G30" s="3">
        <v>16393</v>
      </c>
      <c r="H30" s="3">
        <v>13578</v>
      </c>
      <c r="I30" s="3">
        <v>13460</v>
      </c>
      <c r="J30" s="3">
        <v>13751</v>
      </c>
      <c r="K30" s="3">
        <v>10939</v>
      </c>
      <c r="L30" s="3">
        <v>189577</v>
      </c>
      <c r="M30" s="3">
        <v>14367</v>
      </c>
      <c r="N30" s="3">
        <v>186699</v>
      </c>
      <c r="O30" s="3">
        <v>16462</v>
      </c>
      <c r="P30" s="3">
        <v>15227</v>
      </c>
      <c r="Q30" s="3">
        <v>16961</v>
      </c>
      <c r="R30" s="3">
        <v>14042</v>
      </c>
      <c r="S30" s="3">
        <v>13340</v>
      </c>
      <c r="T30" s="3">
        <v>13289</v>
      </c>
      <c r="U30" s="3">
        <v>11335</v>
      </c>
      <c r="V30" s="3">
        <v>8220</v>
      </c>
      <c r="X30" s="4" t="s">
        <v>15</v>
      </c>
      <c r="Y30">
        <f t="shared" si="7"/>
        <v>0.98621170663662217</v>
      </c>
      <c r="Z30">
        <f t="shared" si="5"/>
        <v>0.96164279856160495</v>
      </c>
      <c r="AA30">
        <f t="shared" si="5"/>
        <v>0.98479660320504037</v>
      </c>
      <c r="AB30">
        <f t="shared" si="5"/>
        <v>1.0022861061896324</v>
      </c>
      <c r="AC30">
        <f t="shared" si="5"/>
        <v>1.0033663851144572</v>
      </c>
      <c r="AD30">
        <f t="shared" si="5"/>
        <v>0.97110570733800605</v>
      </c>
      <c r="AE30">
        <f t="shared" si="5"/>
        <v>0.96806674338319909</v>
      </c>
      <c r="AF30">
        <f t="shared" si="5"/>
        <v>1.0049696703939195</v>
      </c>
      <c r="AG30">
        <f t="shared" si="5"/>
        <v>1.0343229954614221</v>
      </c>
      <c r="AH30">
        <f t="shared" si="5"/>
        <v>1.0385902823051174</v>
      </c>
      <c r="AI30">
        <f t="shared" si="5"/>
        <v>1.0835658797797723</v>
      </c>
      <c r="AJ30">
        <f t="shared" si="5"/>
        <v>1.0315317804101838</v>
      </c>
      <c r="AK30">
        <f t="shared" si="5"/>
        <v>1.0311305981835264</v>
      </c>
      <c r="AL30">
        <f t="shared" si="5"/>
        <v>1.0154041077620699</v>
      </c>
      <c r="AM30">
        <f t="shared" si="5"/>
        <v>1.0086227402473835</v>
      </c>
      <c r="AN30">
        <f t="shared" si="5"/>
        <v>0.99222724703222165</v>
      </c>
      <c r="AO30">
        <f t="shared" si="5"/>
        <v>1.0082382284029929</v>
      </c>
      <c r="AP30">
        <f t="shared" si="6"/>
        <v>1.0385276648952797</v>
      </c>
      <c r="AQ30">
        <f t="shared" si="6"/>
        <v>1.0318616294947656</v>
      </c>
      <c r="AR30">
        <f t="shared" si="6"/>
        <v>1.060234747839546</v>
      </c>
    </row>
    <row r="31" spans="1:44" x14ac:dyDescent="0.35">
      <c r="A31" s="9"/>
      <c r="B31" s="4" t="s">
        <v>14</v>
      </c>
      <c r="C31" s="3">
        <v>13800</v>
      </c>
      <c r="D31" s="3">
        <v>189262</v>
      </c>
      <c r="E31" s="3">
        <v>187483</v>
      </c>
      <c r="F31" s="3">
        <v>14028</v>
      </c>
      <c r="G31" s="3">
        <v>13755</v>
      </c>
      <c r="H31" s="3">
        <v>12844</v>
      </c>
      <c r="I31" s="3">
        <v>13230</v>
      </c>
      <c r="J31" s="3">
        <v>14402</v>
      </c>
      <c r="K31" s="3">
        <v>196543</v>
      </c>
      <c r="L31" s="3">
        <v>12229</v>
      </c>
      <c r="M31" s="3">
        <v>15052</v>
      </c>
      <c r="N31" s="3">
        <v>13390</v>
      </c>
      <c r="O31" s="3">
        <v>13760</v>
      </c>
      <c r="P31" s="3">
        <v>184351</v>
      </c>
      <c r="Q31" s="3">
        <v>182311</v>
      </c>
      <c r="R31" s="3">
        <v>185385</v>
      </c>
      <c r="S31" s="3">
        <v>189284</v>
      </c>
      <c r="T31" s="3">
        <v>11549</v>
      </c>
      <c r="U31" s="3">
        <v>189829</v>
      </c>
      <c r="V31" s="3">
        <v>12391</v>
      </c>
      <c r="X31" s="4" t="s">
        <v>14</v>
      </c>
      <c r="Y31">
        <f t="shared" si="7"/>
        <v>1.025564803804994</v>
      </c>
      <c r="Z31">
        <f t="shared" si="5"/>
        <v>1.045247944153886</v>
      </c>
      <c r="AA31">
        <f t="shared" si="5"/>
        <v>1.0468822415920753</v>
      </c>
      <c r="AB31">
        <f t="shared" si="5"/>
        <v>1.0759318913943856</v>
      </c>
      <c r="AC31">
        <f t="shared" si="5"/>
        <v>1.0381915616272925</v>
      </c>
      <c r="AD31">
        <f t="shared" si="5"/>
        <v>1.0024976584452077</v>
      </c>
      <c r="AE31">
        <f t="shared" si="5"/>
        <v>1.0109268739970965</v>
      </c>
      <c r="AF31">
        <f t="shared" si="5"/>
        <v>1.0369357045143639</v>
      </c>
      <c r="AG31">
        <f t="shared" si="5"/>
        <v>1.0382729875645806</v>
      </c>
      <c r="AH31">
        <f t="shared" si="5"/>
        <v>1.0351278144574234</v>
      </c>
      <c r="AI31">
        <f t="shared" si="5"/>
        <v>1.0559102069449315</v>
      </c>
      <c r="AJ31">
        <f t="shared" si="5"/>
        <v>1.0800129053073075</v>
      </c>
      <c r="AK31">
        <f t="shared" si="5"/>
        <v>1.0838059231253938</v>
      </c>
      <c r="AL31">
        <f t="shared" si="5"/>
        <v>1.0387961637722156</v>
      </c>
      <c r="AM31">
        <f t="shared" si="5"/>
        <v>1.0406651178455022</v>
      </c>
      <c r="AN31">
        <f t="shared" si="5"/>
        <v>1.0441519380892839</v>
      </c>
      <c r="AO31">
        <f t="shared" si="5"/>
        <v>1.0427089588004252</v>
      </c>
      <c r="AP31">
        <f t="shared" si="6"/>
        <v>1.0645220757673519</v>
      </c>
      <c r="AQ31">
        <f t="shared" si="6"/>
        <v>1.0429992912204744</v>
      </c>
      <c r="AR31">
        <f t="shared" si="6"/>
        <v>1.0237957531190613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x14ac:dyDescent="0.35">
      <c r="A33" s="8"/>
      <c r="B33" s="4" t="s">
        <v>13</v>
      </c>
      <c r="C33" s="3">
        <v>165335</v>
      </c>
      <c r="D33" s="3">
        <v>8492</v>
      </c>
      <c r="E33" s="3">
        <v>9845</v>
      </c>
      <c r="F33" s="3">
        <v>168247</v>
      </c>
      <c r="G33" s="3">
        <v>167975</v>
      </c>
      <c r="H33" s="3">
        <v>171992</v>
      </c>
      <c r="I33" s="3">
        <v>170921</v>
      </c>
      <c r="J33" s="3">
        <v>172540</v>
      </c>
      <c r="K33" s="3">
        <v>7263</v>
      </c>
      <c r="L33" s="3">
        <v>9643</v>
      </c>
      <c r="M33" s="3">
        <v>171648</v>
      </c>
      <c r="N33" s="3">
        <v>10670</v>
      </c>
      <c r="O33" s="3">
        <v>13849</v>
      </c>
      <c r="P33" s="3">
        <v>13693</v>
      </c>
      <c r="Q33" s="3">
        <v>13439</v>
      </c>
      <c r="R33" s="3">
        <v>13192</v>
      </c>
      <c r="S33" s="3">
        <v>10679</v>
      </c>
      <c r="T33" s="3">
        <v>11413</v>
      </c>
      <c r="U33" s="3">
        <v>11479</v>
      </c>
      <c r="V33" s="3">
        <v>182187</v>
      </c>
      <c r="X33" s="4" t="s">
        <v>13</v>
      </c>
      <c r="Y33">
        <f>C33/C18</f>
        <v>0.96656046300897369</v>
      </c>
      <c r="Z33">
        <f t="shared" ref="Z33:AO36" si="8">D33/D18</f>
        <v>1.0699256646087942</v>
      </c>
      <c r="AA33">
        <f t="shared" si="8"/>
        <v>1.0056179775280898</v>
      </c>
      <c r="AB33">
        <f t="shared" si="8"/>
        <v>0.97325173105957619</v>
      </c>
      <c r="AC33">
        <f t="shared" si="8"/>
        <v>0.9719987963938107</v>
      </c>
      <c r="AD33">
        <f t="shared" si="8"/>
        <v>0.97378582509540146</v>
      </c>
      <c r="AE33">
        <f t="shared" si="8"/>
        <v>0.97294420346778687</v>
      </c>
      <c r="AF33">
        <f t="shared" si="8"/>
        <v>0.97540293174893011</v>
      </c>
      <c r="AG33">
        <f t="shared" si="8"/>
        <v>1.0408426483233018</v>
      </c>
      <c r="AH33">
        <f t="shared" si="8"/>
        <v>1.0210715798390513</v>
      </c>
      <c r="AI33">
        <f t="shared" si="8"/>
        <v>0.97703249602978093</v>
      </c>
      <c r="AJ33">
        <f t="shared" si="8"/>
        <v>1.0266525546040604</v>
      </c>
      <c r="AK33">
        <f t="shared" si="8"/>
        <v>1.059115937595595</v>
      </c>
      <c r="AL33">
        <f t="shared" si="8"/>
        <v>1.0551745395700085</v>
      </c>
      <c r="AM33">
        <f t="shared" si="8"/>
        <v>1.0436437058321038</v>
      </c>
      <c r="AN33">
        <f t="shared" si="8"/>
        <v>0.99577294685990336</v>
      </c>
      <c r="AO33">
        <f t="shared" si="8"/>
        <v>1.0353887919332945</v>
      </c>
      <c r="AP33">
        <f t="shared" ref="AP33:AR36" si="9">T33/T18</f>
        <v>1.0515017505067257</v>
      </c>
      <c r="AQ33">
        <f t="shared" si="9"/>
        <v>1.0075484946897217</v>
      </c>
      <c r="AR33">
        <f t="shared" si="9"/>
        <v>0.98472539767475797</v>
      </c>
    </row>
    <row r="34" spans="1:44" x14ac:dyDescent="0.35">
      <c r="A34" s="8"/>
      <c r="B34" s="4" t="s">
        <v>16</v>
      </c>
      <c r="C34" s="3">
        <v>12038</v>
      </c>
      <c r="D34" s="3">
        <v>10259</v>
      </c>
      <c r="E34" s="3">
        <v>11439</v>
      </c>
      <c r="F34" s="3">
        <v>11485</v>
      </c>
      <c r="G34" s="3">
        <v>12714</v>
      </c>
      <c r="H34" s="3">
        <v>11859</v>
      </c>
      <c r="I34" s="3">
        <v>12786</v>
      </c>
      <c r="J34" s="3">
        <v>10595</v>
      </c>
      <c r="K34" s="3">
        <v>7917</v>
      </c>
      <c r="L34" s="3">
        <v>11014</v>
      </c>
      <c r="M34" s="3">
        <v>11924</v>
      </c>
      <c r="N34" s="3">
        <v>10852</v>
      </c>
      <c r="O34" s="3">
        <v>168029</v>
      </c>
      <c r="P34" s="3">
        <v>9490</v>
      </c>
      <c r="Q34" s="3">
        <v>9890</v>
      </c>
      <c r="R34" s="3">
        <v>9609</v>
      </c>
      <c r="S34" s="3">
        <v>10004</v>
      </c>
      <c r="T34" s="3">
        <v>175935</v>
      </c>
      <c r="U34" s="3">
        <v>10302</v>
      </c>
      <c r="V34" s="3">
        <v>10083</v>
      </c>
      <c r="X34" s="4" t="s">
        <v>16</v>
      </c>
      <c r="Y34">
        <f t="shared" ref="Y34:Y36" si="10">C34/C19</f>
        <v>1.0715684529108065</v>
      </c>
      <c r="Z34">
        <f t="shared" si="8"/>
        <v>1.0768342605227248</v>
      </c>
      <c r="AA34">
        <f t="shared" si="8"/>
        <v>1.0489683631361761</v>
      </c>
      <c r="AB34">
        <f t="shared" si="8"/>
        <v>1.0461832756421934</v>
      </c>
      <c r="AC34">
        <f t="shared" si="8"/>
        <v>1.0610030877075858</v>
      </c>
      <c r="AD34">
        <f t="shared" si="8"/>
        <v>1.0812363238512035</v>
      </c>
      <c r="AE34">
        <f t="shared" si="8"/>
        <v>1.0910487242938818</v>
      </c>
      <c r="AF34">
        <f t="shared" si="8"/>
        <v>1.0679366999294426</v>
      </c>
      <c r="AG34">
        <f t="shared" si="8"/>
        <v>1.0511152416356877</v>
      </c>
      <c r="AH34">
        <f t="shared" si="8"/>
        <v>1.0397432266591145</v>
      </c>
      <c r="AI34">
        <f t="shared" si="8"/>
        <v>1.0658800393313668</v>
      </c>
      <c r="AJ34">
        <f t="shared" si="8"/>
        <v>1.023677011602679</v>
      </c>
      <c r="AK34">
        <f t="shared" si="8"/>
        <v>0.97325177964285503</v>
      </c>
      <c r="AL34">
        <f t="shared" si="8"/>
        <v>1.0609278926774734</v>
      </c>
      <c r="AM34">
        <f t="shared" si="8"/>
        <v>1.0406144781144782</v>
      </c>
      <c r="AN34">
        <f t="shared" si="8"/>
        <v>1.0181182453909727</v>
      </c>
      <c r="AO34">
        <f t="shared" si="8"/>
        <v>1.0747743876235496</v>
      </c>
      <c r="AP34">
        <f t="shared" si="9"/>
        <v>0.9780415265308392</v>
      </c>
      <c r="AQ34">
        <f t="shared" si="9"/>
        <v>1.0299940011997601</v>
      </c>
      <c r="AR34">
        <f t="shared" si="9"/>
        <v>1.059695218076721</v>
      </c>
    </row>
    <row r="35" spans="1:44" x14ac:dyDescent="0.35">
      <c r="A35" s="8"/>
      <c r="B35" s="4" t="s">
        <v>15</v>
      </c>
      <c r="C35" s="3">
        <v>20451</v>
      </c>
      <c r="D35" s="3">
        <v>16790</v>
      </c>
      <c r="E35" s="3">
        <v>15955</v>
      </c>
      <c r="F35" s="3">
        <v>18486</v>
      </c>
      <c r="G35" s="3">
        <v>17558</v>
      </c>
      <c r="H35" s="3">
        <v>15012</v>
      </c>
      <c r="I35" s="3">
        <v>14843</v>
      </c>
      <c r="J35" s="3">
        <v>14491</v>
      </c>
      <c r="K35" s="3">
        <v>11121</v>
      </c>
      <c r="L35" s="3">
        <v>179421</v>
      </c>
      <c r="M35" s="3">
        <v>14015</v>
      </c>
      <c r="N35" s="3">
        <v>177588</v>
      </c>
      <c r="O35" s="3">
        <v>17003</v>
      </c>
      <c r="P35" s="3">
        <v>15775</v>
      </c>
      <c r="Q35" s="3">
        <v>18261</v>
      </c>
      <c r="R35" s="3">
        <v>15261</v>
      </c>
      <c r="S35" s="3">
        <v>14621</v>
      </c>
      <c r="T35" s="3">
        <v>13670</v>
      </c>
      <c r="U35" s="3">
        <v>11450</v>
      </c>
      <c r="V35" s="3">
        <v>8118</v>
      </c>
      <c r="X35" s="4" t="s">
        <v>15</v>
      </c>
      <c r="Y35">
        <f t="shared" si="10"/>
        <v>1.0972155158538548</v>
      </c>
      <c r="Z35">
        <f t="shared" si="8"/>
        <v>1.0592391647214687</v>
      </c>
      <c r="AA35">
        <f t="shared" si="8"/>
        <v>1.0926585399260376</v>
      </c>
      <c r="AB35">
        <f t="shared" si="8"/>
        <v>1.0565239755386637</v>
      </c>
      <c r="AC35">
        <f t="shared" si="8"/>
        <v>1.0746725425388663</v>
      </c>
      <c r="AD35">
        <f t="shared" si="8"/>
        <v>1.0736661421828064</v>
      </c>
      <c r="AE35">
        <f t="shared" si="8"/>
        <v>1.0675345224395858</v>
      </c>
      <c r="AF35">
        <f t="shared" si="8"/>
        <v>1.0590513776218666</v>
      </c>
      <c r="AG35">
        <f t="shared" si="8"/>
        <v>1.0515317700453857</v>
      </c>
      <c r="AH35">
        <f t="shared" si="8"/>
        <v>0.98295102803328716</v>
      </c>
      <c r="AI35">
        <f t="shared" si="8"/>
        <v>1.0570178746511802</v>
      </c>
      <c r="AJ35">
        <f t="shared" si="8"/>
        <v>0.98119253889674685</v>
      </c>
      <c r="AK35">
        <f t="shared" si="8"/>
        <v>1.0650172251800814</v>
      </c>
      <c r="AL35">
        <f t="shared" si="8"/>
        <v>1.0519471859162444</v>
      </c>
      <c r="AM35">
        <f t="shared" si="8"/>
        <v>1.085930066603235</v>
      </c>
      <c r="AN35">
        <f t="shared" si="8"/>
        <v>1.0783634821933297</v>
      </c>
      <c r="AO35">
        <f t="shared" si="8"/>
        <v>1.1050563071574333</v>
      </c>
      <c r="AP35">
        <f t="shared" si="9"/>
        <v>1.0683025945608002</v>
      </c>
      <c r="AQ35">
        <f t="shared" si="9"/>
        <v>1.0423304506144744</v>
      </c>
      <c r="AR35">
        <f t="shared" si="9"/>
        <v>1.0470785502386173</v>
      </c>
    </row>
    <row r="36" spans="1:44" x14ac:dyDescent="0.35">
      <c r="A36" s="9"/>
      <c r="B36" s="4" t="s">
        <v>14</v>
      </c>
      <c r="C36" s="3">
        <v>14687</v>
      </c>
      <c r="D36" s="3">
        <v>176970</v>
      </c>
      <c r="E36" s="3">
        <v>175272</v>
      </c>
      <c r="F36" s="3">
        <v>14293</v>
      </c>
      <c r="G36" s="3">
        <v>14264</v>
      </c>
      <c r="H36" s="3">
        <v>13648</v>
      </c>
      <c r="I36" s="3">
        <v>13961</v>
      </c>
      <c r="J36" s="3">
        <v>14885</v>
      </c>
      <c r="K36" s="3">
        <v>186210</v>
      </c>
      <c r="L36" s="3">
        <v>12433</v>
      </c>
      <c r="M36" s="3">
        <v>14924</v>
      </c>
      <c r="N36" s="3">
        <v>13401</v>
      </c>
      <c r="O36" s="3">
        <v>13630</v>
      </c>
      <c r="P36" s="3">
        <v>173553</v>
      </c>
      <c r="Q36" s="3">
        <v>170921</v>
      </c>
      <c r="R36" s="3">
        <v>174449</v>
      </c>
      <c r="S36" s="3">
        <v>177207</v>
      </c>
      <c r="T36" s="3">
        <v>11493</v>
      </c>
      <c r="U36" s="3">
        <v>179280</v>
      </c>
      <c r="V36" s="3">
        <v>12123</v>
      </c>
      <c r="X36" s="4" t="s">
        <v>14</v>
      </c>
      <c r="Y36">
        <f t="shared" si="10"/>
        <v>1.0914833531510106</v>
      </c>
      <c r="Z36">
        <f t="shared" si="8"/>
        <v>0.9773622210317614</v>
      </c>
      <c r="AA36">
        <f t="shared" si="8"/>
        <v>0.97869750456482041</v>
      </c>
      <c r="AB36">
        <f t="shared" si="8"/>
        <v>1.0962570946464181</v>
      </c>
      <c r="AC36">
        <f t="shared" si="8"/>
        <v>1.0766095554381463</v>
      </c>
      <c r="AD36">
        <f t="shared" si="8"/>
        <v>1.0652513268810491</v>
      </c>
      <c r="AE36">
        <f t="shared" si="8"/>
        <v>1.0667838312829525</v>
      </c>
      <c r="AF36">
        <f t="shared" si="8"/>
        <v>1.0717114263085896</v>
      </c>
      <c r="AG36">
        <f t="shared" si="8"/>
        <v>0.98368709653562103</v>
      </c>
      <c r="AH36">
        <f t="shared" si="8"/>
        <v>1.0523954630099881</v>
      </c>
      <c r="AI36">
        <f t="shared" si="8"/>
        <v>1.0469309014380919</v>
      </c>
      <c r="AJ36">
        <f t="shared" si="8"/>
        <v>1.0809001451847071</v>
      </c>
      <c r="AK36">
        <f t="shared" si="8"/>
        <v>1.0735664776307499</v>
      </c>
      <c r="AL36">
        <f t="shared" si="8"/>
        <v>0.97795070605073653</v>
      </c>
      <c r="AM36">
        <f t="shared" si="8"/>
        <v>0.97564887805602019</v>
      </c>
      <c r="AN36">
        <f t="shared" si="8"/>
        <v>0.9825566332105482</v>
      </c>
      <c r="AO36">
        <f t="shared" si="8"/>
        <v>0.976180376905322</v>
      </c>
      <c r="AP36">
        <f t="shared" si="9"/>
        <v>1.0593603097059636</v>
      </c>
      <c r="AQ36">
        <f t="shared" si="9"/>
        <v>0.9850387081531623</v>
      </c>
      <c r="AR36">
        <f t="shared" si="9"/>
        <v>1.0016524828554905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x14ac:dyDescent="0.35">
      <c r="A38" s="8"/>
      <c r="B38" s="4" t="s">
        <v>13</v>
      </c>
      <c r="C38" s="3">
        <v>179119</v>
      </c>
      <c r="D38" s="3">
        <v>8326</v>
      </c>
      <c r="E38" s="3">
        <v>9767</v>
      </c>
      <c r="F38" s="3">
        <v>180128</v>
      </c>
      <c r="G38" s="3">
        <v>179850</v>
      </c>
      <c r="H38" s="3">
        <v>185622</v>
      </c>
      <c r="I38" s="3">
        <v>184079</v>
      </c>
      <c r="J38" s="3">
        <v>184310</v>
      </c>
      <c r="K38" s="3">
        <v>7486</v>
      </c>
      <c r="L38" s="3">
        <v>10053</v>
      </c>
      <c r="M38" s="3">
        <v>180581</v>
      </c>
      <c r="N38" s="3">
        <v>11114</v>
      </c>
      <c r="O38" s="3">
        <v>14104</v>
      </c>
      <c r="P38" s="3">
        <v>14111</v>
      </c>
      <c r="Q38" s="3">
        <v>13865</v>
      </c>
      <c r="R38" s="3">
        <v>13330</v>
      </c>
      <c r="S38" s="3">
        <v>10601</v>
      </c>
      <c r="T38" s="3">
        <v>11744</v>
      </c>
      <c r="U38" s="3">
        <v>11297</v>
      </c>
      <c r="V38" s="3">
        <v>193255</v>
      </c>
      <c r="X38" s="4" t="s">
        <v>13</v>
      </c>
      <c r="Y38">
        <f>C38/C18</f>
        <v>1.0471427318698665</v>
      </c>
      <c r="Z38">
        <f t="shared" ref="Z38:AO41" si="11">D38/D18</f>
        <v>1.0490109613203982</v>
      </c>
      <c r="AA38">
        <f t="shared" si="11"/>
        <v>0.99765066394279878</v>
      </c>
      <c r="AB38">
        <f t="shared" si="11"/>
        <v>1.0419792793470275</v>
      </c>
      <c r="AC38">
        <f t="shared" si="11"/>
        <v>1.0407142939808118</v>
      </c>
      <c r="AD38">
        <f t="shared" si="11"/>
        <v>1.0509562795121785</v>
      </c>
      <c r="AE38">
        <f t="shared" si="11"/>
        <v>1.0478443025148856</v>
      </c>
      <c r="AF38">
        <f t="shared" si="11"/>
        <v>1.0419410823614543</v>
      </c>
      <c r="AG38">
        <f t="shared" si="11"/>
        <v>1.0728002292920609</v>
      </c>
      <c r="AH38">
        <f t="shared" si="11"/>
        <v>1.0644853875476492</v>
      </c>
      <c r="AI38">
        <f t="shared" si="11"/>
        <v>1.0278797607053614</v>
      </c>
      <c r="AJ38">
        <f t="shared" si="11"/>
        <v>1.0693736168575003</v>
      </c>
      <c r="AK38">
        <f t="shared" si="11"/>
        <v>1.0786173141633526</v>
      </c>
      <c r="AL38">
        <f t="shared" si="11"/>
        <v>1.0873853741234492</v>
      </c>
      <c r="AM38">
        <f t="shared" si="11"/>
        <v>1.0767259454841966</v>
      </c>
      <c r="AN38">
        <f t="shared" si="11"/>
        <v>1.00618961352657</v>
      </c>
      <c r="AO38">
        <f t="shared" si="11"/>
        <v>1.0278262555749467</v>
      </c>
      <c r="AP38">
        <f t="shared" ref="AP38:AR41" si="12">T38/T18</f>
        <v>1.081997420305878</v>
      </c>
      <c r="AQ38">
        <f t="shared" si="12"/>
        <v>0.99157377336961294</v>
      </c>
      <c r="AR38">
        <f t="shared" si="12"/>
        <v>1.0445482209358261</v>
      </c>
    </row>
    <row r="39" spans="1:44" x14ac:dyDescent="0.35">
      <c r="A39" s="8"/>
      <c r="B39" s="4" t="s">
        <v>16</v>
      </c>
      <c r="C39" s="3">
        <v>11308</v>
      </c>
      <c r="D39" s="3">
        <v>9924</v>
      </c>
      <c r="E39" s="3">
        <v>11405</v>
      </c>
      <c r="F39" s="3">
        <v>11157</v>
      </c>
      <c r="G39" s="3">
        <v>12785</v>
      </c>
      <c r="H39" s="3">
        <v>10736</v>
      </c>
      <c r="I39" s="3">
        <v>11533</v>
      </c>
      <c r="J39" s="3">
        <v>10122</v>
      </c>
      <c r="K39" s="3">
        <v>8091</v>
      </c>
      <c r="L39" s="3">
        <v>11497</v>
      </c>
      <c r="M39" s="3">
        <v>12372</v>
      </c>
      <c r="N39" s="3">
        <v>12116</v>
      </c>
      <c r="O39" s="3">
        <v>178258</v>
      </c>
      <c r="P39" s="3">
        <v>9875</v>
      </c>
      <c r="Q39" s="3">
        <v>9768</v>
      </c>
      <c r="R39" s="3">
        <v>10387</v>
      </c>
      <c r="S39" s="3">
        <v>9574</v>
      </c>
      <c r="T39" s="3">
        <v>187060</v>
      </c>
      <c r="U39" s="3">
        <v>10114</v>
      </c>
      <c r="V39" s="3">
        <v>9922</v>
      </c>
      <c r="X39" s="4" t="s">
        <v>16</v>
      </c>
      <c r="Y39">
        <f t="shared" ref="Y39:Y41" si="13">C39/C19</f>
        <v>1.0065871461634324</v>
      </c>
      <c r="Z39">
        <f t="shared" si="11"/>
        <v>1.0416710402015326</v>
      </c>
      <c r="AA39">
        <f t="shared" si="11"/>
        <v>1.0458505272810636</v>
      </c>
      <c r="AB39">
        <f t="shared" si="11"/>
        <v>1.0163053379486244</v>
      </c>
      <c r="AC39">
        <f t="shared" si="11"/>
        <v>1.0669281482099642</v>
      </c>
      <c r="AD39">
        <f t="shared" si="11"/>
        <v>0.97884755652808164</v>
      </c>
      <c r="AE39">
        <f t="shared" si="11"/>
        <v>0.98412833859544335</v>
      </c>
      <c r="AF39">
        <f t="shared" si="11"/>
        <v>1.0202600544299969</v>
      </c>
      <c r="AG39">
        <f t="shared" si="11"/>
        <v>1.0742166755177907</v>
      </c>
      <c r="AH39">
        <f t="shared" si="11"/>
        <v>1.0853393750590012</v>
      </c>
      <c r="AI39">
        <f t="shared" si="11"/>
        <v>1.1059265218557255</v>
      </c>
      <c r="AJ39">
        <f t="shared" si="11"/>
        <v>1.1429110461277239</v>
      </c>
      <c r="AK39">
        <f t="shared" si="11"/>
        <v>1.0324998407154482</v>
      </c>
      <c r="AL39">
        <f t="shared" si="11"/>
        <v>1.1039686975964227</v>
      </c>
      <c r="AM39">
        <f t="shared" si="11"/>
        <v>1.0277777777777777</v>
      </c>
      <c r="AN39">
        <f t="shared" si="11"/>
        <v>1.1005509641873279</v>
      </c>
      <c r="AO39">
        <f t="shared" si="11"/>
        <v>1.028577567683713</v>
      </c>
      <c r="AP39">
        <f t="shared" si="12"/>
        <v>1.0398865942129694</v>
      </c>
      <c r="AQ39">
        <f t="shared" si="12"/>
        <v>1.0111977604479103</v>
      </c>
      <c r="AR39">
        <f t="shared" si="12"/>
        <v>1.0427745664739885</v>
      </c>
    </row>
    <row r="40" spans="1:44" x14ac:dyDescent="0.35">
      <c r="A40" s="8"/>
      <c r="B40" s="4" t="s">
        <v>15</v>
      </c>
      <c r="C40" s="3">
        <v>19203</v>
      </c>
      <c r="D40" s="3">
        <v>15824</v>
      </c>
      <c r="E40" s="3">
        <v>14842</v>
      </c>
      <c r="F40" s="3">
        <v>18079</v>
      </c>
      <c r="G40" s="3">
        <v>16783</v>
      </c>
      <c r="H40" s="3">
        <v>14218</v>
      </c>
      <c r="I40" s="3">
        <v>13992</v>
      </c>
      <c r="J40" s="3">
        <v>14179</v>
      </c>
      <c r="K40" s="3">
        <v>11150</v>
      </c>
      <c r="L40" s="3">
        <v>189695</v>
      </c>
      <c r="M40" s="3">
        <v>15035</v>
      </c>
      <c r="N40" s="3">
        <v>186815</v>
      </c>
      <c r="O40" s="3">
        <v>17040</v>
      </c>
      <c r="P40" s="3">
        <v>15776</v>
      </c>
      <c r="Q40" s="3">
        <v>17933</v>
      </c>
      <c r="R40" s="3">
        <v>14861</v>
      </c>
      <c r="S40" s="3">
        <v>13710</v>
      </c>
      <c r="T40" s="3">
        <v>13412</v>
      </c>
      <c r="U40" s="3">
        <v>11554</v>
      </c>
      <c r="V40" s="3">
        <v>8256</v>
      </c>
      <c r="X40" s="4" t="s">
        <v>15</v>
      </c>
      <c r="Y40">
        <f t="shared" si="13"/>
        <v>1.0302591340737164</v>
      </c>
      <c r="Z40">
        <f t="shared" si="11"/>
        <v>0.99829663743612396</v>
      </c>
      <c r="AA40">
        <f t="shared" si="11"/>
        <v>1.0164361046431996</v>
      </c>
      <c r="AB40">
        <f t="shared" si="11"/>
        <v>1.033262845059153</v>
      </c>
      <c r="AC40">
        <f t="shared" si="11"/>
        <v>1.027237115926062</v>
      </c>
      <c r="AD40">
        <f t="shared" si="11"/>
        <v>1.0168788442282934</v>
      </c>
      <c r="AE40">
        <f t="shared" si="11"/>
        <v>1.0063291139240507</v>
      </c>
      <c r="AF40">
        <f t="shared" si="11"/>
        <v>1.0362493605203538</v>
      </c>
      <c r="AG40">
        <f t="shared" si="11"/>
        <v>1.0542738275340393</v>
      </c>
      <c r="AH40">
        <f t="shared" si="11"/>
        <v>1.0392367407537266</v>
      </c>
      <c r="AI40">
        <f t="shared" si="11"/>
        <v>1.1339467531488046</v>
      </c>
      <c r="AJ40">
        <f t="shared" si="11"/>
        <v>1.0321726927157002</v>
      </c>
      <c r="AK40">
        <f t="shared" si="11"/>
        <v>1.0673347948637646</v>
      </c>
      <c r="AL40">
        <f t="shared" si="11"/>
        <v>1.0520138703654307</v>
      </c>
      <c r="AM40">
        <f t="shared" si="11"/>
        <v>1.0664248334919124</v>
      </c>
      <c r="AN40">
        <f t="shared" si="11"/>
        <v>1.0500989259468627</v>
      </c>
      <c r="AO40">
        <f t="shared" si="11"/>
        <v>1.0362028569269142</v>
      </c>
      <c r="AP40">
        <f t="shared" si="12"/>
        <v>1.0481400437636761</v>
      </c>
      <c r="AQ40">
        <f t="shared" si="12"/>
        <v>1.0517979062357761</v>
      </c>
      <c r="AR40">
        <f t="shared" si="12"/>
        <v>1.0648781116986972</v>
      </c>
    </row>
    <row r="41" spans="1:44" x14ac:dyDescent="0.35">
      <c r="A41" s="9"/>
      <c r="B41" s="4" t="s">
        <v>14</v>
      </c>
      <c r="C41" s="3">
        <v>14173</v>
      </c>
      <c r="D41" s="3">
        <v>189729</v>
      </c>
      <c r="E41" s="3">
        <v>187789</v>
      </c>
      <c r="F41" s="3">
        <v>14439</v>
      </c>
      <c r="G41" s="3">
        <v>14385</v>
      </c>
      <c r="H41" s="3">
        <v>13227</v>
      </c>
      <c r="I41" s="3">
        <v>14199</v>
      </c>
      <c r="J41" s="3">
        <v>15192</v>
      </c>
      <c r="K41" s="3">
        <v>197076</v>
      </c>
      <c r="L41" s="3">
        <v>12558</v>
      </c>
      <c r="M41" s="3">
        <v>15815</v>
      </c>
      <c r="N41" s="3">
        <v>13758</v>
      </c>
      <c r="O41" s="3">
        <v>14401</v>
      </c>
      <c r="P41" s="3">
        <v>184041</v>
      </c>
      <c r="Q41" s="3">
        <v>182237</v>
      </c>
      <c r="R41" s="3">
        <v>185225</v>
      </c>
      <c r="S41" s="3">
        <v>189918</v>
      </c>
      <c r="T41" s="3">
        <v>11587</v>
      </c>
      <c r="U41" s="3">
        <v>190838</v>
      </c>
      <c r="V41" s="3">
        <v>12370</v>
      </c>
      <c r="X41" s="4" t="s">
        <v>14</v>
      </c>
      <c r="Y41">
        <f t="shared" si="13"/>
        <v>1.0532847800237812</v>
      </c>
      <c r="Z41">
        <f t="shared" si="11"/>
        <v>1.047827071447901</v>
      </c>
      <c r="AA41">
        <f t="shared" si="11"/>
        <v>1.0485909083294711</v>
      </c>
      <c r="AB41">
        <f t="shared" si="11"/>
        <v>1.1074551311550851</v>
      </c>
      <c r="AC41">
        <f t="shared" si="11"/>
        <v>1.0857423201751075</v>
      </c>
      <c r="AD41">
        <f t="shared" si="11"/>
        <v>1.0323915079612862</v>
      </c>
      <c r="AE41">
        <f t="shared" si="11"/>
        <v>1.084969817376022</v>
      </c>
      <c r="AF41">
        <f t="shared" si="11"/>
        <v>1.0938152494780042</v>
      </c>
      <c r="AG41">
        <f t="shared" si="11"/>
        <v>1.0410886538685036</v>
      </c>
      <c r="AH41">
        <f t="shared" si="11"/>
        <v>1.0629761300152361</v>
      </c>
      <c r="AI41">
        <f t="shared" si="11"/>
        <v>1.1094352858646088</v>
      </c>
      <c r="AJ41">
        <f t="shared" si="11"/>
        <v>1.1096951121148573</v>
      </c>
      <c r="AK41">
        <f t="shared" si="11"/>
        <v>1.1342942659105231</v>
      </c>
      <c r="AL41">
        <f t="shared" si="11"/>
        <v>1.0370493502980853</v>
      </c>
      <c r="AM41">
        <f t="shared" si="11"/>
        <v>1.0402427120733844</v>
      </c>
      <c r="AN41">
        <f t="shared" si="11"/>
        <v>1.0432507631824992</v>
      </c>
      <c r="AO41">
        <f t="shared" si="11"/>
        <v>1.0462014752301261</v>
      </c>
      <c r="AP41">
        <f t="shared" si="12"/>
        <v>1.0680247027375795</v>
      </c>
      <c r="AQ41">
        <f t="shared" si="12"/>
        <v>1.0485431558820459</v>
      </c>
      <c r="AR41">
        <f t="shared" si="12"/>
        <v>1.0220606461207964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x14ac:dyDescent="0.35">
      <c r="A43" s="8"/>
      <c r="B43" s="4" t="s">
        <v>13</v>
      </c>
      <c r="C43" s="3">
        <v>193307</v>
      </c>
      <c r="D43" s="3">
        <v>10471</v>
      </c>
      <c r="E43" s="3">
        <v>11971</v>
      </c>
      <c r="F43" s="3">
        <v>196408</v>
      </c>
      <c r="G43" s="3">
        <v>196986</v>
      </c>
      <c r="H43" s="3">
        <v>202331</v>
      </c>
      <c r="I43" s="3">
        <v>200679</v>
      </c>
      <c r="J43" s="3">
        <v>202658</v>
      </c>
      <c r="K43" s="3">
        <v>8931</v>
      </c>
      <c r="L43" s="3">
        <v>11556</v>
      </c>
      <c r="M43" s="3">
        <v>200577</v>
      </c>
      <c r="N43" s="3">
        <v>12851</v>
      </c>
      <c r="O43" s="3">
        <v>17217</v>
      </c>
      <c r="P43" s="3">
        <v>16364</v>
      </c>
      <c r="Q43" s="3">
        <v>15778</v>
      </c>
      <c r="R43" s="3">
        <v>15864</v>
      </c>
      <c r="S43" s="3">
        <v>13032</v>
      </c>
      <c r="T43" s="3">
        <v>13862</v>
      </c>
      <c r="U43" s="3">
        <v>13223</v>
      </c>
      <c r="V43" s="3">
        <v>214482</v>
      </c>
      <c r="X43" s="4" t="s">
        <v>13</v>
      </c>
      <c r="Y43">
        <f>C43/C18</f>
        <v>1.1300868141825728</v>
      </c>
      <c r="Z43">
        <f t="shared" ref="Z43:AO46" si="14">D43/D18</f>
        <v>1.3192642056192516</v>
      </c>
      <c r="AA43">
        <f t="shared" si="14"/>
        <v>1.2227783452502554</v>
      </c>
      <c r="AB43">
        <f t="shared" si="14"/>
        <v>1.1361535480213569</v>
      </c>
      <c r="AC43">
        <f t="shared" si="14"/>
        <v>1.1398729269619359</v>
      </c>
      <c r="AD43">
        <f t="shared" si="14"/>
        <v>1.1455594433309553</v>
      </c>
      <c r="AE43">
        <f t="shared" si="14"/>
        <v>1.1423375115270331</v>
      </c>
      <c r="AF43">
        <f t="shared" si="14"/>
        <v>1.1456659750920057</v>
      </c>
      <c r="AG43">
        <f t="shared" si="14"/>
        <v>1.2798796216680997</v>
      </c>
      <c r="AH43">
        <f t="shared" si="14"/>
        <v>1.2236340533672172</v>
      </c>
      <c r="AI43">
        <f t="shared" si="14"/>
        <v>1.1416983999590171</v>
      </c>
      <c r="AJ43">
        <f t="shared" si="14"/>
        <v>1.2365053401327817</v>
      </c>
      <c r="AK43">
        <f t="shared" si="14"/>
        <v>1.3166870602630774</v>
      </c>
      <c r="AL43">
        <f t="shared" si="14"/>
        <v>1.2610002311782385</v>
      </c>
      <c r="AM43">
        <f t="shared" si="14"/>
        <v>1.225285392560379</v>
      </c>
      <c r="AN43">
        <f t="shared" si="14"/>
        <v>1.1974637681159421</v>
      </c>
      <c r="AO43">
        <f t="shared" si="14"/>
        <v>1.2635253054101221</v>
      </c>
      <c r="AP43">
        <f t="shared" ref="AP43:AR46" si="15">T43/T18</f>
        <v>1.2771328542472822</v>
      </c>
      <c r="AQ43">
        <f t="shared" si="15"/>
        <v>1.1606249451417536</v>
      </c>
      <c r="AR43">
        <f t="shared" si="15"/>
        <v>1.1592806991941107</v>
      </c>
    </row>
    <row r="44" spans="1:44" x14ac:dyDescent="0.35">
      <c r="A44" s="8"/>
      <c r="B44" s="4" t="s">
        <v>16</v>
      </c>
      <c r="C44" s="3">
        <v>14601</v>
      </c>
      <c r="D44" s="3">
        <v>12332</v>
      </c>
      <c r="E44" s="3">
        <v>13752</v>
      </c>
      <c r="F44" s="3">
        <v>14163</v>
      </c>
      <c r="G44" s="3">
        <v>15305</v>
      </c>
      <c r="H44" s="3">
        <v>14307</v>
      </c>
      <c r="I44" s="3">
        <v>15274</v>
      </c>
      <c r="J44" s="3">
        <v>12746</v>
      </c>
      <c r="K44" s="3">
        <v>9563</v>
      </c>
      <c r="L44" s="3">
        <v>13359</v>
      </c>
      <c r="M44" s="3">
        <v>14813</v>
      </c>
      <c r="N44" s="3">
        <v>13516</v>
      </c>
      <c r="O44" s="3">
        <v>195788</v>
      </c>
      <c r="P44" s="3">
        <v>11330</v>
      </c>
      <c r="Q44" s="3">
        <v>11591</v>
      </c>
      <c r="R44" s="3">
        <v>11738</v>
      </c>
      <c r="S44" s="3">
        <v>11810</v>
      </c>
      <c r="T44" s="3">
        <v>206808</v>
      </c>
      <c r="U44" s="3">
        <v>12523</v>
      </c>
      <c r="V44" s="3">
        <v>11941</v>
      </c>
      <c r="X44" s="4" t="s">
        <v>16</v>
      </c>
      <c r="Y44">
        <f t="shared" ref="Y44:Y45" si="16">C44/C19</f>
        <v>1.2997151504361759</v>
      </c>
      <c r="Z44">
        <f t="shared" si="14"/>
        <v>1.2944263671669991</v>
      </c>
      <c r="AA44">
        <f t="shared" si="14"/>
        <v>1.2610729023383769</v>
      </c>
      <c r="AB44">
        <f t="shared" si="14"/>
        <v>1.2901257059573692</v>
      </c>
      <c r="AC44">
        <f t="shared" si="14"/>
        <v>1.2772260702662104</v>
      </c>
      <c r="AD44">
        <f t="shared" si="14"/>
        <v>1.3044310722100656</v>
      </c>
      <c r="AE44">
        <f t="shared" si="14"/>
        <v>1.3033535284580595</v>
      </c>
      <c r="AF44">
        <f t="shared" si="14"/>
        <v>1.2847495212176192</v>
      </c>
      <c r="AG44">
        <f t="shared" si="14"/>
        <v>1.2696494954859268</v>
      </c>
      <c r="AH44">
        <f t="shared" si="14"/>
        <v>1.2611158312092892</v>
      </c>
      <c r="AI44">
        <f t="shared" si="14"/>
        <v>1.3241262179315276</v>
      </c>
      <c r="AJ44">
        <f t="shared" si="14"/>
        <v>1.274974059051033</v>
      </c>
      <c r="AK44">
        <f t="shared" si="14"/>
        <v>1.1340365022270877</v>
      </c>
      <c r="AL44">
        <f t="shared" si="14"/>
        <v>1.2666294019005031</v>
      </c>
      <c r="AM44">
        <f t="shared" si="14"/>
        <v>1.2195917508417509</v>
      </c>
      <c r="AN44">
        <f t="shared" si="14"/>
        <v>1.2436956982411529</v>
      </c>
      <c r="AO44">
        <f t="shared" si="14"/>
        <v>1.2688010313708638</v>
      </c>
      <c r="AP44">
        <f t="shared" si="15"/>
        <v>1.1496678433443588</v>
      </c>
      <c r="AQ44">
        <f t="shared" si="15"/>
        <v>1.2520495900819837</v>
      </c>
      <c r="AR44">
        <f t="shared" si="15"/>
        <v>1.2549658434051498</v>
      </c>
    </row>
    <row r="45" spans="1:44" x14ac:dyDescent="0.35">
      <c r="A45" s="8"/>
      <c r="B45" s="4" t="s">
        <v>15</v>
      </c>
      <c r="C45" s="3">
        <v>24876</v>
      </c>
      <c r="D45" s="3">
        <v>20763</v>
      </c>
      <c r="E45" s="3">
        <v>19286</v>
      </c>
      <c r="F45" s="3">
        <v>22848</v>
      </c>
      <c r="G45" s="3">
        <v>21667</v>
      </c>
      <c r="H45" s="3">
        <v>18047</v>
      </c>
      <c r="I45" s="3">
        <v>17931</v>
      </c>
      <c r="J45" s="3">
        <v>17789</v>
      </c>
      <c r="K45" s="3">
        <v>13666</v>
      </c>
      <c r="L45" s="3">
        <v>210631</v>
      </c>
      <c r="M45" s="3">
        <v>17398</v>
      </c>
      <c r="N45" s="3">
        <v>208380</v>
      </c>
      <c r="O45" s="3">
        <v>21149</v>
      </c>
      <c r="P45" s="3">
        <v>19235</v>
      </c>
      <c r="Q45" s="3">
        <v>22212</v>
      </c>
      <c r="R45" s="3">
        <v>18796</v>
      </c>
      <c r="S45" s="3">
        <v>17262</v>
      </c>
      <c r="T45" s="3">
        <v>16652</v>
      </c>
      <c r="U45" s="3">
        <v>14188</v>
      </c>
      <c r="V45" s="3">
        <v>10116</v>
      </c>
      <c r="X45" s="4" t="s">
        <v>15</v>
      </c>
      <c r="Y45">
        <f t="shared" si="16"/>
        <v>1.3346209560598745</v>
      </c>
      <c r="Z45">
        <f t="shared" si="14"/>
        <v>1.3098858116207179</v>
      </c>
      <c r="AA45">
        <f t="shared" si="14"/>
        <v>1.3207779756197782</v>
      </c>
      <c r="AB45">
        <f t="shared" si="14"/>
        <v>1.3058238555180888</v>
      </c>
      <c r="AC45">
        <f t="shared" si="14"/>
        <v>1.3261721140898519</v>
      </c>
      <c r="AD45">
        <f t="shared" si="14"/>
        <v>1.2907309397797169</v>
      </c>
      <c r="AE45">
        <f t="shared" si="14"/>
        <v>1.2896288837744534</v>
      </c>
      <c r="AF45">
        <f t="shared" si="14"/>
        <v>1.3000803917269605</v>
      </c>
      <c r="AG45">
        <f t="shared" si="14"/>
        <v>1.2921709531013617</v>
      </c>
      <c r="AH45">
        <f t="shared" si="14"/>
        <v>1.1539338092290161</v>
      </c>
      <c r="AI45">
        <f t="shared" si="14"/>
        <v>1.3121653216683007</v>
      </c>
      <c r="AJ45">
        <f t="shared" si="14"/>
        <v>1.1513216053748232</v>
      </c>
      <c r="AK45">
        <f t="shared" si="14"/>
        <v>1.3247103037895396</v>
      </c>
      <c r="AL45">
        <f t="shared" si="14"/>
        <v>1.2826753801013604</v>
      </c>
      <c r="AM45">
        <f t="shared" si="14"/>
        <v>1.3208848715509038</v>
      </c>
      <c r="AN45">
        <f t="shared" si="14"/>
        <v>1.328151498021481</v>
      </c>
      <c r="AO45">
        <f t="shared" si="14"/>
        <v>1.3046632907565565</v>
      </c>
      <c r="AP45">
        <f t="shared" si="15"/>
        <v>1.3013441700531416</v>
      </c>
      <c r="AQ45">
        <f t="shared" si="15"/>
        <v>1.291579426490669</v>
      </c>
      <c r="AR45">
        <f t="shared" si="15"/>
        <v>1.3047852444215142</v>
      </c>
    </row>
    <row r="46" spans="1:44" x14ac:dyDescent="0.35">
      <c r="A46" s="9"/>
      <c r="B46" s="4" t="s">
        <v>14</v>
      </c>
      <c r="C46" s="3">
        <v>18416</v>
      </c>
      <c r="D46" s="3">
        <v>207634</v>
      </c>
      <c r="E46" s="3">
        <v>206191</v>
      </c>
      <c r="F46" s="3">
        <v>17781</v>
      </c>
      <c r="G46" s="3">
        <v>17242</v>
      </c>
      <c r="H46" s="3">
        <v>16515</v>
      </c>
      <c r="I46" s="3">
        <v>17316</v>
      </c>
      <c r="J46" s="3">
        <v>18007</v>
      </c>
      <c r="K46" s="3">
        <v>219040</v>
      </c>
      <c r="L46" s="3">
        <v>15654</v>
      </c>
      <c r="M46" s="3">
        <v>18412</v>
      </c>
      <c r="N46" s="3">
        <v>16453</v>
      </c>
      <c r="O46" s="3">
        <v>17046</v>
      </c>
      <c r="P46" s="3">
        <v>204271</v>
      </c>
      <c r="Q46" s="3">
        <v>201619</v>
      </c>
      <c r="R46" s="3">
        <v>204802</v>
      </c>
      <c r="S46" s="3">
        <v>209096</v>
      </c>
      <c r="T46" s="3">
        <v>13878</v>
      </c>
      <c r="U46" s="3">
        <v>211266</v>
      </c>
      <c r="V46" s="3">
        <v>14661</v>
      </c>
      <c r="X46" s="4" t="s">
        <v>14</v>
      </c>
      <c r="Y46">
        <f>C46/C21</f>
        <v>1.3686087990487514</v>
      </c>
      <c r="Z46">
        <f t="shared" si="14"/>
        <v>1.1467120269068698</v>
      </c>
      <c r="AA46">
        <f t="shared" si="14"/>
        <v>1.1513454354587436</v>
      </c>
      <c r="AB46">
        <f t="shared" si="14"/>
        <v>1.3637827887712839</v>
      </c>
      <c r="AC46">
        <f t="shared" si="14"/>
        <v>1.3013812363197221</v>
      </c>
      <c r="AD46">
        <f t="shared" si="14"/>
        <v>1.2890259132063691</v>
      </c>
      <c r="AE46">
        <f t="shared" si="14"/>
        <v>1.3231451058302133</v>
      </c>
      <c r="AF46">
        <f t="shared" si="14"/>
        <v>1.2964936280509756</v>
      </c>
      <c r="AG46">
        <f t="shared" si="14"/>
        <v>1.1571173493644942</v>
      </c>
      <c r="AH46">
        <f t="shared" si="14"/>
        <v>1.3250380904012189</v>
      </c>
      <c r="AI46">
        <f t="shared" si="14"/>
        <v>1.2916169764994738</v>
      </c>
      <c r="AJ46">
        <f t="shared" si="14"/>
        <v>1.3270688820777545</v>
      </c>
      <c r="AK46">
        <f t="shared" si="14"/>
        <v>1.3426275992438563</v>
      </c>
      <c r="AL46">
        <f t="shared" si="14"/>
        <v>1.151043016690521</v>
      </c>
      <c r="AM46">
        <f t="shared" si="14"/>
        <v>1.1508787752515883</v>
      </c>
      <c r="AN46">
        <f t="shared" si="14"/>
        <v>1.1535151453707773</v>
      </c>
      <c r="AO46">
        <f t="shared" si="14"/>
        <v>1.151847342878076</v>
      </c>
      <c r="AP46">
        <f t="shared" si="15"/>
        <v>1.2791962392847267</v>
      </c>
      <c r="AQ46">
        <f t="shared" si="15"/>
        <v>1.1607830640154284</v>
      </c>
      <c r="AR46">
        <f t="shared" si="15"/>
        <v>1.2113525572172188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x14ac:dyDescent="0.35">
      <c r="A48" s="8"/>
      <c r="B48" s="4" t="s">
        <v>13</v>
      </c>
      <c r="C48" s="3">
        <v>187339</v>
      </c>
      <c r="D48" s="3">
        <v>9341</v>
      </c>
      <c r="E48" s="3">
        <v>10694</v>
      </c>
      <c r="F48" s="3">
        <v>189505</v>
      </c>
      <c r="G48" s="3">
        <v>188900</v>
      </c>
      <c r="H48" s="3">
        <v>194784</v>
      </c>
      <c r="I48" s="3">
        <v>193557</v>
      </c>
      <c r="J48" s="3">
        <v>194315</v>
      </c>
      <c r="K48" s="3">
        <v>8234</v>
      </c>
      <c r="L48" s="3">
        <v>10926</v>
      </c>
      <c r="M48" s="3">
        <v>190773</v>
      </c>
      <c r="N48" s="3">
        <v>12167</v>
      </c>
      <c r="O48" s="3">
        <v>15917</v>
      </c>
      <c r="P48" s="3">
        <v>14966</v>
      </c>
      <c r="Q48" s="3">
        <v>15099</v>
      </c>
      <c r="R48" s="3">
        <v>14639</v>
      </c>
      <c r="S48" s="3">
        <v>11788</v>
      </c>
      <c r="T48" s="3">
        <v>12746</v>
      </c>
      <c r="U48" s="3">
        <v>12475</v>
      </c>
      <c r="V48" s="3">
        <v>204332</v>
      </c>
      <c r="X48" s="4" t="s">
        <v>13</v>
      </c>
      <c r="Y48">
        <f>C48/C18</f>
        <v>1.0951974511122153</v>
      </c>
      <c r="Z48">
        <f t="shared" ref="Z48:AO51" si="17">D48/D18</f>
        <v>1.1768930326319769</v>
      </c>
      <c r="AA48">
        <f t="shared" si="17"/>
        <v>1.0923391215526046</v>
      </c>
      <c r="AB48">
        <f t="shared" si="17"/>
        <v>1.0962220383985746</v>
      </c>
      <c r="AC48">
        <f t="shared" si="17"/>
        <v>1.093082736352379</v>
      </c>
      <c r="AD48">
        <f t="shared" si="17"/>
        <v>1.1028297720555764</v>
      </c>
      <c r="AE48">
        <f t="shared" si="17"/>
        <v>1.1017965094436286</v>
      </c>
      <c r="AF48">
        <f t="shared" si="17"/>
        <v>1.0985013369815311</v>
      </c>
      <c r="AG48">
        <f t="shared" si="17"/>
        <v>1.1799942676984809</v>
      </c>
      <c r="AH48">
        <f t="shared" si="17"/>
        <v>1.1569250317662008</v>
      </c>
      <c r="AI48">
        <f t="shared" si="17"/>
        <v>1.0858933419852803</v>
      </c>
      <c r="AJ48">
        <f t="shared" si="17"/>
        <v>1.1706918117964014</v>
      </c>
      <c r="AK48">
        <f t="shared" si="17"/>
        <v>1.2172682777607831</v>
      </c>
      <c r="AL48">
        <f t="shared" si="17"/>
        <v>1.1532711720736688</v>
      </c>
      <c r="AM48">
        <f t="shared" si="17"/>
        <v>1.1725557194998835</v>
      </c>
      <c r="AN48">
        <f t="shared" si="17"/>
        <v>1.1049969806763285</v>
      </c>
      <c r="AO48">
        <f t="shared" si="17"/>
        <v>1.1429125460539074</v>
      </c>
      <c r="AP48">
        <f t="shared" ref="AP48:AR51" si="18">T48/T18</f>
        <v>1.1743136170996868</v>
      </c>
      <c r="AQ48">
        <f t="shared" si="18"/>
        <v>1.0949705959799878</v>
      </c>
      <c r="AR48">
        <f t="shared" si="18"/>
        <v>1.1044196894272293</v>
      </c>
    </row>
    <row r="49" spans="1:44" x14ac:dyDescent="0.35">
      <c r="A49" s="8"/>
      <c r="B49" s="4" t="s">
        <v>16</v>
      </c>
      <c r="C49" s="3">
        <v>12914</v>
      </c>
      <c r="D49" s="3">
        <v>10904</v>
      </c>
      <c r="E49" s="3">
        <v>12212</v>
      </c>
      <c r="F49" s="3">
        <v>12418</v>
      </c>
      <c r="G49" s="3">
        <v>13800</v>
      </c>
      <c r="H49" s="3">
        <v>12400</v>
      </c>
      <c r="I49" s="3">
        <v>13349</v>
      </c>
      <c r="J49" s="3">
        <v>11139</v>
      </c>
      <c r="K49" s="3">
        <v>8924</v>
      </c>
      <c r="L49" s="3">
        <v>12240</v>
      </c>
      <c r="M49" s="3">
        <v>13504</v>
      </c>
      <c r="N49" s="3">
        <v>12434</v>
      </c>
      <c r="O49" s="3">
        <v>186736</v>
      </c>
      <c r="P49" s="3">
        <v>10266</v>
      </c>
      <c r="Q49" s="3">
        <v>10892</v>
      </c>
      <c r="R49" s="3">
        <v>10752</v>
      </c>
      <c r="S49" s="3">
        <v>10633</v>
      </c>
      <c r="T49" s="3">
        <v>196987</v>
      </c>
      <c r="U49" s="3">
        <v>11075</v>
      </c>
      <c r="V49" s="3">
        <v>10751</v>
      </c>
      <c r="X49" s="4" t="s">
        <v>16</v>
      </c>
      <c r="Y49">
        <f t="shared" ref="Y49:Y51" si="19">C49/C19</f>
        <v>1.1495460210076553</v>
      </c>
      <c r="Z49">
        <f t="shared" si="17"/>
        <v>1.1445365802456178</v>
      </c>
      <c r="AA49">
        <f t="shared" si="17"/>
        <v>1.1198532783127007</v>
      </c>
      <c r="AB49">
        <f t="shared" si="17"/>
        <v>1.1311714337766443</v>
      </c>
      <c r="AC49">
        <f t="shared" si="17"/>
        <v>1.1516314779270633</v>
      </c>
      <c r="AD49">
        <f t="shared" si="17"/>
        <v>1.1305616338439095</v>
      </c>
      <c r="AE49">
        <f t="shared" si="17"/>
        <v>1.1390903660721905</v>
      </c>
      <c r="AF49">
        <f t="shared" si="17"/>
        <v>1.1227698820683398</v>
      </c>
      <c r="AG49">
        <f t="shared" si="17"/>
        <v>1.1848114710568243</v>
      </c>
      <c r="AH49">
        <f t="shared" si="17"/>
        <v>1.1554800339847069</v>
      </c>
      <c r="AI49">
        <f t="shared" si="17"/>
        <v>1.2071154018056673</v>
      </c>
      <c r="AJ49">
        <f t="shared" si="17"/>
        <v>1.1729082162060183</v>
      </c>
      <c r="AK49">
        <f t="shared" si="17"/>
        <v>1.0816058199679115</v>
      </c>
      <c r="AL49">
        <f t="shared" si="17"/>
        <v>1.1476802683063163</v>
      </c>
      <c r="AM49">
        <f t="shared" si="17"/>
        <v>1.146043771043771</v>
      </c>
      <c r="AN49">
        <f t="shared" si="17"/>
        <v>1.1392244119516848</v>
      </c>
      <c r="AO49">
        <f t="shared" si="17"/>
        <v>1.1423506660936829</v>
      </c>
      <c r="AP49">
        <f t="shared" si="18"/>
        <v>1.0950718514606554</v>
      </c>
      <c r="AQ49">
        <f t="shared" si="18"/>
        <v>1.1072785442911417</v>
      </c>
      <c r="AR49">
        <f t="shared" si="18"/>
        <v>1.1299001576458223</v>
      </c>
    </row>
    <row r="50" spans="1:44" x14ac:dyDescent="0.35">
      <c r="A50" s="8"/>
      <c r="B50" s="4" t="s">
        <v>15</v>
      </c>
      <c r="C50" s="3">
        <v>21438</v>
      </c>
      <c r="D50" s="3">
        <v>17861</v>
      </c>
      <c r="E50" s="3">
        <v>16754</v>
      </c>
      <c r="F50" s="3">
        <v>19835</v>
      </c>
      <c r="G50" s="3">
        <v>19211</v>
      </c>
      <c r="H50" s="3">
        <v>15726</v>
      </c>
      <c r="I50" s="3">
        <v>15229</v>
      </c>
      <c r="J50" s="3">
        <v>15758</v>
      </c>
      <c r="K50" s="3">
        <v>12352</v>
      </c>
      <c r="L50" s="3">
        <v>200636</v>
      </c>
      <c r="M50" s="3">
        <v>16323</v>
      </c>
      <c r="N50" s="3">
        <v>198148</v>
      </c>
      <c r="O50" s="3">
        <v>19540</v>
      </c>
      <c r="P50" s="3">
        <v>17395</v>
      </c>
      <c r="Q50" s="3">
        <v>20001</v>
      </c>
      <c r="R50" s="3">
        <v>16660</v>
      </c>
      <c r="S50" s="3">
        <v>15529</v>
      </c>
      <c r="T50" s="3">
        <v>15175</v>
      </c>
      <c r="U50" s="3">
        <v>12719</v>
      </c>
      <c r="V50" s="3">
        <v>9277</v>
      </c>
      <c r="X50" s="4" t="s">
        <v>15</v>
      </c>
      <c r="Y50">
        <f t="shared" si="19"/>
        <v>1.1501690004828584</v>
      </c>
      <c r="Z50">
        <f t="shared" si="17"/>
        <v>1.1268058797552205</v>
      </c>
      <c r="AA50">
        <f t="shared" si="17"/>
        <v>1.1473770716340228</v>
      </c>
      <c r="AB50">
        <f t="shared" si="17"/>
        <v>1.1336229067840202</v>
      </c>
      <c r="AC50">
        <f t="shared" si="17"/>
        <v>1.1758477169788224</v>
      </c>
      <c r="AD50">
        <f t="shared" si="17"/>
        <v>1.1247317980260334</v>
      </c>
      <c r="AE50">
        <f t="shared" si="17"/>
        <v>1.0952963176064441</v>
      </c>
      <c r="AF50">
        <f t="shared" si="17"/>
        <v>1.1516480304026895</v>
      </c>
      <c r="AG50">
        <f t="shared" si="17"/>
        <v>1.167927382753404</v>
      </c>
      <c r="AH50">
        <f t="shared" si="17"/>
        <v>1.0991765872472374</v>
      </c>
      <c r="AI50">
        <f t="shared" si="17"/>
        <v>1.2310883173693341</v>
      </c>
      <c r="AJ50">
        <f t="shared" si="17"/>
        <v>1.094788719943423</v>
      </c>
      <c r="AK50">
        <f t="shared" si="17"/>
        <v>1.2239273410585656</v>
      </c>
      <c r="AL50">
        <f t="shared" si="17"/>
        <v>1.159975993598293</v>
      </c>
      <c r="AM50">
        <f t="shared" si="17"/>
        <v>1.1894029495718363</v>
      </c>
      <c r="AN50">
        <f t="shared" si="17"/>
        <v>1.1772187676653476</v>
      </c>
      <c r="AO50">
        <f t="shared" si="17"/>
        <v>1.1736830171566774</v>
      </c>
      <c r="AP50">
        <f t="shared" si="18"/>
        <v>1.1859174742106908</v>
      </c>
      <c r="AQ50">
        <f t="shared" si="18"/>
        <v>1.1578516158397816</v>
      </c>
      <c r="AR50">
        <f t="shared" si="18"/>
        <v>1.196569070037405</v>
      </c>
    </row>
    <row r="51" spans="1:44" x14ac:dyDescent="0.35">
      <c r="A51" s="9"/>
      <c r="B51" s="4" t="s">
        <v>14</v>
      </c>
      <c r="C51" s="3">
        <v>16231</v>
      </c>
      <c r="D51" s="3">
        <v>199816</v>
      </c>
      <c r="E51" s="3">
        <v>198262</v>
      </c>
      <c r="F51" s="3">
        <v>16164</v>
      </c>
      <c r="G51" s="3">
        <v>16011</v>
      </c>
      <c r="H51" s="3">
        <v>15012</v>
      </c>
      <c r="I51" s="3">
        <v>15787</v>
      </c>
      <c r="J51" s="3">
        <v>16710</v>
      </c>
      <c r="K51" s="3">
        <v>208412</v>
      </c>
      <c r="L51" s="3">
        <v>14120</v>
      </c>
      <c r="M51" s="3">
        <v>17322</v>
      </c>
      <c r="N51" s="3">
        <v>15173</v>
      </c>
      <c r="O51" s="3">
        <v>15729</v>
      </c>
      <c r="P51" s="3">
        <v>195295</v>
      </c>
      <c r="Q51" s="3">
        <v>191930</v>
      </c>
      <c r="R51" s="3">
        <v>195871</v>
      </c>
      <c r="S51" s="3">
        <v>199972</v>
      </c>
      <c r="T51" s="3">
        <v>13014</v>
      </c>
      <c r="U51" s="3">
        <v>201653</v>
      </c>
      <c r="V51" s="3">
        <v>13562</v>
      </c>
      <c r="X51" s="4" t="s">
        <v>14</v>
      </c>
      <c r="Y51">
        <f t="shared" si="19"/>
        <v>1.2062277051129608</v>
      </c>
      <c r="Z51">
        <f t="shared" si="17"/>
        <v>1.1035351164473213</v>
      </c>
      <c r="AA51">
        <f t="shared" si="17"/>
        <v>1.1070708649985761</v>
      </c>
      <c r="AB51">
        <f t="shared" si="17"/>
        <v>1.2397606994937873</v>
      </c>
      <c r="AC51">
        <f t="shared" si="17"/>
        <v>1.2084685636651822</v>
      </c>
      <c r="AD51">
        <f t="shared" si="17"/>
        <v>1.1717140181080237</v>
      </c>
      <c r="AE51">
        <f t="shared" si="17"/>
        <v>1.206311606938183</v>
      </c>
      <c r="AF51">
        <f t="shared" si="17"/>
        <v>1.2031103751169991</v>
      </c>
      <c r="AG51">
        <f t="shared" si="17"/>
        <v>1.100973068917791</v>
      </c>
      <c r="AH51">
        <f t="shared" si="17"/>
        <v>1.1951921449128153</v>
      </c>
      <c r="AI51">
        <f t="shared" si="17"/>
        <v>1.2151525780427921</v>
      </c>
      <c r="AJ51">
        <f t="shared" si="17"/>
        <v>1.2238264236167125</v>
      </c>
      <c r="AK51">
        <f t="shared" si="17"/>
        <v>1.2388941398865785</v>
      </c>
      <c r="AL51">
        <f t="shared" si="17"/>
        <v>1.1004643142911881</v>
      </c>
      <c r="AM51">
        <f t="shared" si="17"/>
        <v>1.0955721600347057</v>
      </c>
      <c r="AN51">
        <f t="shared" si="17"/>
        <v>1.1032126885426876</v>
      </c>
      <c r="AO51">
        <f t="shared" si="17"/>
        <v>1.1015859550159477</v>
      </c>
      <c r="AP51">
        <f t="shared" si="18"/>
        <v>1.1995575629090238</v>
      </c>
      <c r="AQ51">
        <f t="shared" si="18"/>
        <v>1.1079652533200002</v>
      </c>
      <c r="AR51">
        <f t="shared" si="18"/>
        <v>1.1205486243080227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x14ac:dyDescent="0.35">
      <c r="A53" s="8"/>
      <c r="B53" s="4" t="s">
        <v>13</v>
      </c>
      <c r="C53" s="3">
        <v>174224</v>
      </c>
      <c r="D53" s="3">
        <v>9668</v>
      </c>
      <c r="E53" s="3">
        <v>11262</v>
      </c>
      <c r="F53" s="3">
        <v>177606</v>
      </c>
      <c r="G53" s="3">
        <v>177967</v>
      </c>
      <c r="H53" s="3">
        <v>182791</v>
      </c>
      <c r="I53" s="3">
        <v>181712</v>
      </c>
      <c r="J53" s="3">
        <v>183208</v>
      </c>
      <c r="K53" s="3">
        <v>8356</v>
      </c>
      <c r="L53" s="3">
        <v>10645</v>
      </c>
      <c r="M53" s="3">
        <v>181760</v>
      </c>
      <c r="N53" s="3">
        <v>11954</v>
      </c>
      <c r="O53" s="3">
        <v>15673</v>
      </c>
      <c r="P53" s="3">
        <v>14819</v>
      </c>
      <c r="Q53" s="3">
        <v>14775</v>
      </c>
      <c r="R53" s="3">
        <v>14724</v>
      </c>
      <c r="S53" s="3">
        <v>11726</v>
      </c>
      <c r="T53" s="3">
        <v>12609</v>
      </c>
      <c r="U53" s="3">
        <v>12226</v>
      </c>
      <c r="V53" s="3">
        <v>194336</v>
      </c>
      <c r="X53" s="4" t="s">
        <v>13</v>
      </c>
      <c r="Y53">
        <f>C53/C18</f>
        <v>1.0185262050217767</v>
      </c>
      <c r="Z53">
        <f t="shared" ref="Z53:AO56" si="20">D53/D18</f>
        <v>1.2180924782663476</v>
      </c>
      <c r="AA53">
        <f t="shared" si="20"/>
        <v>1.1503575076608785</v>
      </c>
      <c r="AB53">
        <f t="shared" si="20"/>
        <v>1.0273903662268398</v>
      </c>
      <c r="AC53">
        <f t="shared" si="20"/>
        <v>1.0298181860265951</v>
      </c>
      <c r="AD53">
        <f t="shared" si="20"/>
        <v>1.0349276987011811</v>
      </c>
      <c r="AE53">
        <f t="shared" si="20"/>
        <v>1.0343704816876715</v>
      </c>
      <c r="AF53">
        <f t="shared" si="20"/>
        <v>1.035711257214895</v>
      </c>
      <c r="AG53">
        <f t="shared" si="20"/>
        <v>1.1974777873316136</v>
      </c>
      <c r="AH53">
        <f t="shared" si="20"/>
        <v>1.1271706903854299</v>
      </c>
      <c r="AI53">
        <f t="shared" si="20"/>
        <v>1.0345907116795592</v>
      </c>
      <c r="AJ53">
        <f t="shared" si="20"/>
        <v>1.1501972481477918</v>
      </c>
      <c r="AK53">
        <f t="shared" si="20"/>
        <v>1.1986081370449679</v>
      </c>
      <c r="AL53">
        <f t="shared" si="20"/>
        <v>1.1419434383909994</v>
      </c>
      <c r="AM53">
        <f t="shared" si="20"/>
        <v>1.1473945794827989</v>
      </c>
      <c r="AN53">
        <f t="shared" si="20"/>
        <v>1.111413043478261</v>
      </c>
      <c r="AO53">
        <f t="shared" si="20"/>
        <v>1.1369012992049641</v>
      </c>
      <c r="AP53">
        <f t="shared" ref="AP53:AR56" si="21">T53/T18</f>
        <v>1.1616915422885572</v>
      </c>
      <c r="AQ53">
        <f t="shared" si="21"/>
        <v>1.0731150706574213</v>
      </c>
      <c r="AR53">
        <f t="shared" si="21"/>
        <v>1.0503910536016388</v>
      </c>
    </row>
    <row r="54" spans="1:44" x14ac:dyDescent="0.35">
      <c r="A54" s="8"/>
      <c r="B54" s="4" t="s">
        <v>16</v>
      </c>
      <c r="C54" s="3">
        <v>13615</v>
      </c>
      <c r="D54" s="3">
        <v>11405</v>
      </c>
      <c r="E54" s="3">
        <v>12819</v>
      </c>
      <c r="F54" s="3">
        <v>12976</v>
      </c>
      <c r="G54" s="3">
        <v>14405</v>
      </c>
      <c r="H54" s="3">
        <v>13133</v>
      </c>
      <c r="I54" s="3">
        <v>14031</v>
      </c>
      <c r="J54" s="3">
        <v>11784</v>
      </c>
      <c r="K54" s="3">
        <v>8949</v>
      </c>
      <c r="L54" s="3">
        <v>12559</v>
      </c>
      <c r="M54" s="3">
        <v>13653</v>
      </c>
      <c r="N54" s="3">
        <v>12626</v>
      </c>
      <c r="O54" s="3">
        <v>177537</v>
      </c>
      <c r="P54" s="3">
        <v>10212</v>
      </c>
      <c r="Q54" s="3">
        <v>10788</v>
      </c>
      <c r="R54" s="3">
        <v>10585</v>
      </c>
      <c r="S54" s="3">
        <v>10766</v>
      </c>
      <c r="T54" s="3">
        <v>188069</v>
      </c>
      <c r="U54" s="3">
        <v>11379</v>
      </c>
      <c r="V54" s="3">
        <v>10850</v>
      </c>
      <c r="X54" s="4" t="s">
        <v>16</v>
      </c>
      <c r="Y54">
        <f t="shared" ref="Y54:Y56" si="22">C54/C19</f>
        <v>1.2119458785828734</v>
      </c>
      <c r="Z54">
        <f t="shared" si="20"/>
        <v>1.1971239634722368</v>
      </c>
      <c r="AA54">
        <f t="shared" si="20"/>
        <v>1.1755158184319119</v>
      </c>
      <c r="AB54">
        <f t="shared" si="20"/>
        <v>1.1820003643650938</v>
      </c>
      <c r="AC54">
        <f t="shared" si="20"/>
        <v>1.2021196695318368</v>
      </c>
      <c r="AD54">
        <f t="shared" si="20"/>
        <v>1.1973924142961343</v>
      </c>
      <c r="AE54">
        <f t="shared" si="20"/>
        <v>1.1972864578888984</v>
      </c>
      <c r="AF54">
        <f t="shared" si="20"/>
        <v>1.1877834895675838</v>
      </c>
      <c r="AG54">
        <f t="shared" si="20"/>
        <v>1.1881306425916092</v>
      </c>
      <c r="AH54">
        <f t="shared" si="20"/>
        <v>1.1855942603606155</v>
      </c>
      <c r="AI54">
        <f t="shared" si="20"/>
        <v>1.2204344328238133</v>
      </c>
      <c r="AJ54">
        <f t="shared" si="20"/>
        <v>1.191019715121215</v>
      </c>
      <c r="AK54">
        <f t="shared" si="20"/>
        <v>1.0283236893777477</v>
      </c>
      <c r="AL54">
        <f t="shared" si="20"/>
        <v>1.1416433761878144</v>
      </c>
      <c r="AM54">
        <f t="shared" si="20"/>
        <v>1.1351010101010102</v>
      </c>
      <c r="AN54">
        <f t="shared" si="20"/>
        <v>1.1215299851663487</v>
      </c>
      <c r="AO54">
        <f t="shared" si="20"/>
        <v>1.1566394499355392</v>
      </c>
      <c r="AP54">
        <f t="shared" si="21"/>
        <v>1.0454957333852184</v>
      </c>
      <c r="AQ54">
        <f t="shared" si="21"/>
        <v>1.1376724655068986</v>
      </c>
      <c r="AR54">
        <f t="shared" si="21"/>
        <v>1.140304781923279</v>
      </c>
    </row>
    <row r="55" spans="1:44" x14ac:dyDescent="0.35">
      <c r="A55" s="8"/>
      <c r="B55" s="4" t="s">
        <v>15</v>
      </c>
      <c r="C55" s="3">
        <v>23451</v>
      </c>
      <c r="D55" s="3">
        <v>19151</v>
      </c>
      <c r="E55" s="3">
        <v>18030</v>
      </c>
      <c r="F55" s="3">
        <v>21039</v>
      </c>
      <c r="G55" s="3">
        <v>19772</v>
      </c>
      <c r="H55" s="3">
        <v>16874</v>
      </c>
      <c r="I55" s="3">
        <v>16614</v>
      </c>
      <c r="J55" s="3">
        <v>16180</v>
      </c>
      <c r="K55" s="3">
        <v>12707</v>
      </c>
      <c r="L55" s="3">
        <v>190559</v>
      </c>
      <c r="M55" s="3">
        <v>15641</v>
      </c>
      <c r="N55" s="3">
        <v>188358</v>
      </c>
      <c r="O55" s="3">
        <v>19254</v>
      </c>
      <c r="P55" s="3">
        <v>17689</v>
      </c>
      <c r="Q55" s="3">
        <v>20328</v>
      </c>
      <c r="R55" s="3">
        <v>17066</v>
      </c>
      <c r="S55" s="3">
        <v>16088</v>
      </c>
      <c r="T55" s="3">
        <v>14921</v>
      </c>
      <c r="U55" s="3">
        <v>12959</v>
      </c>
      <c r="V55" s="3">
        <v>9150</v>
      </c>
      <c r="X55" s="4" t="s">
        <v>15</v>
      </c>
      <c r="Y55">
        <f t="shared" si="22"/>
        <v>1.2581683566714952</v>
      </c>
      <c r="Z55">
        <f t="shared" si="20"/>
        <v>1.2081887578070785</v>
      </c>
      <c r="AA55">
        <f t="shared" si="20"/>
        <v>1.2347623613203671</v>
      </c>
      <c r="AB55">
        <f t="shared" si="20"/>
        <v>1.2024347030919587</v>
      </c>
      <c r="AC55">
        <f t="shared" si="20"/>
        <v>1.2101848451462847</v>
      </c>
      <c r="AD55">
        <f t="shared" si="20"/>
        <v>1.2068373623229867</v>
      </c>
      <c r="AE55">
        <f t="shared" si="20"/>
        <v>1.1949079401611047</v>
      </c>
      <c r="AF55">
        <f t="shared" si="20"/>
        <v>1.1824892202002484</v>
      </c>
      <c r="AG55">
        <f t="shared" si="20"/>
        <v>1.2014939485627836</v>
      </c>
      <c r="AH55">
        <f t="shared" si="20"/>
        <v>1.0439701314282896</v>
      </c>
      <c r="AI55">
        <f t="shared" si="20"/>
        <v>1.1796515574326871</v>
      </c>
      <c r="AJ55">
        <f t="shared" si="20"/>
        <v>1.0406979314002829</v>
      </c>
      <c r="AK55">
        <f t="shared" si="20"/>
        <v>1.2060131537738803</v>
      </c>
      <c r="AL55">
        <f t="shared" si="20"/>
        <v>1.1795812216591091</v>
      </c>
      <c r="AM55">
        <f t="shared" si="20"/>
        <v>1.2088487155090391</v>
      </c>
      <c r="AN55">
        <f t="shared" si="20"/>
        <v>1.2059072922555116</v>
      </c>
      <c r="AO55">
        <f t="shared" si="20"/>
        <v>1.2159322802509258</v>
      </c>
      <c r="AP55">
        <f t="shared" si="21"/>
        <v>1.166067521100344</v>
      </c>
      <c r="AQ55">
        <f t="shared" si="21"/>
        <v>1.1796995903504779</v>
      </c>
      <c r="AR55">
        <f t="shared" si="21"/>
        <v>1.1801883142009544</v>
      </c>
    </row>
    <row r="56" spans="1:44" x14ac:dyDescent="0.35">
      <c r="A56" s="9"/>
      <c r="B56" s="4" t="s">
        <v>14</v>
      </c>
      <c r="C56" s="3">
        <v>16660</v>
      </c>
      <c r="D56" s="3">
        <v>187726</v>
      </c>
      <c r="E56" s="3">
        <v>185839</v>
      </c>
      <c r="F56" s="3">
        <v>16329</v>
      </c>
      <c r="G56" s="3">
        <v>15806</v>
      </c>
      <c r="H56" s="3">
        <v>15152</v>
      </c>
      <c r="I56" s="3">
        <v>15593</v>
      </c>
      <c r="J56" s="3">
        <v>16778</v>
      </c>
      <c r="K56" s="3">
        <v>197938</v>
      </c>
      <c r="L56" s="3">
        <v>14187</v>
      </c>
      <c r="M56" s="3">
        <v>16896</v>
      </c>
      <c r="N56" s="3">
        <v>15012</v>
      </c>
      <c r="O56" s="3">
        <v>15486</v>
      </c>
      <c r="P56" s="3">
        <v>185230</v>
      </c>
      <c r="Q56" s="3">
        <v>182059</v>
      </c>
      <c r="R56" s="3">
        <v>185575</v>
      </c>
      <c r="S56" s="3">
        <v>189370</v>
      </c>
      <c r="T56" s="3">
        <v>12351</v>
      </c>
      <c r="U56" s="3">
        <v>191386</v>
      </c>
      <c r="V56" s="3">
        <v>13614</v>
      </c>
      <c r="X56" s="4" t="s">
        <v>14</v>
      </c>
      <c r="Y56">
        <f t="shared" si="22"/>
        <v>1.2381093935790726</v>
      </c>
      <c r="Z56">
        <f t="shared" si="20"/>
        <v>1.0367649901418796</v>
      </c>
      <c r="AA56">
        <f t="shared" si="20"/>
        <v>1.037702345787243</v>
      </c>
      <c r="AB56">
        <f t="shared" si="20"/>
        <v>1.2524160147261849</v>
      </c>
      <c r="AC56">
        <f t="shared" si="20"/>
        <v>1.1929956977885123</v>
      </c>
      <c r="AD56">
        <f t="shared" si="20"/>
        <v>1.182641273805807</v>
      </c>
      <c r="AE56">
        <f t="shared" si="20"/>
        <v>1.1914877359211431</v>
      </c>
      <c r="AF56">
        <f t="shared" si="20"/>
        <v>1.2080063359493125</v>
      </c>
      <c r="AG56">
        <f t="shared" si="20"/>
        <v>1.0456423205739098</v>
      </c>
      <c r="AH56">
        <f t="shared" si="20"/>
        <v>1.2008633824276282</v>
      </c>
      <c r="AI56">
        <f t="shared" si="20"/>
        <v>1.185268326902841</v>
      </c>
      <c r="AJ56">
        <f t="shared" si="20"/>
        <v>1.2108404581384093</v>
      </c>
      <c r="AK56">
        <f t="shared" si="20"/>
        <v>1.2197542533081285</v>
      </c>
      <c r="AL56">
        <f t="shared" si="20"/>
        <v>1.0437492252037011</v>
      </c>
      <c r="AM56">
        <f t="shared" si="20"/>
        <v>1.0392266549458578</v>
      </c>
      <c r="AN56">
        <f t="shared" si="20"/>
        <v>1.0452220832910908</v>
      </c>
      <c r="AO56">
        <f t="shared" si="20"/>
        <v>1.0431827070858422</v>
      </c>
      <c r="AP56">
        <f t="shared" si="21"/>
        <v>1.1384459397179463</v>
      </c>
      <c r="AQ56">
        <f t="shared" si="21"/>
        <v>1.051554095262166</v>
      </c>
      <c r="AR56">
        <f t="shared" si="21"/>
        <v>1.1248450797322977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x14ac:dyDescent="0.35">
      <c r="A58" s="8"/>
      <c r="B58" s="4" t="s">
        <v>13</v>
      </c>
      <c r="C58" s="3">
        <v>178805</v>
      </c>
      <c r="D58" s="3">
        <v>9415</v>
      </c>
      <c r="E58" s="3">
        <v>10747</v>
      </c>
      <c r="F58" s="3">
        <v>182034</v>
      </c>
      <c r="G58" s="3">
        <v>180970</v>
      </c>
      <c r="H58" s="3">
        <v>186299</v>
      </c>
      <c r="I58" s="3">
        <v>185530</v>
      </c>
      <c r="J58" s="3">
        <v>186886</v>
      </c>
      <c r="K58" s="3">
        <v>8148</v>
      </c>
      <c r="L58" s="3">
        <v>10694</v>
      </c>
      <c r="M58" s="3">
        <v>184570</v>
      </c>
      <c r="N58" s="3">
        <v>11724</v>
      </c>
      <c r="O58" s="3">
        <v>15476</v>
      </c>
      <c r="P58" s="3">
        <v>14949</v>
      </c>
      <c r="Q58" s="3">
        <v>15132</v>
      </c>
      <c r="R58" s="3">
        <v>14681</v>
      </c>
      <c r="S58" s="3">
        <v>11660</v>
      </c>
      <c r="T58" s="3">
        <v>12344</v>
      </c>
      <c r="U58" s="3">
        <v>12005</v>
      </c>
      <c r="V58" s="3">
        <v>197901</v>
      </c>
      <c r="X58" s="4" t="s">
        <v>13</v>
      </c>
      <c r="Y58">
        <f>C58/C18</f>
        <v>1.0453070649791003</v>
      </c>
      <c r="Z58">
        <f t="shared" ref="Z58:AO61" si="23">D58/D18</f>
        <v>1.1862164545798159</v>
      </c>
      <c r="AA58">
        <f t="shared" si="23"/>
        <v>1.097752808988764</v>
      </c>
      <c r="AB58">
        <f t="shared" si="23"/>
        <v>1.0530048417606193</v>
      </c>
      <c r="AC58">
        <f t="shared" si="23"/>
        <v>1.0471952503848068</v>
      </c>
      <c r="AD58">
        <f t="shared" si="23"/>
        <v>1.0547893240932613</v>
      </c>
      <c r="AE58">
        <f t="shared" si="23"/>
        <v>1.0561039197604654</v>
      </c>
      <c r="AF58">
        <f t="shared" si="23"/>
        <v>1.0565037226314511</v>
      </c>
      <c r="AG58">
        <f t="shared" si="23"/>
        <v>1.1676698194325021</v>
      </c>
      <c r="AH58">
        <f t="shared" si="23"/>
        <v>1.1323591698432867</v>
      </c>
      <c r="AI58">
        <f t="shared" si="23"/>
        <v>1.0505854294382495</v>
      </c>
      <c r="AJ58">
        <f t="shared" si="23"/>
        <v>1.1280669681516404</v>
      </c>
      <c r="AK58">
        <f t="shared" si="23"/>
        <v>1.1835423676965433</v>
      </c>
      <c r="AL58">
        <f t="shared" si="23"/>
        <v>1.1519611620559451</v>
      </c>
      <c r="AM58">
        <f t="shared" si="23"/>
        <v>1.1751184282053273</v>
      </c>
      <c r="AN58">
        <f t="shared" si="23"/>
        <v>1.108167270531401</v>
      </c>
      <c r="AO58">
        <f t="shared" si="23"/>
        <v>1.1305022299786698</v>
      </c>
      <c r="AP58">
        <f t="shared" ref="AP58:AR61" si="24">T58/T18</f>
        <v>1.1372765800626496</v>
      </c>
      <c r="AQ58">
        <f t="shared" si="24"/>
        <v>1.0537171947687176</v>
      </c>
      <c r="AR58">
        <f t="shared" si="24"/>
        <v>1.0696599698399571</v>
      </c>
    </row>
    <row r="59" spans="1:44" x14ac:dyDescent="0.35">
      <c r="A59" s="8"/>
      <c r="B59" s="4" t="s">
        <v>16</v>
      </c>
      <c r="C59" s="3">
        <v>13199</v>
      </c>
      <c r="D59" s="3">
        <v>11236</v>
      </c>
      <c r="E59" s="3">
        <v>12366</v>
      </c>
      <c r="F59" s="3">
        <v>12588</v>
      </c>
      <c r="G59" s="3">
        <v>13986</v>
      </c>
      <c r="H59" s="3">
        <v>12794</v>
      </c>
      <c r="I59" s="3">
        <v>13662</v>
      </c>
      <c r="J59" s="3">
        <v>11388</v>
      </c>
      <c r="K59" s="3">
        <v>8619</v>
      </c>
      <c r="L59" s="3">
        <v>12300</v>
      </c>
      <c r="M59" s="3">
        <v>13409</v>
      </c>
      <c r="N59" s="3">
        <v>12393</v>
      </c>
      <c r="O59" s="3">
        <v>180909</v>
      </c>
      <c r="P59" s="3">
        <v>10097</v>
      </c>
      <c r="Q59" s="3">
        <v>10705</v>
      </c>
      <c r="R59" s="3">
        <v>10772</v>
      </c>
      <c r="S59" s="3">
        <v>10776</v>
      </c>
      <c r="T59" s="3">
        <v>190974</v>
      </c>
      <c r="U59" s="3">
        <v>11096</v>
      </c>
      <c r="V59" s="3">
        <v>10643</v>
      </c>
      <c r="X59" s="4" t="s">
        <v>16</v>
      </c>
      <c r="Y59">
        <f t="shared" ref="Y59:Y61" si="25">C59/C19</f>
        <v>1.1749154352857398</v>
      </c>
      <c r="Z59">
        <f t="shared" si="23"/>
        <v>1.1793849060564712</v>
      </c>
      <c r="AA59">
        <f t="shared" si="23"/>
        <v>1.1339752407152681</v>
      </c>
      <c r="AB59">
        <f t="shared" si="23"/>
        <v>1.1466569502641646</v>
      </c>
      <c r="AC59">
        <f t="shared" si="23"/>
        <v>1.1671534674121673</v>
      </c>
      <c r="AD59">
        <f t="shared" si="23"/>
        <v>1.1664843180160467</v>
      </c>
      <c r="AE59">
        <f t="shared" si="23"/>
        <v>1.1657991296185681</v>
      </c>
      <c r="AF59">
        <f t="shared" si="23"/>
        <v>1.1478681584517689</v>
      </c>
      <c r="AG59">
        <f t="shared" si="23"/>
        <v>1.1443175783324482</v>
      </c>
      <c r="AH59">
        <f t="shared" si="23"/>
        <v>1.1611441517983574</v>
      </c>
      <c r="AI59">
        <f t="shared" si="23"/>
        <v>1.1986234021632252</v>
      </c>
      <c r="AJ59">
        <f t="shared" si="23"/>
        <v>1.1690406565418356</v>
      </c>
      <c r="AK59">
        <f t="shared" si="23"/>
        <v>1.047854871500808</v>
      </c>
      <c r="AL59">
        <f t="shared" si="23"/>
        <v>1.1287870318613751</v>
      </c>
      <c r="AM59">
        <f t="shared" si="23"/>
        <v>1.1263678451178452</v>
      </c>
      <c r="AN59">
        <f t="shared" si="23"/>
        <v>1.1413435049798686</v>
      </c>
      <c r="AO59">
        <f t="shared" si="23"/>
        <v>1.1577137945853029</v>
      </c>
      <c r="AP59">
        <f t="shared" si="24"/>
        <v>1.0616449398226644</v>
      </c>
      <c r="AQ59">
        <f t="shared" si="24"/>
        <v>1.1093781243751251</v>
      </c>
      <c r="AR59">
        <f t="shared" si="24"/>
        <v>1.1185496584340515</v>
      </c>
    </row>
    <row r="60" spans="1:44" x14ac:dyDescent="0.35">
      <c r="A60" s="8"/>
      <c r="B60" s="4" t="s">
        <v>15</v>
      </c>
      <c r="C60" s="3">
        <v>22337</v>
      </c>
      <c r="D60" s="3">
        <v>18365</v>
      </c>
      <c r="E60" s="3">
        <v>17402</v>
      </c>
      <c r="F60" s="3">
        <v>20298</v>
      </c>
      <c r="G60" s="3">
        <v>19492</v>
      </c>
      <c r="H60" s="3">
        <v>16273</v>
      </c>
      <c r="I60" s="3">
        <v>15891</v>
      </c>
      <c r="J60" s="3">
        <v>15823</v>
      </c>
      <c r="K60" s="3">
        <v>12356</v>
      </c>
      <c r="L60" s="3">
        <v>193446</v>
      </c>
      <c r="M60" s="3">
        <v>15860</v>
      </c>
      <c r="N60" s="3">
        <v>191614</v>
      </c>
      <c r="O60" s="3">
        <v>18959</v>
      </c>
      <c r="P60" s="3">
        <v>17682</v>
      </c>
      <c r="Q60" s="3">
        <v>19973</v>
      </c>
      <c r="R60" s="3">
        <v>16706</v>
      </c>
      <c r="S60" s="3">
        <v>15741</v>
      </c>
      <c r="T60" s="3">
        <v>14929</v>
      </c>
      <c r="U60" s="3">
        <v>12456</v>
      </c>
      <c r="V60" s="3">
        <v>8827</v>
      </c>
      <c r="X60" s="4" t="s">
        <v>15</v>
      </c>
      <c r="Y60">
        <f t="shared" si="25"/>
        <v>1.1984012017812113</v>
      </c>
      <c r="Z60">
        <f t="shared" si="23"/>
        <v>1.1586019809475743</v>
      </c>
      <c r="AA60">
        <f t="shared" si="23"/>
        <v>1.1917545541706616</v>
      </c>
      <c r="AB60">
        <f t="shared" si="23"/>
        <v>1.1600845859290163</v>
      </c>
      <c r="AC60">
        <f t="shared" si="23"/>
        <v>1.193046884563594</v>
      </c>
      <c r="AD60">
        <f t="shared" si="23"/>
        <v>1.1638535259619511</v>
      </c>
      <c r="AE60">
        <f t="shared" si="23"/>
        <v>1.1429085155350978</v>
      </c>
      <c r="AF60">
        <f t="shared" si="23"/>
        <v>1.1563984506321714</v>
      </c>
      <c r="AG60">
        <f t="shared" si="23"/>
        <v>1.1683055975794252</v>
      </c>
      <c r="AH60">
        <f t="shared" si="23"/>
        <v>1.0597864495735019</v>
      </c>
      <c r="AI60">
        <f t="shared" si="23"/>
        <v>1.1961686401689418</v>
      </c>
      <c r="AJ60">
        <f t="shared" si="23"/>
        <v>1.0586876768033946</v>
      </c>
      <c r="AK60">
        <f t="shared" si="23"/>
        <v>1.1875352333228939</v>
      </c>
      <c r="AL60">
        <f t="shared" si="23"/>
        <v>1.179114430514804</v>
      </c>
      <c r="AM60">
        <f t="shared" si="23"/>
        <v>1.1877378686964795</v>
      </c>
      <c r="AN60">
        <f t="shared" si="23"/>
        <v>1.1804691916336914</v>
      </c>
      <c r="AO60">
        <f t="shared" si="23"/>
        <v>1.1897059935001133</v>
      </c>
      <c r="AP60">
        <f t="shared" si="24"/>
        <v>1.1666927164738981</v>
      </c>
      <c r="AQ60">
        <f t="shared" si="24"/>
        <v>1.1339098771051435</v>
      </c>
      <c r="AR60">
        <f t="shared" si="24"/>
        <v>1.1385270217980137</v>
      </c>
    </row>
    <row r="61" spans="1:44" x14ac:dyDescent="0.35">
      <c r="A61" s="9"/>
      <c r="B61" s="4" t="s">
        <v>14</v>
      </c>
      <c r="C61" s="3">
        <v>16240</v>
      </c>
      <c r="D61" s="3">
        <v>191565</v>
      </c>
      <c r="E61" s="3">
        <v>190066</v>
      </c>
      <c r="F61" s="3">
        <v>15661</v>
      </c>
      <c r="G61" s="3">
        <v>16133</v>
      </c>
      <c r="H61" s="3">
        <v>15215</v>
      </c>
      <c r="I61" s="3">
        <v>15498</v>
      </c>
      <c r="J61" s="3">
        <v>16484</v>
      </c>
      <c r="K61" s="3">
        <v>201458</v>
      </c>
      <c r="L61" s="3">
        <v>14141</v>
      </c>
      <c r="M61" s="3">
        <v>16742</v>
      </c>
      <c r="N61" s="3">
        <v>14850</v>
      </c>
      <c r="O61" s="3">
        <v>15237</v>
      </c>
      <c r="P61" s="3">
        <v>187853</v>
      </c>
      <c r="Q61" s="3">
        <v>184771</v>
      </c>
      <c r="R61" s="3">
        <v>188422</v>
      </c>
      <c r="S61" s="3">
        <v>192404</v>
      </c>
      <c r="T61" s="3">
        <v>12333</v>
      </c>
      <c r="U61" s="3">
        <v>195023</v>
      </c>
      <c r="V61" s="3">
        <v>13210</v>
      </c>
      <c r="X61" s="4" t="s">
        <v>14</v>
      </c>
      <c r="Y61">
        <f t="shared" si="25"/>
        <v>1.2068965517241379</v>
      </c>
      <c r="Z61">
        <f t="shared" si="23"/>
        <v>1.0579668524153776</v>
      </c>
      <c r="AA61">
        <f t="shared" si="23"/>
        <v>1.0613053990518575</v>
      </c>
      <c r="AB61">
        <f t="shared" si="23"/>
        <v>1.2011811627550237</v>
      </c>
      <c r="AC61">
        <f t="shared" si="23"/>
        <v>1.2176768057966638</v>
      </c>
      <c r="AD61">
        <f t="shared" si="23"/>
        <v>1.1875585388698096</v>
      </c>
      <c r="AE61">
        <f t="shared" si="23"/>
        <v>1.18422862382517</v>
      </c>
      <c r="AF61">
        <f t="shared" si="23"/>
        <v>1.1868385052919577</v>
      </c>
      <c r="AG61">
        <f t="shared" si="23"/>
        <v>1.0642373400669842</v>
      </c>
      <c r="AH61">
        <f t="shared" si="23"/>
        <v>1.196969696969697</v>
      </c>
      <c r="AI61">
        <f t="shared" si="23"/>
        <v>1.1744650999649247</v>
      </c>
      <c r="AJ61">
        <f t="shared" si="23"/>
        <v>1.1977738344894338</v>
      </c>
      <c r="AK61">
        <f t="shared" si="23"/>
        <v>1.2001417769376181</v>
      </c>
      <c r="AL61">
        <f t="shared" si="23"/>
        <v>1.0585295211477128</v>
      </c>
      <c r="AM61">
        <f t="shared" si="23"/>
        <v>1.0547072556753641</v>
      </c>
      <c r="AN61">
        <f t="shared" si="23"/>
        <v>1.0612573642886913</v>
      </c>
      <c r="AO61">
        <f t="shared" si="23"/>
        <v>1.059896105899268</v>
      </c>
      <c r="AP61">
        <f t="shared" si="24"/>
        <v>1.1367868006267858</v>
      </c>
      <c r="AQ61">
        <f t="shared" si="24"/>
        <v>1.0715372823524887</v>
      </c>
      <c r="AR61">
        <f t="shared" si="24"/>
        <v>1.0914649260513922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x14ac:dyDescent="0.35">
      <c r="A63" s="8"/>
      <c r="B63" s="4" t="s">
        <v>13</v>
      </c>
      <c r="C63" s="3">
        <v>160173</v>
      </c>
      <c r="D63" s="3">
        <v>9245</v>
      </c>
      <c r="E63" s="3">
        <v>10528</v>
      </c>
      <c r="F63" s="3">
        <v>164528</v>
      </c>
      <c r="G63" s="3">
        <v>164679</v>
      </c>
      <c r="H63" s="3">
        <v>169242</v>
      </c>
      <c r="I63" s="3">
        <v>168220</v>
      </c>
      <c r="J63" s="3">
        <v>169279</v>
      </c>
      <c r="K63" s="3">
        <v>7968</v>
      </c>
      <c r="L63" s="3">
        <v>10274</v>
      </c>
      <c r="M63" s="3">
        <v>167601</v>
      </c>
      <c r="N63" s="3">
        <v>11431</v>
      </c>
      <c r="O63" s="3">
        <v>14899</v>
      </c>
      <c r="P63" s="3">
        <v>14108</v>
      </c>
      <c r="Q63" s="3">
        <v>13792</v>
      </c>
      <c r="R63" s="3">
        <v>13493</v>
      </c>
      <c r="S63" s="3">
        <v>11126</v>
      </c>
      <c r="T63" s="3">
        <v>11746</v>
      </c>
      <c r="U63" s="3">
        <v>11757</v>
      </c>
      <c r="V63" s="3">
        <v>180699</v>
      </c>
      <c r="X63" s="4" t="s">
        <v>13</v>
      </c>
      <c r="Y63">
        <f>C63/C18</f>
        <v>0.93638303469644268</v>
      </c>
      <c r="Z63">
        <f t="shared" ref="Z63:AO66" si="26">D63/D18</f>
        <v>1.1647977825374827</v>
      </c>
      <c r="AA63">
        <f t="shared" si="26"/>
        <v>1.0753830439223697</v>
      </c>
      <c r="AB63">
        <f t="shared" si="26"/>
        <v>0.95173857963452513</v>
      </c>
      <c r="AC63">
        <f t="shared" si="26"/>
        <v>0.9529262675477681</v>
      </c>
      <c r="AD63">
        <f t="shared" si="26"/>
        <v>0.95821585080001359</v>
      </c>
      <c r="AE63">
        <f t="shared" si="26"/>
        <v>0.95756913373635255</v>
      </c>
      <c r="AF63">
        <f t="shared" si="26"/>
        <v>0.95696785025806852</v>
      </c>
      <c r="AG63">
        <f t="shared" si="26"/>
        <v>1.1418744625967325</v>
      </c>
      <c r="AH63">
        <f t="shared" si="26"/>
        <v>1.0878864887759423</v>
      </c>
      <c r="AI63">
        <f t="shared" si="26"/>
        <v>0.95399668721504072</v>
      </c>
      <c r="AJ63">
        <f t="shared" si="26"/>
        <v>1.0998749158087173</v>
      </c>
      <c r="AK63">
        <f t="shared" si="26"/>
        <v>1.1394157234628326</v>
      </c>
      <c r="AL63">
        <f t="shared" si="26"/>
        <v>1.0871541958850273</v>
      </c>
      <c r="AM63">
        <f t="shared" si="26"/>
        <v>1.0710569231963967</v>
      </c>
      <c r="AN63">
        <f t="shared" si="26"/>
        <v>1.0184933574879227</v>
      </c>
      <c r="AO63">
        <f t="shared" si="26"/>
        <v>1.0787279426022882</v>
      </c>
      <c r="AP63">
        <f t="shared" ref="AP63:AR66" si="27">T63/T18</f>
        <v>1.082181684171734</v>
      </c>
      <c r="AQ63">
        <f t="shared" si="27"/>
        <v>1.0319494426402176</v>
      </c>
      <c r="AR63">
        <f t="shared" si="27"/>
        <v>0.97668271959267727</v>
      </c>
    </row>
    <row r="64" spans="1:44" x14ac:dyDescent="0.35">
      <c r="A64" s="8"/>
      <c r="B64" s="4" t="s">
        <v>16</v>
      </c>
      <c r="C64" s="3">
        <v>13195</v>
      </c>
      <c r="D64" s="3">
        <v>10670</v>
      </c>
      <c r="E64" s="3">
        <v>11803</v>
      </c>
      <c r="F64" s="3">
        <v>12477</v>
      </c>
      <c r="G64" s="3">
        <v>13735</v>
      </c>
      <c r="H64" s="3">
        <v>12405</v>
      </c>
      <c r="I64" s="3">
        <v>13320</v>
      </c>
      <c r="J64" s="3">
        <v>11000</v>
      </c>
      <c r="K64" s="3">
        <v>8413</v>
      </c>
      <c r="L64" s="3">
        <v>11685</v>
      </c>
      <c r="M64" s="3">
        <v>13022</v>
      </c>
      <c r="N64" s="3">
        <v>12045</v>
      </c>
      <c r="O64" s="3">
        <v>164245</v>
      </c>
      <c r="P64" s="3">
        <v>9602</v>
      </c>
      <c r="Q64" s="3">
        <v>10096</v>
      </c>
      <c r="R64" s="3">
        <v>10262</v>
      </c>
      <c r="S64" s="3">
        <v>10173</v>
      </c>
      <c r="T64" s="3">
        <v>174091</v>
      </c>
      <c r="U64" s="3">
        <v>10573</v>
      </c>
      <c r="V64" s="3">
        <v>10264</v>
      </c>
      <c r="X64" s="4" t="s">
        <v>16</v>
      </c>
      <c r="Y64">
        <f t="shared" ref="Y64:Y66" si="28">C64/C19</f>
        <v>1.1745593733309596</v>
      </c>
      <c r="Z64">
        <f t="shared" si="26"/>
        <v>1.119974808439173</v>
      </c>
      <c r="AA64">
        <f t="shared" si="26"/>
        <v>1.0823475469967905</v>
      </c>
      <c r="AB64">
        <f t="shared" si="26"/>
        <v>1.1365458189105484</v>
      </c>
      <c r="AC64">
        <f t="shared" si="26"/>
        <v>1.1462071267629141</v>
      </c>
      <c r="AD64">
        <f t="shared" si="26"/>
        <v>1.1310175054704594</v>
      </c>
      <c r="AE64">
        <f t="shared" si="26"/>
        <v>1.1366157521972864</v>
      </c>
      <c r="AF64">
        <f t="shared" si="26"/>
        <v>1.1087591976615261</v>
      </c>
      <c r="AG64">
        <f t="shared" si="26"/>
        <v>1.1169676048858206</v>
      </c>
      <c r="AH64">
        <f t="shared" si="26"/>
        <v>1.1030869442084394</v>
      </c>
      <c r="AI64">
        <f t="shared" si="26"/>
        <v>1.1640296773040135</v>
      </c>
      <c r="AJ64">
        <f t="shared" si="26"/>
        <v>1.1362135647580418</v>
      </c>
      <c r="AK64">
        <f t="shared" si="26"/>
        <v>0.95133422532682299</v>
      </c>
      <c r="AL64">
        <f t="shared" si="26"/>
        <v>1.0734488541084404</v>
      </c>
      <c r="AM64">
        <f t="shared" si="26"/>
        <v>1.0622895622895623</v>
      </c>
      <c r="AN64">
        <f t="shared" si="26"/>
        <v>1.0873066327611782</v>
      </c>
      <c r="AO64">
        <f t="shared" si="26"/>
        <v>1.0929308122045551</v>
      </c>
      <c r="AP64">
        <f t="shared" si="27"/>
        <v>0.96779053284042582</v>
      </c>
      <c r="AQ64">
        <f t="shared" si="27"/>
        <v>1.0570885822835432</v>
      </c>
      <c r="AR64">
        <f t="shared" si="27"/>
        <v>1.0787178139779297</v>
      </c>
    </row>
    <row r="65" spans="1:44" x14ac:dyDescent="0.35">
      <c r="A65" s="8"/>
      <c r="B65" s="4" t="s">
        <v>15</v>
      </c>
      <c r="C65" s="3">
        <v>22306</v>
      </c>
      <c r="D65" s="3">
        <v>18209</v>
      </c>
      <c r="E65" s="3">
        <v>17212</v>
      </c>
      <c r="F65" s="3">
        <v>19697</v>
      </c>
      <c r="G65" s="3">
        <v>18804</v>
      </c>
      <c r="H65" s="3">
        <v>15697</v>
      </c>
      <c r="I65" s="3">
        <v>15563</v>
      </c>
      <c r="J65" s="3">
        <v>15679</v>
      </c>
      <c r="K65" s="3">
        <v>12167</v>
      </c>
      <c r="L65" s="3">
        <v>176359</v>
      </c>
      <c r="M65" s="3">
        <v>15244</v>
      </c>
      <c r="N65" s="3">
        <v>174452</v>
      </c>
      <c r="O65" s="3">
        <v>18089</v>
      </c>
      <c r="P65" s="3">
        <v>16898</v>
      </c>
      <c r="Q65" s="3">
        <v>19296</v>
      </c>
      <c r="R65" s="3">
        <v>16256</v>
      </c>
      <c r="S65" s="3">
        <v>15203</v>
      </c>
      <c r="T65" s="3">
        <v>14294</v>
      </c>
      <c r="U65" s="3">
        <v>12203</v>
      </c>
      <c r="V65" s="3">
        <v>8447</v>
      </c>
      <c r="X65" s="4" t="s">
        <v>15</v>
      </c>
      <c r="Y65">
        <f t="shared" si="28"/>
        <v>1.1967380224260957</v>
      </c>
      <c r="Z65">
        <f t="shared" si="26"/>
        <v>1.1487603305785123</v>
      </c>
      <c r="AA65">
        <f t="shared" si="26"/>
        <v>1.1787426379947952</v>
      </c>
      <c r="AB65">
        <f t="shared" si="26"/>
        <v>1.1257358404297879</v>
      </c>
      <c r="AC65">
        <f t="shared" si="26"/>
        <v>1.1509364671318398</v>
      </c>
      <c r="AD65">
        <f t="shared" si="26"/>
        <v>1.1226577027606923</v>
      </c>
      <c r="AE65">
        <f t="shared" si="26"/>
        <v>1.1193181818181819</v>
      </c>
      <c r="AF65">
        <f t="shared" si="26"/>
        <v>1.1458744427391654</v>
      </c>
      <c r="AG65">
        <f t="shared" si="26"/>
        <v>1.1504349470499244</v>
      </c>
      <c r="AH65">
        <f t="shared" si="26"/>
        <v>0.96617597913801889</v>
      </c>
      <c r="AI65">
        <f t="shared" si="26"/>
        <v>1.1497096311939061</v>
      </c>
      <c r="AJ65">
        <f t="shared" si="26"/>
        <v>0.9638658062234795</v>
      </c>
      <c r="AK65">
        <f t="shared" si="26"/>
        <v>1.133041027247103</v>
      </c>
      <c r="AL65">
        <f t="shared" si="26"/>
        <v>1.1268338223526273</v>
      </c>
      <c r="AM65">
        <f t="shared" si="26"/>
        <v>1.1474785918173169</v>
      </c>
      <c r="AN65">
        <f t="shared" si="26"/>
        <v>1.1486715658564159</v>
      </c>
      <c r="AO65">
        <f t="shared" si="26"/>
        <v>1.1490439120247902</v>
      </c>
      <c r="AP65">
        <f t="shared" si="27"/>
        <v>1.1170678336980306</v>
      </c>
      <c r="AQ65">
        <f t="shared" si="27"/>
        <v>1.1108784706417842</v>
      </c>
      <c r="AR65">
        <f t="shared" si="27"/>
        <v>1.0895137366180834</v>
      </c>
    </row>
    <row r="66" spans="1:44" x14ac:dyDescent="0.35">
      <c r="A66" s="9"/>
      <c r="B66" s="4" t="s">
        <v>14</v>
      </c>
      <c r="C66" s="3">
        <v>16205</v>
      </c>
      <c r="D66" s="3">
        <v>173755</v>
      </c>
      <c r="E66" s="3">
        <v>172336</v>
      </c>
      <c r="F66" s="3">
        <v>15177</v>
      </c>
      <c r="G66" s="3">
        <v>14660</v>
      </c>
      <c r="H66" s="3">
        <v>14535</v>
      </c>
      <c r="I66" s="3">
        <v>14776</v>
      </c>
      <c r="J66" s="3">
        <v>15921</v>
      </c>
      <c r="K66" s="3">
        <v>183331</v>
      </c>
      <c r="L66" s="3">
        <v>13561</v>
      </c>
      <c r="M66" s="3">
        <v>16012</v>
      </c>
      <c r="N66" s="3">
        <v>13951</v>
      </c>
      <c r="O66" s="3">
        <v>14646</v>
      </c>
      <c r="P66" s="3">
        <v>171271</v>
      </c>
      <c r="Q66" s="3">
        <v>168695</v>
      </c>
      <c r="R66" s="3">
        <v>171868</v>
      </c>
      <c r="S66" s="3">
        <v>175377</v>
      </c>
      <c r="T66" s="3">
        <v>11748</v>
      </c>
      <c r="U66" s="3">
        <v>177346</v>
      </c>
      <c r="V66" s="3">
        <v>12469</v>
      </c>
      <c r="X66" s="4" t="s">
        <v>14</v>
      </c>
      <c r="Y66">
        <f t="shared" si="28"/>
        <v>1.2042954815695601</v>
      </c>
      <c r="Z66">
        <f t="shared" si="26"/>
        <v>0.95960655882564105</v>
      </c>
      <c r="AA66">
        <f t="shared" si="26"/>
        <v>0.96230323809098373</v>
      </c>
      <c r="AB66">
        <f t="shared" si="26"/>
        <v>1.1640589047399907</v>
      </c>
      <c r="AC66">
        <f t="shared" si="26"/>
        <v>1.1064986036682014</v>
      </c>
      <c r="AD66">
        <f t="shared" si="26"/>
        <v>1.1344832969091476</v>
      </c>
      <c r="AE66">
        <f t="shared" si="26"/>
        <v>1.1290593718957744</v>
      </c>
      <c r="AF66">
        <f t="shared" si="26"/>
        <v>1.1463028295773634</v>
      </c>
      <c r="AG66">
        <f t="shared" si="26"/>
        <v>0.96847827235364348</v>
      </c>
      <c r="AH66">
        <f t="shared" si="26"/>
        <v>1.1478754020653461</v>
      </c>
      <c r="AI66">
        <f t="shared" si="26"/>
        <v>1.1232549982462294</v>
      </c>
      <c r="AJ66">
        <f t="shared" si="26"/>
        <v>1.1252621390546862</v>
      </c>
      <c r="AK66">
        <f t="shared" si="26"/>
        <v>1.1535916824196597</v>
      </c>
      <c r="AL66">
        <f t="shared" si="26"/>
        <v>0.96509190492826791</v>
      </c>
      <c r="AM66">
        <f t="shared" si="26"/>
        <v>0.96294245577582815</v>
      </c>
      <c r="AN66">
        <f t="shared" si="26"/>
        <v>0.96801955549547725</v>
      </c>
      <c r="AO66">
        <f t="shared" si="26"/>
        <v>0.96609945408773157</v>
      </c>
      <c r="AP66">
        <f t="shared" si="27"/>
        <v>1.0828647801640705</v>
      </c>
      <c r="AQ66">
        <f t="shared" si="27"/>
        <v>0.97441250968390636</v>
      </c>
      <c r="AR66">
        <f t="shared" si="27"/>
        <v>1.0302404362554738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x14ac:dyDescent="0.35">
      <c r="A68" s="8"/>
      <c r="B68" s="4" t="s">
        <v>13</v>
      </c>
      <c r="C68" s="3">
        <v>191818</v>
      </c>
      <c r="D68" s="3">
        <v>10754</v>
      </c>
      <c r="E68" s="3">
        <v>12322</v>
      </c>
      <c r="F68" s="3">
        <v>196046</v>
      </c>
      <c r="G68" s="3">
        <v>194463</v>
      </c>
      <c r="H68" s="3">
        <v>200377</v>
      </c>
      <c r="I68" s="3">
        <v>199556</v>
      </c>
      <c r="J68" s="3">
        <v>202192</v>
      </c>
      <c r="K68" s="3">
        <v>9042</v>
      </c>
      <c r="L68" s="3">
        <v>11681</v>
      </c>
      <c r="M68" s="3">
        <v>199763</v>
      </c>
      <c r="N68" s="3">
        <v>13213</v>
      </c>
      <c r="O68" s="3">
        <v>17379</v>
      </c>
      <c r="P68" s="3">
        <v>16450</v>
      </c>
      <c r="Q68" s="3">
        <v>16802</v>
      </c>
      <c r="R68" s="3">
        <v>16349</v>
      </c>
      <c r="S68" s="3">
        <v>13248</v>
      </c>
      <c r="T68" s="3">
        <v>13902</v>
      </c>
      <c r="U68" s="3">
        <v>13176</v>
      </c>
      <c r="V68" s="3">
        <v>215060</v>
      </c>
      <c r="X68" s="4" t="s">
        <v>13</v>
      </c>
      <c r="Y68">
        <f>C68/C18</f>
        <v>1.121382011633685</v>
      </c>
      <c r="Z68">
        <f t="shared" ref="Z68:AO71" si="29">D68/D18</f>
        <v>1.3549199949603126</v>
      </c>
      <c r="AA68">
        <f t="shared" si="29"/>
        <v>1.2586312563840654</v>
      </c>
      <c r="AB68">
        <f t="shared" si="29"/>
        <v>1.1340595010152079</v>
      </c>
      <c r="AC68">
        <f t="shared" si="29"/>
        <v>1.1252734153482935</v>
      </c>
      <c r="AD68">
        <f t="shared" si="29"/>
        <v>1.1344962688679778</v>
      </c>
      <c r="AE68">
        <f t="shared" si="29"/>
        <v>1.1359449890137414</v>
      </c>
      <c r="AF68">
        <f t="shared" si="29"/>
        <v>1.1430315844220451</v>
      </c>
      <c r="AG68">
        <f t="shared" si="29"/>
        <v>1.295786758383491</v>
      </c>
      <c r="AH68">
        <f t="shared" si="29"/>
        <v>1.236869970351546</v>
      </c>
      <c r="AI68">
        <f t="shared" si="29"/>
        <v>1.137065054672336</v>
      </c>
      <c r="AJ68">
        <f t="shared" si="29"/>
        <v>1.2713364764745503</v>
      </c>
      <c r="AK68">
        <f t="shared" si="29"/>
        <v>1.3290761700825942</v>
      </c>
      <c r="AL68">
        <f t="shared" si="29"/>
        <v>1.2676273406796641</v>
      </c>
      <c r="AM68">
        <f t="shared" si="29"/>
        <v>1.3048070202686961</v>
      </c>
      <c r="AN68">
        <f t="shared" si="29"/>
        <v>1.2340730676328502</v>
      </c>
      <c r="AO68">
        <f t="shared" si="29"/>
        <v>1.2844677137870855</v>
      </c>
      <c r="AP68">
        <f t="shared" ref="AP68:AR71" si="30">T68/T18</f>
        <v>1.2808181315644003</v>
      </c>
      <c r="AQ68">
        <f t="shared" si="30"/>
        <v>1.1564996050206267</v>
      </c>
      <c r="AR68">
        <f t="shared" si="30"/>
        <v>1.1624048039867469</v>
      </c>
    </row>
    <row r="69" spans="1:44" x14ac:dyDescent="0.35">
      <c r="A69" s="8"/>
      <c r="B69" s="4" t="s">
        <v>16</v>
      </c>
      <c r="C69" s="3">
        <v>15213</v>
      </c>
      <c r="D69" s="3">
        <v>12950</v>
      </c>
      <c r="E69" s="3">
        <v>14206</v>
      </c>
      <c r="F69" s="3">
        <v>14896</v>
      </c>
      <c r="G69" s="3">
        <v>16440</v>
      </c>
      <c r="H69" s="3">
        <v>15097</v>
      </c>
      <c r="I69" s="3">
        <v>15868</v>
      </c>
      <c r="J69" s="3">
        <v>12864</v>
      </c>
      <c r="K69" s="3">
        <v>9739</v>
      </c>
      <c r="L69" s="3">
        <v>14022</v>
      </c>
      <c r="M69" s="3">
        <v>15160</v>
      </c>
      <c r="N69" s="3">
        <v>13983</v>
      </c>
      <c r="O69" s="3">
        <v>196141</v>
      </c>
      <c r="P69" s="3">
        <v>11382</v>
      </c>
      <c r="Q69" s="3">
        <v>12121</v>
      </c>
      <c r="R69" s="3">
        <v>11981</v>
      </c>
      <c r="S69" s="3">
        <v>11998</v>
      </c>
      <c r="T69" s="3">
        <v>207474</v>
      </c>
      <c r="U69" s="3">
        <v>12437</v>
      </c>
      <c r="V69" s="3">
        <v>11887</v>
      </c>
      <c r="X69" s="4" t="s">
        <v>16</v>
      </c>
      <c r="Y69">
        <f t="shared" ref="Y69:Y71" si="31">C69/C19</f>
        <v>1.3541926295175362</v>
      </c>
      <c r="Z69">
        <f t="shared" si="29"/>
        <v>1.3592946362968406</v>
      </c>
      <c r="AA69">
        <f t="shared" si="29"/>
        <v>1.3027051811095827</v>
      </c>
      <c r="AB69">
        <f t="shared" si="29"/>
        <v>1.3568956094006195</v>
      </c>
      <c r="AC69">
        <f t="shared" si="29"/>
        <v>1.3719435867478929</v>
      </c>
      <c r="AD69">
        <f t="shared" si="29"/>
        <v>1.3764587892049598</v>
      </c>
      <c r="AE69">
        <f t="shared" si="29"/>
        <v>1.3540404471371277</v>
      </c>
      <c r="AF69">
        <f t="shared" si="29"/>
        <v>1.2966434835198064</v>
      </c>
      <c r="AG69">
        <f t="shared" si="29"/>
        <v>1.2930164630908125</v>
      </c>
      <c r="AH69">
        <f t="shared" si="29"/>
        <v>1.3237043330501275</v>
      </c>
      <c r="AI69">
        <f t="shared" si="29"/>
        <v>1.3551443639939216</v>
      </c>
      <c r="AJ69">
        <f t="shared" si="29"/>
        <v>1.3190265069333083</v>
      </c>
      <c r="AK69">
        <f t="shared" si="29"/>
        <v>1.1360811366545611</v>
      </c>
      <c r="AL69">
        <f t="shared" si="29"/>
        <v>1.2724427054220235</v>
      </c>
      <c r="AM69">
        <f t="shared" si="29"/>
        <v>1.2753577441077442</v>
      </c>
      <c r="AN69">
        <f t="shared" si="29"/>
        <v>1.2694426785335877</v>
      </c>
      <c r="AO69">
        <f t="shared" si="29"/>
        <v>1.2889987107864203</v>
      </c>
      <c r="AP69">
        <f t="shared" si="30"/>
        <v>1.1533702087444757</v>
      </c>
      <c r="AQ69">
        <f t="shared" si="30"/>
        <v>1.2434513097380524</v>
      </c>
      <c r="AR69">
        <f t="shared" si="30"/>
        <v>1.2492905937992642</v>
      </c>
    </row>
    <row r="70" spans="1:44" x14ac:dyDescent="0.35">
      <c r="A70" s="8"/>
      <c r="B70" s="4" t="s">
        <v>15</v>
      </c>
      <c r="C70" s="3">
        <v>26140</v>
      </c>
      <c r="D70" s="3">
        <v>21362</v>
      </c>
      <c r="E70" s="3">
        <v>20079</v>
      </c>
      <c r="F70" s="3">
        <v>23028</v>
      </c>
      <c r="G70" s="3">
        <v>22550</v>
      </c>
      <c r="H70" s="3">
        <v>18814</v>
      </c>
      <c r="I70" s="3">
        <v>18640</v>
      </c>
      <c r="J70" s="3">
        <v>17800</v>
      </c>
      <c r="K70" s="3">
        <v>13728</v>
      </c>
      <c r="L70" s="3">
        <v>209814</v>
      </c>
      <c r="M70" s="3">
        <v>17802</v>
      </c>
      <c r="N70" s="3">
        <v>207738</v>
      </c>
      <c r="O70" s="3">
        <v>21226</v>
      </c>
      <c r="P70" s="3">
        <v>19820</v>
      </c>
      <c r="Q70" s="3">
        <v>22906</v>
      </c>
      <c r="R70" s="3">
        <v>19361</v>
      </c>
      <c r="S70" s="3">
        <v>17829</v>
      </c>
      <c r="T70" s="3">
        <v>16645</v>
      </c>
      <c r="U70" s="3">
        <v>14031</v>
      </c>
      <c r="V70" s="3">
        <v>9963</v>
      </c>
      <c r="X70" s="4" t="s">
        <v>15</v>
      </c>
      <c r="Y70">
        <f t="shared" si="31"/>
        <v>1.4024357529910403</v>
      </c>
      <c r="Z70">
        <f t="shared" si="29"/>
        <v>1.347675225537821</v>
      </c>
      <c r="AA70">
        <f t="shared" si="29"/>
        <v>1.3750856047116833</v>
      </c>
      <c r="AB70">
        <f t="shared" si="29"/>
        <v>1.3161113333714352</v>
      </c>
      <c r="AC70">
        <f t="shared" si="29"/>
        <v>1.3802178969274086</v>
      </c>
      <c r="AD70">
        <f t="shared" si="29"/>
        <v>1.3455871835216706</v>
      </c>
      <c r="AE70">
        <f t="shared" si="29"/>
        <v>1.3406214039125433</v>
      </c>
      <c r="AF70">
        <f t="shared" si="29"/>
        <v>1.3008843089965652</v>
      </c>
      <c r="AG70">
        <f t="shared" si="29"/>
        <v>1.2980332829046899</v>
      </c>
      <c r="AH70">
        <f t="shared" si="29"/>
        <v>1.149457906241611</v>
      </c>
      <c r="AI70">
        <f t="shared" si="29"/>
        <v>1.3426351911908891</v>
      </c>
      <c r="AJ70">
        <f t="shared" si="29"/>
        <v>1.1477744872701556</v>
      </c>
      <c r="AK70">
        <f t="shared" si="29"/>
        <v>1.3295333542123395</v>
      </c>
      <c r="AL70">
        <f t="shared" si="29"/>
        <v>1.3216857828754334</v>
      </c>
      <c r="AM70">
        <f t="shared" si="29"/>
        <v>1.3621550903901047</v>
      </c>
      <c r="AN70">
        <f t="shared" si="29"/>
        <v>1.3680751837196157</v>
      </c>
      <c r="AO70">
        <f t="shared" si="29"/>
        <v>1.3475171944675384</v>
      </c>
      <c r="AP70">
        <f t="shared" si="30"/>
        <v>1.3007971241012817</v>
      </c>
      <c r="AQ70">
        <f t="shared" si="30"/>
        <v>1.2772872098315886</v>
      </c>
      <c r="AR70">
        <f t="shared" si="30"/>
        <v>1.2850509480201213</v>
      </c>
    </row>
    <row r="71" spans="1:44" x14ac:dyDescent="0.35">
      <c r="A71" s="9"/>
      <c r="B71" s="4" t="s">
        <v>14</v>
      </c>
      <c r="C71" s="3">
        <v>18464</v>
      </c>
      <c r="D71" s="3">
        <v>206569</v>
      </c>
      <c r="E71" s="3">
        <v>205028</v>
      </c>
      <c r="F71" s="3">
        <v>17665</v>
      </c>
      <c r="G71" s="3">
        <v>18182</v>
      </c>
      <c r="H71" s="3">
        <v>17347</v>
      </c>
      <c r="I71" s="3">
        <v>17571</v>
      </c>
      <c r="J71" s="3">
        <v>18779</v>
      </c>
      <c r="K71" s="3">
        <v>219126</v>
      </c>
      <c r="L71" s="3">
        <v>16118</v>
      </c>
      <c r="M71" s="3">
        <v>18910</v>
      </c>
      <c r="N71" s="3">
        <v>16701</v>
      </c>
      <c r="O71" s="3">
        <v>16889</v>
      </c>
      <c r="P71" s="3">
        <v>203983</v>
      </c>
      <c r="Q71" s="3">
        <v>199806</v>
      </c>
      <c r="R71" s="3">
        <v>203944</v>
      </c>
      <c r="S71" s="3">
        <v>208560</v>
      </c>
      <c r="T71" s="3">
        <v>13614</v>
      </c>
      <c r="U71" s="3">
        <v>211991</v>
      </c>
      <c r="V71" s="3">
        <v>14725</v>
      </c>
      <c r="X71" s="4" t="s">
        <v>14</v>
      </c>
      <c r="Y71">
        <f t="shared" si="31"/>
        <v>1.3721759809750298</v>
      </c>
      <c r="Z71">
        <f t="shared" si="29"/>
        <v>1.1408302912149513</v>
      </c>
      <c r="AA71">
        <f t="shared" si="29"/>
        <v>1.144851385080994</v>
      </c>
      <c r="AB71">
        <f t="shared" si="29"/>
        <v>1.3548857186685075</v>
      </c>
      <c r="AC71">
        <f t="shared" si="29"/>
        <v>1.372329987168843</v>
      </c>
      <c r="AD71">
        <f t="shared" si="29"/>
        <v>1.3539650327817672</v>
      </c>
      <c r="AE71">
        <f t="shared" si="29"/>
        <v>1.3426300909299305</v>
      </c>
      <c r="AF71">
        <f t="shared" si="29"/>
        <v>1.3520771833825329</v>
      </c>
      <c r="AG71">
        <f t="shared" si="29"/>
        <v>1.1575716594998362</v>
      </c>
      <c r="AH71">
        <f t="shared" si="29"/>
        <v>1.3643135263246995</v>
      </c>
      <c r="AI71">
        <f t="shared" si="29"/>
        <v>1.3265520869870222</v>
      </c>
      <c r="AJ71">
        <f t="shared" si="29"/>
        <v>1.3470721084045814</v>
      </c>
      <c r="AK71">
        <f t="shared" si="29"/>
        <v>1.3302614996849402</v>
      </c>
      <c r="AL71">
        <f t="shared" si="29"/>
        <v>1.1494201706242322</v>
      </c>
      <c r="AM71">
        <f t="shared" si="29"/>
        <v>1.1405298338347023</v>
      </c>
      <c r="AN71">
        <f t="shared" si="29"/>
        <v>1.1486825949331441</v>
      </c>
      <c r="AO71">
        <f t="shared" si="29"/>
        <v>1.1488946791457106</v>
      </c>
      <c r="AP71">
        <f t="shared" si="30"/>
        <v>1.2548621992810398</v>
      </c>
      <c r="AQ71">
        <f t="shared" si="30"/>
        <v>1.1647665148376676</v>
      </c>
      <c r="AR71">
        <f t="shared" si="30"/>
        <v>1.2166405023547882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81AA-25E3-418B-9FE4-E219EE14B711}">
  <dimension ref="A1:AR71"/>
  <sheetViews>
    <sheetView workbookViewId="0">
      <selection activeCell="AK16" sqref="AK16"/>
    </sheetView>
  </sheetViews>
  <sheetFormatPr defaultColWidth="5.26953125" defaultRowHeight="14.5" customHeight="1" x14ac:dyDescent="0.35"/>
  <cols>
    <col min="1" max="1" width="4.26953125" style="1" bestFit="1" customWidth="1"/>
    <col min="2" max="2" width="5.81640625" style="1" bestFit="1" customWidth="1"/>
    <col min="3" max="3" width="6.26953125" style="1" bestFit="1" customWidth="1"/>
    <col min="4" max="5" width="7.26953125" style="1" bestFit="1" customWidth="1"/>
    <col min="6" max="7" width="6.26953125" style="1" bestFit="1" customWidth="1"/>
    <col min="8" max="12" width="7.26953125" style="1" bestFit="1" customWidth="1"/>
    <col min="13" max="13" width="6.26953125" style="1" bestFit="1" customWidth="1"/>
    <col min="14" max="14" width="7.26953125" style="1" bestFit="1" customWidth="1"/>
    <col min="15" max="15" width="6.26953125" style="1" bestFit="1" customWidth="1"/>
    <col min="16" max="22" width="7.26953125" style="1" bestFit="1" customWidth="1"/>
    <col min="23" max="16384" width="5.26953125" style="1"/>
  </cols>
  <sheetData>
    <row r="1" spans="1:24" ht="14.5" customHeight="1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ht="14.5" customHeight="1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ht="14.5" customHeight="1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ht="14.5" customHeight="1" x14ac:dyDescent="0.35">
      <c r="A4" s="4">
        <v>0</v>
      </c>
      <c r="B4" s="4">
        <v>4598</v>
      </c>
      <c r="C4" s="4">
        <v>6401</v>
      </c>
      <c r="D4" s="4">
        <v>6851</v>
      </c>
      <c r="E4" s="4">
        <v>3943</v>
      </c>
      <c r="F4" s="4">
        <v>6764</v>
      </c>
      <c r="G4" s="4">
        <v>3530</v>
      </c>
      <c r="H4" s="4">
        <v>6073</v>
      </c>
      <c r="I4" s="4">
        <v>2691</v>
      </c>
      <c r="J4" s="4">
        <v>4283</v>
      </c>
      <c r="K4" s="4">
        <v>1264</v>
      </c>
      <c r="L4" s="4">
        <v>2484</v>
      </c>
      <c r="N4" s="13">
        <f>B4/(SUM(B$4:B$14))</f>
        <v>7.4738707108141941E-2</v>
      </c>
      <c r="O4" s="13">
        <f t="shared" ref="O4:X14" si="0">C4/(SUM(C$4:C$14))</f>
        <v>5.835376915573464E-2</v>
      </c>
      <c r="P4" s="13">
        <f t="shared" si="0"/>
        <v>8.1038561627631886E-2</v>
      </c>
      <c r="Q4" s="13">
        <f t="shared" si="0"/>
        <v>4.17854455665886E-2</v>
      </c>
      <c r="R4" s="13">
        <f t="shared" si="0"/>
        <v>6.953696850069907E-2</v>
      </c>
      <c r="S4" s="13">
        <f t="shared" si="0"/>
        <v>2.831089046973622E-2</v>
      </c>
      <c r="T4" s="13">
        <f t="shared" si="0"/>
        <v>5.2389127077923758E-2</v>
      </c>
      <c r="U4" s="13">
        <f t="shared" si="0"/>
        <v>2.4085278533581556E-2</v>
      </c>
      <c r="V4" s="13">
        <f t="shared" si="0"/>
        <v>4.0487781821619322E-2</v>
      </c>
      <c r="W4" s="13">
        <f t="shared" si="0"/>
        <v>1.2716425718568597E-2</v>
      </c>
      <c r="X4" s="13">
        <f t="shared" si="0"/>
        <v>2.1600563492960686E-2</v>
      </c>
    </row>
    <row r="5" spans="1:24" ht="14.5" customHeight="1" x14ac:dyDescent="0.35">
      <c r="A5" s="4">
        <v>1</v>
      </c>
      <c r="B5" s="4">
        <v>5489</v>
      </c>
      <c r="C5" s="4">
        <v>8680</v>
      </c>
      <c r="D5" s="4">
        <v>8249</v>
      </c>
      <c r="E5" s="4">
        <v>6738</v>
      </c>
      <c r="F5" s="4">
        <v>9602</v>
      </c>
      <c r="G5" s="4">
        <v>7499</v>
      </c>
      <c r="H5" s="4">
        <v>9636</v>
      </c>
      <c r="I5" s="4">
        <v>6228</v>
      </c>
      <c r="J5" s="4">
        <v>7445</v>
      </c>
      <c r="K5" s="4">
        <v>4511</v>
      </c>
      <c r="L5" s="4">
        <v>6358</v>
      </c>
      <c r="N5" s="13">
        <f t="shared" ref="N5:N14" si="1">B5/(SUM(B$4:B$14))</f>
        <v>8.9221566619528292E-2</v>
      </c>
      <c r="O5" s="13">
        <f t="shared" si="0"/>
        <v>7.9129935365064311E-2</v>
      </c>
      <c r="P5" s="13">
        <f t="shared" si="0"/>
        <v>9.7575112372841263E-2</v>
      </c>
      <c r="Q5" s="13">
        <f t="shared" si="0"/>
        <v>7.1405105814779102E-2</v>
      </c>
      <c r="R5" s="13">
        <f t="shared" si="0"/>
        <v>9.8712887572991195E-2</v>
      </c>
      <c r="S5" s="13">
        <f t="shared" si="0"/>
        <v>6.0142597063045866E-2</v>
      </c>
      <c r="T5" s="13">
        <f t="shared" si="0"/>
        <v>8.3125576901510512E-2</v>
      </c>
      <c r="U5" s="13">
        <f t="shared" si="0"/>
        <v>5.5742517542603467E-2</v>
      </c>
      <c r="V5" s="13">
        <f t="shared" si="0"/>
        <v>7.0378598099919643E-2</v>
      </c>
      <c r="W5" s="13">
        <f t="shared" si="0"/>
        <v>4.5382750329480179E-2</v>
      </c>
      <c r="X5" s="13">
        <f t="shared" si="0"/>
        <v>5.5288398827795508E-2</v>
      </c>
    </row>
    <row r="6" spans="1:24" ht="14.5" customHeight="1" x14ac:dyDescent="0.35">
      <c r="A6" s="4">
        <v>2</v>
      </c>
      <c r="B6" s="4">
        <v>10944</v>
      </c>
      <c r="C6" s="4">
        <v>19041</v>
      </c>
      <c r="D6" s="4">
        <v>16014</v>
      </c>
      <c r="E6" s="4">
        <v>16066</v>
      </c>
      <c r="F6" s="4">
        <v>19128</v>
      </c>
      <c r="G6" s="4">
        <v>20630</v>
      </c>
      <c r="H6" s="4">
        <v>22194</v>
      </c>
      <c r="I6" s="4">
        <v>17978</v>
      </c>
      <c r="J6" s="4">
        <v>18452</v>
      </c>
      <c r="K6" s="4">
        <v>15402</v>
      </c>
      <c r="L6" s="4">
        <v>18915</v>
      </c>
      <c r="N6" s="13">
        <f t="shared" si="1"/>
        <v>0.17789047642268493</v>
      </c>
      <c r="O6" s="13">
        <f t="shared" si="0"/>
        <v>0.17358445844310941</v>
      </c>
      <c r="P6" s="13">
        <f t="shared" si="0"/>
        <v>0.18942512420156138</v>
      </c>
      <c r="Q6" s="13">
        <f t="shared" si="0"/>
        <v>0.17025741021374904</v>
      </c>
      <c r="R6" s="13">
        <f t="shared" si="0"/>
        <v>0.19664446089316556</v>
      </c>
      <c r="S6" s="13">
        <f t="shared" si="0"/>
        <v>0.16545429756109298</v>
      </c>
      <c r="T6" s="13">
        <f t="shared" si="0"/>
        <v>0.19145797569034084</v>
      </c>
      <c r="U6" s="13">
        <f t="shared" si="0"/>
        <v>0.16090863525705285</v>
      </c>
      <c r="V6" s="13">
        <f t="shared" si="0"/>
        <v>0.17442926690929716</v>
      </c>
      <c r="W6" s="13">
        <f t="shared" si="0"/>
        <v>0.15495125705489995</v>
      </c>
      <c r="X6" s="13">
        <f t="shared" si="0"/>
        <v>0.16448255171874049</v>
      </c>
    </row>
    <row r="7" spans="1:24" ht="14.5" customHeight="1" x14ac:dyDescent="0.35">
      <c r="A7" s="4">
        <v>3</v>
      </c>
      <c r="B7" s="4">
        <v>13962</v>
      </c>
      <c r="C7" s="4">
        <v>25625</v>
      </c>
      <c r="D7" s="4">
        <v>18574</v>
      </c>
      <c r="E7" s="4">
        <v>22487</v>
      </c>
      <c r="F7" s="4">
        <v>22125</v>
      </c>
      <c r="G7" s="4">
        <v>30499</v>
      </c>
      <c r="H7" s="4">
        <v>27765</v>
      </c>
      <c r="I7" s="4">
        <v>27831</v>
      </c>
      <c r="J7" s="4">
        <v>25349</v>
      </c>
      <c r="K7" s="4">
        <v>25223</v>
      </c>
      <c r="L7" s="4">
        <v>28790</v>
      </c>
      <c r="N7" s="13">
        <f t="shared" si="1"/>
        <v>0.22694689618179159</v>
      </c>
      <c r="O7" s="13">
        <f t="shared" si="0"/>
        <v>0.23360652001495083</v>
      </c>
      <c r="P7" s="13">
        <f t="shared" si="0"/>
        <v>0.21970664774071447</v>
      </c>
      <c r="Q7" s="13">
        <f t="shared" si="0"/>
        <v>0.23830314847980671</v>
      </c>
      <c r="R7" s="13">
        <f t="shared" si="0"/>
        <v>0.22745497162595607</v>
      </c>
      <c r="S7" s="13">
        <f t="shared" si="0"/>
        <v>0.24460448964206372</v>
      </c>
      <c r="T7" s="13">
        <f t="shared" si="0"/>
        <v>0.23951656731739721</v>
      </c>
      <c r="U7" s="13">
        <f t="shared" si="0"/>
        <v>0.24909601890305028</v>
      </c>
      <c r="V7" s="13">
        <f t="shared" si="0"/>
        <v>0.23962754643853099</v>
      </c>
      <c r="W7" s="13">
        <f t="shared" si="0"/>
        <v>0.25375506795843017</v>
      </c>
      <c r="X7" s="13">
        <f t="shared" si="0"/>
        <v>0.25035435707018444</v>
      </c>
    </row>
    <row r="8" spans="1:24" ht="14.5" customHeight="1" x14ac:dyDescent="0.35">
      <c r="A8" s="4">
        <v>4</v>
      </c>
      <c r="B8" s="4">
        <v>12286</v>
      </c>
      <c r="C8" s="4">
        <v>22978</v>
      </c>
      <c r="D8" s="4">
        <v>15922</v>
      </c>
      <c r="E8" s="4">
        <v>20805</v>
      </c>
      <c r="F8" s="4">
        <v>18327</v>
      </c>
      <c r="G8" s="4">
        <v>28720</v>
      </c>
      <c r="H8" s="4">
        <v>23469</v>
      </c>
      <c r="I8" s="4">
        <v>25976</v>
      </c>
      <c r="J8" s="4">
        <v>22727</v>
      </c>
      <c r="K8" s="4">
        <v>24262</v>
      </c>
      <c r="L8" s="4">
        <v>26785</v>
      </c>
      <c r="N8" s="13">
        <f t="shared" si="1"/>
        <v>0.19970416605711871</v>
      </c>
      <c r="O8" s="13">
        <f t="shared" si="0"/>
        <v>0.20947553626940643</v>
      </c>
      <c r="P8" s="13">
        <f t="shared" si="0"/>
        <v>0.18833688194937309</v>
      </c>
      <c r="Q8" s="13">
        <f t="shared" si="0"/>
        <v>0.22047836546103874</v>
      </c>
      <c r="R8" s="13">
        <f t="shared" si="0"/>
        <v>0.18840981988650382</v>
      </c>
      <c r="S8" s="13">
        <f t="shared" si="0"/>
        <v>0.23033676325519101</v>
      </c>
      <c r="T8" s="13">
        <f t="shared" si="0"/>
        <v>0.20245684561037258</v>
      </c>
      <c r="U8" s="13">
        <f t="shared" si="0"/>
        <v>0.23249319776600316</v>
      </c>
      <c r="V8" s="13">
        <f t="shared" si="0"/>
        <v>0.21484142364229333</v>
      </c>
      <c r="W8" s="13">
        <f t="shared" si="0"/>
        <v>0.24408696264549945</v>
      </c>
      <c r="X8" s="13">
        <f t="shared" si="0"/>
        <v>0.23291911962920772</v>
      </c>
    </row>
    <row r="9" spans="1:24" ht="14.5" customHeight="1" x14ac:dyDescent="0.35">
      <c r="A9" s="4">
        <v>5</v>
      </c>
      <c r="B9" s="4">
        <v>7932</v>
      </c>
      <c r="C9" s="4">
        <v>15207</v>
      </c>
      <c r="D9" s="4">
        <v>10413</v>
      </c>
      <c r="E9" s="4">
        <v>13446</v>
      </c>
      <c r="F9" s="4">
        <v>11886</v>
      </c>
      <c r="G9" s="4">
        <v>18886</v>
      </c>
      <c r="H9" s="4">
        <v>14737</v>
      </c>
      <c r="I9" s="4">
        <v>17288</v>
      </c>
      <c r="J9" s="4">
        <v>15049</v>
      </c>
      <c r="K9" s="4">
        <v>16032</v>
      </c>
      <c r="L9" s="4">
        <v>17506</v>
      </c>
      <c r="N9" s="13">
        <f t="shared" si="1"/>
        <v>0.12893158433705565</v>
      </c>
      <c r="O9" s="13">
        <f t="shared" si="0"/>
        <v>0.13863236487287248</v>
      </c>
      <c r="P9" s="13">
        <f t="shared" si="0"/>
        <v>0.12317246273953159</v>
      </c>
      <c r="Q9" s="13">
        <f t="shared" si="0"/>
        <v>0.14249229041043629</v>
      </c>
      <c r="R9" s="13">
        <f t="shared" si="0"/>
        <v>0.12219343696027633</v>
      </c>
      <c r="S9" s="13">
        <f t="shared" si="0"/>
        <v>0.1514672740542318</v>
      </c>
      <c r="T9" s="13">
        <f t="shared" si="0"/>
        <v>0.12712968314628065</v>
      </c>
      <c r="U9" s="13">
        <f t="shared" si="0"/>
        <v>0.15473292281254475</v>
      </c>
      <c r="V9" s="13">
        <f t="shared" si="0"/>
        <v>0.14226024483622443</v>
      </c>
      <c r="W9" s="13">
        <f t="shared" si="0"/>
        <v>0.16128934898741437</v>
      </c>
      <c r="X9" s="13">
        <f t="shared" si="0"/>
        <v>0.15223005817543067</v>
      </c>
    </row>
    <row r="10" spans="1:24" ht="14.5" customHeight="1" x14ac:dyDescent="0.35">
      <c r="A10" s="4">
        <v>6</v>
      </c>
      <c r="B10" s="4">
        <v>3963</v>
      </c>
      <c r="C10" s="4">
        <v>7422</v>
      </c>
      <c r="D10" s="4">
        <v>5339</v>
      </c>
      <c r="E10" s="4">
        <v>6903</v>
      </c>
      <c r="F10" s="4">
        <v>5893</v>
      </c>
      <c r="G10" s="4">
        <v>9378</v>
      </c>
      <c r="H10" s="4">
        <v>7676</v>
      </c>
      <c r="I10" s="4">
        <v>8637</v>
      </c>
      <c r="J10" s="4">
        <v>7727</v>
      </c>
      <c r="K10" s="4">
        <v>8143</v>
      </c>
      <c r="L10" s="4">
        <v>8958</v>
      </c>
      <c r="N10" s="13">
        <f t="shared" si="1"/>
        <v>6.4417028331789139E-2</v>
      </c>
      <c r="O10" s="13">
        <f t="shared" si="0"/>
        <v>6.7661564548330347E-2</v>
      </c>
      <c r="P10" s="13">
        <f t="shared" si="0"/>
        <v>6.3153536787319609E-2</v>
      </c>
      <c r="Q10" s="13">
        <f t="shared" si="0"/>
        <v>7.3153672519949559E-2</v>
      </c>
      <c r="R10" s="13">
        <f t="shared" si="0"/>
        <v>6.0582695945390244E-2</v>
      </c>
      <c r="S10" s="13">
        <f t="shared" si="0"/>
        <v>7.5212331678523023E-2</v>
      </c>
      <c r="T10" s="13">
        <f t="shared" si="0"/>
        <v>6.6217510200912696E-2</v>
      </c>
      <c r="U10" s="13">
        <f t="shared" si="0"/>
        <v>7.7303809251038233E-2</v>
      </c>
      <c r="V10" s="13">
        <f t="shared" si="0"/>
        <v>7.3044382473885713E-2</v>
      </c>
      <c r="W10" s="13">
        <f t="shared" si="0"/>
        <v>8.1922353343595003E-2</v>
      </c>
      <c r="X10" s="13">
        <f t="shared" si="0"/>
        <v>7.7897684287416197E-2</v>
      </c>
    </row>
    <row r="11" spans="1:24" ht="14.5" customHeight="1" x14ac:dyDescent="0.35">
      <c r="A11" s="4">
        <v>7</v>
      </c>
      <c r="B11" s="4">
        <v>1552</v>
      </c>
      <c r="C11" s="4">
        <v>2954</v>
      </c>
      <c r="D11" s="4">
        <v>2120</v>
      </c>
      <c r="E11" s="4">
        <v>2713</v>
      </c>
      <c r="F11" s="4">
        <v>2419</v>
      </c>
      <c r="G11" s="4">
        <v>3764</v>
      </c>
      <c r="H11" s="4">
        <v>2950</v>
      </c>
      <c r="I11" s="4">
        <v>3534</v>
      </c>
      <c r="J11" s="4">
        <v>3218</v>
      </c>
      <c r="K11" s="4">
        <v>3160</v>
      </c>
      <c r="L11" s="4">
        <v>3596</v>
      </c>
      <c r="N11" s="13">
        <f t="shared" si="1"/>
        <v>2.5227158206140993E-2</v>
      </c>
      <c r="O11" s="13">
        <f t="shared" si="0"/>
        <v>2.6929703809723499E-2</v>
      </c>
      <c r="P11" s="13">
        <f t="shared" si="0"/>
        <v>2.5076886680861131E-2</v>
      </c>
      <c r="Q11" s="13">
        <f t="shared" si="0"/>
        <v>2.8750675582590635E-2</v>
      </c>
      <c r="R11" s="13">
        <f t="shared" si="0"/>
        <v>2.4868410231104532E-2</v>
      </c>
      <c r="S11" s="13">
        <f t="shared" si="0"/>
        <v>3.0187589724670574E-2</v>
      </c>
      <c r="T11" s="13">
        <f t="shared" si="0"/>
        <v>2.5448365697328352E-2</v>
      </c>
      <c r="U11" s="13">
        <f t="shared" si="0"/>
        <v>3.1630388085350139E-2</v>
      </c>
      <c r="V11" s="13">
        <f t="shared" si="0"/>
        <v>3.042019189866238E-2</v>
      </c>
      <c r="W11" s="13">
        <f t="shared" si="0"/>
        <v>3.1791064296421492E-2</v>
      </c>
      <c r="X11" s="13">
        <f t="shared" si="0"/>
        <v>3.1270380966459996E-2</v>
      </c>
    </row>
    <row r="12" spans="1:24" ht="14.5" customHeight="1" x14ac:dyDescent="0.35">
      <c r="A12" s="4">
        <v>8</v>
      </c>
      <c r="B12" s="4">
        <v>558</v>
      </c>
      <c r="C12" s="4">
        <v>1000</v>
      </c>
      <c r="D12" s="4">
        <v>723</v>
      </c>
      <c r="E12" s="4">
        <v>866</v>
      </c>
      <c r="F12" s="4">
        <v>752</v>
      </c>
      <c r="G12" s="4">
        <v>1276</v>
      </c>
      <c r="H12" s="4">
        <v>984</v>
      </c>
      <c r="I12" s="4">
        <v>1135</v>
      </c>
      <c r="J12" s="4">
        <v>1084</v>
      </c>
      <c r="K12" s="4">
        <v>986</v>
      </c>
      <c r="L12" s="4">
        <v>1213</v>
      </c>
      <c r="N12" s="13">
        <f t="shared" si="1"/>
        <v>9.0700736333934762E-3</v>
      </c>
      <c r="O12" s="13">
        <f t="shared" si="0"/>
        <v>9.1163520005834459E-3</v>
      </c>
      <c r="P12" s="13">
        <f t="shared" si="0"/>
        <v>8.5521646557842439E-3</v>
      </c>
      <c r="Q12" s="13">
        <f t="shared" si="0"/>
        <v>9.1773258586522258E-3</v>
      </c>
      <c r="R12" s="13">
        <f t="shared" si="0"/>
        <v>7.7308989226087671E-3</v>
      </c>
      <c r="S12" s="13">
        <f t="shared" si="0"/>
        <v>1.023362499699247E-2</v>
      </c>
      <c r="T12" s="13">
        <f t="shared" si="0"/>
        <v>8.4885396088715589E-3</v>
      </c>
      <c r="U12" s="13">
        <f t="shared" si="0"/>
        <v>1.0158599455821281E-2</v>
      </c>
      <c r="V12" s="13">
        <f t="shared" si="0"/>
        <v>1.0247199508436925E-2</v>
      </c>
      <c r="W12" s="13">
        <f t="shared" si="0"/>
        <v>9.9196168975543009E-3</v>
      </c>
      <c r="X12" s="13">
        <f t="shared" si="0"/>
        <v>1.0548101254815343E-2</v>
      </c>
    </row>
    <row r="13" spans="1:24" ht="14.5" customHeight="1" x14ac:dyDescent="0.35">
      <c r="A13" s="4">
        <v>9</v>
      </c>
      <c r="B13" s="4">
        <v>171</v>
      </c>
      <c r="C13" s="4">
        <v>292</v>
      </c>
      <c r="D13" s="4">
        <v>209</v>
      </c>
      <c r="E13" s="4">
        <v>302</v>
      </c>
      <c r="F13" s="4">
        <v>273</v>
      </c>
      <c r="G13" s="4">
        <v>374</v>
      </c>
      <c r="H13" s="4">
        <v>311</v>
      </c>
      <c r="I13" s="4">
        <v>324</v>
      </c>
      <c r="J13" s="4">
        <v>338</v>
      </c>
      <c r="K13" s="4">
        <v>324</v>
      </c>
      <c r="L13" s="4">
        <v>301</v>
      </c>
      <c r="N13" s="13">
        <f t="shared" si="1"/>
        <v>2.7795386941044521E-3</v>
      </c>
      <c r="O13" s="13">
        <f t="shared" si="0"/>
        <v>2.6619747841703663E-3</v>
      </c>
      <c r="P13" s="13">
        <f t="shared" si="0"/>
        <v>2.4722025076886682E-3</v>
      </c>
      <c r="Q13" s="13">
        <f t="shared" si="0"/>
        <v>3.2004069391604762E-3</v>
      </c>
      <c r="R13" s="13">
        <f t="shared" si="0"/>
        <v>2.8065630397236616E-3</v>
      </c>
      <c r="S13" s="13">
        <f t="shared" si="0"/>
        <v>2.9995107749805515E-3</v>
      </c>
      <c r="T13" s="13">
        <f t="shared" si="0"/>
        <v>2.6828616040234297E-3</v>
      </c>
      <c r="U13" s="13">
        <f t="shared" si="0"/>
        <v>2.8998997565516252E-3</v>
      </c>
      <c r="V13" s="13">
        <f t="shared" si="0"/>
        <v>3.1951599943281185E-3</v>
      </c>
      <c r="W13" s="13">
        <f t="shared" si="0"/>
        <v>3.2595901367216975E-3</v>
      </c>
      <c r="X13" s="13">
        <f t="shared" si="0"/>
        <v>2.6174595859022407E-3</v>
      </c>
    </row>
    <row r="14" spans="1:24" ht="14.5" customHeight="1" x14ac:dyDescent="0.35">
      <c r="A14" s="4">
        <v>10</v>
      </c>
      <c r="B14" s="4">
        <v>66</v>
      </c>
      <c r="C14" s="4">
        <v>93</v>
      </c>
      <c r="D14" s="4">
        <v>126</v>
      </c>
      <c r="E14" s="4">
        <v>94</v>
      </c>
      <c r="F14" s="4">
        <v>103</v>
      </c>
      <c r="G14" s="4">
        <v>131</v>
      </c>
      <c r="H14" s="4">
        <v>126</v>
      </c>
      <c r="I14" s="4">
        <v>106</v>
      </c>
      <c r="J14" s="4">
        <v>113</v>
      </c>
      <c r="K14" s="4">
        <v>92</v>
      </c>
      <c r="L14" s="4">
        <v>91</v>
      </c>
      <c r="N14" s="13">
        <f t="shared" si="1"/>
        <v>1.0728044082508412E-3</v>
      </c>
      <c r="O14" s="13">
        <f t="shared" si="0"/>
        <v>8.4782073605426051E-4</v>
      </c>
      <c r="P14" s="13">
        <f t="shared" si="0"/>
        <v>1.4904187366926898E-3</v>
      </c>
      <c r="Q14" s="13">
        <f t="shared" si="0"/>
        <v>9.96153153248625E-4</v>
      </c>
      <c r="R14" s="13">
        <f t="shared" si="0"/>
        <v>1.0588864215807221E-3</v>
      </c>
      <c r="S14" s="13">
        <f t="shared" si="0"/>
        <v>1.0506307794717973E-3</v>
      </c>
      <c r="T14" s="13">
        <f t="shared" si="0"/>
        <v>1.0869471450384314E-3</v>
      </c>
      <c r="U14" s="13">
        <f t="shared" si="0"/>
        <v>9.4873263640269225E-4</v>
      </c>
      <c r="V14" s="13">
        <f t="shared" si="0"/>
        <v>1.068204376802004E-3</v>
      </c>
      <c r="W14" s="13">
        <f t="shared" si="0"/>
        <v>9.2556263141480293E-4</v>
      </c>
      <c r="X14" s="13">
        <f t="shared" si="0"/>
        <v>7.9132499108672402E-4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ht="14.5" customHeight="1" x14ac:dyDescent="0.35">
      <c r="A18" s="8"/>
      <c r="B18" s="4" t="s">
        <v>13</v>
      </c>
      <c r="C18" s="3">
        <v>49483</v>
      </c>
      <c r="D18" s="3">
        <v>2588</v>
      </c>
      <c r="E18" s="3">
        <v>3489</v>
      </c>
      <c r="F18" s="3">
        <v>50034</v>
      </c>
      <c r="G18" s="3">
        <v>50474</v>
      </c>
      <c r="H18" s="3">
        <v>51565</v>
      </c>
      <c r="I18" s="3">
        <v>51059</v>
      </c>
      <c r="J18" s="3">
        <v>51309</v>
      </c>
      <c r="K18" s="3">
        <v>2618</v>
      </c>
      <c r="L18" s="3">
        <v>2906</v>
      </c>
      <c r="M18" s="3">
        <v>50686</v>
      </c>
      <c r="N18" s="3">
        <v>3138</v>
      </c>
      <c r="O18" s="3">
        <v>4491</v>
      </c>
      <c r="P18" s="3">
        <v>3958</v>
      </c>
      <c r="Q18" s="3">
        <v>3579</v>
      </c>
      <c r="R18" s="3">
        <v>3989</v>
      </c>
      <c r="S18" s="3">
        <v>2933</v>
      </c>
      <c r="T18" s="3">
        <v>3366</v>
      </c>
      <c r="U18" s="3">
        <v>3440</v>
      </c>
      <c r="V18" s="3">
        <v>53463</v>
      </c>
    </row>
    <row r="19" spans="1:44" ht="14.5" customHeight="1" x14ac:dyDescent="0.35">
      <c r="A19" s="8"/>
      <c r="B19" s="4" t="s">
        <v>16</v>
      </c>
      <c r="C19" s="3">
        <v>3032</v>
      </c>
      <c r="D19" s="3">
        <v>2490</v>
      </c>
      <c r="E19" s="3">
        <v>3087</v>
      </c>
      <c r="F19" s="3">
        <v>2856</v>
      </c>
      <c r="G19" s="3">
        <v>3262</v>
      </c>
      <c r="H19" s="3">
        <v>2555</v>
      </c>
      <c r="I19" s="3">
        <v>3030</v>
      </c>
      <c r="J19" s="3">
        <v>2662</v>
      </c>
      <c r="K19" s="3">
        <v>2203</v>
      </c>
      <c r="L19" s="3">
        <v>3551</v>
      </c>
      <c r="M19" s="3">
        <v>3241</v>
      </c>
      <c r="N19" s="3">
        <v>3325</v>
      </c>
      <c r="O19" s="3">
        <v>49056</v>
      </c>
      <c r="P19" s="3">
        <v>2657</v>
      </c>
      <c r="Q19" s="3">
        <v>2503</v>
      </c>
      <c r="R19" s="3">
        <v>2704</v>
      </c>
      <c r="S19" s="3">
        <v>2512</v>
      </c>
      <c r="T19" s="3">
        <v>51520</v>
      </c>
      <c r="U19" s="3">
        <v>2834</v>
      </c>
      <c r="V19" s="3">
        <v>2753</v>
      </c>
    </row>
    <row r="20" spans="1:44" ht="14.5" customHeight="1" x14ac:dyDescent="0.35">
      <c r="A20" s="8"/>
      <c r="B20" s="4" t="s">
        <v>15</v>
      </c>
      <c r="C20" s="3">
        <v>5034</v>
      </c>
      <c r="D20" s="3">
        <v>4316</v>
      </c>
      <c r="E20" s="3">
        <v>4086</v>
      </c>
      <c r="F20" s="3">
        <v>4871</v>
      </c>
      <c r="G20" s="3">
        <v>4327</v>
      </c>
      <c r="H20" s="3">
        <v>3774</v>
      </c>
      <c r="I20" s="3">
        <v>3905</v>
      </c>
      <c r="J20" s="3">
        <v>3889</v>
      </c>
      <c r="K20" s="3">
        <v>3015</v>
      </c>
      <c r="L20" s="3">
        <v>51696</v>
      </c>
      <c r="M20" s="3">
        <v>3809</v>
      </c>
      <c r="N20" s="3">
        <v>51445</v>
      </c>
      <c r="O20" s="3">
        <v>4242</v>
      </c>
      <c r="P20" s="3">
        <v>3850</v>
      </c>
      <c r="Q20" s="3">
        <v>4513</v>
      </c>
      <c r="R20" s="3">
        <v>3528</v>
      </c>
      <c r="S20" s="3">
        <v>3357</v>
      </c>
      <c r="T20" s="3">
        <v>3532</v>
      </c>
      <c r="U20" s="3">
        <v>3041</v>
      </c>
      <c r="V20" s="3">
        <v>2154</v>
      </c>
    </row>
    <row r="21" spans="1:44" ht="14.5" customHeight="1" x14ac:dyDescent="0.35">
      <c r="A21" s="9"/>
      <c r="B21" s="4" t="s">
        <v>14</v>
      </c>
      <c r="C21" s="3">
        <v>4136</v>
      </c>
      <c r="D21" s="3">
        <v>52291</v>
      </c>
      <c r="E21" s="3">
        <v>51023</v>
      </c>
      <c r="F21" s="3">
        <v>3924</v>
      </c>
      <c r="G21" s="3">
        <v>3622</v>
      </c>
      <c r="H21" s="3">
        <v>3791</v>
      </c>
      <c r="I21" s="3">
        <v>3691</v>
      </c>
      <c r="J21" s="3">
        <v>3825</v>
      </c>
      <c r="K21" s="3">
        <v>53849</v>
      </c>
      <c r="L21" s="3">
        <v>3532</v>
      </c>
      <c r="M21" s="3">
        <v>3949</v>
      </c>
      <c r="N21" s="3">
        <v>3777</v>
      </c>
      <c r="O21" s="3">
        <v>3896</v>
      </c>
      <c r="P21" s="3">
        <v>51220</v>
      </c>
      <c r="Q21" s="3">
        <v>51090</v>
      </c>
      <c r="R21" s="3">
        <v>51464</v>
      </c>
      <c r="S21" s="3">
        <v>52883</v>
      </c>
      <c r="T21" s="3">
        <v>3267</v>
      </c>
      <c r="U21" s="3">
        <v>52370</v>
      </c>
      <c r="V21" s="3">
        <v>3315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ht="14.5" customHeight="1" x14ac:dyDescent="0.35">
      <c r="A23" s="8"/>
      <c r="B23" s="4" t="s">
        <v>13</v>
      </c>
      <c r="C23" s="3">
        <v>87167</v>
      </c>
      <c r="D23" s="3">
        <v>4569</v>
      </c>
      <c r="E23" s="3">
        <v>5470</v>
      </c>
      <c r="F23" s="3">
        <v>88271</v>
      </c>
      <c r="G23" s="3">
        <v>89183</v>
      </c>
      <c r="H23" s="3">
        <v>90363</v>
      </c>
      <c r="I23" s="3">
        <v>89867</v>
      </c>
      <c r="J23" s="3">
        <v>90503</v>
      </c>
      <c r="K23" s="3">
        <v>4387</v>
      </c>
      <c r="L23" s="3">
        <v>5146</v>
      </c>
      <c r="M23" s="3">
        <v>89160</v>
      </c>
      <c r="N23" s="3">
        <v>5713</v>
      </c>
      <c r="O23" s="3">
        <v>7628</v>
      </c>
      <c r="P23" s="3">
        <v>6641</v>
      </c>
      <c r="Q23" s="3">
        <v>6091</v>
      </c>
      <c r="R23" s="3">
        <v>6457</v>
      </c>
      <c r="S23" s="3">
        <v>5256</v>
      </c>
      <c r="T23" s="3">
        <v>6040</v>
      </c>
      <c r="U23" s="3">
        <v>6026</v>
      </c>
      <c r="V23" s="3">
        <v>94536</v>
      </c>
      <c r="X23" s="4" t="s">
        <v>13</v>
      </c>
      <c r="Y23">
        <f>C23/C18</f>
        <v>1.7615544732534405</v>
      </c>
      <c r="Z23">
        <f t="shared" ref="Z23:AO26" si="2">D23/D18</f>
        <v>1.7654559505409582</v>
      </c>
      <c r="AA23">
        <f t="shared" si="2"/>
        <v>1.5677844654628834</v>
      </c>
      <c r="AB23">
        <f t="shared" si="2"/>
        <v>1.7642203301754806</v>
      </c>
      <c r="AC23">
        <f t="shared" si="2"/>
        <v>1.7669096960811508</v>
      </c>
      <c r="AD23">
        <f t="shared" si="2"/>
        <v>1.7524095801415689</v>
      </c>
      <c r="AE23">
        <f t="shared" si="2"/>
        <v>1.760061889187019</v>
      </c>
      <c r="AF23">
        <f t="shared" si="2"/>
        <v>1.7638815802295893</v>
      </c>
      <c r="AG23">
        <f t="shared" si="2"/>
        <v>1.6757066462948815</v>
      </c>
      <c r="AH23">
        <f t="shared" si="2"/>
        <v>1.7708189951823812</v>
      </c>
      <c r="AI23">
        <f t="shared" si="2"/>
        <v>1.759065619697747</v>
      </c>
      <c r="AJ23">
        <f t="shared" si="2"/>
        <v>1.8205863607393244</v>
      </c>
      <c r="AK23">
        <f t="shared" si="2"/>
        <v>1.6985081273658429</v>
      </c>
      <c r="AL23">
        <f t="shared" si="2"/>
        <v>1.677867609903992</v>
      </c>
      <c r="AM23">
        <f t="shared" si="2"/>
        <v>1.7018720312936575</v>
      </c>
      <c r="AN23">
        <f t="shared" si="2"/>
        <v>1.6187014289295563</v>
      </c>
      <c r="AO23">
        <f t="shared" si="2"/>
        <v>1.7920218206614389</v>
      </c>
      <c r="AP23">
        <f t="shared" ref="AP23:AR26" si="3">T23/T18</f>
        <v>1.7944147355912061</v>
      </c>
      <c r="AQ23">
        <f t="shared" si="3"/>
        <v>1.7517441860465117</v>
      </c>
      <c r="AR23">
        <f t="shared" si="3"/>
        <v>1.7682509399023625</v>
      </c>
    </row>
    <row r="24" spans="1:44" ht="14.5" customHeight="1" x14ac:dyDescent="0.35">
      <c r="A24" s="8"/>
      <c r="B24" s="4" t="s">
        <v>16</v>
      </c>
      <c r="C24" s="3">
        <v>5705</v>
      </c>
      <c r="D24" s="3">
        <v>4556</v>
      </c>
      <c r="E24" s="3">
        <v>5549</v>
      </c>
      <c r="F24" s="3">
        <v>5147</v>
      </c>
      <c r="G24" s="3">
        <v>5778</v>
      </c>
      <c r="H24" s="3">
        <v>4958</v>
      </c>
      <c r="I24" s="3">
        <v>5727</v>
      </c>
      <c r="J24" s="3">
        <v>4943</v>
      </c>
      <c r="K24" s="3">
        <v>4040</v>
      </c>
      <c r="L24" s="3">
        <v>5925</v>
      </c>
      <c r="M24" s="3">
        <v>6172</v>
      </c>
      <c r="N24" s="3">
        <v>5674</v>
      </c>
      <c r="O24" s="3">
        <v>86856</v>
      </c>
      <c r="P24" s="3">
        <v>4713</v>
      </c>
      <c r="Q24" s="3">
        <v>4719</v>
      </c>
      <c r="R24" s="3">
        <v>4886</v>
      </c>
      <c r="S24" s="3">
        <v>4893</v>
      </c>
      <c r="T24" s="3">
        <v>91087</v>
      </c>
      <c r="U24" s="3">
        <v>5122</v>
      </c>
      <c r="V24" s="3">
        <v>4999</v>
      </c>
      <c r="X24" s="4" t="s">
        <v>16</v>
      </c>
      <c r="Y24">
        <f t="shared" ref="Y24:Y25" si="4">C24/C19</f>
        <v>1.8815963060686016</v>
      </c>
      <c r="Z24">
        <f t="shared" si="2"/>
        <v>1.829718875502008</v>
      </c>
      <c r="AA24">
        <f t="shared" si="2"/>
        <v>1.7975380628441853</v>
      </c>
      <c r="AB24">
        <f t="shared" si="2"/>
        <v>1.802170868347339</v>
      </c>
      <c r="AC24">
        <f t="shared" si="2"/>
        <v>1.7713059472716126</v>
      </c>
      <c r="AD24">
        <f t="shared" si="2"/>
        <v>1.9405088062622309</v>
      </c>
      <c r="AE24">
        <f t="shared" si="2"/>
        <v>1.89009900990099</v>
      </c>
      <c r="AF24">
        <f t="shared" si="2"/>
        <v>1.8568745304282495</v>
      </c>
      <c r="AG24">
        <f t="shared" si="2"/>
        <v>1.8338629142078984</v>
      </c>
      <c r="AH24">
        <f t="shared" si="2"/>
        <v>1.6685440720923683</v>
      </c>
      <c r="AI24">
        <f t="shared" si="2"/>
        <v>1.9043505091021289</v>
      </c>
      <c r="AJ24">
        <f t="shared" si="2"/>
        <v>1.7064661654135338</v>
      </c>
      <c r="AK24">
        <f t="shared" si="2"/>
        <v>1.7705479452054795</v>
      </c>
      <c r="AL24">
        <f t="shared" si="2"/>
        <v>1.7738050432818968</v>
      </c>
      <c r="AM24">
        <f t="shared" si="2"/>
        <v>1.8853375948861366</v>
      </c>
      <c r="AN24">
        <f t="shared" si="2"/>
        <v>1.8069526627218935</v>
      </c>
      <c r="AO24">
        <f t="shared" si="2"/>
        <v>1.9478503184713376</v>
      </c>
      <c r="AP24">
        <f t="shared" si="3"/>
        <v>1.7679930124223602</v>
      </c>
      <c r="AQ24">
        <f t="shared" si="3"/>
        <v>1.8073394495412844</v>
      </c>
      <c r="AR24">
        <f t="shared" si="3"/>
        <v>1.8158372684344353</v>
      </c>
    </row>
    <row r="25" spans="1:44" ht="14.5" customHeight="1" x14ac:dyDescent="0.35">
      <c r="A25" s="8"/>
      <c r="B25" s="4" t="s">
        <v>15</v>
      </c>
      <c r="C25" s="3">
        <v>9221</v>
      </c>
      <c r="D25" s="3">
        <v>8130</v>
      </c>
      <c r="E25" s="3">
        <v>7719</v>
      </c>
      <c r="F25" s="3">
        <v>8863</v>
      </c>
      <c r="G25" s="3">
        <v>8178</v>
      </c>
      <c r="H25" s="3">
        <v>7005</v>
      </c>
      <c r="I25" s="3">
        <v>7250</v>
      </c>
      <c r="J25" s="3">
        <v>7349</v>
      </c>
      <c r="K25" s="3">
        <v>5905</v>
      </c>
      <c r="L25" s="3">
        <v>92400</v>
      </c>
      <c r="M25" s="3">
        <v>7249</v>
      </c>
      <c r="N25" s="3">
        <v>91763</v>
      </c>
      <c r="O25" s="3">
        <v>8329</v>
      </c>
      <c r="P25" s="3">
        <v>7470</v>
      </c>
      <c r="Q25" s="3">
        <v>8335</v>
      </c>
      <c r="R25" s="3">
        <v>6872</v>
      </c>
      <c r="S25" s="3">
        <v>6521</v>
      </c>
      <c r="T25" s="3">
        <v>6570</v>
      </c>
      <c r="U25" s="3">
        <v>5937</v>
      </c>
      <c r="V25" s="3">
        <v>4128</v>
      </c>
      <c r="X25" s="4" t="s">
        <v>15</v>
      </c>
      <c r="Y25">
        <f t="shared" si="4"/>
        <v>1.8317441398490266</v>
      </c>
      <c r="Z25">
        <f t="shared" si="2"/>
        <v>1.8836886005560705</v>
      </c>
      <c r="AA25">
        <f t="shared" si="2"/>
        <v>1.8891336270190895</v>
      </c>
      <c r="AB25">
        <f t="shared" si="2"/>
        <v>1.8195442414288647</v>
      </c>
      <c r="AC25">
        <f t="shared" si="2"/>
        <v>1.8899930667899236</v>
      </c>
      <c r="AD25">
        <f t="shared" si="2"/>
        <v>1.8561208267090621</v>
      </c>
      <c r="AE25">
        <f t="shared" si="2"/>
        <v>1.8565941101152368</v>
      </c>
      <c r="AF25">
        <f t="shared" si="2"/>
        <v>1.8896888660323992</v>
      </c>
      <c r="AG25">
        <f t="shared" si="2"/>
        <v>1.9585406301824213</v>
      </c>
      <c r="AH25">
        <f t="shared" si="2"/>
        <v>1.787372330547818</v>
      </c>
      <c r="AI25">
        <f t="shared" si="2"/>
        <v>1.9031241795746916</v>
      </c>
      <c r="AJ25">
        <f t="shared" si="2"/>
        <v>1.783710759063077</v>
      </c>
      <c r="AK25">
        <f t="shared" si="2"/>
        <v>1.9634606317774634</v>
      </c>
      <c r="AL25">
        <f t="shared" si="2"/>
        <v>1.9402597402597404</v>
      </c>
      <c r="AM25">
        <f t="shared" si="2"/>
        <v>1.8468867715488588</v>
      </c>
      <c r="AN25">
        <f t="shared" si="2"/>
        <v>1.9478458049886622</v>
      </c>
      <c r="AO25">
        <f t="shared" si="2"/>
        <v>1.9425081918379505</v>
      </c>
      <c r="AP25">
        <f t="shared" si="3"/>
        <v>1.8601359003397508</v>
      </c>
      <c r="AQ25">
        <f t="shared" si="3"/>
        <v>1.9523183163433082</v>
      </c>
      <c r="AR25">
        <f t="shared" si="3"/>
        <v>1.9164345403899721</v>
      </c>
    </row>
    <row r="26" spans="1:44" ht="14.5" customHeight="1" x14ac:dyDescent="0.35">
      <c r="A26" s="9"/>
      <c r="B26" s="4" t="s">
        <v>14</v>
      </c>
      <c r="C26" s="3">
        <v>7795</v>
      </c>
      <c r="D26" s="3">
        <v>92633</v>
      </c>
      <c r="E26" s="3">
        <v>91150</v>
      </c>
      <c r="F26" s="3">
        <v>7607</v>
      </c>
      <c r="G26" s="3">
        <v>6749</v>
      </c>
      <c r="H26" s="3">
        <v>7562</v>
      </c>
      <c r="I26" s="3">
        <v>7044</v>
      </c>
      <c r="J26" s="3">
        <v>7093</v>
      </c>
      <c r="K26" s="3">
        <v>95556</v>
      </c>
      <c r="L26" s="3">
        <v>6417</v>
      </c>
      <c r="M26" s="3">
        <v>7307</v>
      </c>
      <c r="N26" s="3">
        <v>6738</v>
      </c>
      <c r="O26" s="3">
        <v>7075</v>
      </c>
      <c r="P26" s="3">
        <v>91064</v>
      </c>
      <c r="Q26" s="3">
        <v>90743</v>
      </c>
      <c r="R26" s="3">
        <v>91673</v>
      </c>
      <c r="S26" s="3">
        <v>93218</v>
      </c>
      <c r="T26" s="3">
        <v>6191</v>
      </c>
      <c r="U26" s="3">
        <v>92803</v>
      </c>
      <c r="V26" s="3">
        <v>6225</v>
      </c>
      <c r="X26" s="4" t="s">
        <v>14</v>
      </c>
      <c r="Y26">
        <f>C26/C21</f>
        <v>1.8846711798839459</v>
      </c>
      <c r="Z26">
        <f t="shared" si="2"/>
        <v>1.7714903138207341</v>
      </c>
      <c r="AA26">
        <f t="shared" si="2"/>
        <v>1.7864492483781824</v>
      </c>
      <c r="AB26">
        <f t="shared" si="2"/>
        <v>1.9385830784913354</v>
      </c>
      <c r="AC26">
        <f t="shared" si="2"/>
        <v>1.8633351739370514</v>
      </c>
      <c r="AD26">
        <f t="shared" si="2"/>
        <v>1.9947243471379583</v>
      </c>
      <c r="AE26">
        <f t="shared" si="2"/>
        <v>1.9084259008398807</v>
      </c>
      <c r="AF26">
        <f t="shared" si="2"/>
        <v>1.8543790849673203</v>
      </c>
      <c r="AG26">
        <f t="shared" si="2"/>
        <v>1.7745176326394176</v>
      </c>
      <c r="AH26">
        <f t="shared" si="2"/>
        <v>1.8168176670441676</v>
      </c>
      <c r="AI26">
        <f t="shared" si="2"/>
        <v>1.8503418586984046</v>
      </c>
      <c r="AJ26">
        <f t="shared" si="2"/>
        <v>1.7839555202541699</v>
      </c>
      <c r="AK26">
        <f t="shared" si="2"/>
        <v>1.8159650924024642</v>
      </c>
      <c r="AL26">
        <f t="shared" si="2"/>
        <v>1.7778992581023039</v>
      </c>
      <c r="AM26">
        <f t="shared" si="2"/>
        <v>1.776140144842435</v>
      </c>
      <c r="AN26">
        <f t="shared" si="2"/>
        <v>1.7813034354111612</v>
      </c>
      <c r="AO26">
        <f t="shared" si="2"/>
        <v>1.7627214794924646</v>
      </c>
      <c r="AP26">
        <f t="shared" si="3"/>
        <v>1.8950107131925313</v>
      </c>
      <c r="AQ26">
        <f t="shared" si="3"/>
        <v>1.7720641588695818</v>
      </c>
      <c r="AR26">
        <f t="shared" si="3"/>
        <v>1.8778280542986425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ht="14.5" customHeight="1" x14ac:dyDescent="0.35">
      <c r="A28" s="8"/>
      <c r="B28" s="4" t="s">
        <v>13</v>
      </c>
      <c r="C28" s="3">
        <v>68586</v>
      </c>
      <c r="D28" s="3">
        <v>3220</v>
      </c>
      <c r="E28" s="3">
        <v>4091</v>
      </c>
      <c r="F28" s="3">
        <v>68870</v>
      </c>
      <c r="G28" s="3">
        <v>69630</v>
      </c>
      <c r="H28" s="3">
        <v>70758</v>
      </c>
      <c r="I28" s="3">
        <v>70545</v>
      </c>
      <c r="J28" s="3">
        <v>70405</v>
      </c>
      <c r="K28" s="3">
        <v>3087</v>
      </c>
      <c r="L28" s="3">
        <v>3797</v>
      </c>
      <c r="M28" s="3">
        <v>68988</v>
      </c>
      <c r="N28" s="3">
        <v>4272</v>
      </c>
      <c r="O28" s="3">
        <v>5608</v>
      </c>
      <c r="P28" s="3">
        <v>5072</v>
      </c>
      <c r="Q28" s="3">
        <v>4641</v>
      </c>
      <c r="R28" s="3">
        <v>4867</v>
      </c>
      <c r="S28" s="3">
        <v>3868</v>
      </c>
      <c r="T28" s="3">
        <v>4362</v>
      </c>
      <c r="U28" s="3">
        <v>4387</v>
      </c>
      <c r="V28" s="3">
        <v>76107</v>
      </c>
      <c r="X28" s="4" t="s">
        <v>13</v>
      </c>
      <c r="Y28">
        <f>C28/C18</f>
        <v>1.3860517753571935</v>
      </c>
      <c r="Z28">
        <f t="shared" ref="Z28:AO31" si="5">D28/D18</f>
        <v>1.2442040185471406</v>
      </c>
      <c r="AA28">
        <f t="shared" si="5"/>
        <v>1.1725422757237032</v>
      </c>
      <c r="AB28">
        <f t="shared" si="5"/>
        <v>1.3764640044769556</v>
      </c>
      <c r="AC28">
        <f t="shared" si="5"/>
        <v>1.3795221302056504</v>
      </c>
      <c r="AD28">
        <f t="shared" si="5"/>
        <v>1.3722098322505576</v>
      </c>
      <c r="AE28">
        <f t="shared" si="5"/>
        <v>1.3816369298262794</v>
      </c>
      <c r="AF28">
        <f t="shared" si="5"/>
        <v>1.3721764212906118</v>
      </c>
      <c r="AG28">
        <f t="shared" si="5"/>
        <v>1.179144385026738</v>
      </c>
      <c r="AH28">
        <f t="shared" si="5"/>
        <v>1.3066070199587061</v>
      </c>
      <c r="AI28">
        <f t="shared" si="5"/>
        <v>1.3610859014323482</v>
      </c>
      <c r="AJ28">
        <f t="shared" si="5"/>
        <v>1.3613766730401529</v>
      </c>
      <c r="AK28">
        <f t="shared" si="5"/>
        <v>1.2487196615453129</v>
      </c>
      <c r="AL28">
        <f t="shared" si="5"/>
        <v>1.2814552804446691</v>
      </c>
      <c r="AM28">
        <f t="shared" si="5"/>
        <v>1.2967309304274937</v>
      </c>
      <c r="AN28">
        <f t="shared" si="5"/>
        <v>1.2201052895462523</v>
      </c>
      <c r="AO28">
        <f t="shared" si="5"/>
        <v>1.3187862257074667</v>
      </c>
      <c r="AP28">
        <f t="shared" ref="AP28:AR31" si="6">T28/T18</f>
        <v>1.2959001782531194</v>
      </c>
      <c r="AQ28">
        <f t="shared" si="6"/>
        <v>1.2752906976744185</v>
      </c>
      <c r="AR28">
        <f t="shared" si="6"/>
        <v>1.4235452555973289</v>
      </c>
    </row>
    <row r="29" spans="1:44" ht="14.5" customHeight="1" x14ac:dyDescent="0.35">
      <c r="A29" s="8"/>
      <c r="B29" s="4" t="s">
        <v>16</v>
      </c>
      <c r="C29" s="3">
        <v>4066</v>
      </c>
      <c r="D29" s="3">
        <v>3264</v>
      </c>
      <c r="E29" s="3">
        <v>6627</v>
      </c>
      <c r="F29" s="3">
        <v>3721</v>
      </c>
      <c r="G29" s="3">
        <v>6778</v>
      </c>
      <c r="H29" s="3">
        <v>3573</v>
      </c>
      <c r="I29" s="3">
        <v>3969</v>
      </c>
      <c r="J29" s="3">
        <v>3626</v>
      </c>
      <c r="K29" s="3">
        <v>5463</v>
      </c>
      <c r="L29" s="3">
        <v>6850</v>
      </c>
      <c r="M29" s="3">
        <v>4765</v>
      </c>
      <c r="N29" s="3">
        <v>6857</v>
      </c>
      <c r="O29" s="3">
        <v>67701</v>
      </c>
      <c r="P29" s="3">
        <v>6183</v>
      </c>
      <c r="Q29" s="3">
        <v>3365</v>
      </c>
      <c r="R29" s="3">
        <v>6189</v>
      </c>
      <c r="S29" s="3">
        <v>3404</v>
      </c>
      <c r="T29" s="3">
        <v>73668</v>
      </c>
      <c r="U29" s="3">
        <v>3536</v>
      </c>
      <c r="V29" s="3">
        <v>3646</v>
      </c>
      <c r="X29" s="4" t="s">
        <v>16</v>
      </c>
      <c r="Y29">
        <f t="shared" ref="Y29:Y31" si="7">C29/C19</f>
        <v>1.3410290237467017</v>
      </c>
      <c r="Z29">
        <f t="shared" si="5"/>
        <v>1.3108433734939759</v>
      </c>
      <c r="AA29">
        <f t="shared" si="5"/>
        <v>2.1467444120505346</v>
      </c>
      <c r="AB29">
        <f t="shared" si="5"/>
        <v>1.3028711484593838</v>
      </c>
      <c r="AC29">
        <f t="shared" si="5"/>
        <v>2.077866339668915</v>
      </c>
      <c r="AD29">
        <f t="shared" si="5"/>
        <v>1.3984344422700588</v>
      </c>
      <c r="AE29">
        <f t="shared" si="5"/>
        <v>1.30990099009901</v>
      </c>
      <c r="AF29">
        <f t="shared" si="5"/>
        <v>1.3621337340345605</v>
      </c>
      <c r="AG29">
        <f t="shared" si="5"/>
        <v>2.4798002723558783</v>
      </c>
      <c r="AH29">
        <f t="shared" si="5"/>
        <v>1.9290340749084764</v>
      </c>
      <c r="AI29">
        <f t="shared" si="5"/>
        <v>1.4702252391237272</v>
      </c>
      <c r="AJ29">
        <f t="shared" si="5"/>
        <v>2.0622556390977445</v>
      </c>
      <c r="AK29">
        <f t="shared" si="5"/>
        <v>1.3800758317025441</v>
      </c>
      <c r="AL29">
        <f t="shared" si="5"/>
        <v>2.3270605946556269</v>
      </c>
      <c r="AM29">
        <f t="shared" si="5"/>
        <v>1.3443867359168997</v>
      </c>
      <c r="AN29">
        <f t="shared" si="5"/>
        <v>2.2888313609467454</v>
      </c>
      <c r="AO29">
        <f t="shared" si="5"/>
        <v>1.355095541401274</v>
      </c>
      <c r="AP29">
        <f t="shared" si="6"/>
        <v>1.4298913043478261</v>
      </c>
      <c r="AQ29">
        <f t="shared" si="6"/>
        <v>1.2477064220183487</v>
      </c>
      <c r="AR29">
        <f t="shared" si="6"/>
        <v>1.3243734108245551</v>
      </c>
    </row>
    <row r="30" spans="1:44" ht="14.5" customHeight="1" x14ac:dyDescent="0.35">
      <c r="A30" s="8"/>
      <c r="B30" s="4" t="s">
        <v>15</v>
      </c>
      <c r="C30" s="3">
        <v>9081</v>
      </c>
      <c r="D30" s="3">
        <v>8285</v>
      </c>
      <c r="E30" s="3">
        <v>5220</v>
      </c>
      <c r="F30" s="3">
        <v>8997</v>
      </c>
      <c r="G30" s="3">
        <v>5841</v>
      </c>
      <c r="H30" s="3">
        <v>7461</v>
      </c>
      <c r="I30" s="3">
        <v>7624</v>
      </c>
      <c r="J30" s="3">
        <v>7811</v>
      </c>
      <c r="K30" s="3">
        <v>4185</v>
      </c>
      <c r="L30" s="3">
        <v>72046</v>
      </c>
      <c r="M30" s="3">
        <v>7963</v>
      </c>
      <c r="N30" s="3">
        <v>71135</v>
      </c>
      <c r="O30" s="3">
        <v>5998</v>
      </c>
      <c r="P30" s="3">
        <v>5491</v>
      </c>
      <c r="Q30" s="3">
        <v>8589</v>
      </c>
      <c r="R30" s="3">
        <v>4952</v>
      </c>
      <c r="S30" s="3">
        <v>4744</v>
      </c>
      <c r="T30" s="3">
        <v>4739</v>
      </c>
      <c r="U30" s="3">
        <v>4413</v>
      </c>
      <c r="V30" s="3">
        <v>2938</v>
      </c>
      <c r="X30" s="4" t="s">
        <v>15</v>
      </c>
      <c r="Y30">
        <f t="shared" si="7"/>
        <v>1.8039332538736592</v>
      </c>
      <c r="Z30">
        <f t="shared" si="5"/>
        <v>1.9196014828544949</v>
      </c>
      <c r="AA30">
        <f t="shared" si="5"/>
        <v>1.277533039647577</v>
      </c>
      <c r="AB30">
        <f t="shared" si="5"/>
        <v>1.8470539930199137</v>
      </c>
      <c r="AC30">
        <f t="shared" si="5"/>
        <v>1.3498960018488559</v>
      </c>
      <c r="AD30">
        <f t="shared" si="5"/>
        <v>1.9769475357710651</v>
      </c>
      <c r="AE30">
        <f t="shared" si="5"/>
        <v>1.9523687580025608</v>
      </c>
      <c r="AF30">
        <f t="shared" si="5"/>
        <v>2.0084854718436618</v>
      </c>
      <c r="AG30">
        <f t="shared" si="5"/>
        <v>1.3880597014925373</v>
      </c>
      <c r="AH30">
        <f t="shared" si="5"/>
        <v>1.3936474775611265</v>
      </c>
      <c r="AI30">
        <f t="shared" si="5"/>
        <v>2.0905749540561827</v>
      </c>
      <c r="AJ30">
        <f t="shared" si="5"/>
        <v>1.3827388473126641</v>
      </c>
      <c r="AK30">
        <f t="shared" si="5"/>
        <v>1.4139556812824139</v>
      </c>
      <c r="AL30">
        <f t="shared" si="5"/>
        <v>1.4262337662337663</v>
      </c>
      <c r="AM30">
        <f t="shared" si="5"/>
        <v>1.9031686239751828</v>
      </c>
      <c r="AN30">
        <f t="shared" si="5"/>
        <v>1.4036281179138321</v>
      </c>
      <c r="AO30">
        <f t="shared" si="5"/>
        <v>1.4131665177241586</v>
      </c>
      <c r="AP30">
        <f t="shared" si="6"/>
        <v>1.3417327293318233</v>
      </c>
      <c r="AQ30">
        <f t="shared" si="6"/>
        <v>1.4511673791515949</v>
      </c>
      <c r="AR30">
        <f t="shared" si="6"/>
        <v>1.3639740018570101</v>
      </c>
    </row>
    <row r="31" spans="1:44" ht="14.5" customHeight="1" x14ac:dyDescent="0.35">
      <c r="A31" s="9"/>
      <c r="B31" s="4" t="s">
        <v>14</v>
      </c>
      <c r="C31" s="3">
        <v>5549</v>
      </c>
      <c r="D31" s="3">
        <v>72513</v>
      </c>
      <c r="E31" s="3">
        <v>71344</v>
      </c>
      <c r="F31" s="3">
        <v>5694</v>
      </c>
      <c r="G31" s="3">
        <v>5033</v>
      </c>
      <c r="H31" s="3">
        <v>5490</v>
      </c>
      <c r="I31" s="3">
        <v>5144</v>
      </c>
      <c r="J31" s="3">
        <v>5440</v>
      </c>
      <c r="K31" s="3">
        <v>74547</v>
      </c>
      <c r="L31" s="3">
        <v>4589</v>
      </c>
      <c r="M31" s="3">
        <v>5566</v>
      </c>
      <c r="N31" s="3">
        <v>5018</v>
      </c>
      <c r="O31" s="3">
        <v>7975</v>
      </c>
      <c r="P31" s="3">
        <v>70536</v>
      </c>
      <c r="Q31" s="3">
        <v>70687</v>
      </c>
      <c r="R31" s="3">
        <v>71274</v>
      </c>
      <c r="S31" s="3">
        <v>75266</v>
      </c>
      <c r="T31" s="3">
        <v>4513</v>
      </c>
      <c r="U31" s="3">
        <v>74946</v>
      </c>
      <c r="V31" s="3">
        <v>4591</v>
      </c>
      <c r="X31" s="4" t="s">
        <v>14</v>
      </c>
      <c r="Y31">
        <f t="shared" si="7"/>
        <v>1.3416344294003868</v>
      </c>
      <c r="Z31">
        <f t="shared" si="5"/>
        <v>1.3867204681493948</v>
      </c>
      <c r="AA31">
        <f t="shared" si="5"/>
        <v>1.3982713678145151</v>
      </c>
      <c r="AB31">
        <f t="shared" si="5"/>
        <v>1.4510703363914372</v>
      </c>
      <c r="AC31">
        <f t="shared" si="5"/>
        <v>1.3895637769188294</v>
      </c>
      <c r="AD31">
        <f t="shared" si="5"/>
        <v>1.4481667106304406</v>
      </c>
      <c r="AE31">
        <f t="shared" si="5"/>
        <v>1.3936602546735302</v>
      </c>
      <c r="AF31">
        <f t="shared" si="5"/>
        <v>1.4222222222222223</v>
      </c>
      <c r="AG31">
        <f t="shared" si="5"/>
        <v>1.3843711118126614</v>
      </c>
      <c r="AH31">
        <f t="shared" si="5"/>
        <v>1.2992638731596828</v>
      </c>
      <c r="AI31">
        <f t="shared" si="5"/>
        <v>1.4094707520891365</v>
      </c>
      <c r="AJ31">
        <f t="shared" si="5"/>
        <v>1.3285676462801166</v>
      </c>
      <c r="AK31">
        <f t="shared" si="5"/>
        <v>2.0469712525667352</v>
      </c>
      <c r="AL31">
        <f t="shared" si="5"/>
        <v>1.3771183131589222</v>
      </c>
      <c r="AM31">
        <f t="shared" si="5"/>
        <v>1.383577999608534</v>
      </c>
      <c r="AN31">
        <f t="shared" si="5"/>
        <v>1.3849292709466812</v>
      </c>
      <c r="AO31">
        <f t="shared" si="5"/>
        <v>1.4232551103379159</v>
      </c>
      <c r="AP31">
        <f t="shared" si="6"/>
        <v>1.3813896541169268</v>
      </c>
      <c r="AQ31">
        <f t="shared" si="6"/>
        <v>1.4310864999045254</v>
      </c>
      <c r="AR31">
        <f t="shared" si="6"/>
        <v>1.3849170437405731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ht="14.5" customHeight="1" x14ac:dyDescent="0.35">
      <c r="A33" s="8"/>
      <c r="B33" s="4" t="s">
        <v>13</v>
      </c>
      <c r="C33" s="3">
        <v>73889</v>
      </c>
      <c r="D33" s="3">
        <v>4013</v>
      </c>
      <c r="E33" s="3">
        <v>4997</v>
      </c>
      <c r="F33" s="3">
        <v>75266</v>
      </c>
      <c r="G33" s="3">
        <v>75760</v>
      </c>
      <c r="H33" s="3">
        <v>77061</v>
      </c>
      <c r="I33" s="3">
        <v>76525</v>
      </c>
      <c r="J33" s="3">
        <v>77007</v>
      </c>
      <c r="K33" s="3">
        <v>3833</v>
      </c>
      <c r="L33" s="3">
        <v>4552</v>
      </c>
      <c r="M33" s="3">
        <v>76096</v>
      </c>
      <c r="N33" s="3">
        <v>5011</v>
      </c>
      <c r="O33" s="3">
        <v>6587</v>
      </c>
      <c r="P33" s="3">
        <v>5870</v>
      </c>
      <c r="Q33" s="3">
        <v>5467</v>
      </c>
      <c r="R33" s="3">
        <v>5729</v>
      </c>
      <c r="S33" s="3">
        <v>4570</v>
      </c>
      <c r="T33" s="3">
        <v>5303</v>
      </c>
      <c r="U33" s="3">
        <v>5286</v>
      </c>
      <c r="V33" s="3">
        <v>81167</v>
      </c>
      <c r="X33" s="4" t="s">
        <v>13</v>
      </c>
      <c r="Y33">
        <f>C33/C18</f>
        <v>1.4932198937008669</v>
      </c>
      <c r="Z33">
        <f t="shared" ref="Z33:AO36" si="8">D33/D18</f>
        <v>1.5506182380216382</v>
      </c>
      <c r="AA33">
        <f t="shared" si="8"/>
        <v>1.4322155345371166</v>
      </c>
      <c r="AB33">
        <f t="shared" si="8"/>
        <v>1.5042970779869689</v>
      </c>
      <c r="AC33">
        <f t="shared" si="8"/>
        <v>1.500970796845901</v>
      </c>
      <c r="AD33">
        <f t="shared" si="8"/>
        <v>1.4944439057500243</v>
      </c>
      <c r="AE33">
        <f t="shared" si="8"/>
        <v>1.4987563407038915</v>
      </c>
      <c r="AF33">
        <f t="shared" si="8"/>
        <v>1.5008478044787463</v>
      </c>
      <c r="AG33">
        <f t="shared" si="8"/>
        <v>1.4640947288006112</v>
      </c>
      <c r="AH33">
        <f t="shared" si="8"/>
        <v>1.5664143152099106</v>
      </c>
      <c r="AI33">
        <f t="shared" si="8"/>
        <v>1.5013218640255692</v>
      </c>
      <c r="AJ33">
        <f t="shared" si="8"/>
        <v>1.5968769917144678</v>
      </c>
      <c r="AK33">
        <f t="shared" si="8"/>
        <v>1.4667112001781339</v>
      </c>
      <c r="AL33">
        <f t="shared" si="8"/>
        <v>1.4830722587165235</v>
      </c>
      <c r="AM33">
        <f t="shared" si="8"/>
        <v>1.5275216540933221</v>
      </c>
      <c r="AN33">
        <f t="shared" si="8"/>
        <v>1.4361995487590875</v>
      </c>
      <c r="AO33">
        <f t="shared" si="8"/>
        <v>1.5581316058643027</v>
      </c>
      <c r="AP33">
        <f t="shared" ref="AP33:AR36" si="9">T33/T18</f>
        <v>1.5754604872251932</v>
      </c>
      <c r="AQ33">
        <f t="shared" si="9"/>
        <v>1.5366279069767441</v>
      </c>
      <c r="AR33">
        <f t="shared" si="9"/>
        <v>1.5181901501973327</v>
      </c>
    </row>
    <row r="34" spans="1:44" ht="14.5" customHeight="1" x14ac:dyDescent="0.35">
      <c r="A34" s="8"/>
      <c r="B34" s="4" t="s">
        <v>16</v>
      </c>
      <c r="C34" s="3">
        <v>5133</v>
      </c>
      <c r="D34" s="3">
        <v>4173</v>
      </c>
      <c r="E34" s="3">
        <v>4768</v>
      </c>
      <c r="F34" s="3">
        <v>4677</v>
      </c>
      <c r="G34" s="3">
        <v>5287</v>
      </c>
      <c r="H34" s="3">
        <v>4411</v>
      </c>
      <c r="I34" s="3">
        <v>5170</v>
      </c>
      <c r="J34" s="3">
        <v>4442</v>
      </c>
      <c r="K34" s="3">
        <v>3469</v>
      </c>
      <c r="L34" s="3">
        <v>5033</v>
      </c>
      <c r="M34" s="3">
        <v>5601</v>
      </c>
      <c r="N34" s="3">
        <v>5135</v>
      </c>
      <c r="O34" s="3">
        <v>74185</v>
      </c>
      <c r="P34" s="3">
        <v>4130</v>
      </c>
      <c r="Q34" s="3">
        <v>3998</v>
      </c>
      <c r="R34" s="3">
        <v>4222</v>
      </c>
      <c r="S34" s="3">
        <v>4271</v>
      </c>
      <c r="T34" s="3">
        <v>77918</v>
      </c>
      <c r="U34" s="3">
        <v>4485</v>
      </c>
      <c r="V34" s="3">
        <v>4368</v>
      </c>
      <c r="X34" s="4" t="s">
        <v>16</v>
      </c>
      <c r="Y34">
        <f t="shared" ref="Y34:Y36" si="10">C34/C19</f>
        <v>1.6929419525065963</v>
      </c>
      <c r="Z34">
        <f t="shared" si="8"/>
        <v>1.6759036144578314</v>
      </c>
      <c r="AA34">
        <f t="shared" si="8"/>
        <v>1.5445416261742793</v>
      </c>
      <c r="AB34">
        <f t="shared" si="8"/>
        <v>1.6376050420168067</v>
      </c>
      <c r="AC34">
        <f t="shared" si="8"/>
        <v>1.6207847946045371</v>
      </c>
      <c r="AD34">
        <f t="shared" si="8"/>
        <v>1.7264187866927594</v>
      </c>
      <c r="AE34">
        <f t="shared" si="8"/>
        <v>1.7062706270627064</v>
      </c>
      <c r="AF34">
        <f t="shared" si="8"/>
        <v>1.6686701728024043</v>
      </c>
      <c r="AG34">
        <f t="shared" si="8"/>
        <v>1.5746709033136632</v>
      </c>
      <c r="AH34">
        <f t="shared" si="8"/>
        <v>1.4173472261334836</v>
      </c>
      <c r="AI34">
        <f t="shared" si="8"/>
        <v>1.7281703178031471</v>
      </c>
      <c r="AJ34">
        <f t="shared" si="8"/>
        <v>1.544360902255639</v>
      </c>
      <c r="AK34">
        <f t="shared" si="8"/>
        <v>1.5122513046314416</v>
      </c>
      <c r="AL34">
        <f t="shared" si="8"/>
        <v>1.554384644335717</v>
      </c>
      <c r="AM34">
        <f t="shared" si="8"/>
        <v>1.5972832600878946</v>
      </c>
      <c r="AN34">
        <f t="shared" si="8"/>
        <v>1.5613905325443787</v>
      </c>
      <c r="AO34">
        <f t="shared" si="8"/>
        <v>1.7002388535031847</v>
      </c>
      <c r="AP34">
        <f t="shared" si="9"/>
        <v>1.5123835403726709</v>
      </c>
      <c r="AQ34">
        <f t="shared" si="9"/>
        <v>1.5825688073394495</v>
      </c>
      <c r="AR34">
        <f t="shared" si="9"/>
        <v>1.586632764257174</v>
      </c>
    </row>
    <row r="35" spans="1:44" ht="14.5" customHeight="1" x14ac:dyDescent="0.35">
      <c r="A35" s="8"/>
      <c r="B35" s="4" t="s">
        <v>15</v>
      </c>
      <c r="C35" s="3">
        <v>8368</v>
      </c>
      <c r="D35" s="3">
        <v>7304</v>
      </c>
      <c r="E35" s="3">
        <v>6843</v>
      </c>
      <c r="F35" s="3">
        <v>7831</v>
      </c>
      <c r="G35" s="3">
        <v>7402</v>
      </c>
      <c r="H35" s="3">
        <v>6241</v>
      </c>
      <c r="I35" s="3">
        <v>6456</v>
      </c>
      <c r="J35" s="3">
        <v>6523</v>
      </c>
      <c r="K35" s="3">
        <v>5152</v>
      </c>
      <c r="L35" s="3">
        <v>79186</v>
      </c>
      <c r="M35" s="3">
        <v>6152</v>
      </c>
      <c r="N35" s="3">
        <v>78457</v>
      </c>
      <c r="O35" s="3">
        <v>7378</v>
      </c>
      <c r="P35" s="3">
        <v>6672</v>
      </c>
      <c r="Q35" s="3">
        <v>7543</v>
      </c>
      <c r="R35" s="3">
        <v>6134</v>
      </c>
      <c r="S35" s="3">
        <v>6011</v>
      </c>
      <c r="T35" s="3">
        <v>5794</v>
      </c>
      <c r="U35" s="3">
        <v>5206</v>
      </c>
      <c r="V35" s="3">
        <v>3445</v>
      </c>
      <c r="X35" s="4" t="s">
        <v>15</v>
      </c>
      <c r="Y35">
        <f t="shared" si="10"/>
        <v>1.6622963845848231</v>
      </c>
      <c r="Z35">
        <f t="shared" si="8"/>
        <v>1.6923076923076923</v>
      </c>
      <c r="AA35">
        <f t="shared" si="8"/>
        <v>1.6747430249632893</v>
      </c>
      <c r="AB35">
        <f t="shared" si="8"/>
        <v>1.6076780948470539</v>
      </c>
      <c r="AC35">
        <f t="shared" si="8"/>
        <v>1.7106540328171944</v>
      </c>
      <c r="AD35">
        <f t="shared" si="8"/>
        <v>1.6536830948595655</v>
      </c>
      <c r="AE35">
        <f t="shared" si="8"/>
        <v>1.6532650448143407</v>
      </c>
      <c r="AF35">
        <f t="shared" si="8"/>
        <v>1.6772949344304449</v>
      </c>
      <c r="AG35">
        <f t="shared" si="8"/>
        <v>1.7087893864013266</v>
      </c>
      <c r="AH35">
        <f t="shared" si="8"/>
        <v>1.531762612194367</v>
      </c>
      <c r="AI35">
        <f t="shared" si="8"/>
        <v>1.6151220792859018</v>
      </c>
      <c r="AJ35">
        <f t="shared" si="8"/>
        <v>1.5250656040431529</v>
      </c>
      <c r="AK35">
        <f t="shared" si="8"/>
        <v>1.7392739273927393</v>
      </c>
      <c r="AL35">
        <f t="shared" si="8"/>
        <v>1.7329870129870131</v>
      </c>
      <c r="AM35">
        <f t="shared" si="8"/>
        <v>1.671393751384888</v>
      </c>
      <c r="AN35">
        <f t="shared" si="8"/>
        <v>1.7386621315192743</v>
      </c>
      <c r="AO35">
        <f t="shared" si="8"/>
        <v>1.7905868334822759</v>
      </c>
      <c r="AP35">
        <f t="shared" si="9"/>
        <v>1.6404303510758778</v>
      </c>
      <c r="AQ35">
        <f t="shared" si="9"/>
        <v>1.7119368628740546</v>
      </c>
      <c r="AR35">
        <f t="shared" si="9"/>
        <v>1.5993500464252552</v>
      </c>
    </row>
    <row r="36" spans="1:44" ht="14.5" customHeight="1" x14ac:dyDescent="0.35">
      <c r="A36" s="9"/>
      <c r="B36" s="4" t="s">
        <v>14</v>
      </c>
      <c r="C36" s="3">
        <v>7081</v>
      </c>
      <c r="D36" s="3">
        <v>78981</v>
      </c>
      <c r="E36" s="3">
        <v>77863</v>
      </c>
      <c r="F36" s="3">
        <v>6697</v>
      </c>
      <c r="G36" s="3">
        <v>6022</v>
      </c>
      <c r="H36" s="3">
        <v>6758</v>
      </c>
      <c r="I36" s="3">
        <v>6320</v>
      </c>
      <c r="J36" s="3">
        <v>6499</v>
      </c>
      <c r="K36" s="3">
        <v>82017</v>
      </c>
      <c r="L36" s="3">
        <v>5700</v>
      </c>
      <c r="M36" s="3">
        <v>6622</v>
      </c>
      <c r="N36" s="3">
        <v>5868</v>
      </c>
      <c r="O36" s="3">
        <v>6321</v>
      </c>
      <c r="P36" s="3">
        <v>77799</v>
      </c>
      <c r="Q36" s="3">
        <v>77463</v>
      </c>
      <c r="R36" s="3">
        <v>78386</v>
      </c>
      <c r="S36" s="3">
        <v>79619</v>
      </c>
      <c r="T36" s="3">
        <v>5456</v>
      </c>
      <c r="U36" s="3">
        <v>79494</v>
      </c>
      <c r="V36" s="3">
        <v>5491</v>
      </c>
      <c r="X36" s="4" t="s">
        <v>14</v>
      </c>
      <c r="Y36">
        <f t="shared" si="10"/>
        <v>1.7120406189555126</v>
      </c>
      <c r="Z36">
        <f t="shared" si="8"/>
        <v>1.510412881757855</v>
      </c>
      <c r="AA36">
        <f t="shared" si="8"/>
        <v>1.5260372773063129</v>
      </c>
      <c r="AB36">
        <f t="shared" si="8"/>
        <v>1.7066768603465852</v>
      </c>
      <c r="AC36">
        <f t="shared" si="8"/>
        <v>1.6626173384870238</v>
      </c>
      <c r="AD36">
        <f t="shared" si="8"/>
        <v>1.7826431020838829</v>
      </c>
      <c r="AE36">
        <f t="shared" si="8"/>
        <v>1.7122730967217556</v>
      </c>
      <c r="AF36">
        <f t="shared" si="8"/>
        <v>1.6990849673202615</v>
      </c>
      <c r="AG36">
        <f t="shared" si="8"/>
        <v>1.5230923508328846</v>
      </c>
      <c r="AH36">
        <f t="shared" si="8"/>
        <v>1.6138165345413364</v>
      </c>
      <c r="AI36">
        <f t="shared" si="8"/>
        <v>1.6768802228412256</v>
      </c>
      <c r="AJ36">
        <f t="shared" si="8"/>
        <v>1.5536139793486894</v>
      </c>
      <c r="AK36">
        <f t="shared" si="8"/>
        <v>1.6224332648870636</v>
      </c>
      <c r="AL36">
        <f t="shared" si="8"/>
        <v>1.5189183912534165</v>
      </c>
      <c r="AM36">
        <f t="shared" si="8"/>
        <v>1.5162066940692895</v>
      </c>
      <c r="AN36">
        <f t="shared" si="8"/>
        <v>1.5231229597388465</v>
      </c>
      <c r="AO36">
        <f t="shared" si="8"/>
        <v>1.505568897377229</v>
      </c>
      <c r="AP36">
        <f t="shared" si="9"/>
        <v>1.67003367003367</v>
      </c>
      <c r="AQ36">
        <f t="shared" si="9"/>
        <v>1.5179301126599198</v>
      </c>
      <c r="AR36">
        <f t="shared" si="9"/>
        <v>1.6564102564102565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ht="14.5" customHeight="1" x14ac:dyDescent="0.35">
      <c r="A38" s="8"/>
      <c r="B38" s="4" t="s">
        <v>13</v>
      </c>
      <c r="C38" s="3">
        <v>79464</v>
      </c>
      <c r="D38" s="3">
        <v>3508</v>
      </c>
      <c r="E38" s="3">
        <v>4343</v>
      </c>
      <c r="F38" s="3">
        <v>79830</v>
      </c>
      <c r="G38" s="3">
        <v>79972</v>
      </c>
      <c r="H38" s="3">
        <v>81340</v>
      </c>
      <c r="I38" s="3">
        <v>81129</v>
      </c>
      <c r="J38" s="3">
        <v>81314</v>
      </c>
      <c r="K38" s="3">
        <v>3431</v>
      </c>
      <c r="L38" s="3">
        <v>4503</v>
      </c>
      <c r="M38" s="3">
        <v>79055</v>
      </c>
      <c r="N38" s="3">
        <v>5036</v>
      </c>
      <c r="O38" s="3">
        <v>6443</v>
      </c>
      <c r="P38" s="3">
        <v>5923</v>
      </c>
      <c r="Q38" s="3">
        <v>5567</v>
      </c>
      <c r="R38" s="3">
        <v>5668</v>
      </c>
      <c r="S38" s="3">
        <v>4340</v>
      </c>
      <c r="T38" s="3">
        <v>5225</v>
      </c>
      <c r="U38" s="3">
        <v>5214</v>
      </c>
      <c r="V38" s="3">
        <v>85637</v>
      </c>
      <c r="X38" s="4" t="s">
        <v>13</v>
      </c>
      <c r="Y38">
        <f>C38/C18</f>
        <v>1.6058848493421984</v>
      </c>
      <c r="Z38">
        <f t="shared" ref="Z38:AO41" si="11">D38/D18</f>
        <v>1.3554868624420402</v>
      </c>
      <c r="AA38">
        <f t="shared" si="11"/>
        <v>1.2447692748638579</v>
      </c>
      <c r="AB38">
        <f t="shared" si="11"/>
        <v>1.595515049766159</v>
      </c>
      <c r="AC38">
        <f t="shared" si="11"/>
        <v>1.5844197012323176</v>
      </c>
      <c r="AD38">
        <f t="shared" si="11"/>
        <v>1.5774265490158053</v>
      </c>
      <c r="AE38">
        <f t="shared" si="11"/>
        <v>1.5889265359681937</v>
      </c>
      <c r="AF38">
        <f t="shared" si="11"/>
        <v>1.584790192753708</v>
      </c>
      <c r="AG38">
        <f t="shared" si="11"/>
        <v>1.310542398777693</v>
      </c>
      <c r="AH38">
        <f t="shared" si="11"/>
        <v>1.549552649690296</v>
      </c>
      <c r="AI38">
        <f t="shared" si="11"/>
        <v>1.5597009036025726</v>
      </c>
      <c r="AJ38">
        <f t="shared" si="11"/>
        <v>1.6048438495857233</v>
      </c>
      <c r="AK38">
        <f t="shared" si="11"/>
        <v>1.4346470719216211</v>
      </c>
      <c r="AL38">
        <f t="shared" si="11"/>
        <v>1.4964628600303183</v>
      </c>
      <c r="AM38">
        <f t="shared" si="11"/>
        <v>1.5554624196702989</v>
      </c>
      <c r="AN38">
        <f t="shared" si="11"/>
        <v>1.4209074956129355</v>
      </c>
      <c r="AO38">
        <f t="shared" si="11"/>
        <v>1.4797136038186158</v>
      </c>
      <c r="AP38">
        <f t="shared" ref="AP38:AR41" si="12">T38/T18</f>
        <v>1.5522875816993464</v>
      </c>
      <c r="AQ38">
        <f t="shared" si="12"/>
        <v>1.5156976744186046</v>
      </c>
      <c r="AR38">
        <f t="shared" si="12"/>
        <v>1.6017993752688775</v>
      </c>
    </row>
    <row r="39" spans="1:44" ht="14.5" customHeight="1" x14ac:dyDescent="0.35">
      <c r="A39" s="8"/>
      <c r="B39" s="4" t="s">
        <v>16</v>
      </c>
      <c r="C39" s="3">
        <v>4456</v>
      </c>
      <c r="D39" s="3">
        <v>3833</v>
      </c>
      <c r="E39" s="3">
        <v>5946</v>
      </c>
      <c r="F39" s="3">
        <v>4444</v>
      </c>
      <c r="G39" s="3">
        <v>6134</v>
      </c>
      <c r="H39" s="3">
        <v>4087</v>
      </c>
      <c r="I39" s="3">
        <v>4612</v>
      </c>
      <c r="J39" s="3">
        <v>4141</v>
      </c>
      <c r="K39" s="3">
        <v>4595</v>
      </c>
      <c r="L39" s="3">
        <v>6062</v>
      </c>
      <c r="M39" s="3">
        <v>5593</v>
      </c>
      <c r="N39" s="3">
        <v>6288</v>
      </c>
      <c r="O39" s="3">
        <v>77777</v>
      </c>
      <c r="P39" s="3">
        <v>5372</v>
      </c>
      <c r="Q39" s="3">
        <v>4019</v>
      </c>
      <c r="R39" s="3">
        <v>5511</v>
      </c>
      <c r="S39" s="3">
        <v>4029</v>
      </c>
      <c r="T39" s="3">
        <v>82936</v>
      </c>
      <c r="U39" s="3">
        <v>4169</v>
      </c>
      <c r="V39" s="3">
        <v>4312</v>
      </c>
      <c r="X39" s="4" t="s">
        <v>16</v>
      </c>
      <c r="Y39">
        <f t="shared" ref="Y39:Y41" si="13">C39/C19</f>
        <v>1.4696569920844327</v>
      </c>
      <c r="Z39">
        <f t="shared" si="11"/>
        <v>1.5393574297188755</v>
      </c>
      <c r="AA39">
        <f t="shared" si="11"/>
        <v>1.9261418853255587</v>
      </c>
      <c r="AB39">
        <f t="shared" si="11"/>
        <v>1.5560224089635855</v>
      </c>
      <c r="AC39">
        <f t="shared" si="11"/>
        <v>1.8804414469650521</v>
      </c>
      <c r="AD39">
        <f t="shared" si="11"/>
        <v>1.5996086105675147</v>
      </c>
      <c r="AE39">
        <f t="shared" si="11"/>
        <v>1.5221122112211221</v>
      </c>
      <c r="AF39">
        <f t="shared" si="11"/>
        <v>1.5555972952667168</v>
      </c>
      <c r="AG39">
        <f t="shared" si="11"/>
        <v>2.085792101679528</v>
      </c>
      <c r="AH39">
        <f t="shared" si="11"/>
        <v>1.7071247535905378</v>
      </c>
      <c r="AI39">
        <f t="shared" si="11"/>
        <v>1.7257019438444925</v>
      </c>
      <c r="AJ39">
        <f t="shared" si="11"/>
        <v>1.8911278195488721</v>
      </c>
      <c r="AK39">
        <f t="shared" si="11"/>
        <v>1.5854737442922375</v>
      </c>
      <c r="AL39">
        <f t="shared" si="11"/>
        <v>2.0218291305984191</v>
      </c>
      <c r="AM39">
        <f t="shared" si="11"/>
        <v>1.6056731921693967</v>
      </c>
      <c r="AN39">
        <f t="shared" si="11"/>
        <v>2.0380917159763312</v>
      </c>
      <c r="AO39">
        <f t="shared" si="11"/>
        <v>1.6039012738853504</v>
      </c>
      <c r="AP39">
        <f t="shared" si="12"/>
        <v>1.6097826086956522</v>
      </c>
      <c r="AQ39">
        <f t="shared" si="12"/>
        <v>1.4710656316160904</v>
      </c>
      <c r="AR39">
        <f t="shared" si="12"/>
        <v>1.5662913185615692</v>
      </c>
    </row>
    <row r="40" spans="1:44" ht="14.5" customHeight="1" x14ac:dyDescent="0.35">
      <c r="A40" s="8"/>
      <c r="B40" s="4" t="s">
        <v>15</v>
      </c>
      <c r="C40" s="3">
        <v>8718</v>
      </c>
      <c r="D40" s="3">
        <v>7889</v>
      </c>
      <c r="E40" s="3">
        <v>6118</v>
      </c>
      <c r="F40" s="3">
        <v>8296</v>
      </c>
      <c r="G40" s="3">
        <v>6810</v>
      </c>
      <c r="H40" s="3">
        <v>6970</v>
      </c>
      <c r="I40" s="3">
        <v>6994</v>
      </c>
      <c r="J40" s="3">
        <v>7091</v>
      </c>
      <c r="K40" s="3">
        <v>4727</v>
      </c>
      <c r="L40" s="3">
        <v>82848</v>
      </c>
      <c r="M40" s="3">
        <v>7614</v>
      </c>
      <c r="N40" s="3">
        <v>81697</v>
      </c>
      <c r="O40" s="3">
        <v>7159</v>
      </c>
      <c r="P40" s="3">
        <v>6426</v>
      </c>
      <c r="Q40" s="3">
        <v>8487</v>
      </c>
      <c r="R40" s="3">
        <v>5746</v>
      </c>
      <c r="S40" s="3">
        <v>5499</v>
      </c>
      <c r="T40" s="3">
        <v>5508</v>
      </c>
      <c r="U40" s="3">
        <v>4953</v>
      </c>
      <c r="V40" s="3">
        <v>3404</v>
      </c>
      <c r="X40" s="4" t="s">
        <v>15</v>
      </c>
      <c r="Y40">
        <f t="shared" si="13"/>
        <v>1.7318235995232421</v>
      </c>
      <c r="Z40">
        <f t="shared" si="11"/>
        <v>1.827849860982391</v>
      </c>
      <c r="AA40">
        <f t="shared" si="11"/>
        <v>1.4973078805677924</v>
      </c>
      <c r="AB40">
        <f t="shared" si="11"/>
        <v>1.7031410388010675</v>
      </c>
      <c r="AC40">
        <f t="shared" si="11"/>
        <v>1.5738386873122256</v>
      </c>
      <c r="AD40">
        <f t="shared" si="11"/>
        <v>1.8468468468468469</v>
      </c>
      <c r="AE40">
        <f t="shared" si="11"/>
        <v>1.7910371318822023</v>
      </c>
      <c r="AF40">
        <f t="shared" si="11"/>
        <v>1.82334790434559</v>
      </c>
      <c r="AG40">
        <f t="shared" si="11"/>
        <v>1.5678275290215589</v>
      </c>
      <c r="AH40">
        <f t="shared" si="11"/>
        <v>1.6025998142989786</v>
      </c>
      <c r="AI40">
        <f t="shared" si="11"/>
        <v>1.9989498556051457</v>
      </c>
      <c r="AJ40">
        <f t="shared" si="11"/>
        <v>1.5880454854699193</v>
      </c>
      <c r="AK40">
        <f t="shared" si="11"/>
        <v>1.6876473361621875</v>
      </c>
      <c r="AL40">
        <f t="shared" si="11"/>
        <v>1.6690909090909092</v>
      </c>
      <c r="AM40">
        <f t="shared" si="11"/>
        <v>1.8805672501661865</v>
      </c>
      <c r="AN40">
        <f t="shared" si="11"/>
        <v>1.6286848072562359</v>
      </c>
      <c r="AO40">
        <f t="shared" si="11"/>
        <v>1.6380697050938338</v>
      </c>
      <c r="AP40">
        <f t="shared" si="12"/>
        <v>1.5594563986409966</v>
      </c>
      <c r="AQ40">
        <f t="shared" si="12"/>
        <v>1.6287405458730682</v>
      </c>
      <c r="AR40">
        <f t="shared" si="12"/>
        <v>1.5803156917363046</v>
      </c>
    </row>
    <row r="41" spans="1:44" ht="14.5" customHeight="1" x14ac:dyDescent="0.35">
      <c r="A41" s="9"/>
      <c r="B41" s="4" t="s">
        <v>14</v>
      </c>
      <c r="C41" s="3">
        <v>6070</v>
      </c>
      <c r="D41" s="3">
        <v>83478</v>
      </c>
      <c r="E41" s="3">
        <v>82301</v>
      </c>
      <c r="F41" s="3">
        <v>6138</v>
      </c>
      <c r="G41" s="3">
        <v>5792</v>
      </c>
      <c r="H41" s="3">
        <v>6311</v>
      </c>
      <c r="I41" s="3">
        <v>5973</v>
      </c>
      <c r="J41" s="3">
        <v>6162</v>
      </c>
      <c r="K41" s="3">
        <v>85955</v>
      </c>
      <c r="L41" s="3">
        <v>5295</v>
      </c>
      <c r="M41" s="3">
        <v>6446</v>
      </c>
      <c r="N41" s="3">
        <v>5687</v>
      </c>
      <c r="O41" s="3">
        <v>7329</v>
      </c>
      <c r="P41" s="3">
        <v>80987</v>
      </c>
      <c r="Q41" s="3">
        <v>80635</v>
      </c>
      <c r="R41" s="3">
        <v>81783</v>
      </c>
      <c r="S41" s="3">
        <v>84840</v>
      </c>
      <c r="T41" s="3">
        <v>5039</v>
      </c>
      <c r="U41" s="3">
        <v>84372</v>
      </c>
      <c r="V41" s="3">
        <v>5355</v>
      </c>
      <c r="X41" s="4" t="s">
        <v>14</v>
      </c>
      <c r="Y41">
        <f t="shared" si="13"/>
        <v>1.4676015473887813</v>
      </c>
      <c r="Z41">
        <f t="shared" si="11"/>
        <v>1.5964123845403606</v>
      </c>
      <c r="AA41">
        <f t="shared" si="11"/>
        <v>1.6130176587029379</v>
      </c>
      <c r="AB41">
        <f t="shared" si="11"/>
        <v>1.5642201834862386</v>
      </c>
      <c r="AC41">
        <f t="shared" si="11"/>
        <v>1.5991165102153506</v>
      </c>
      <c r="AD41">
        <f t="shared" si="11"/>
        <v>1.6647322606172514</v>
      </c>
      <c r="AE41">
        <f t="shared" si="11"/>
        <v>1.6182606339745327</v>
      </c>
      <c r="AF41">
        <f t="shared" si="11"/>
        <v>1.6109803921568628</v>
      </c>
      <c r="AG41">
        <f t="shared" si="11"/>
        <v>1.5962227710821</v>
      </c>
      <c r="AH41">
        <f t="shared" si="11"/>
        <v>1.4991506228765572</v>
      </c>
      <c r="AI41">
        <f t="shared" si="11"/>
        <v>1.6323119777158774</v>
      </c>
      <c r="AJ41">
        <f t="shared" si="11"/>
        <v>1.5056923484246756</v>
      </c>
      <c r="AK41">
        <f t="shared" si="11"/>
        <v>1.8811601642710472</v>
      </c>
      <c r="AL41">
        <f t="shared" si="11"/>
        <v>1.5811597032409215</v>
      </c>
      <c r="AM41">
        <f t="shared" si="11"/>
        <v>1.5782932080642005</v>
      </c>
      <c r="AN41">
        <f t="shared" si="11"/>
        <v>1.5891302658168818</v>
      </c>
      <c r="AO41">
        <f t="shared" si="11"/>
        <v>1.6042962766862696</v>
      </c>
      <c r="AP41">
        <f t="shared" si="12"/>
        <v>1.5423936333027242</v>
      </c>
      <c r="AQ41">
        <f t="shared" si="12"/>
        <v>1.6110750429635288</v>
      </c>
      <c r="AR41">
        <f t="shared" si="12"/>
        <v>1.6153846153846154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ht="14.5" customHeight="1" x14ac:dyDescent="0.35">
      <c r="A43" s="8"/>
      <c r="B43" s="4" t="s">
        <v>13</v>
      </c>
      <c r="C43" s="3">
        <v>96348</v>
      </c>
      <c r="D43" s="3">
        <v>5476</v>
      </c>
      <c r="E43" s="3">
        <v>6471</v>
      </c>
      <c r="F43" s="3">
        <v>98634</v>
      </c>
      <c r="G43" s="3">
        <v>99338</v>
      </c>
      <c r="H43" s="3">
        <v>100867</v>
      </c>
      <c r="I43" s="3">
        <v>100328</v>
      </c>
      <c r="J43" s="3">
        <v>100891</v>
      </c>
      <c r="K43" s="3">
        <v>5107</v>
      </c>
      <c r="L43" s="3">
        <v>5980</v>
      </c>
      <c r="M43" s="3">
        <v>99342</v>
      </c>
      <c r="N43" s="3">
        <v>6648</v>
      </c>
      <c r="O43" s="3">
        <v>9181</v>
      </c>
      <c r="P43" s="3">
        <v>7649</v>
      </c>
      <c r="Q43" s="3">
        <v>7444</v>
      </c>
      <c r="R43" s="3">
        <v>7607</v>
      </c>
      <c r="S43" s="3">
        <v>6329</v>
      </c>
      <c r="T43" s="3">
        <v>7000</v>
      </c>
      <c r="U43" s="3">
        <v>7071</v>
      </c>
      <c r="V43" s="3">
        <v>106528</v>
      </c>
      <c r="X43" s="4" t="s">
        <v>13</v>
      </c>
      <c r="Y43">
        <f>C43/C18</f>
        <v>1.9470929410100439</v>
      </c>
      <c r="Z43">
        <f t="shared" ref="Z43:AO46" si="14">D43/D18</f>
        <v>2.1159196290571871</v>
      </c>
      <c r="AA43">
        <f t="shared" si="14"/>
        <v>1.8546861564918316</v>
      </c>
      <c r="AB43">
        <f t="shared" si="14"/>
        <v>1.9713394891473799</v>
      </c>
      <c r="AC43">
        <f t="shared" si="14"/>
        <v>1.9681023893489717</v>
      </c>
      <c r="AD43">
        <f t="shared" si="14"/>
        <v>1.956113642974886</v>
      </c>
      <c r="AE43">
        <f t="shared" si="14"/>
        <v>1.9649425174797783</v>
      </c>
      <c r="AF43">
        <f t="shared" si="14"/>
        <v>1.9663411877058605</v>
      </c>
      <c r="AG43">
        <f t="shared" si="14"/>
        <v>1.9507257448433919</v>
      </c>
      <c r="AH43">
        <f t="shared" si="14"/>
        <v>2.0578114246386785</v>
      </c>
      <c r="AI43">
        <f t="shared" si="14"/>
        <v>1.959949492956635</v>
      </c>
      <c r="AJ43">
        <f t="shared" si="14"/>
        <v>2.1185468451242828</v>
      </c>
      <c r="AK43">
        <f t="shared" si="14"/>
        <v>2.0443108439100421</v>
      </c>
      <c r="AL43">
        <f t="shared" si="14"/>
        <v>1.9325416877210713</v>
      </c>
      <c r="AM43">
        <f t="shared" si="14"/>
        <v>2.0799105895501535</v>
      </c>
      <c r="AN43">
        <f t="shared" si="14"/>
        <v>1.9069942341438957</v>
      </c>
      <c r="AO43">
        <f t="shared" si="14"/>
        <v>2.1578588475963176</v>
      </c>
      <c r="AP43">
        <f t="shared" ref="AP43:AR46" si="15">T43/T18</f>
        <v>2.0796197266785503</v>
      </c>
      <c r="AQ43">
        <f t="shared" si="15"/>
        <v>2.0555232558139536</v>
      </c>
      <c r="AR43">
        <f t="shared" si="15"/>
        <v>1.9925555991994464</v>
      </c>
    </row>
    <row r="44" spans="1:44" ht="14.5" customHeight="1" x14ac:dyDescent="0.35">
      <c r="A44" s="8"/>
      <c r="B44" s="4" t="s">
        <v>16</v>
      </c>
      <c r="C44" s="3">
        <v>7112</v>
      </c>
      <c r="D44" s="3">
        <v>5499</v>
      </c>
      <c r="E44" s="3">
        <v>6492</v>
      </c>
      <c r="F44" s="3">
        <v>6361</v>
      </c>
      <c r="G44" s="3">
        <v>7215</v>
      </c>
      <c r="H44" s="3">
        <v>6046</v>
      </c>
      <c r="I44" s="3">
        <v>7076</v>
      </c>
      <c r="J44" s="3">
        <v>6109</v>
      </c>
      <c r="K44" s="3">
        <v>4813</v>
      </c>
      <c r="L44" s="3">
        <v>6938</v>
      </c>
      <c r="M44" s="3">
        <v>7806</v>
      </c>
      <c r="N44" s="3">
        <v>6819</v>
      </c>
      <c r="O44" s="3">
        <v>96897</v>
      </c>
      <c r="P44" s="3">
        <v>5499</v>
      </c>
      <c r="Q44" s="3">
        <v>5519</v>
      </c>
      <c r="R44" s="3">
        <v>5597</v>
      </c>
      <c r="S44" s="3">
        <v>5622</v>
      </c>
      <c r="T44" s="3">
        <v>102518</v>
      </c>
      <c r="U44" s="3">
        <v>5911</v>
      </c>
      <c r="V44" s="3">
        <v>5913</v>
      </c>
      <c r="X44" s="4" t="s">
        <v>16</v>
      </c>
      <c r="Y44">
        <f t="shared" ref="Y44:Y45" si="16">C44/C19</f>
        <v>2.3456464379947231</v>
      </c>
      <c r="Z44">
        <f t="shared" si="14"/>
        <v>2.2084337349397591</v>
      </c>
      <c r="AA44">
        <f t="shared" si="14"/>
        <v>2.1030126336248784</v>
      </c>
      <c r="AB44">
        <f t="shared" si="14"/>
        <v>2.2272408963585435</v>
      </c>
      <c r="AC44">
        <f t="shared" si="14"/>
        <v>2.2118332311465361</v>
      </c>
      <c r="AD44">
        <f t="shared" si="14"/>
        <v>2.3663405088062621</v>
      </c>
      <c r="AE44">
        <f t="shared" si="14"/>
        <v>2.3353135313531355</v>
      </c>
      <c r="AF44">
        <f t="shared" si="14"/>
        <v>2.2948910593538692</v>
      </c>
      <c r="AG44">
        <f t="shared" si="14"/>
        <v>2.1847480708125282</v>
      </c>
      <c r="AH44">
        <f t="shared" si="14"/>
        <v>1.9538158265277388</v>
      </c>
      <c r="AI44">
        <f t="shared" si="14"/>
        <v>2.4085158901573589</v>
      </c>
      <c r="AJ44">
        <f t="shared" si="14"/>
        <v>2.0508270676691729</v>
      </c>
      <c r="AK44">
        <f t="shared" si="14"/>
        <v>1.9752323874755382</v>
      </c>
      <c r="AL44">
        <f t="shared" si="14"/>
        <v>2.069627399322544</v>
      </c>
      <c r="AM44">
        <f t="shared" si="14"/>
        <v>2.2049540551338396</v>
      </c>
      <c r="AN44">
        <f t="shared" si="14"/>
        <v>2.0698964497041419</v>
      </c>
      <c r="AO44">
        <f t="shared" si="14"/>
        <v>2.2380573248407645</v>
      </c>
      <c r="AP44">
        <f t="shared" si="15"/>
        <v>1.9898680124223602</v>
      </c>
      <c r="AQ44">
        <f t="shared" si="15"/>
        <v>2.0857445306986593</v>
      </c>
      <c r="AR44">
        <f t="shared" si="15"/>
        <v>2.1478387213948418</v>
      </c>
    </row>
    <row r="45" spans="1:44" ht="14.5" customHeight="1" x14ac:dyDescent="0.35">
      <c r="A45" s="8"/>
      <c r="B45" s="4" t="s">
        <v>15</v>
      </c>
      <c r="C45" s="3">
        <v>11559</v>
      </c>
      <c r="D45" s="3">
        <v>10120</v>
      </c>
      <c r="E45" s="3">
        <v>9518</v>
      </c>
      <c r="F45" s="3">
        <v>10770</v>
      </c>
      <c r="G45" s="3">
        <v>9939</v>
      </c>
      <c r="H45" s="3">
        <v>8606</v>
      </c>
      <c r="I45" s="3">
        <v>8781</v>
      </c>
      <c r="J45" s="3">
        <v>8994</v>
      </c>
      <c r="K45" s="3">
        <v>7221</v>
      </c>
      <c r="L45" s="3">
        <v>103964</v>
      </c>
      <c r="M45" s="3">
        <v>8793</v>
      </c>
      <c r="N45" s="3">
        <v>103277</v>
      </c>
      <c r="O45" s="3">
        <v>10202</v>
      </c>
      <c r="P45" s="3">
        <v>9195</v>
      </c>
      <c r="Q45" s="3">
        <v>10255</v>
      </c>
      <c r="R45" s="3">
        <v>8535</v>
      </c>
      <c r="S45" s="3">
        <v>8152</v>
      </c>
      <c r="T45" s="3">
        <v>7967</v>
      </c>
      <c r="U45" s="3">
        <v>7069</v>
      </c>
      <c r="V45" s="3">
        <v>4970</v>
      </c>
      <c r="X45" s="4" t="s">
        <v>15</v>
      </c>
      <c r="Y45">
        <f t="shared" si="16"/>
        <v>2.2961859356376637</v>
      </c>
      <c r="Z45">
        <f t="shared" si="14"/>
        <v>2.3447636700648751</v>
      </c>
      <c r="AA45">
        <f t="shared" si="14"/>
        <v>2.3294175232501222</v>
      </c>
      <c r="AB45">
        <f t="shared" si="14"/>
        <v>2.2110449599671527</v>
      </c>
      <c r="AC45">
        <f t="shared" si="14"/>
        <v>2.2969724982666975</v>
      </c>
      <c r="AD45">
        <f t="shared" si="14"/>
        <v>2.2803391626921039</v>
      </c>
      <c r="AE45">
        <f t="shared" si="14"/>
        <v>2.2486555697823305</v>
      </c>
      <c r="AF45">
        <f t="shared" si="14"/>
        <v>2.3126767806634096</v>
      </c>
      <c r="AG45">
        <f t="shared" si="14"/>
        <v>2.3950248756218904</v>
      </c>
      <c r="AH45">
        <f t="shared" si="14"/>
        <v>2.0110646858557724</v>
      </c>
      <c r="AI45">
        <f t="shared" si="14"/>
        <v>2.3084799159884484</v>
      </c>
      <c r="AJ45">
        <f t="shared" si="14"/>
        <v>2.0075225969481969</v>
      </c>
      <c r="AK45">
        <f t="shared" si="14"/>
        <v>2.4049976426214048</v>
      </c>
      <c r="AL45">
        <f t="shared" si="14"/>
        <v>2.3883116883116884</v>
      </c>
      <c r="AM45">
        <f t="shared" si="14"/>
        <v>2.2723243961887878</v>
      </c>
      <c r="AN45">
        <f t="shared" si="14"/>
        <v>2.4192176870748301</v>
      </c>
      <c r="AO45">
        <f t="shared" si="14"/>
        <v>2.4283586535597261</v>
      </c>
      <c r="AP45">
        <f t="shared" si="15"/>
        <v>2.2556625141562856</v>
      </c>
      <c r="AQ45">
        <f t="shared" si="15"/>
        <v>2.324564288063137</v>
      </c>
      <c r="AR45">
        <f t="shared" si="15"/>
        <v>2.3073351903435468</v>
      </c>
    </row>
    <row r="46" spans="1:44" ht="14.5" customHeight="1" x14ac:dyDescent="0.35">
      <c r="A46" s="9"/>
      <c r="B46" s="4" t="s">
        <v>14</v>
      </c>
      <c r="C46" s="3">
        <v>9837</v>
      </c>
      <c r="D46" s="3">
        <v>103761</v>
      </c>
      <c r="E46" s="3">
        <v>102375</v>
      </c>
      <c r="F46" s="3">
        <v>9091</v>
      </c>
      <c r="G46" s="3">
        <v>8364</v>
      </c>
      <c r="H46" s="3">
        <v>9337</v>
      </c>
      <c r="I46" s="3">
        <v>8671</v>
      </c>
      <c r="J46" s="3">
        <v>8862</v>
      </c>
      <c r="K46" s="3">
        <v>107715</v>
      </c>
      <c r="L46" s="3">
        <v>7974</v>
      </c>
      <c r="M46" s="3">
        <v>8915</v>
      </c>
      <c r="N46" s="3">
        <v>8112</v>
      </c>
      <c r="O46" s="3">
        <v>8576</v>
      </c>
      <c r="P46" s="3">
        <v>102513</v>
      </c>
      <c r="Q46" s="3">
        <v>101638</v>
      </c>
      <c r="R46" s="3">
        <v>103117</v>
      </c>
      <c r="S46" s="3">
        <v>104753</v>
      </c>
      <c r="T46" s="3">
        <v>7371</v>
      </c>
      <c r="U46" s="3">
        <v>104805</v>
      </c>
      <c r="V46" s="3">
        <v>7445</v>
      </c>
      <c r="X46" s="4" t="s">
        <v>14</v>
      </c>
      <c r="Y46">
        <f>C46/C21</f>
        <v>2.378384912959381</v>
      </c>
      <c r="Z46">
        <f t="shared" si="14"/>
        <v>1.9842994014266317</v>
      </c>
      <c r="AA46">
        <f t="shared" si="14"/>
        <v>2.0064480724379203</v>
      </c>
      <c r="AB46">
        <f t="shared" si="14"/>
        <v>2.3167686034658512</v>
      </c>
      <c r="AC46">
        <f t="shared" si="14"/>
        <v>2.3092214246272778</v>
      </c>
      <c r="AD46">
        <f t="shared" si="14"/>
        <v>2.4629385386441571</v>
      </c>
      <c r="AE46">
        <f t="shared" si="14"/>
        <v>2.3492278515307503</v>
      </c>
      <c r="AF46">
        <f t="shared" si="14"/>
        <v>2.3168627450980392</v>
      </c>
      <c r="AG46">
        <f t="shared" si="14"/>
        <v>2.0003156975988414</v>
      </c>
      <c r="AH46">
        <f t="shared" si="14"/>
        <v>2.2576443941109852</v>
      </c>
      <c r="AI46">
        <f t="shared" si="14"/>
        <v>2.2575335527981766</v>
      </c>
      <c r="AJ46">
        <f t="shared" si="14"/>
        <v>2.1477362986497219</v>
      </c>
      <c r="AK46">
        <f t="shared" si="14"/>
        <v>2.2012320328542097</v>
      </c>
      <c r="AL46">
        <f t="shared" si="14"/>
        <v>2.0014252245216713</v>
      </c>
      <c r="AM46">
        <f t="shared" si="14"/>
        <v>1.9893912703073009</v>
      </c>
      <c r="AN46">
        <f t="shared" si="14"/>
        <v>2.0036724700761699</v>
      </c>
      <c r="AO46">
        <f t="shared" si="14"/>
        <v>1.9808445057958135</v>
      </c>
      <c r="AP46">
        <f t="shared" si="15"/>
        <v>2.2561983471074378</v>
      </c>
      <c r="AQ46">
        <f t="shared" si="15"/>
        <v>2.0012411686079816</v>
      </c>
      <c r="AR46">
        <f t="shared" si="15"/>
        <v>2.2458521870286576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ht="14.5" customHeight="1" x14ac:dyDescent="0.35">
      <c r="A48" s="8"/>
      <c r="B48" s="4" t="s">
        <v>13</v>
      </c>
      <c r="C48" s="3">
        <v>92937</v>
      </c>
      <c r="D48" s="3">
        <v>4556</v>
      </c>
      <c r="E48" s="3">
        <v>5515</v>
      </c>
      <c r="F48" s="3">
        <v>93927</v>
      </c>
      <c r="G48" s="3">
        <v>94714</v>
      </c>
      <c r="H48" s="3">
        <v>96101</v>
      </c>
      <c r="I48" s="3">
        <v>95616</v>
      </c>
      <c r="J48" s="3">
        <v>95960</v>
      </c>
      <c r="K48" s="3">
        <v>4353</v>
      </c>
      <c r="L48" s="3">
        <v>5534</v>
      </c>
      <c r="M48" s="3">
        <v>93365</v>
      </c>
      <c r="N48" s="3">
        <v>5859</v>
      </c>
      <c r="O48" s="3">
        <v>7971</v>
      </c>
      <c r="P48" s="3">
        <v>7257</v>
      </c>
      <c r="Q48" s="3">
        <v>6931</v>
      </c>
      <c r="R48" s="3">
        <v>6665</v>
      </c>
      <c r="S48" s="3">
        <v>5498</v>
      </c>
      <c r="T48" s="3">
        <v>6293</v>
      </c>
      <c r="U48" s="3">
        <v>6103</v>
      </c>
      <c r="V48" s="3">
        <v>100792</v>
      </c>
      <c r="X48" s="4" t="s">
        <v>13</v>
      </c>
      <c r="Y48">
        <f>C48/C18</f>
        <v>1.8781601762221369</v>
      </c>
      <c r="Z48">
        <f t="shared" ref="Z48:AO51" si="17">D48/D18</f>
        <v>1.7604327666151469</v>
      </c>
      <c r="AA48">
        <f t="shared" si="17"/>
        <v>1.5806821438807681</v>
      </c>
      <c r="AB48">
        <f t="shared" si="17"/>
        <v>1.8772634608466243</v>
      </c>
      <c r="AC48">
        <f t="shared" si="17"/>
        <v>1.8764908665847764</v>
      </c>
      <c r="AD48">
        <f t="shared" si="17"/>
        <v>1.8636866091341027</v>
      </c>
      <c r="AE48">
        <f t="shared" si="17"/>
        <v>1.8726571221528037</v>
      </c>
      <c r="AF48">
        <f t="shared" si="17"/>
        <v>1.8702371903564676</v>
      </c>
      <c r="AG48">
        <f t="shared" si="17"/>
        <v>1.6627196333078686</v>
      </c>
      <c r="AH48">
        <f t="shared" si="17"/>
        <v>1.904335856847901</v>
      </c>
      <c r="AI48">
        <f t="shared" si="17"/>
        <v>1.8420273842875745</v>
      </c>
      <c r="AJ48">
        <f t="shared" si="17"/>
        <v>1.867112810707457</v>
      </c>
      <c r="AK48">
        <f t="shared" si="17"/>
        <v>1.7748830995323981</v>
      </c>
      <c r="AL48">
        <f t="shared" si="17"/>
        <v>1.8335017685699848</v>
      </c>
      <c r="AM48">
        <f t="shared" si="17"/>
        <v>1.9365744621402627</v>
      </c>
      <c r="AN48">
        <f t="shared" si="17"/>
        <v>1.6708448232639759</v>
      </c>
      <c r="AO48">
        <f t="shared" si="17"/>
        <v>1.8745311967269007</v>
      </c>
      <c r="AP48">
        <f t="shared" ref="AP48:AR51" si="18">T48/T18</f>
        <v>1.8695781342840165</v>
      </c>
      <c r="AQ48">
        <f t="shared" si="18"/>
        <v>1.7741279069767442</v>
      </c>
      <c r="AR48">
        <f t="shared" si="18"/>
        <v>1.8852664459532762</v>
      </c>
    </row>
    <row r="49" spans="1:44" ht="14.5" customHeight="1" x14ac:dyDescent="0.35">
      <c r="A49" s="8"/>
      <c r="B49" s="4" t="s">
        <v>16</v>
      </c>
      <c r="C49" s="3">
        <v>5723</v>
      </c>
      <c r="D49" s="3">
        <v>4697</v>
      </c>
      <c r="E49" s="3">
        <v>6028</v>
      </c>
      <c r="F49" s="3">
        <v>5318</v>
      </c>
      <c r="G49" s="3">
        <v>6386</v>
      </c>
      <c r="H49" s="3">
        <v>5080</v>
      </c>
      <c r="I49" s="3">
        <v>5789</v>
      </c>
      <c r="J49" s="3">
        <v>5055</v>
      </c>
      <c r="K49" s="3">
        <v>4460</v>
      </c>
      <c r="L49" s="3">
        <v>6559</v>
      </c>
      <c r="M49" s="3">
        <v>6857</v>
      </c>
      <c r="N49" s="3">
        <v>6463</v>
      </c>
      <c r="O49" s="3">
        <v>91381</v>
      </c>
      <c r="P49" s="3">
        <v>5360</v>
      </c>
      <c r="Q49" s="3">
        <v>4904</v>
      </c>
      <c r="R49" s="3">
        <v>5685</v>
      </c>
      <c r="S49" s="3">
        <v>4950</v>
      </c>
      <c r="T49" s="3">
        <v>96808</v>
      </c>
      <c r="U49" s="3">
        <v>5088</v>
      </c>
      <c r="V49" s="3">
        <v>5001</v>
      </c>
      <c r="X49" s="4" t="s">
        <v>16</v>
      </c>
      <c r="Y49">
        <f t="shared" ref="Y49:Y51" si="19">C49/C19</f>
        <v>1.887532981530343</v>
      </c>
      <c r="Z49">
        <f t="shared" si="17"/>
        <v>1.8863453815261044</v>
      </c>
      <c r="AA49">
        <f t="shared" si="17"/>
        <v>1.9527048914804017</v>
      </c>
      <c r="AB49">
        <f t="shared" si="17"/>
        <v>1.8620448179271709</v>
      </c>
      <c r="AC49">
        <f t="shared" si="17"/>
        <v>1.9576946658491723</v>
      </c>
      <c r="AD49">
        <f t="shared" si="17"/>
        <v>1.9882583170254402</v>
      </c>
      <c r="AE49">
        <f t="shared" si="17"/>
        <v>1.9105610561056106</v>
      </c>
      <c r="AF49">
        <f t="shared" si="17"/>
        <v>1.8989481592787378</v>
      </c>
      <c r="AG49">
        <f t="shared" si="17"/>
        <v>2.0245120290512939</v>
      </c>
      <c r="AH49">
        <f t="shared" si="17"/>
        <v>1.8470853280765982</v>
      </c>
      <c r="AI49">
        <f t="shared" si="17"/>
        <v>2.1157050293119406</v>
      </c>
      <c r="AJ49">
        <f t="shared" si="17"/>
        <v>1.9437593984962407</v>
      </c>
      <c r="AK49">
        <f t="shared" si="17"/>
        <v>1.862789465101109</v>
      </c>
      <c r="AL49">
        <f t="shared" si="17"/>
        <v>2.0173127587504704</v>
      </c>
      <c r="AM49">
        <f t="shared" si="17"/>
        <v>1.959248901318418</v>
      </c>
      <c r="AN49">
        <f t="shared" si="17"/>
        <v>2.1024408284023668</v>
      </c>
      <c r="AO49">
        <f t="shared" si="17"/>
        <v>1.9705414012738853</v>
      </c>
      <c r="AP49">
        <f t="shared" si="18"/>
        <v>1.8790372670807454</v>
      </c>
      <c r="AQ49">
        <f t="shared" si="18"/>
        <v>1.7953422724064927</v>
      </c>
      <c r="AR49">
        <f t="shared" si="18"/>
        <v>1.8165637486378496</v>
      </c>
    </row>
    <row r="50" spans="1:44" ht="14.5" customHeight="1" x14ac:dyDescent="0.35">
      <c r="A50" s="8"/>
      <c r="B50" s="4" t="s">
        <v>15</v>
      </c>
      <c r="C50" s="3">
        <v>9861</v>
      </c>
      <c r="D50" s="3">
        <v>8610</v>
      </c>
      <c r="E50" s="3">
        <v>7556</v>
      </c>
      <c r="F50" s="3">
        <v>9357</v>
      </c>
      <c r="G50" s="3">
        <v>8328</v>
      </c>
      <c r="H50" s="3">
        <v>7377</v>
      </c>
      <c r="I50" s="3">
        <v>7661</v>
      </c>
      <c r="J50" s="3">
        <v>7702</v>
      </c>
      <c r="K50" s="3">
        <v>5810</v>
      </c>
      <c r="L50" s="3">
        <v>97708</v>
      </c>
      <c r="M50" s="3">
        <v>8365</v>
      </c>
      <c r="N50" s="3">
        <v>97133</v>
      </c>
      <c r="O50" s="3">
        <v>9037</v>
      </c>
      <c r="P50" s="3">
        <v>7982</v>
      </c>
      <c r="Q50" s="3">
        <v>9516</v>
      </c>
      <c r="R50" s="3">
        <v>7239</v>
      </c>
      <c r="S50" s="3">
        <v>7016</v>
      </c>
      <c r="T50" s="3">
        <v>7003</v>
      </c>
      <c r="U50" s="3">
        <v>6043</v>
      </c>
      <c r="V50" s="3">
        <v>4262</v>
      </c>
      <c r="X50" s="4" t="s">
        <v>15</v>
      </c>
      <c r="Y50">
        <f t="shared" si="19"/>
        <v>1.9588796185935637</v>
      </c>
      <c r="Z50">
        <f t="shared" si="17"/>
        <v>1.9949026876737721</v>
      </c>
      <c r="AA50">
        <f t="shared" si="17"/>
        <v>1.849241311796378</v>
      </c>
      <c r="AB50">
        <f t="shared" si="17"/>
        <v>1.9209607883391502</v>
      </c>
      <c r="AC50">
        <f t="shared" si="17"/>
        <v>1.9246591171712504</v>
      </c>
      <c r="AD50">
        <f t="shared" si="17"/>
        <v>1.9546899841017489</v>
      </c>
      <c r="AE50">
        <f t="shared" si="17"/>
        <v>1.9618437900128041</v>
      </c>
      <c r="AF50">
        <f t="shared" si="17"/>
        <v>1.9804577012085369</v>
      </c>
      <c r="AG50">
        <f t="shared" si="17"/>
        <v>1.9270315091210615</v>
      </c>
      <c r="AH50">
        <f t="shared" si="17"/>
        <v>1.8900495202723615</v>
      </c>
      <c r="AI50">
        <f t="shared" si="17"/>
        <v>2.196114465739039</v>
      </c>
      <c r="AJ50">
        <f t="shared" si="17"/>
        <v>1.88809408105744</v>
      </c>
      <c r="AK50">
        <f t="shared" si="17"/>
        <v>2.1303630363036303</v>
      </c>
      <c r="AL50">
        <f t="shared" si="17"/>
        <v>2.0732467532467531</v>
      </c>
      <c r="AM50">
        <f t="shared" si="17"/>
        <v>2.1085752271216487</v>
      </c>
      <c r="AN50">
        <f t="shared" si="17"/>
        <v>2.0518707482993199</v>
      </c>
      <c r="AO50">
        <f t="shared" si="17"/>
        <v>2.08996127494787</v>
      </c>
      <c r="AP50">
        <f t="shared" si="18"/>
        <v>1.9827293318233297</v>
      </c>
      <c r="AQ50">
        <f t="shared" si="18"/>
        <v>1.9871752712923381</v>
      </c>
      <c r="AR50">
        <f t="shared" si="18"/>
        <v>1.978644382544104</v>
      </c>
    </row>
    <row r="51" spans="1:44" ht="14.5" customHeight="1" x14ac:dyDescent="0.35">
      <c r="A51" s="9"/>
      <c r="B51" s="4" t="s">
        <v>14</v>
      </c>
      <c r="C51" s="3">
        <v>8010</v>
      </c>
      <c r="D51" s="3">
        <v>98668</v>
      </c>
      <c r="E51" s="3">
        <v>97432</v>
      </c>
      <c r="F51" s="3">
        <v>7929</v>
      </c>
      <c r="G51" s="3">
        <v>7103</v>
      </c>
      <c r="H51" s="3">
        <v>7973</v>
      </c>
      <c r="I51" s="3">
        <v>7465</v>
      </c>
      <c r="J51" s="3">
        <v>7814</v>
      </c>
      <c r="K51" s="3">
        <v>101908</v>
      </c>
      <c r="L51" s="3">
        <v>6730</v>
      </c>
      <c r="M51" s="3">
        <v>7944</v>
      </c>
      <c r="N51" s="3">
        <v>7076</v>
      </c>
      <c r="O51" s="3">
        <v>8142</v>
      </c>
      <c r="P51" s="3">
        <v>95932</v>
      </c>
      <c r="Q51" s="3">
        <v>95180</v>
      </c>
      <c r="R51" s="3">
        <v>96942</v>
      </c>
      <c r="S51" s="3">
        <v>99067</v>
      </c>
      <c r="T51" s="3">
        <v>6427</v>
      </c>
      <c r="U51" s="3">
        <v>99297</v>
      </c>
      <c r="V51" s="3">
        <v>6476</v>
      </c>
      <c r="X51" s="4" t="s">
        <v>14</v>
      </c>
      <c r="Y51">
        <f t="shared" si="19"/>
        <v>1.9366537717601546</v>
      </c>
      <c r="Z51">
        <f t="shared" si="17"/>
        <v>1.886902143772351</v>
      </c>
      <c r="AA51">
        <f t="shared" si="17"/>
        <v>1.9095701938341532</v>
      </c>
      <c r="AB51">
        <f t="shared" si="17"/>
        <v>2.0206422018348622</v>
      </c>
      <c r="AC51">
        <f t="shared" si="17"/>
        <v>1.9610712313638874</v>
      </c>
      <c r="AD51">
        <f t="shared" si="17"/>
        <v>2.1031390134529149</v>
      </c>
      <c r="AE51">
        <f t="shared" si="17"/>
        <v>2.0224871308588459</v>
      </c>
      <c r="AF51">
        <f t="shared" si="17"/>
        <v>2.042875816993464</v>
      </c>
      <c r="AG51">
        <f t="shared" si="17"/>
        <v>1.892477111924084</v>
      </c>
      <c r="AH51">
        <f t="shared" si="17"/>
        <v>1.9054360135900339</v>
      </c>
      <c r="AI51">
        <f t="shared" si="17"/>
        <v>2.011648518612307</v>
      </c>
      <c r="AJ51">
        <f t="shared" si="17"/>
        <v>1.8734445326979083</v>
      </c>
      <c r="AK51">
        <f t="shared" si="17"/>
        <v>2.0898357289527723</v>
      </c>
      <c r="AL51">
        <f t="shared" si="17"/>
        <v>1.8729402577118313</v>
      </c>
      <c r="AM51">
        <f t="shared" si="17"/>
        <v>1.8629868858876493</v>
      </c>
      <c r="AN51">
        <f t="shared" si="17"/>
        <v>1.8836856831960205</v>
      </c>
      <c r="AO51">
        <f t="shared" si="17"/>
        <v>1.8733241306279902</v>
      </c>
      <c r="AP51">
        <f t="shared" si="18"/>
        <v>1.9672482399755127</v>
      </c>
      <c r="AQ51">
        <f t="shared" si="18"/>
        <v>1.8960664502577811</v>
      </c>
      <c r="AR51">
        <f t="shared" si="18"/>
        <v>1.9535444947209653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ht="14.5" customHeight="1" x14ac:dyDescent="0.35">
      <c r="A53" s="8"/>
      <c r="B53" s="4" t="s">
        <v>13</v>
      </c>
      <c r="C53" s="3">
        <v>86004</v>
      </c>
      <c r="D53" s="3">
        <v>5085</v>
      </c>
      <c r="E53" s="3">
        <v>6102</v>
      </c>
      <c r="F53" s="3">
        <v>88049</v>
      </c>
      <c r="G53" s="3">
        <v>88910</v>
      </c>
      <c r="H53" s="3">
        <v>89908</v>
      </c>
      <c r="I53" s="3">
        <v>89999</v>
      </c>
      <c r="J53" s="3">
        <v>90017</v>
      </c>
      <c r="K53" s="3">
        <v>4639</v>
      </c>
      <c r="L53" s="3">
        <v>5550</v>
      </c>
      <c r="M53" s="3">
        <v>89345</v>
      </c>
      <c r="N53" s="3">
        <v>6140</v>
      </c>
      <c r="O53" s="3">
        <v>8487</v>
      </c>
      <c r="P53" s="3">
        <v>7357</v>
      </c>
      <c r="Q53" s="3">
        <v>6825</v>
      </c>
      <c r="R53" s="3">
        <v>6984</v>
      </c>
      <c r="S53" s="3">
        <v>5621</v>
      </c>
      <c r="T53" s="3">
        <v>6362</v>
      </c>
      <c r="U53" s="3">
        <v>6433</v>
      </c>
      <c r="V53" s="3">
        <v>95514</v>
      </c>
      <c r="X53" s="4" t="s">
        <v>13</v>
      </c>
      <c r="Y53">
        <f>C53/C18</f>
        <v>1.7380514520138228</v>
      </c>
      <c r="Z53">
        <f t="shared" ref="Z53:AO56" si="20">D53/D18</f>
        <v>1.9648377125193199</v>
      </c>
      <c r="AA53">
        <f t="shared" si="20"/>
        <v>1.7489251934651762</v>
      </c>
      <c r="AB53">
        <f t="shared" si="20"/>
        <v>1.7597833473238198</v>
      </c>
      <c r="AC53">
        <f t="shared" si="20"/>
        <v>1.7615009707968459</v>
      </c>
      <c r="AD53">
        <f t="shared" si="20"/>
        <v>1.7435857655386406</v>
      </c>
      <c r="AE53">
        <f t="shared" si="20"/>
        <v>1.7626471337080631</v>
      </c>
      <c r="AF53">
        <f t="shared" si="20"/>
        <v>1.7544095577773879</v>
      </c>
      <c r="AG53">
        <f t="shared" si="20"/>
        <v>1.7719633307868603</v>
      </c>
      <c r="AH53">
        <f t="shared" si="20"/>
        <v>1.9098417068134894</v>
      </c>
      <c r="AI53">
        <f t="shared" si="20"/>
        <v>1.7627155427534231</v>
      </c>
      <c r="AJ53">
        <f t="shared" si="20"/>
        <v>1.9566602931803696</v>
      </c>
      <c r="AK53">
        <f t="shared" si="20"/>
        <v>1.8897795591182365</v>
      </c>
      <c r="AL53">
        <f t="shared" si="20"/>
        <v>1.858767054067711</v>
      </c>
      <c r="AM53">
        <f t="shared" si="20"/>
        <v>1.9069572506286672</v>
      </c>
      <c r="AN53">
        <f t="shared" si="20"/>
        <v>1.7508147405364753</v>
      </c>
      <c r="AO53">
        <f t="shared" si="20"/>
        <v>1.9164677804295942</v>
      </c>
      <c r="AP53">
        <f t="shared" ref="AP53:AR56" si="21">T53/T18</f>
        <v>1.8900772430184194</v>
      </c>
      <c r="AQ53">
        <f t="shared" si="21"/>
        <v>1.8700581395348836</v>
      </c>
      <c r="AR53">
        <f t="shared" si="21"/>
        <v>1.7865439649851298</v>
      </c>
    </row>
    <row r="54" spans="1:44" ht="14.5" customHeight="1" x14ac:dyDescent="0.35">
      <c r="A54" s="8"/>
      <c r="B54" s="4" t="s">
        <v>16</v>
      </c>
      <c r="C54" s="3">
        <v>6305</v>
      </c>
      <c r="D54" s="3">
        <v>5039</v>
      </c>
      <c r="E54" s="3">
        <v>6052</v>
      </c>
      <c r="F54" s="3">
        <v>5839</v>
      </c>
      <c r="G54" s="3">
        <v>6523</v>
      </c>
      <c r="H54" s="3">
        <v>5723</v>
      </c>
      <c r="I54" s="3">
        <v>6307</v>
      </c>
      <c r="J54" s="3">
        <v>5448</v>
      </c>
      <c r="K54" s="3">
        <v>4363</v>
      </c>
      <c r="L54" s="3">
        <v>6550</v>
      </c>
      <c r="M54" s="3">
        <v>6827</v>
      </c>
      <c r="N54" s="3">
        <v>6170</v>
      </c>
      <c r="O54" s="3">
        <v>86001</v>
      </c>
      <c r="P54" s="3">
        <v>5021</v>
      </c>
      <c r="Q54" s="3">
        <v>5143</v>
      </c>
      <c r="R54" s="3">
        <v>5130</v>
      </c>
      <c r="S54" s="3">
        <v>5134</v>
      </c>
      <c r="T54" s="3">
        <v>91931</v>
      </c>
      <c r="U54" s="3">
        <v>5447</v>
      </c>
      <c r="V54" s="3">
        <v>5360</v>
      </c>
      <c r="X54" s="4" t="s">
        <v>16</v>
      </c>
      <c r="Y54">
        <f t="shared" ref="Y54:Y56" si="22">C54/C19</f>
        <v>2.0794854881266489</v>
      </c>
      <c r="Z54">
        <f t="shared" si="20"/>
        <v>2.0236947791164659</v>
      </c>
      <c r="AA54">
        <f t="shared" si="20"/>
        <v>1.960479429867185</v>
      </c>
      <c r="AB54">
        <f t="shared" si="20"/>
        <v>2.0444677871148458</v>
      </c>
      <c r="AC54">
        <f t="shared" si="20"/>
        <v>1.9996934396076027</v>
      </c>
      <c r="AD54">
        <f t="shared" si="20"/>
        <v>2.239921722113503</v>
      </c>
      <c r="AE54">
        <f t="shared" si="20"/>
        <v>2.0815181518151817</v>
      </c>
      <c r="AF54">
        <f t="shared" si="20"/>
        <v>2.0465815176558979</v>
      </c>
      <c r="AG54">
        <f t="shared" si="20"/>
        <v>1.9804811620517475</v>
      </c>
      <c r="AH54">
        <f t="shared" si="20"/>
        <v>1.844550830751901</v>
      </c>
      <c r="AI54">
        <f t="shared" si="20"/>
        <v>2.1064486269669853</v>
      </c>
      <c r="AJ54">
        <f t="shared" si="20"/>
        <v>1.8556390977443609</v>
      </c>
      <c r="AK54">
        <f t="shared" si="20"/>
        <v>1.7531188845401173</v>
      </c>
      <c r="AL54">
        <f t="shared" si="20"/>
        <v>1.8897252540459164</v>
      </c>
      <c r="AM54">
        <f t="shared" si="20"/>
        <v>2.054734318817419</v>
      </c>
      <c r="AN54">
        <f t="shared" si="20"/>
        <v>1.8971893491124261</v>
      </c>
      <c r="AO54">
        <f t="shared" si="20"/>
        <v>2.0437898089171975</v>
      </c>
      <c r="AP54">
        <f t="shared" si="21"/>
        <v>1.784375</v>
      </c>
      <c r="AQ54">
        <f t="shared" si="21"/>
        <v>1.9220183486238531</v>
      </c>
      <c r="AR54">
        <f t="shared" si="21"/>
        <v>1.9469669451507445</v>
      </c>
    </row>
    <row r="55" spans="1:44" ht="14.5" customHeight="1" x14ac:dyDescent="0.35">
      <c r="A55" s="8"/>
      <c r="B55" s="4" t="s">
        <v>15</v>
      </c>
      <c r="C55" s="3">
        <v>10773</v>
      </c>
      <c r="D55" s="3">
        <v>9275</v>
      </c>
      <c r="E55" s="3">
        <v>8636</v>
      </c>
      <c r="F55" s="3">
        <v>9998</v>
      </c>
      <c r="G55" s="3">
        <v>9143</v>
      </c>
      <c r="H55" s="3">
        <v>7996</v>
      </c>
      <c r="I55" s="3">
        <v>8051</v>
      </c>
      <c r="J55" s="3">
        <v>8379</v>
      </c>
      <c r="K55" s="3">
        <v>6465</v>
      </c>
      <c r="L55" s="3">
        <v>92535</v>
      </c>
      <c r="M55" s="3">
        <v>7519</v>
      </c>
      <c r="N55" s="3">
        <v>92334</v>
      </c>
      <c r="O55" s="3">
        <v>9294</v>
      </c>
      <c r="P55" s="3">
        <v>8247</v>
      </c>
      <c r="Q55" s="3">
        <v>9284</v>
      </c>
      <c r="R55" s="3">
        <v>7642</v>
      </c>
      <c r="S55" s="3">
        <v>7377</v>
      </c>
      <c r="T55" s="3">
        <v>7130</v>
      </c>
      <c r="U55" s="3">
        <v>6155</v>
      </c>
      <c r="V55" s="3">
        <v>4470</v>
      </c>
      <c r="X55" s="4" t="s">
        <v>15</v>
      </c>
      <c r="Y55">
        <f t="shared" si="22"/>
        <v>2.1400476758045293</v>
      </c>
      <c r="Z55">
        <f t="shared" si="20"/>
        <v>2.1489805375347544</v>
      </c>
      <c r="AA55">
        <f t="shared" si="20"/>
        <v>2.1135584924131181</v>
      </c>
      <c r="AB55">
        <f t="shared" si="20"/>
        <v>2.0525559433381235</v>
      </c>
      <c r="AC55">
        <f t="shared" si="20"/>
        <v>2.1130113242431245</v>
      </c>
      <c r="AD55">
        <f t="shared" si="20"/>
        <v>2.1187069422363538</v>
      </c>
      <c r="AE55">
        <f t="shared" si="20"/>
        <v>2.0617157490396929</v>
      </c>
      <c r="AF55">
        <f t="shared" si="20"/>
        <v>2.1545384417588069</v>
      </c>
      <c r="AG55">
        <f t="shared" si="20"/>
        <v>2.144278606965174</v>
      </c>
      <c r="AH55">
        <f t="shared" si="20"/>
        <v>1.7899837511606314</v>
      </c>
      <c r="AI55">
        <f t="shared" si="20"/>
        <v>1.9740089262273564</v>
      </c>
      <c r="AJ55">
        <f t="shared" si="20"/>
        <v>1.7948099912527942</v>
      </c>
      <c r="AK55">
        <f t="shared" si="20"/>
        <v>2.190947666195191</v>
      </c>
      <c r="AL55">
        <f t="shared" si="20"/>
        <v>2.142077922077922</v>
      </c>
      <c r="AM55">
        <f t="shared" si="20"/>
        <v>2.0571681808109905</v>
      </c>
      <c r="AN55">
        <f t="shared" si="20"/>
        <v>2.1660997732426304</v>
      </c>
      <c r="AO55">
        <f t="shared" si="20"/>
        <v>2.1974977658623773</v>
      </c>
      <c r="AP55">
        <f t="shared" si="21"/>
        <v>2.018686296715742</v>
      </c>
      <c r="AQ55">
        <f t="shared" si="21"/>
        <v>2.024005261427162</v>
      </c>
      <c r="AR55">
        <f t="shared" si="21"/>
        <v>2.0752089136490253</v>
      </c>
    </row>
    <row r="56" spans="1:44" ht="14.5" customHeight="1" x14ac:dyDescent="0.35">
      <c r="A56" s="9"/>
      <c r="B56" s="4" t="s">
        <v>14</v>
      </c>
      <c r="C56" s="3">
        <v>8885</v>
      </c>
      <c r="D56" s="3">
        <v>92568</v>
      </c>
      <c r="E56" s="3">
        <v>91177</v>
      </c>
      <c r="F56" s="3">
        <v>8081</v>
      </c>
      <c r="G56" s="3">
        <v>7391</v>
      </c>
      <c r="H56" s="3">
        <v>8340</v>
      </c>
      <c r="I56" s="3">
        <v>7610</v>
      </c>
      <c r="J56" s="3">
        <v>8123</v>
      </c>
      <c r="K56" s="3">
        <v>96500</v>
      </c>
      <c r="L56" s="3">
        <v>7332</v>
      </c>
      <c r="M56" s="3">
        <v>8276</v>
      </c>
      <c r="N56" s="3">
        <v>7323</v>
      </c>
      <c r="O56" s="3">
        <v>8185</v>
      </c>
      <c r="P56" s="3">
        <v>91342</v>
      </c>
      <c r="Q56" s="3">
        <v>90715</v>
      </c>
      <c r="R56" s="3">
        <v>92211</v>
      </c>
      <c r="S56" s="3">
        <v>93835</v>
      </c>
      <c r="T56" s="3">
        <v>6544</v>
      </c>
      <c r="U56" s="3">
        <v>93932</v>
      </c>
      <c r="V56" s="3">
        <v>6623</v>
      </c>
      <c r="X56" s="4" t="s">
        <v>14</v>
      </c>
      <c r="Y56">
        <f t="shared" si="22"/>
        <v>2.1482108317214701</v>
      </c>
      <c r="Z56">
        <f t="shared" si="20"/>
        <v>1.7702472700847183</v>
      </c>
      <c r="AA56">
        <f t="shared" si="20"/>
        <v>1.7869784214961879</v>
      </c>
      <c r="AB56">
        <f t="shared" si="20"/>
        <v>2.0593781855249746</v>
      </c>
      <c r="AC56">
        <f t="shared" si="20"/>
        <v>2.0405853119823303</v>
      </c>
      <c r="AD56">
        <f t="shared" si="20"/>
        <v>2.1999472434713794</v>
      </c>
      <c r="AE56">
        <f t="shared" si="20"/>
        <v>2.0617718775399623</v>
      </c>
      <c r="AF56">
        <f t="shared" si="20"/>
        <v>2.1236601307189544</v>
      </c>
      <c r="AG56">
        <f t="shared" si="20"/>
        <v>1.7920481345985997</v>
      </c>
      <c r="AH56">
        <f t="shared" si="20"/>
        <v>2.0758776896942241</v>
      </c>
      <c r="AI56">
        <f t="shared" si="20"/>
        <v>2.0957204355533046</v>
      </c>
      <c r="AJ56">
        <f t="shared" si="20"/>
        <v>1.9388403494837172</v>
      </c>
      <c r="AK56">
        <f t="shared" si="20"/>
        <v>2.1008726899383983</v>
      </c>
      <c r="AL56">
        <f t="shared" si="20"/>
        <v>1.7833268254588051</v>
      </c>
      <c r="AM56">
        <f t="shared" si="20"/>
        <v>1.7755920923859856</v>
      </c>
      <c r="AN56">
        <f t="shared" si="20"/>
        <v>1.7917573449401523</v>
      </c>
      <c r="AO56">
        <f t="shared" si="20"/>
        <v>1.7743887449653009</v>
      </c>
      <c r="AP56">
        <f t="shared" si="21"/>
        <v>2.0030609121518212</v>
      </c>
      <c r="AQ56">
        <f t="shared" si="21"/>
        <v>1.7936223028451403</v>
      </c>
      <c r="AR56">
        <f t="shared" si="21"/>
        <v>1.9978883861236802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ht="14.5" customHeight="1" x14ac:dyDescent="0.35">
      <c r="A58" s="8"/>
      <c r="B58" s="4" t="s">
        <v>13</v>
      </c>
      <c r="C58" s="3">
        <v>83355</v>
      </c>
      <c r="D58" s="3">
        <v>4382</v>
      </c>
      <c r="E58" s="3">
        <v>5211</v>
      </c>
      <c r="F58" s="3">
        <v>84456</v>
      </c>
      <c r="G58" s="3">
        <v>84969</v>
      </c>
      <c r="H58" s="3">
        <v>86213</v>
      </c>
      <c r="I58" s="3">
        <v>86048</v>
      </c>
      <c r="J58" s="3">
        <v>86465</v>
      </c>
      <c r="K58" s="3">
        <v>4050</v>
      </c>
      <c r="L58" s="3">
        <v>5076</v>
      </c>
      <c r="M58" s="3">
        <v>84760</v>
      </c>
      <c r="N58" s="3">
        <v>5560</v>
      </c>
      <c r="O58" s="3">
        <v>7577</v>
      </c>
      <c r="P58" s="3">
        <v>6782</v>
      </c>
      <c r="Q58" s="3">
        <v>6416</v>
      </c>
      <c r="R58" s="3">
        <v>6588</v>
      </c>
      <c r="S58" s="3">
        <v>5244</v>
      </c>
      <c r="T58" s="3">
        <v>5724</v>
      </c>
      <c r="U58" s="3">
        <v>5710</v>
      </c>
      <c r="V58" s="3">
        <v>91174</v>
      </c>
      <c r="X58" s="4" t="s">
        <v>13</v>
      </c>
      <c r="Y58">
        <f>C58/C18</f>
        <v>1.6845179152436189</v>
      </c>
      <c r="Z58">
        <f t="shared" ref="Z58:AO61" si="23">D58/D18</f>
        <v>1.6931993817619784</v>
      </c>
      <c r="AA58">
        <f t="shared" si="23"/>
        <v>1.4935511607910577</v>
      </c>
      <c r="AB58">
        <f t="shared" si="23"/>
        <v>1.6879721789183355</v>
      </c>
      <c r="AC58">
        <f t="shared" si="23"/>
        <v>1.6834211673336767</v>
      </c>
      <c r="AD58">
        <f t="shared" si="23"/>
        <v>1.6719286337632115</v>
      </c>
      <c r="AE58">
        <f t="shared" si="23"/>
        <v>1.6852660647486242</v>
      </c>
      <c r="AF58">
        <f t="shared" si="23"/>
        <v>1.6851819368921632</v>
      </c>
      <c r="AG58">
        <f t="shared" si="23"/>
        <v>1.5469824293353704</v>
      </c>
      <c r="AH58">
        <f t="shared" si="23"/>
        <v>1.7467309015829318</v>
      </c>
      <c r="AI58">
        <f t="shared" si="23"/>
        <v>1.6722566389140985</v>
      </c>
      <c r="AJ58">
        <f t="shared" si="23"/>
        <v>1.7718291905672403</v>
      </c>
      <c r="AK58">
        <f t="shared" si="23"/>
        <v>1.687152081941661</v>
      </c>
      <c r="AL58">
        <f t="shared" si="23"/>
        <v>1.7134916624557857</v>
      </c>
      <c r="AM58">
        <f t="shared" si="23"/>
        <v>1.7926795194188321</v>
      </c>
      <c r="AN58">
        <f t="shared" si="23"/>
        <v>1.6515417397844072</v>
      </c>
      <c r="AO58">
        <f t="shared" si="23"/>
        <v>1.7879304466416639</v>
      </c>
      <c r="AP58">
        <f t="shared" ref="AP58:AR61" si="24">T58/T18</f>
        <v>1.7005347593582887</v>
      </c>
      <c r="AQ58">
        <f t="shared" si="24"/>
        <v>1.6598837209302326</v>
      </c>
      <c r="AR58">
        <f t="shared" si="24"/>
        <v>1.7053663281147711</v>
      </c>
    </row>
    <row r="59" spans="1:44" ht="14.5" customHeight="1" x14ac:dyDescent="0.35">
      <c r="A59" s="8"/>
      <c r="B59" s="4" t="s">
        <v>16</v>
      </c>
      <c r="C59" s="3">
        <v>5623</v>
      </c>
      <c r="D59" s="3">
        <v>4609</v>
      </c>
      <c r="E59" s="3">
        <v>6076</v>
      </c>
      <c r="F59" s="3">
        <v>5198</v>
      </c>
      <c r="G59" s="3">
        <v>6266</v>
      </c>
      <c r="H59" s="3">
        <v>5203</v>
      </c>
      <c r="I59" s="3">
        <v>5655</v>
      </c>
      <c r="J59" s="3">
        <v>4998</v>
      </c>
      <c r="K59" s="3">
        <v>4331</v>
      </c>
      <c r="L59" s="3">
        <v>6193</v>
      </c>
      <c r="M59" s="3">
        <v>6393</v>
      </c>
      <c r="N59" s="3">
        <v>6163</v>
      </c>
      <c r="O59" s="3">
        <v>82644</v>
      </c>
      <c r="P59" s="3">
        <v>4972</v>
      </c>
      <c r="Q59" s="3">
        <v>4602</v>
      </c>
      <c r="R59" s="3">
        <v>5301</v>
      </c>
      <c r="S59" s="3">
        <v>4617</v>
      </c>
      <c r="T59" s="3">
        <v>88292</v>
      </c>
      <c r="U59" s="3">
        <v>4734</v>
      </c>
      <c r="V59" s="3">
        <v>4739</v>
      </c>
      <c r="X59" s="4" t="s">
        <v>16</v>
      </c>
      <c r="Y59">
        <f t="shared" ref="Y59:Y61" si="25">C59/C19</f>
        <v>1.8545514511873351</v>
      </c>
      <c r="Z59">
        <f t="shared" si="23"/>
        <v>1.8510040160642571</v>
      </c>
      <c r="AA59">
        <f t="shared" si="23"/>
        <v>1.9682539682539681</v>
      </c>
      <c r="AB59">
        <f t="shared" si="23"/>
        <v>1.8200280112044818</v>
      </c>
      <c r="AC59">
        <f t="shared" si="23"/>
        <v>1.9209074187614961</v>
      </c>
      <c r="AD59">
        <f t="shared" si="23"/>
        <v>2.0363992172211351</v>
      </c>
      <c r="AE59">
        <f t="shared" si="23"/>
        <v>1.8663366336633664</v>
      </c>
      <c r="AF59">
        <f t="shared" si="23"/>
        <v>1.8775356874530429</v>
      </c>
      <c r="AG59">
        <f t="shared" si="23"/>
        <v>1.9659555152065364</v>
      </c>
      <c r="AH59">
        <f t="shared" si="23"/>
        <v>1.7440157702055759</v>
      </c>
      <c r="AI59">
        <f t="shared" si="23"/>
        <v>1.972539339709966</v>
      </c>
      <c r="AJ59">
        <f t="shared" si="23"/>
        <v>1.8535338345864663</v>
      </c>
      <c r="AK59">
        <f t="shared" si="23"/>
        <v>1.6846868884540118</v>
      </c>
      <c r="AL59">
        <f t="shared" si="23"/>
        <v>1.8712834023334588</v>
      </c>
      <c r="AM59">
        <f t="shared" si="23"/>
        <v>1.83859368757491</v>
      </c>
      <c r="AN59">
        <f t="shared" si="23"/>
        <v>1.9604289940828403</v>
      </c>
      <c r="AO59">
        <f t="shared" si="23"/>
        <v>1.8379777070063694</v>
      </c>
      <c r="AP59">
        <f t="shared" si="24"/>
        <v>1.7137422360248447</v>
      </c>
      <c r="AQ59">
        <f t="shared" si="24"/>
        <v>1.6704304869442483</v>
      </c>
      <c r="AR59">
        <f t="shared" si="24"/>
        <v>1.7213948419905558</v>
      </c>
    </row>
    <row r="60" spans="1:44" ht="14.5" customHeight="1" x14ac:dyDescent="0.35">
      <c r="A60" s="8"/>
      <c r="B60" s="4" t="s">
        <v>15</v>
      </c>
      <c r="C60" s="3">
        <v>9704</v>
      </c>
      <c r="D60" s="3">
        <v>8615</v>
      </c>
      <c r="E60" s="3">
        <v>7616</v>
      </c>
      <c r="F60" s="3">
        <v>9312</v>
      </c>
      <c r="G60" s="3">
        <v>8188</v>
      </c>
      <c r="H60" s="3">
        <v>7338</v>
      </c>
      <c r="I60" s="3">
        <v>7466</v>
      </c>
      <c r="J60" s="3">
        <v>7515</v>
      </c>
      <c r="K60" s="3">
        <v>5689</v>
      </c>
      <c r="L60" s="3">
        <v>88703</v>
      </c>
      <c r="M60" s="3">
        <v>7731</v>
      </c>
      <c r="N60" s="3">
        <v>87861</v>
      </c>
      <c r="O60" s="3">
        <v>8637</v>
      </c>
      <c r="P60" s="3">
        <v>7768</v>
      </c>
      <c r="Q60" s="3">
        <v>9207</v>
      </c>
      <c r="R60" s="3">
        <v>7224</v>
      </c>
      <c r="S60" s="3">
        <v>6786</v>
      </c>
      <c r="T60" s="3">
        <v>6513</v>
      </c>
      <c r="U60" s="3">
        <v>5798</v>
      </c>
      <c r="V60" s="3">
        <v>4183</v>
      </c>
      <c r="X60" s="4" t="s">
        <v>15</v>
      </c>
      <c r="Y60">
        <f t="shared" si="25"/>
        <v>1.9276916964640445</v>
      </c>
      <c r="Z60">
        <f t="shared" si="23"/>
        <v>1.9960611677479148</v>
      </c>
      <c r="AA60">
        <f t="shared" si="23"/>
        <v>1.863925599608419</v>
      </c>
      <c r="AB60">
        <f t="shared" si="23"/>
        <v>1.9117224389242455</v>
      </c>
      <c r="AC60">
        <f t="shared" si="23"/>
        <v>1.8923041368153455</v>
      </c>
      <c r="AD60">
        <f t="shared" si="23"/>
        <v>1.9443561208267091</v>
      </c>
      <c r="AE60">
        <f t="shared" si="23"/>
        <v>1.9119078104993599</v>
      </c>
      <c r="AF60">
        <f t="shared" si="23"/>
        <v>1.9323733607611211</v>
      </c>
      <c r="AG60">
        <f t="shared" si="23"/>
        <v>1.8868988391376451</v>
      </c>
      <c r="AH60">
        <f t="shared" si="23"/>
        <v>1.715858093469514</v>
      </c>
      <c r="AI60">
        <f t="shared" si="23"/>
        <v>2.0296665791546338</v>
      </c>
      <c r="AJ60">
        <f t="shared" si="23"/>
        <v>1.7078627660608416</v>
      </c>
      <c r="AK60">
        <f t="shared" si="23"/>
        <v>2.036067892503536</v>
      </c>
      <c r="AL60">
        <f t="shared" si="23"/>
        <v>2.0176623376623377</v>
      </c>
      <c r="AM60">
        <f t="shared" si="23"/>
        <v>2.0401063594061601</v>
      </c>
      <c r="AN60">
        <f t="shared" si="23"/>
        <v>2.0476190476190474</v>
      </c>
      <c r="AO60">
        <f t="shared" si="23"/>
        <v>2.0214477211796247</v>
      </c>
      <c r="AP60">
        <f t="shared" si="24"/>
        <v>1.8439977349943375</v>
      </c>
      <c r="AQ60">
        <f t="shared" si="24"/>
        <v>1.9066096678724105</v>
      </c>
      <c r="AR60">
        <f t="shared" si="24"/>
        <v>1.9419684308263696</v>
      </c>
    </row>
    <row r="61" spans="1:44" ht="14.5" customHeight="1" x14ac:dyDescent="0.35">
      <c r="A61" s="9"/>
      <c r="B61" s="4" t="s">
        <v>14</v>
      </c>
      <c r="C61" s="3">
        <v>7699</v>
      </c>
      <c r="D61" s="3">
        <v>88775</v>
      </c>
      <c r="E61" s="3">
        <v>87478</v>
      </c>
      <c r="F61" s="3">
        <v>7415</v>
      </c>
      <c r="G61" s="3">
        <v>6958</v>
      </c>
      <c r="H61" s="3">
        <v>7627</v>
      </c>
      <c r="I61" s="3">
        <v>7212</v>
      </c>
      <c r="J61" s="3">
        <v>7403</v>
      </c>
      <c r="K61" s="3">
        <v>92311</v>
      </c>
      <c r="L61" s="3">
        <v>6409</v>
      </c>
      <c r="M61" s="3">
        <v>7497</v>
      </c>
      <c r="N61" s="3">
        <v>6797</v>
      </c>
      <c r="O61" s="3">
        <v>7523</v>
      </c>
      <c r="P61" s="3">
        <v>86859</v>
      </c>
      <c r="Q61" s="3">
        <v>86156</v>
      </c>
      <c r="R61" s="3">
        <v>87268</v>
      </c>
      <c r="S61" s="3">
        <v>89734</v>
      </c>
      <c r="T61" s="3">
        <v>5852</v>
      </c>
      <c r="U61" s="3">
        <v>90139</v>
      </c>
      <c r="V61" s="3">
        <v>6285</v>
      </c>
      <c r="X61" s="4" t="s">
        <v>14</v>
      </c>
      <c r="Y61">
        <f t="shared" si="25"/>
        <v>1.8614603481624759</v>
      </c>
      <c r="Z61">
        <f t="shared" si="23"/>
        <v>1.6977108871507525</v>
      </c>
      <c r="AA61">
        <f t="shared" si="23"/>
        <v>1.71448170432942</v>
      </c>
      <c r="AB61">
        <f t="shared" si="23"/>
        <v>1.8896534148827726</v>
      </c>
      <c r="AC61">
        <f t="shared" si="23"/>
        <v>1.921038100496963</v>
      </c>
      <c r="AD61">
        <f t="shared" si="23"/>
        <v>2.0118702189395936</v>
      </c>
      <c r="AE61">
        <f t="shared" si="23"/>
        <v>1.9539420211324845</v>
      </c>
      <c r="AF61">
        <f t="shared" si="23"/>
        <v>1.9354248366013072</v>
      </c>
      <c r="AG61">
        <f t="shared" si="23"/>
        <v>1.714256532154729</v>
      </c>
      <c r="AH61">
        <f t="shared" si="23"/>
        <v>1.8145526613816534</v>
      </c>
      <c r="AI61">
        <f t="shared" si="23"/>
        <v>1.8984553051405419</v>
      </c>
      <c r="AJ61">
        <f t="shared" si="23"/>
        <v>1.7995763833730474</v>
      </c>
      <c r="AK61">
        <f t="shared" si="23"/>
        <v>1.9309548254620124</v>
      </c>
      <c r="AL61">
        <f t="shared" si="23"/>
        <v>1.6958024209293245</v>
      </c>
      <c r="AM61">
        <f t="shared" si="23"/>
        <v>1.686357408494813</v>
      </c>
      <c r="AN61">
        <f t="shared" si="23"/>
        <v>1.6957096222602208</v>
      </c>
      <c r="AO61">
        <f t="shared" si="23"/>
        <v>1.6968401943913922</v>
      </c>
      <c r="AP61">
        <f t="shared" si="24"/>
        <v>1.7912457912457913</v>
      </c>
      <c r="AQ61">
        <f t="shared" si="24"/>
        <v>1.7211953408439946</v>
      </c>
      <c r="AR61">
        <f t="shared" si="24"/>
        <v>1.8959276018099547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ht="14.5" customHeight="1" x14ac:dyDescent="0.35">
      <c r="A63" s="8"/>
      <c r="B63" s="4" t="s">
        <v>13</v>
      </c>
      <c r="C63" s="3">
        <v>75389</v>
      </c>
      <c r="D63" s="3">
        <v>4700</v>
      </c>
      <c r="E63" s="3">
        <v>5512</v>
      </c>
      <c r="F63" s="3">
        <v>77422</v>
      </c>
      <c r="G63" s="3">
        <v>78502</v>
      </c>
      <c r="H63" s="3">
        <v>79486</v>
      </c>
      <c r="I63" s="3">
        <v>79525</v>
      </c>
      <c r="J63" s="3">
        <v>79335</v>
      </c>
      <c r="K63" s="3">
        <v>4298</v>
      </c>
      <c r="L63" s="3">
        <v>5043</v>
      </c>
      <c r="M63" s="3">
        <v>78732</v>
      </c>
      <c r="N63" s="3">
        <v>5473</v>
      </c>
      <c r="O63" s="3">
        <v>7655</v>
      </c>
      <c r="P63" s="3">
        <v>6592</v>
      </c>
      <c r="Q63" s="3">
        <v>5916</v>
      </c>
      <c r="R63" s="3">
        <v>6283</v>
      </c>
      <c r="S63" s="3">
        <v>5043</v>
      </c>
      <c r="T63" s="3">
        <v>5547</v>
      </c>
      <c r="U63" s="3">
        <v>5629</v>
      </c>
      <c r="V63" s="3">
        <v>84999</v>
      </c>
      <c r="X63" s="4" t="s">
        <v>13</v>
      </c>
      <c r="Y63">
        <f>C63/C18</f>
        <v>1.5235333346805975</v>
      </c>
      <c r="Z63">
        <f t="shared" ref="Z63:AO66" si="26">D63/D18</f>
        <v>1.8160741885625966</v>
      </c>
      <c r="AA63">
        <f t="shared" si="26"/>
        <v>1.5798222986529091</v>
      </c>
      <c r="AB63">
        <f t="shared" si="26"/>
        <v>1.5473877763121078</v>
      </c>
      <c r="AC63">
        <f t="shared" si="26"/>
        <v>1.5552957958552918</v>
      </c>
      <c r="AD63">
        <f t="shared" si="26"/>
        <v>1.5414719286337633</v>
      </c>
      <c r="AE63">
        <f t="shared" si="26"/>
        <v>1.5575118980003526</v>
      </c>
      <c r="AF63">
        <f t="shared" si="26"/>
        <v>1.546219961410279</v>
      </c>
      <c r="AG63">
        <f t="shared" si="26"/>
        <v>1.641711229946524</v>
      </c>
      <c r="AH63">
        <f t="shared" si="26"/>
        <v>1.7353750860289057</v>
      </c>
      <c r="AI63">
        <f t="shared" si="26"/>
        <v>1.5533283352405003</v>
      </c>
      <c r="AJ63">
        <f t="shared" si="26"/>
        <v>1.7441045251752709</v>
      </c>
      <c r="AK63">
        <f t="shared" si="26"/>
        <v>1.704520151413939</v>
      </c>
      <c r="AL63">
        <f t="shared" si="26"/>
        <v>1.6654876200101061</v>
      </c>
      <c r="AM63">
        <f t="shared" si="26"/>
        <v>1.652975691533948</v>
      </c>
      <c r="AN63">
        <f t="shared" si="26"/>
        <v>1.5750814740536476</v>
      </c>
      <c r="AO63">
        <f t="shared" si="26"/>
        <v>1.7193999318104329</v>
      </c>
      <c r="AP63">
        <f t="shared" ref="AP63:AR66" si="27">T63/T18</f>
        <v>1.6479500891265597</v>
      </c>
      <c r="AQ63">
        <f t="shared" si="27"/>
        <v>1.6363372093023256</v>
      </c>
      <c r="AR63">
        <f t="shared" si="27"/>
        <v>1.5898658885584422</v>
      </c>
    </row>
    <row r="64" spans="1:44" ht="14.5" customHeight="1" x14ac:dyDescent="0.35">
      <c r="A64" s="8"/>
      <c r="B64" s="4" t="s">
        <v>16</v>
      </c>
      <c r="C64" s="3">
        <v>5946</v>
      </c>
      <c r="D64" s="3">
        <v>4778</v>
      </c>
      <c r="E64" s="3">
        <v>5549</v>
      </c>
      <c r="F64" s="3">
        <v>5540</v>
      </c>
      <c r="G64" s="3">
        <v>6042</v>
      </c>
      <c r="H64" s="3">
        <v>5198</v>
      </c>
      <c r="I64" s="3">
        <v>5842</v>
      </c>
      <c r="J64" s="3">
        <v>5198</v>
      </c>
      <c r="K64" s="3">
        <v>3990</v>
      </c>
      <c r="L64" s="3">
        <v>5871</v>
      </c>
      <c r="M64" s="3">
        <v>6341</v>
      </c>
      <c r="N64" s="3">
        <v>5868</v>
      </c>
      <c r="O64" s="3">
        <v>76215</v>
      </c>
      <c r="P64" s="3">
        <v>4564</v>
      </c>
      <c r="Q64" s="3">
        <v>4563</v>
      </c>
      <c r="R64" s="3">
        <v>4568</v>
      </c>
      <c r="S64" s="3">
        <v>4603</v>
      </c>
      <c r="T64" s="3">
        <v>81448</v>
      </c>
      <c r="U64" s="3">
        <v>4914</v>
      </c>
      <c r="V64" s="3">
        <v>4803</v>
      </c>
      <c r="X64" s="4" t="s">
        <v>16</v>
      </c>
      <c r="Y64">
        <f t="shared" ref="Y64:Y66" si="28">C64/C19</f>
        <v>1.9610817941952507</v>
      </c>
      <c r="Z64">
        <f t="shared" si="26"/>
        <v>1.9188755020080321</v>
      </c>
      <c r="AA64">
        <f t="shared" si="26"/>
        <v>1.7975380628441853</v>
      </c>
      <c r="AB64">
        <f t="shared" si="26"/>
        <v>1.9397759103641457</v>
      </c>
      <c r="AC64">
        <f t="shared" si="26"/>
        <v>1.8522378908645003</v>
      </c>
      <c r="AD64">
        <f t="shared" si="26"/>
        <v>2.0344422700587086</v>
      </c>
      <c r="AE64">
        <f t="shared" si="26"/>
        <v>1.9280528052805281</v>
      </c>
      <c r="AF64">
        <f t="shared" si="26"/>
        <v>1.9526671675432006</v>
      </c>
      <c r="AG64">
        <f t="shared" si="26"/>
        <v>1.8111665910122561</v>
      </c>
      <c r="AH64">
        <f t="shared" si="26"/>
        <v>1.6533370881441847</v>
      </c>
      <c r="AI64">
        <f t="shared" si="26"/>
        <v>1.9564949089787103</v>
      </c>
      <c r="AJ64">
        <f t="shared" si="26"/>
        <v>1.7648120300751879</v>
      </c>
      <c r="AK64">
        <f t="shared" si="26"/>
        <v>1.5536325831702544</v>
      </c>
      <c r="AL64">
        <f t="shared" si="26"/>
        <v>1.7177267595031991</v>
      </c>
      <c r="AM64">
        <f t="shared" si="26"/>
        <v>1.8230123851378346</v>
      </c>
      <c r="AN64">
        <f t="shared" si="26"/>
        <v>1.6893491124260356</v>
      </c>
      <c r="AO64">
        <f t="shared" si="26"/>
        <v>1.832404458598726</v>
      </c>
      <c r="AP64">
        <f t="shared" si="27"/>
        <v>1.5809006211180123</v>
      </c>
      <c r="AQ64">
        <f t="shared" si="27"/>
        <v>1.7339449541284404</v>
      </c>
      <c r="AR64">
        <f t="shared" si="27"/>
        <v>1.7446422084998183</v>
      </c>
    </row>
    <row r="65" spans="1:44" ht="14.5" customHeight="1" x14ac:dyDescent="0.35">
      <c r="A65" s="8"/>
      <c r="B65" s="4" t="s">
        <v>15</v>
      </c>
      <c r="C65" s="3">
        <v>9979</v>
      </c>
      <c r="D65" s="3">
        <v>8619</v>
      </c>
      <c r="E65" s="3">
        <v>8059</v>
      </c>
      <c r="F65" s="3">
        <v>9072</v>
      </c>
      <c r="G65" s="3">
        <v>8374</v>
      </c>
      <c r="H65" s="3">
        <v>7311</v>
      </c>
      <c r="I65" s="3">
        <v>7364</v>
      </c>
      <c r="J65" s="3">
        <v>7583</v>
      </c>
      <c r="K65" s="3">
        <v>5925</v>
      </c>
      <c r="L65" s="3">
        <v>81961</v>
      </c>
      <c r="M65" s="3">
        <v>6880</v>
      </c>
      <c r="N65" s="3">
        <v>81437</v>
      </c>
      <c r="O65" s="3">
        <v>8550</v>
      </c>
      <c r="P65" s="3">
        <v>7615</v>
      </c>
      <c r="Q65" s="3">
        <v>8538</v>
      </c>
      <c r="R65" s="3">
        <v>6913</v>
      </c>
      <c r="S65" s="3">
        <v>6705</v>
      </c>
      <c r="T65" s="3">
        <v>6486</v>
      </c>
      <c r="U65" s="3">
        <v>5841</v>
      </c>
      <c r="V65" s="3">
        <v>3847</v>
      </c>
      <c r="X65" s="4" t="s">
        <v>15</v>
      </c>
      <c r="Y65">
        <f t="shared" si="28"/>
        <v>1.9823202224870877</v>
      </c>
      <c r="Z65">
        <f t="shared" si="26"/>
        <v>1.9969879518072289</v>
      </c>
      <c r="AA65">
        <f t="shared" si="26"/>
        <v>1.9723445912873225</v>
      </c>
      <c r="AB65">
        <f t="shared" si="26"/>
        <v>1.8624512420447548</v>
      </c>
      <c r="AC65">
        <f t="shared" si="26"/>
        <v>1.9352900392881904</v>
      </c>
      <c r="AD65">
        <f t="shared" si="26"/>
        <v>1.937201907790143</v>
      </c>
      <c r="AE65">
        <f t="shared" si="26"/>
        <v>1.8857874519846352</v>
      </c>
      <c r="AF65">
        <f t="shared" si="26"/>
        <v>1.9498585754692723</v>
      </c>
      <c r="AG65">
        <f t="shared" si="26"/>
        <v>1.9651741293532339</v>
      </c>
      <c r="AH65">
        <f t="shared" si="26"/>
        <v>1.5854418136799753</v>
      </c>
      <c r="AI65">
        <f t="shared" si="26"/>
        <v>1.806248359149383</v>
      </c>
      <c r="AJ65">
        <f t="shared" si="26"/>
        <v>1.5829915443677713</v>
      </c>
      <c r="AK65">
        <f t="shared" si="26"/>
        <v>2.0155586987270158</v>
      </c>
      <c r="AL65">
        <f t="shared" si="26"/>
        <v>1.9779220779220779</v>
      </c>
      <c r="AM65">
        <f t="shared" si="26"/>
        <v>1.8918679370706848</v>
      </c>
      <c r="AN65">
        <f t="shared" si="26"/>
        <v>1.9594671201814058</v>
      </c>
      <c r="AO65">
        <f t="shared" si="26"/>
        <v>1.9973190348525469</v>
      </c>
      <c r="AP65">
        <f t="shared" si="27"/>
        <v>1.8363533408833521</v>
      </c>
      <c r="AQ65">
        <f t="shared" si="27"/>
        <v>1.9207497533706017</v>
      </c>
      <c r="AR65">
        <f t="shared" si="27"/>
        <v>1.7859795728876509</v>
      </c>
    </row>
    <row r="66" spans="1:44" ht="14.5" customHeight="1" x14ac:dyDescent="0.35">
      <c r="A66" s="9"/>
      <c r="B66" s="4" t="s">
        <v>14</v>
      </c>
      <c r="C66" s="3">
        <v>8258</v>
      </c>
      <c r="D66" s="3">
        <v>81475</v>
      </c>
      <c r="E66" s="3">
        <v>80452</v>
      </c>
      <c r="F66" s="3">
        <v>7538</v>
      </c>
      <c r="G66" s="3">
        <v>6654</v>
      </c>
      <c r="H66" s="3">
        <v>7577</v>
      </c>
      <c r="I66" s="3">
        <v>6841</v>
      </c>
      <c r="J66" s="3">
        <v>7456</v>
      </c>
      <c r="K66" s="3">
        <v>85359</v>
      </c>
      <c r="L66" s="3">
        <v>6697</v>
      </c>
      <c r="M66" s="3">
        <v>7619</v>
      </c>
      <c r="N66" s="3">
        <v>6794</v>
      </c>
      <c r="O66" s="3">
        <v>7152</v>
      </c>
      <c r="P66" s="3">
        <v>80801</v>
      </c>
      <c r="Q66" s="3">
        <v>80555</v>
      </c>
      <c r="R66" s="3">
        <v>81808</v>
      </c>
      <c r="S66" s="3">
        <v>83221</v>
      </c>
      <c r="T66" s="3">
        <v>6091</v>
      </c>
      <c r="U66" s="3">
        <v>83188</v>
      </c>
      <c r="V66" s="3">
        <v>5923</v>
      </c>
      <c r="X66" s="4" t="s">
        <v>14</v>
      </c>
      <c r="Y66">
        <f t="shared" si="28"/>
        <v>1.996615087040619</v>
      </c>
      <c r="Z66">
        <f t="shared" si="26"/>
        <v>1.5581075137212905</v>
      </c>
      <c r="AA66">
        <f t="shared" si="26"/>
        <v>1.5767790996217392</v>
      </c>
      <c r="AB66">
        <f t="shared" si="26"/>
        <v>1.9209989806320082</v>
      </c>
      <c r="AC66">
        <f t="shared" si="26"/>
        <v>1.8371065709552734</v>
      </c>
      <c r="AD66">
        <f t="shared" si="26"/>
        <v>1.9986810867844895</v>
      </c>
      <c r="AE66">
        <f t="shared" si="26"/>
        <v>1.853427255486318</v>
      </c>
      <c r="AF66">
        <f t="shared" si="26"/>
        <v>1.9492810457516341</v>
      </c>
      <c r="AG66">
        <f t="shared" si="26"/>
        <v>1.5851547846756671</v>
      </c>
      <c r="AH66">
        <f t="shared" si="26"/>
        <v>1.8960928652321631</v>
      </c>
      <c r="AI66">
        <f t="shared" si="26"/>
        <v>1.9293492023297036</v>
      </c>
      <c r="AJ66">
        <f t="shared" si="26"/>
        <v>1.7987821021975112</v>
      </c>
      <c r="AK66">
        <f t="shared" si="26"/>
        <v>1.8357289527720739</v>
      </c>
      <c r="AL66">
        <f t="shared" si="26"/>
        <v>1.5775283092541976</v>
      </c>
      <c r="AM66">
        <f t="shared" si="26"/>
        <v>1.5767273439029164</v>
      </c>
      <c r="AN66">
        <f t="shared" si="26"/>
        <v>1.5896160422819836</v>
      </c>
      <c r="AO66">
        <f t="shared" si="26"/>
        <v>1.5736815233628954</v>
      </c>
      <c r="AP66">
        <f t="shared" si="27"/>
        <v>1.8644015916743188</v>
      </c>
      <c r="AQ66">
        <f t="shared" si="27"/>
        <v>1.5884666793966011</v>
      </c>
      <c r="AR66">
        <f t="shared" si="27"/>
        <v>1.7867269984917045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ht="14.5" customHeight="1" x14ac:dyDescent="0.35">
      <c r="A68" s="8"/>
      <c r="B68" s="4" t="s">
        <v>13</v>
      </c>
      <c r="C68" s="3">
        <v>88588</v>
      </c>
      <c r="D68" s="3">
        <v>4986</v>
      </c>
      <c r="E68" s="3">
        <v>5988</v>
      </c>
      <c r="F68" s="3">
        <v>90460</v>
      </c>
      <c r="G68" s="3">
        <v>90784</v>
      </c>
      <c r="H68" s="3">
        <v>92670</v>
      </c>
      <c r="I68" s="3">
        <v>92621</v>
      </c>
      <c r="J68" s="3">
        <v>92921</v>
      </c>
      <c r="K68" s="3">
        <v>4632</v>
      </c>
      <c r="L68" s="3">
        <v>5624</v>
      </c>
      <c r="M68" s="3">
        <v>91768</v>
      </c>
      <c r="N68" s="3">
        <v>6197</v>
      </c>
      <c r="O68" s="3">
        <v>8592</v>
      </c>
      <c r="P68" s="3">
        <v>7529</v>
      </c>
      <c r="Q68" s="3">
        <v>7297</v>
      </c>
      <c r="R68" s="3">
        <v>7267</v>
      </c>
      <c r="S68" s="3">
        <v>5832</v>
      </c>
      <c r="T68" s="3">
        <v>6368</v>
      </c>
      <c r="U68" s="3">
        <v>6359</v>
      </c>
      <c r="V68" s="3">
        <v>98699</v>
      </c>
      <c r="X68" s="4" t="s">
        <v>13</v>
      </c>
      <c r="Y68">
        <f>C68/C18</f>
        <v>1.7902714063415719</v>
      </c>
      <c r="Z68">
        <f t="shared" ref="Z68:AO71" si="29">D68/D18</f>
        <v>1.9265842349304483</v>
      </c>
      <c r="AA68">
        <f t="shared" si="29"/>
        <v>1.7162510748065347</v>
      </c>
      <c r="AB68">
        <f t="shared" si="29"/>
        <v>1.8079705800055963</v>
      </c>
      <c r="AC68">
        <f t="shared" si="29"/>
        <v>1.7986289971074216</v>
      </c>
      <c r="AD68">
        <f t="shared" si="29"/>
        <v>1.7971492291282847</v>
      </c>
      <c r="AE68">
        <f t="shared" si="29"/>
        <v>1.8139994907851702</v>
      </c>
      <c r="AF68">
        <f t="shared" si="29"/>
        <v>1.8110078153930109</v>
      </c>
      <c r="AG68">
        <f t="shared" si="29"/>
        <v>1.7692895339954164</v>
      </c>
      <c r="AH68">
        <f t="shared" si="29"/>
        <v>1.9353062629043358</v>
      </c>
      <c r="AI68">
        <f t="shared" si="29"/>
        <v>1.810519670125873</v>
      </c>
      <c r="AJ68">
        <f t="shared" si="29"/>
        <v>1.9748247291268324</v>
      </c>
      <c r="AK68">
        <f t="shared" si="29"/>
        <v>1.9131596526386105</v>
      </c>
      <c r="AL68">
        <f t="shared" si="29"/>
        <v>1.9022233451238</v>
      </c>
      <c r="AM68">
        <f t="shared" si="29"/>
        <v>2.0388376641519979</v>
      </c>
      <c r="AN68">
        <f t="shared" si="29"/>
        <v>1.8217598395587866</v>
      </c>
      <c r="AO68">
        <f t="shared" si="29"/>
        <v>1.9884077736106376</v>
      </c>
      <c r="AP68">
        <f t="shared" ref="AP68:AR71" si="30">T68/T18</f>
        <v>1.8918597742127155</v>
      </c>
      <c r="AQ68">
        <f t="shared" si="30"/>
        <v>1.848546511627907</v>
      </c>
      <c r="AR68">
        <f t="shared" si="30"/>
        <v>1.8461178759141836</v>
      </c>
    </row>
    <row r="69" spans="1:44" ht="14.5" customHeight="1" x14ac:dyDescent="0.35">
      <c r="A69" s="8"/>
      <c r="B69" s="4" t="s">
        <v>16</v>
      </c>
      <c r="C69" s="3">
        <v>6596</v>
      </c>
      <c r="D69" s="3">
        <v>5431</v>
      </c>
      <c r="E69" s="3">
        <v>6447</v>
      </c>
      <c r="F69" s="3">
        <v>6106</v>
      </c>
      <c r="G69" s="3">
        <v>6825</v>
      </c>
      <c r="H69" s="3">
        <v>5997</v>
      </c>
      <c r="I69" s="3">
        <v>6559</v>
      </c>
      <c r="J69" s="3">
        <v>5588</v>
      </c>
      <c r="K69" s="3">
        <v>4587</v>
      </c>
      <c r="L69" s="3">
        <v>6606</v>
      </c>
      <c r="M69" s="3">
        <v>7046</v>
      </c>
      <c r="N69" s="3">
        <v>6525</v>
      </c>
      <c r="O69" s="3">
        <v>88846</v>
      </c>
      <c r="P69" s="3">
        <v>5264</v>
      </c>
      <c r="Q69" s="3">
        <v>5256</v>
      </c>
      <c r="R69" s="3">
        <v>5467</v>
      </c>
      <c r="S69" s="3">
        <v>5332</v>
      </c>
      <c r="T69" s="3">
        <v>95119</v>
      </c>
      <c r="U69" s="3">
        <v>5460</v>
      </c>
      <c r="V69" s="3">
        <v>5341</v>
      </c>
      <c r="X69" s="4" t="s">
        <v>16</v>
      </c>
      <c r="Y69">
        <f t="shared" ref="Y69:Y71" si="31">C69/C19</f>
        <v>2.1754617414248023</v>
      </c>
      <c r="Z69">
        <f t="shared" si="29"/>
        <v>2.1811244979919677</v>
      </c>
      <c r="AA69">
        <f t="shared" si="29"/>
        <v>2.0884353741496597</v>
      </c>
      <c r="AB69">
        <f t="shared" si="29"/>
        <v>2.1379551820728291</v>
      </c>
      <c r="AC69">
        <f t="shared" si="29"/>
        <v>2.092274678111588</v>
      </c>
      <c r="AD69">
        <f t="shared" si="29"/>
        <v>2.3471624266144815</v>
      </c>
      <c r="AE69">
        <f t="shared" si="29"/>
        <v>2.1646864686468645</v>
      </c>
      <c r="AF69">
        <f t="shared" si="29"/>
        <v>2.0991735537190084</v>
      </c>
      <c r="AG69">
        <f t="shared" si="29"/>
        <v>2.0821606899682252</v>
      </c>
      <c r="AH69">
        <f t="shared" si="29"/>
        <v>1.8603210363277949</v>
      </c>
      <c r="AI69">
        <f t="shared" si="29"/>
        <v>2.174020364085159</v>
      </c>
      <c r="AJ69">
        <f t="shared" si="29"/>
        <v>1.9624060150375939</v>
      </c>
      <c r="AK69">
        <f t="shared" si="29"/>
        <v>1.8111138290932811</v>
      </c>
      <c r="AL69">
        <f t="shared" si="29"/>
        <v>1.9811817839668799</v>
      </c>
      <c r="AM69">
        <f t="shared" si="29"/>
        <v>2.0998801438274071</v>
      </c>
      <c r="AN69">
        <f t="shared" si="29"/>
        <v>2.021819526627219</v>
      </c>
      <c r="AO69">
        <f t="shared" si="29"/>
        <v>2.1226114649681529</v>
      </c>
      <c r="AP69">
        <f t="shared" si="30"/>
        <v>1.8462538819875776</v>
      </c>
      <c r="AQ69">
        <f t="shared" si="30"/>
        <v>1.926605504587156</v>
      </c>
      <c r="AR69">
        <f t="shared" si="30"/>
        <v>1.9400653832183072</v>
      </c>
    </row>
    <row r="70" spans="1:44" ht="14.5" customHeight="1" x14ac:dyDescent="0.35">
      <c r="A70" s="8"/>
      <c r="B70" s="4" t="s">
        <v>15</v>
      </c>
      <c r="C70" s="3">
        <v>11201</v>
      </c>
      <c r="D70" s="3">
        <v>9639</v>
      </c>
      <c r="E70" s="3">
        <v>8919</v>
      </c>
      <c r="F70" s="3">
        <v>10281</v>
      </c>
      <c r="G70" s="3">
        <v>9640</v>
      </c>
      <c r="H70" s="3">
        <v>8099</v>
      </c>
      <c r="I70" s="3">
        <v>8267</v>
      </c>
      <c r="J70" s="3">
        <v>8316</v>
      </c>
      <c r="K70" s="3">
        <v>6340</v>
      </c>
      <c r="L70" s="3">
        <v>95557</v>
      </c>
      <c r="M70" s="3">
        <v>7918</v>
      </c>
      <c r="N70" s="3">
        <v>94900</v>
      </c>
      <c r="O70" s="3">
        <v>9548</v>
      </c>
      <c r="P70" s="3">
        <v>8631</v>
      </c>
      <c r="Q70" s="3">
        <v>9746</v>
      </c>
      <c r="R70" s="3">
        <v>7953</v>
      </c>
      <c r="S70" s="3">
        <v>7603</v>
      </c>
      <c r="T70" s="3">
        <v>7260</v>
      </c>
      <c r="U70" s="3">
        <v>6415</v>
      </c>
      <c r="V70" s="3">
        <v>4458</v>
      </c>
      <c r="X70" s="4" t="s">
        <v>15</v>
      </c>
      <c r="Y70">
        <f t="shared" si="31"/>
        <v>2.2250695272149383</v>
      </c>
      <c r="Z70">
        <f t="shared" si="29"/>
        <v>2.2333178869323449</v>
      </c>
      <c r="AA70">
        <f t="shared" si="29"/>
        <v>2.1828193832599121</v>
      </c>
      <c r="AB70">
        <f t="shared" si="29"/>
        <v>2.1106548963251899</v>
      </c>
      <c r="AC70">
        <f t="shared" si="29"/>
        <v>2.2278715045065867</v>
      </c>
      <c r="AD70">
        <f t="shared" si="29"/>
        <v>2.1459989401165873</v>
      </c>
      <c r="AE70">
        <f t="shared" si="29"/>
        <v>2.1170294494238155</v>
      </c>
      <c r="AF70">
        <f t="shared" si="29"/>
        <v>2.1383389046027257</v>
      </c>
      <c r="AG70">
        <f t="shared" si="29"/>
        <v>2.1028192371475956</v>
      </c>
      <c r="AH70">
        <f t="shared" si="29"/>
        <v>1.8484408851748684</v>
      </c>
      <c r="AI70">
        <f t="shared" si="29"/>
        <v>2.078760829614072</v>
      </c>
      <c r="AJ70">
        <f t="shared" si="29"/>
        <v>1.8446885022839925</v>
      </c>
      <c r="AK70">
        <f t="shared" si="29"/>
        <v>2.2508250825082508</v>
      </c>
      <c r="AL70">
        <f t="shared" si="29"/>
        <v>2.2418181818181817</v>
      </c>
      <c r="AM70">
        <f t="shared" si="29"/>
        <v>2.1595391092399736</v>
      </c>
      <c r="AN70">
        <f t="shared" si="29"/>
        <v>2.254251700680272</v>
      </c>
      <c r="AO70">
        <f t="shared" si="29"/>
        <v>2.2648197795650877</v>
      </c>
      <c r="AP70">
        <f t="shared" si="30"/>
        <v>2.055492638731597</v>
      </c>
      <c r="AQ70">
        <f t="shared" si="30"/>
        <v>2.109503452811575</v>
      </c>
      <c r="AR70">
        <f t="shared" si="30"/>
        <v>2.0696378830083564</v>
      </c>
    </row>
    <row r="71" spans="1:44" ht="14.5" customHeight="1" x14ac:dyDescent="0.35">
      <c r="A71" s="9"/>
      <c r="B71" s="4" t="s">
        <v>14</v>
      </c>
      <c r="C71" s="3">
        <v>8838</v>
      </c>
      <c r="D71" s="3">
        <v>95167</v>
      </c>
      <c r="E71" s="3">
        <v>93869</v>
      </c>
      <c r="F71" s="3">
        <v>8376</v>
      </c>
      <c r="G71" s="3">
        <v>7974</v>
      </c>
      <c r="H71" s="3">
        <v>8457</v>
      </c>
      <c r="I71" s="3">
        <v>7776</v>
      </c>
      <c r="J71" s="3">
        <v>8398</v>
      </c>
      <c r="K71" s="3">
        <v>99664</v>
      </c>
      <c r="L71" s="3">
        <v>7436</v>
      </c>
      <c r="M71" s="3">
        <v>8491</v>
      </c>
      <c r="N71" s="3">
        <v>7601</v>
      </c>
      <c r="O71" s="3">
        <v>8237</v>
      </c>
      <c r="P71" s="3">
        <v>93799</v>
      </c>
      <c r="Q71" s="3">
        <v>92924</v>
      </c>
      <c r="R71" s="3">
        <v>94536</v>
      </c>
      <c r="S71" s="3">
        <v>96456</v>
      </c>
      <c r="T71" s="3">
        <v>6476</v>
      </c>
      <c r="U71" s="3">
        <v>96989</v>
      </c>
      <c r="V71" s="3">
        <v>6725</v>
      </c>
      <c r="X71" s="4" t="s">
        <v>14</v>
      </c>
      <c r="Y71">
        <f t="shared" si="31"/>
        <v>2.1368471953578339</v>
      </c>
      <c r="Z71">
        <f t="shared" si="29"/>
        <v>1.8199498957755638</v>
      </c>
      <c r="AA71">
        <f t="shared" si="29"/>
        <v>1.8397389412617839</v>
      </c>
      <c r="AB71">
        <f t="shared" si="29"/>
        <v>2.1345565749235473</v>
      </c>
      <c r="AC71">
        <f t="shared" si="29"/>
        <v>2.2015461071231366</v>
      </c>
      <c r="AD71">
        <f t="shared" si="29"/>
        <v>2.2308098127143232</v>
      </c>
      <c r="AE71">
        <f t="shared" si="29"/>
        <v>2.1067461392576536</v>
      </c>
      <c r="AF71">
        <f t="shared" si="29"/>
        <v>2.1955555555555555</v>
      </c>
      <c r="AG71">
        <f t="shared" si="29"/>
        <v>1.850805028877045</v>
      </c>
      <c r="AH71">
        <f t="shared" si="29"/>
        <v>2.1053227633069085</v>
      </c>
      <c r="AI71">
        <f t="shared" si="29"/>
        <v>2.150164598632565</v>
      </c>
      <c r="AJ71">
        <f t="shared" si="29"/>
        <v>2.0124437384167329</v>
      </c>
      <c r="AK71">
        <f t="shared" si="29"/>
        <v>2.1142197125256672</v>
      </c>
      <c r="AL71">
        <f t="shared" si="29"/>
        <v>1.8312963686060133</v>
      </c>
      <c r="AM71">
        <f t="shared" si="29"/>
        <v>1.8188295165394401</v>
      </c>
      <c r="AN71">
        <f t="shared" si="29"/>
        <v>1.8369345561946215</v>
      </c>
      <c r="AO71">
        <f t="shared" si="29"/>
        <v>1.8239509861392129</v>
      </c>
      <c r="AP71">
        <f t="shared" si="30"/>
        <v>1.9822467095194367</v>
      </c>
      <c r="AQ71">
        <f t="shared" si="30"/>
        <v>1.8519954172236013</v>
      </c>
      <c r="AR71">
        <f t="shared" si="30"/>
        <v>2.0286576168929109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7E95-6F58-4FE6-B732-DA40137951DE}">
  <dimension ref="A1:AR71"/>
  <sheetViews>
    <sheetView workbookViewId="0">
      <selection activeCell="AK16" sqref="AK16"/>
    </sheetView>
  </sheetViews>
  <sheetFormatPr defaultColWidth="5.26953125" defaultRowHeight="14.5" customHeight="1" x14ac:dyDescent="0.35"/>
  <cols>
    <col min="1" max="1" width="4.26953125" style="1" bestFit="1" customWidth="1"/>
    <col min="2" max="2" width="5.81640625" style="1" bestFit="1" customWidth="1"/>
    <col min="3" max="10" width="6.26953125" style="1" bestFit="1" customWidth="1"/>
    <col min="11" max="11" width="7.26953125" style="1" bestFit="1" customWidth="1"/>
    <col min="12" max="21" width="6.26953125" style="1" bestFit="1" customWidth="1"/>
    <col min="22" max="22" width="7.26953125" style="1" bestFit="1" customWidth="1"/>
    <col min="23" max="16384" width="5.26953125" style="1"/>
  </cols>
  <sheetData>
    <row r="1" spans="1:24" ht="14.5" customHeight="1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ht="14.5" customHeight="1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ht="14.5" customHeight="1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ht="14.5" customHeight="1" x14ac:dyDescent="0.35">
      <c r="A4" s="4">
        <v>0</v>
      </c>
      <c r="B4" s="4">
        <v>3612</v>
      </c>
      <c r="C4" s="4">
        <v>6579</v>
      </c>
      <c r="D4" s="4">
        <v>6951</v>
      </c>
      <c r="E4" s="4">
        <v>3669</v>
      </c>
      <c r="F4" s="4">
        <v>6502</v>
      </c>
      <c r="G4" s="4">
        <v>3126</v>
      </c>
      <c r="H4" s="4">
        <v>5433</v>
      </c>
      <c r="I4" s="4">
        <v>2438</v>
      </c>
      <c r="J4" s="4">
        <v>3995</v>
      </c>
      <c r="K4" s="4">
        <v>871</v>
      </c>
      <c r="L4" s="4">
        <v>1964</v>
      </c>
      <c r="N4" s="13">
        <f>B4/(SUM(B$4:B$14))</f>
        <v>7.6744927228301285E-2</v>
      </c>
      <c r="O4" s="13">
        <f t="shared" ref="O4:X14" si="0">C4/(SUM(C$4:C$14))</f>
        <v>5.6719428926132839E-2</v>
      </c>
      <c r="P4" s="13">
        <f t="shared" si="0"/>
        <v>7.7573796105128059E-2</v>
      </c>
      <c r="Q4" s="13">
        <f t="shared" si="0"/>
        <v>4.0410159261625216E-2</v>
      </c>
      <c r="R4" s="13">
        <f t="shared" si="0"/>
        <v>7.0778542192806757E-2</v>
      </c>
      <c r="S4" s="13">
        <f t="shared" si="0"/>
        <v>2.6477164927496952E-2</v>
      </c>
      <c r="T4" s="13">
        <f t="shared" si="0"/>
        <v>5.0639400492133321E-2</v>
      </c>
      <c r="U4" s="13">
        <f t="shared" si="0"/>
        <v>2.3122812674867457E-2</v>
      </c>
      <c r="V4" s="13">
        <f t="shared" si="0"/>
        <v>4.183465102884968E-2</v>
      </c>
      <c r="W4" s="13">
        <f t="shared" si="0"/>
        <v>1.2641876396992656E-2</v>
      </c>
      <c r="X4" s="13">
        <f t="shared" si="0"/>
        <v>2.1769974283940764E-2</v>
      </c>
    </row>
    <row r="5" spans="1:24" ht="14.5" customHeight="1" x14ac:dyDescent="0.35">
      <c r="A5" s="4">
        <v>1</v>
      </c>
      <c r="B5" s="4">
        <v>4269</v>
      </c>
      <c r="C5" s="4">
        <v>9070</v>
      </c>
      <c r="D5" s="4">
        <v>8899</v>
      </c>
      <c r="E5" s="4">
        <v>6398</v>
      </c>
      <c r="F5" s="4">
        <v>9155</v>
      </c>
      <c r="G5" s="4">
        <v>6927</v>
      </c>
      <c r="H5" s="4">
        <v>8840</v>
      </c>
      <c r="I5" s="4">
        <v>5632</v>
      </c>
      <c r="J5" s="4">
        <v>6945</v>
      </c>
      <c r="K5" s="4">
        <v>3127</v>
      </c>
      <c r="L5" s="4">
        <v>4785</v>
      </c>
      <c r="N5" s="13">
        <f t="shared" ref="N5:N14" si="1">B5/(SUM(B$4:B$14))</f>
        <v>9.0704345054711574E-2</v>
      </c>
      <c r="O5" s="13">
        <f t="shared" si="0"/>
        <v>7.8195047934340303E-2</v>
      </c>
      <c r="P5" s="13">
        <f t="shared" si="0"/>
        <v>9.9313654371965848E-2</v>
      </c>
      <c r="Q5" s="13">
        <f t="shared" si="0"/>
        <v>7.0467211489746023E-2</v>
      </c>
      <c r="R5" s="13">
        <f t="shared" si="0"/>
        <v>9.9658190368370633E-2</v>
      </c>
      <c r="S5" s="13">
        <f t="shared" si="0"/>
        <v>5.8671567963138639E-2</v>
      </c>
      <c r="T5" s="13">
        <f t="shared" si="0"/>
        <v>8.2395048840504068E-2</v>
      </c>
      <c r="U5" s="13">
        <f t="shared" si="0"/>
        <v>5.3415783832999802E-2</v>
      </c>
      <c r="V5" s="13">
        <f t="shared" si="0"/>
        <v>7.2726320749777473E-2</v>
      </c>
      <c r="W5" s="13">
        <f t="shared" si="0"/>
        <v>4.5385932828238842E-2</v>
      </c>
      <c r="X5" s="13">
        <f t="shared" si="0"/>
        <v>5.3039372173450387E-2</v>
      </c>
    </row>
    <row r="6" spans="1:24" ht="14.5" customHeight="1" x14ac:dyDescent="0.35">
      <c r="A6" s="4">
        <v>2</v>
      </c>
      <c r="B6" s="4">
        <v>8322</v>
      </c>
      <c r="C6" s="4">
        <v>20122</v>
      </c>
      <c r="D6" s="4">
        <v>17635</v>
      </c>
      <c r="E6" s="4">
        <v>15370</v>
      </c>
      <c r="F6" s="4">
        <v>19007</v>
      </c>
      <c r="G6" s="4">
        <v>19203</v>
      </c>
      <c r="H6" s="4">
        <v>20777</v>
      </c>
      <c r="I6" s="4">
        <v>16986</v>
      </c>
      <c r="J6" s="4">
        <v>17560</v>
      </c>
      <c r="K6" s="4">
        <v>10410</v>
      </c>
      <c r="L6" s="4">
        <v>14563</v>
      </c>
      <c r="N6" s="13">
        <f t="shared" si="1"/>
        <v>0.1768192924678636</v>
      </c>
      <c r="O6" s="13">
        <f t="shared" si="0"/>
        <v>0.17347748120560039</v>
      </c>
      <c r="P6" s="13">
        <f t="shared" si="0"/>
        <v>0.19680821382735339</v>
      </c>
      <c r="Q6" s="13">
        <f t="shared" si="0"/>
        <v>0.16928431394144988</v>
      </c>
      <c r="R6" s="13">
        <f t="shared" si="0"/>
        <v>0.20690368370634851</v>
      </c>
      <c r="S6" s="13">
        <f t="shared" si="0"/>
        <v>0.1626490716899309</v>
      </c>
      <c r="T6" s="13">
        <f t="shared" si="0"/>
        <v>0.19365632689583179</v>
      </c>
      <c r="U6" s="13">
        <f t="shared" si="0"/>
        <v>0.16110094179462617</v>
      </c>
      <c r="V6" s="13">
        <f t="shared" si="0"/>
        <v>0.18388397298287867</v>
      </c>
      <c r="W6" s="13">
        <f t="shared" si="0"/>
        <v>0.15109291996864932</v>
      </c>
      <c r="X6" s="13">
        <f t="shared" si="0"/>
        <v>0.16142369424492328</v>
      </c>
    </row>
    <row r="7" spans="1:24" ht="14.5" customHeight="1" x14ac:dyDescent="0.35">
      <c r="A7" s="4">
        <v>3</v>
      </c>
      <c r="B7" s="4">
        <v>10665</v>
      </c>
      <c r="C7" s="4">
        <v>27344</v>
      </c>
      <c r="D7" s="4">
        <v>20051</v>
      </c>
      <c r="E7" s="4">
        <v>21842</v>
      </c>
      <c r="F7" s="4">
        <v>20971</v>
      </c>
      <c r="G7" s="4">
        <v>28922</v>
      </c>
      <c r="H7" s="4">
        <v>25546</v>
      </c>
      <c r="I7" s="4">
        <v>26183</v>
      </c>
      <c r="J7" s="4">
        <v>23230</v>
      </c>
      <c r="K7" s="4">
        <v>17561</v>
      </c>
      <c r="L7" s="4">
        <v>22712</v>
      </c>
      <c r="N7" s="13">
        <f t="shared" si="1"/>
        <v>0.22660150855200256</v>
      </c>
      <c r="O7" s="13">
        <f t="shared" si="0"/>
        <v>0.23574039588937168</v>
      </c>
      <c r="P7" s="13">
        <f t="shared" si="0"/>
        <v>0.22377099492215835</v>
      </c>
      <c r="Q7" s="13">
        <f t="shared" si="0"/>
        <v>0.24056655726149306</v>
      </c>
      <c r="R7" s="13">
        <f t="shared" si="0"/>
        <v>0.22828311416877123</v>
      </c>
      <c r="S7" s="13">
        <f t="shared" si="0"/>
        <v>0.24496883046483264</v>
      </c>
      <c r="T7" s="13">
        <f t="shared" si="0"/>
        <v>0.23810677801804489</v>
      </c>
      <c r="U7" s="13">
        <f t="shared" si="0"/>
        <v>0.24832838567106424</v>
      </c>
      <c r="V7" s="13">
        <f t="shared" si="0"/>
        <v>0.24325880936174668</v>
      </c>
      <c r="W7" s="13">
        <f t="shared" si="0"/>
        <v>0.25488403146680599</v>
      </c>
      <c r="X7" s="13">
        <f t="shared" si="0"/>
        <v>0.2517513523100115</v>
      </c>
    </row>
    <row r="8" spans="1:24" ht="14.5" customHeight="1" x14ac:dyDescent="0.35">
      <c r="A8" s="4">
        <v>4</v>
      </c>
      <c r="B8" s="4">
        <v>9501</v>
      </c>
      <c r="C8" s="4">
        <v>24719</v>
      </c>
      <c r="D8" s="4">
        <v>16848</v>
      </c>
      <c r="E8" s="4">
        <v>20145</v>
      </c>
      <c r="F8" s="4">
        <v>16925</v>
      </c>
      <c r="G8" s="4">
        <v>27187</v>
      </c>
      <c r="H8" s="4">
        <v>21649</v>
      </c>
      <c r="I8" s="4">
        <v>25005</v>
      </c>
      <c r="J8" s="4">
        <v>19980</v>
      </c>
      <c r="K8" s="4">
        <v>16782</v>
      </c>
      <c r="L8" s="4">
        <v>21223</v>
      </c>
      <c r="N8" s="13">
        <f t="shared" si="1"/>
        <v>0.20186975459470943</v>
      </c>
      <c r="O8" s="13">
        <f t="shared" si="0"/>
        <v>0.21310952479481343</v>
      </c>
      <c r="P8" s="13">
        <f t="shared" si="0"/>
        <v>0.18802522180681883</v>
      </c>
      <c r="Q8" s="13">
        <f t="shared" si="0"/>
        <v>0.22187589488292178</v>
      </c>
      <c r="R8" s="13">
        <f t="shared" si="0"/>
        <v>0.18423974571105112</v>
      </c>
      <c r="S8" s="13">
        <f t="shared" si="0"/>
        <v>0.23027341103130505</v>
      </c>
      <c r="T8" s="13">
        <f t="shared" si="0"/>
        <v>0.20178398329729327</v>
      </c>
      <c r="U8" s="13">
        <f t="shared" si="0"/>
        <v>0.2371558371349716</v>
      </c>
      <c r="V8" s="13">
        <f t="shared" si="0"/>
        <v>0.20922561390648725</v>
      </c>
      <c r="W8" s="13">
        <f t="shared" si="0"/>
        <v>0.24357746233562658</v>
      </c>
      <c r="X8" s="13">
        <f t="shared" si="0"/>
        <v>0.23524651946439656</v>
      </c>
    </row>
    <row r="9" spans="1:24" ht="14.5" customHeight="1" x14ac:dyDescent="0.35">
      <c r="A9" s="4">
        <v>5</v>
      </c>
      <c r="B9" s="4">
        <v>5992</v>
      </c>
      <c r="C9" s="4">
        <v>15711</v>
      </c>
      <c r="D9" s="4">
        <v>10702</v>
      </c>
      <c r="E9" s="4">
        <v>13018</v>
      </c>
      <c r="F9" s="4">
        <v>10645</v>
      </c>
      <c r="G9" s="4">
        <v>18180</v>
      </c>
      <c r="H9" s="4">
        <v>13799</v>
      </c>
      <c r="I9" s="4">
        <v>16164</v>
      </c>
      <c r="J9" s="4">
        <v>12977</v>
      </c>
      <c r="K9" s="4">
        <v>11207</v>
      </c>
      <c r="L9" s="4">
        <v>13849</v>
      </c>
      <c r="N9" s="13">
        <f t="shared" si="1"/>
        <v>0.12731329013067036</v>
      </c>
      <c r="O9" s="13">
        <f t="shared" si="0"/>
        <v>0.13544899648251604</v>
      </c>
      <c r="P9" s="13">
        <f t="shared" si="0"/>
        <v>0.11943529936945482</v>
      </c>
      <c r="Q9" s="13">
        <f t="shared" si="0"/>
        <v>0.14337951847038349</v>
      </c>
      <c r="R9" s="13">
        <f t="shared" si="0"/>
        <v>0.11587781938517809</v>
      </c>
      <c r="S9" s="13">
        <f t="shared" si="0"/>
        <v>0.15398427971269821</v>
      </c>
      <c r="T9" s="13">
        <f t="shared" si="0"/>
        <v>0.12861643427037506</v>
      </c>
      <c r="U9" s="13">
        <f t="shared" si="0"/>
        <v>0.15330481709456831</v>
      </c>
      <c r="V9" s="13">
        <f t="shared" si="0"/>
        <v>0.135891931514739</v>
      </c>
      <c r="W9" s="13">
        <f t="shared" si="0"/>
        <v>0.16266074486922696</v>
      </c>
      <c r="X9" s="13">
        <f t="shared" si="0"/>
        <v>0.15350935532499779</v>
      </c>
    </row>
    <row r="10" spans="1:24" ht="14.5" customHeight="1" x14ac:dyDescent="0.35">
      <c r="A10" s="4">
        <v>6</v>
      </c>
      <c r="B10" s="4">
        <v>2960</v>
      </c>
      <c r="C10" s="4">
        <v>7885</v>
      </c>
      <c r="D10" s="4">
        <v>5391</v>
      </c>
      <c r="E10" s="4">
        <v>6555</v>
      </c>
      <c r="F10" s="4">
        <v>5504</v>
      </c>
      <c r="G10" s="4">
        <v>9072</v>
      </c>
      <c r="H10" s="4">
        <v>7120</v>
      </c>
      <c r="I10" s="4">
        <v>8192</v>
      </c>
      <c r="J10" s="4">
        <v>6789</v>
      </c>
      <c r="K10" s="4">
        <v>5661</v>
      </c>
      <c r="L10" s="4">
        <v>7082</v>
      </c>
      <c r="N10" s="13">
        <f t="shared" si="1"/>
        <v>6.2891745458408588E-2</v>
      </c>
      <c r="O10" s="13">
        <f t="shared" si="0"/>
        <v>6.7978826125939723E-2</v>
      </c>
      <c r="P10" s="13">
        <f t="shared" si="0"/>
        <v>6.0164053345237431E-2</v>
      </c>
      <c r="Q10" s="13">
        <f t="shared" si="0"/>
        <v>7.2196400643214309E-2</v>
      </c>
      <c r="R10" s="13">
        <f t="shared" si="0"/>
        <v>5.9914656448663242E-2</v>
      </c>
      <c r="S10" s="13">
        <f t="shared" si="0"/>
        <v>7.6839680173465236E-2</v>
      </c>
      <c r="T10" s="13">
        <f t="shared" si="0"/>
        <v>6.6363433002758931E-2</v>
      </c>
      <c r="U10" s="13">
        <f t="shared" si="0"/>
        <v>7.7695685575272441E-2</v>
      </c>
      <c r="V10" s="13">
        <f t="shared" si="0"/>
        <v>7.1092727367925018E-2</v>
      </c>
      <c r="W10" s="13">
        <f t="shared" si="0"/>
        <v>8.2164939475746754E-2</v>
      </c>
      <c r="X10" s="13">
        <f t="shared" si="0"/>
        <v>7.850048771836482E-2</v>
      </c>
    </row>
    <row r="11" spans="1:24" ht="14.5" customHeight="1" x14ac:dyDescent="0.35">
      <c r="A11" s="4">
        <v>7</v>
      </c>
      <c r="B11" s="4">
        <v>1188</v>
      </c>
      <c r="C11" s="4">
        <v>3094</v>
      </c>
      <c r="D11" s="4">
        <v>2115</v>
      </c>
      <c r="E11" s="4">
        <v>2635</v>
      </c>
      <c r="F11" s="4">
        <v>2137</v>
      </c>
      <c r="G11" s="4">
        <v>3640</v>
      </c>
      <c r="H11" s="4">
        <v>2844</v>
      </c>
      <c r="I11" s="4">
        <v>3276</v>
      </c>
      <c r="J11" s="4">
        <v>2711</v>
      </c>
      <c r="K11" s="4">
        <v>2260</v>
      </c>
      <c r="L11" s="4">
        <v>2781</v>
      </c>
      <c r="N11" s="13">
        <f t="shared" si="1"/>
        <v>2.52416870285775E-2</v>
      </c>
      <c r="O11" s="13">
        <f t="shared" si="0"/>
        <v>2.6674253396785984E-2</v>
      </c>
      <c r="P11" s="13">
        <f t="shared" si="0"/>
        <v>2.3603593549467106E-2</v>
      </c>
      <c r="Q11" s="13">
        <f t="shared" si="0"/>
        <v>2.9021741524770359E-2</v>
      </c>
      <c r="R11" s="13">
        <f t="shared" si="0"/>
        <v>2.3262649133501699E-2</v>
      </c>
      <c r="S11" s="13">
        <f t="shared" si="0"/>
        <v>3.0830735872069387E-2</v>
      </c>
      <c r="T11" s="13">
        <f t="shared" si="0"/>
        <v>2.650809037357393E-2</v>
      </c>
      <c r="U11" s="13">
        <f t="shared" si="0"/>
        <v>3.1070686760814516E-2</v>
      </c>
      <c r="V11" s="13">
        <f t="shared" si="0"/>
        <v>2.8388920885910256E-2</v>
      </c>
      <c r="W11" s="13">
        <f t="shared" si="0"/>
        <v>3.2802113268890244E-2</v>
      </c>
      <c r="X11" s="13">
        <f t="shared" si="0"/>
        <v>3.0826017557861133E-2</v>
      </c>
    </row>
    <row r="12" spans="1:24" ht="14.5" customHeight="1" x14ac:dyDescent="0.35">
      <c r="A12" s="4">
        <v>8</v>
      </c>
      <c r="B12" s="4">
        <v>403</v>
      </c>
      <c r="C12" s="4">
        <v>1063</v>
      </c>
      <c r="D12" s="4">
        <v>698</v>
      </c>
      <c r="E12" s="4">
        <v>842</v>
      </c>
      <c r="F12" s="4">
        <v>720</v>
      </c>
      <c r="G12" s="4">
        <v>1242</v>
      </c>
      <c r="H12" s="4">
        <v>907</v>
      </c>
      <c r="I12" s="4">
        <v>1098</v>
      </c>
      <c r="J12" s="4">
        <v>915</v>
      </c>
      <c r="K12" s="4">
        <v>750</v>
      </c>
      <c r="L12" s="4">
        <v>879</v>
      </c>
      <c r="N12" s="13">
        <f t="shared" si="1"/>
        <v>8.5626261553171153E-3</v>
      </c>
      <c r="O12" s="13">
        <f t="shared" si="0"/>
        <v>9.1644251327677763E-3</v>
      </c>
      <c r="P12" s="13">
        <f t="shared" si="0"/>
        <v>7.7897438758997824E-3</v>
      </c>
      <c r="Q12" s="13">
        <f t="shared" si="0"/>
        <v>9.273740555543317E-3</v>
      </c>
      <c r="R12" s="13">
        <f t="shared" si="0"/>
        <v>7.8376730819472266E-3</v>
      </c>
      <c r="S12" s="13">
        <f t="shared" si="0"/>
        <v>1.0519718118986313E-2</v>
      </c>
      <c r="T12" s="13">
        <f t="shared" si="0"/>
        <v>8.4538811423458347E-3</v>
      </c>
      <c r="U12" s="13">
        <f t="shared" si="0"/>
        <v>1.0413801606646624E-2</v>
      </c>
      <c r="V12" s="13">
        <f t="shared" si="0"/>
        <v>9.581653489711503E-3</v>
      </c>
      <c r="W12" s="13">
        <f t="shared" si="0"/>
        <v>1.0885657058260037E-2</v>
      </c>
      <c r="X12" s="13">
        <f t="shared" si="0"/>
        <v>9.7432827879755258E-3</v>
      </c>
    </row>
    <row r="13" spans="1:24" ht="14.5" customHeight="1" x14ac:dyDescent="0.35">
      <c r="A13" s="4">
        <v>9</v>
      </c>
      <c r="B13" s="4">
        <v>109</v>
      </c>
      <c r="C13" s="4">
        <v>289</v>
      </c>
      <c r="D13" s="4">
        <v>227</v>
      </c>
      <c r="E13" s="4">
        <v>239</v>
      </c>
      <c r="F13" s="4">
        <v>222</v>
      </c>
      <c r="G13" s="4">
        <v>418</v>
      </c>
      <c r="H13" s="4">
        <v>270</v>
      </c>
      <c r="I13" s="4">
        <v>338</v>
      </c>
      <c r="J13" s="4">
        <v>297</v>
      </c>
      <c r="K13" s="4">
        <v>194</v>
      </c>
      <c r="L13" s="4">
        <v>263</v>
      </c>
      <c r="N13" s="13">
        <f t="shared" si="1"/>
        <v>2.3159460320832889E-3</v>
      </c>
      <c r="O13" s="13">
        <f t="shared" si="0"/>
        <v>2.4915511414580318E-3</v>
      </c>
      <c r="P13" s="13">
        <f t="shared" si="0"/>
        <v>2.5333407733943419E-3</v>
      </c>
      <c r="Q13" s="13">
        <f t="shared" si="0"/>
        <v>2.6323325329867613E-3</v>
      </c>
      <c r="R13" s="13">
        <f t="shared" si="0"/>
        <v>2.4166158669337279E-3</v>
      </c>
      <c r="S13" s="13">
        <f t="shared" si="0"/>
        <v>3.5404526358585172E-3</v>
      </c>
      <c r="T13" s="13">
        <f t="shared" si="0"/>
        <v>2.5165908582506897E-3</v>
      </c>
      <c r="U13" s="13">
        <f t="shared" si="0"/>
        <v>3.205705776909434E-3</v>
      </c>
      <c r="V13" s="13">
        <f t="shared" si="0"/>
        <v>3.110110476988324E-3</v>
      </c>
      <c r="W13" s="13">
        <f t="shared" si="0"/>
        <v>2.8157566257365962E-3</v>
      </c>
      <c r="X13" s="13">
        <f t="shared" si="0"/>
        <v>2.9152256805888093E-3</v>
      </c>
    </row>
    <row r="14" spans="1:24" ht="14.5" customHeight="1" x14ac:dyDescent="0.35">
      <c r="A14" s="4">
        <v>10</v>
      </c>
      <c r="B14" s="4">
        <v>44</v>
      </c>
      <c r="C14" s="4">
        <v>116</v>
      </c>
      <c r="D14" s="4">
        <v>88</v>
      </c>
      <c r="E14" s="4">
        <v>81</v>
      </c>
      <c r="F14" s="4">
        <v>76</v>
      </c>
      <c r="G14" s="4">
        <v>147</v>
      </c>
      <c r="H14" s="4">
        <v>103</v>
      </c>
      <c r="I14" s="4">
        <v>125</v>
      </c>
      <c r="J14" s="4">
        <v>96</v>
      </c>
      <c r="K14" s="4">
        <v>75</v>
      </c>
      <c r="L14" s="4">
        <v>115</v>
      </c>
      <c r="N14" s="13">
        <f t="shared" si="1"/>
        <v>9.348772973547222E-4</v>
      </c>
      <c r="O14" s="13">
        <f t="shared" si="0"/>
        <v>1.000068970273812E-3</v>
      </c>
      <c r="P14" s="13">
        <f t="shared" si="0"/>
        <v>9.8208805312203552E-4</v>
      </c>
      <c r="Q14" s="13">
        <f t="shared" si="0"/>
        <v>8.9212943586580609E-4</v>
      </c>
      <c r="R14" s="13">
        <f t="shared" si="0"/>
        <v>8.2730993642776273E-4</v>
      </c>
      <c r="S14" s="13">
        <f t="shared" si="0"/>
        <v>1.2450874102181866E-3</v>
      </c>
      <c r="T14" s="13">
        <f t="shared" si="0"/>
        <v>9.6003280888822613E-4</v>
      </c>
      <c r="U14" s="13">
        <f t="shared" si="0"/>
        <v>1.1855420772594061E-3</v>
      </c>
      <c r="V14" s="13">
        <f t="shared" si="0"/>
        <v>1.005288234986125E-3</v>
      </c>
      <c r="W14" s="13">
        <f t="shared" si="0"/>
        <v>1.0885657058260037E-3</v>
      </c>
      <c r="X14" s="13">
        <f t="shared" si="0"/>
        <v>1.2747184534894031E-3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ht="14.5" customHeight="1" x14ac:dyDescent="0.35">
      <c r="A18" s="8"/>
      <c r="B18" s="4" t="s">
        <v>13</v>
      </c>
      <c r="C18" s="3">
        <v>38138</v>
      </c>
      <c r="D18" s="3">
        <v>2010</v>
      </c>
      <c r="E18" s="3">
        <v>2603</v>
      </c>
      <c r="F18" s="3">
        <v>38389</v>
      </c>
      <c r="G18" s="3">
        <v>38828</v>
      </c>
      <c r="H18" s="3">
        <v>39569</v>
      </c>
      <c r="I18" s="3">
        <v>39001</v>
      </c>
      <c r="J18" s="3">
        <v>39106</v>
      </c>
      <c r="K18" s="3">
        <v>1962</v>
      </c>
      <c r="L18" s="3">
        <v>2308</v>
      </c>
      <c r="M18" s="3">
        <v>38879</v>
      </c>
      <c r="N18" s="3">
        <v>2314</v>
      </c>
      <c r="O18" s="3">
        <v>3308</v>
      </c>
      <c r="P18" s="3">
        <v>2900</v>
      </c>
      <c r="Q18" s="3">
        <v>2550</v>
      </c>
      <c r="R18" s="3">
        <v>3027</v>
      </c>
      <c r="S18" s="3">
        <v>2270</v>
      </c>
      <c r="T18" s="3">
        <v>2624</v>
      </c>
      <c r="U18" s="3">
        <v>2679</v>
      </c>
      <c r="V18" s="3">
        <v>40922</v>
      </c>
    </row>
    <row r="19" spans="1:44" ht="14.5" customHeight="1" x14ac:dyDescent="0.35">
      <c r="A19" s="8"/>
      <c r="B19" s="4" t="s">
        <v>16</v>
      </c>
      <c r="C19" s="3">
        <v>2294</v>
      </c>
      <c r="D19" s="3">
        <v>1904</v>
      </c>
      <c r="E19" s="3">
        <v>2350</v>
      </c>
      <c r="F19" s="3">
        <v>2125</v>
      </c>
      <c r="G19" s="3">
        <v>2389</v>
      </c>
      <c r="H19" s="3">
        <v>1918</v>
      </c>
      <c r="I19" s="3">
        <v>2378</v>
      </c>
      <c r="J19" s="3">
        <v>2039</v>
      </c>
      <c r="K19" s="3">
        <v>1743</v>
      </c>
      <c r="L19" s="3">
        <v>2662</v>
      </c>
      <c r="M19" s="3">
        <v>2416</v>
      </c>
      <c r="N19" s="3">
        <v>2516</v>
      </c>
      <c r="O19" s="3">
        <v>37541</v>
      </c>
      <c r="P19" s="3">
        <v>2036</v>
      </c>
      <c r="Q19" s="3">
        <v>1946</v>
      </c>
      <c r="R19" s="3">
        <v>2100</v>
      </c>
      <c r="S19" s="3">
        <v>1988</v>
      </c>
      <c r="T19" s="3">
        <v>39347</v>
      </c>
      <c r="U19" s="3">
        <v>2183</v>
      </c>
      <c r="V19" s="3">
        <v>2040</v>
      </c>
    </row>
    <row r="20" spans="1:44" ht="14.5" customHeight="1" x14ac:dyDescent="0.35">
      <c r="A20" s="8"/>
      <c r="B20" s="4" t="s">
        <v>15</v>
      </c>
      <c r="C20" s="3">
        <v>3733</v>
      </c>
      <c r="D20" s="3">
        <v>3362</v>
      </c>
      <c r="E20" s="3">
        <v>3103</v>
      </c>
      <c r="F20" s="3">
        <v>3716</v>
      </c>
      <c r="G20" s="3">
        <v>3248</v>
      </c>
      <c r="H20" s="3">
        <v>2848</v>
      </c>
      <c r="I20" s="3">
        <v>3075</v>
      </c>
      <c r="J20" s="3">
        <v>3064</v>
      </c>
      <c r="K20" s="3">
        <v>2441</v>
      </c>
      <c r="L20" s="3">
        <v>39660</v>
      </c>
      <c r="M20" s="3">
        <v>2842</v>
      </c>
      <c r="N20" s="3">
        <v>39524</v>
      </c>
      <c r="O20" s="3">
        <v>3287</v>
      </c>
      <c r="P20" s="3">
        <v>2859</v>
      </c>
      <c r="Q20" s="3">
        <v>3315</v>
      </c>
      <c r="R20" s="3">
        <v>2604</v>
      </c>
      <c r="S20" s="3">
        <v>2636</v>
      </c>
      <c r="T20" s="3">
        <v>2627</v>
      </c>
      <c r="U20" s="3">
        <v>2343</v>
      </c>
      <c r="V20" s="3">
        <v>1562</v>
      </c>
    </row>
    <row r="21" spans="1:44" ht="14.5" customHeight="1" x14ac:dyDescent="0.35">
      <c r="A21" s="9"/>
      <c r="B21" s="4" t="s">
        <v>14</v>
      </c>
      <c r="C21" s="3">
        <v>3028</v>
      </c>
      <c r="D21" s="3">
        <v>39917</v>
      </c>
      <c r="E21" s="3">
        <v>39137</v>
      </c>
      <c r="F21" s="3">
        <v>2963</v>
      </c>
      <c r="G21" s="3">
        <v>2728</v>
      </c>
      <c r="H21" s="3">
        <v>2858</v>
      </c>
      <c r="I21" s="3">
        <v>2739</v>
      </c>
      <c r="J21" s="3">
        <v>2984</v>
      </c>
      <c r="K21" s="3">
        <v>41047</v>
      </c>
      <c r="L21" s="3">
        <v>2563</v>
      </c>
      <c r="M21" s="3">
        <v>3056</v>
      </c>
      <c r="N21" s="3">
        <v>2839</v>
      </c>
      <c r="O21" s="3">
        <v>3057</v>
      </c>
      <c r="P21" s="3">
        <v>39398</v>
      </c>
      <c r="Q21" s="3">
        <v>39382</v>
      </c>
      <c r="R21" s="3">
        <v>39462</v>
      </c>
      <c r="S21" s="3">
        <v>40299</v>
      </c>
      <c r="T21" s="3">
        <v>2595</v>
      </c>
      <c r="U21" s="3">
        <v>39988</v>
      </c>
      <c r="V21" s="3">
        <v>2669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ht="14.5" customHeight="1" x14ac:dyDescent="0.35">
      <c r="A23" s="8"/>
      <c r="B23" s="4" t="s">
        <v>13</v>
      </c>
      <c r="C23" s="3">
        <v>92129</v>
      </c>
      <c r="D23" s="3">
        <v>4800</v>
      </c>
      <c r="E23" s="3">
        <v>5763</v>
      </c>
      <c r="F23" s="3">
        <v>93358</v>
      </c>
      <c r="G23" s="3">
        <v>94441</v>
      </c>
      <c r="H23" s="3">
        <v>95545</v>
      </c>
      <c r="I23" s="3">
        <v>95205</v>
      </c>
      <c r="J23" s="3">
        <v>95190</v>
      </c>
      <c r="K23" s="3">
        <v>4265</v>
      </c>
      <c r="L23" s="3">
        <v>5419</v>
      </c>
      <c r="M23" s="3">
        <v>94326</v>
      </c>
      <c r="N23" s="3">
        <v>6011</v>
      </c>
      <c r="O23" s="3">
        <v>7933</v>
      </c>
      <c r="P23" s="3">
        <v>7032</v>
      </c>
      <c r="Q23" s="3">
        <v>6641</v>
      </c>
      <c r="R23" s="3">
        <v>6793</v>
      </c>
      <c r="S23" s="3">
        <v>5448</v>
      </c>
      <c r="T23" s="3">
        <v>6458</v>
      </c>
      <c r="U23" s="3">
        <v>6414</v>
      </c>
      <c r="V23" s="3">
        <v>99680</v>
      </c>
      <c r="X23" s="4" t="s">
        <v>13</v>
      </c>
      <c r="Y23">
        <f>C23/C18</f>
        <v>2.4156746551995387</v>
      </c>
      <c r="Z23">
        <f t="shared" ref="Z23:AO26" si="2">D23/D18</f>
        <v>2.3880597014925371</v>
      </c>
      <c r="AA23">
        <f t="shared" si="2"/>
        <v>2.2139838647714174</v>
      </c>
      <c r="AB23">
        <f t="shared" si="2"/>
        <v>2.431894553127198</v>
      </c>
      <c r="AC23">
        <f t="shared" si="2"/>
        <v>2.43229113011229</v>
      </c>
      <c r="AD23">
        <f t="shared" si="2"/>
        <v>2.4146427759104347</v>
      </c>
      <c r="AE23">
        <f t="shared" si="2"/>
        <v>2.4410912540704084</v>
      </c>
      <c r="AF23">
        <f t="shared" si="2"/>
        <v>2.4341533268552142</v>
      </c>
      <c r="AG23">
        <f t="shared" si="2"/>
        <v>2.173802242609582</v>
      </c>
      <c r="AH23">
        <f t="shared" si="2"/>
        <v>2.3479202772963603</v>
      </c>
      <c r="AI23">
        <f t="shared" si="2"/>
        <v>2.4261426477018442</v>
      </c>
      <c r="AJ23">
        <f t="shared" si="2"/>
        <v>2.597666378565255</v>
      </c>
      <c r="AK23">
        <f t="shared" si="2"/>
        <v>2.3981257557436519</v>
      </c>
      <c r="AL23">
        <f t="shared" si="2"/>
        <v>2.4248275862068964</v>
      </c>
      <c r="AM23">
        <f t="shared" si="2"/>
        <v>2.6043137254901962</v>
      </c>
      <c r="AN23">
        <f t="shared" si="2"/>
        <v>2.2441361083581102</v>
      </c>
      <c r="AO23">
        <f t="shared" si="2"/>
        <v>2.4</v>
      </c>
      <c r="AP23">
        <f t="shared" ref="AP23:AR26" si="3">T23/T18</f>
        <v>2.4611280487804876</v>
      </c>
      <c r="AQ23">
        <f t="shared" si="3"/>
        <v>2.3941769316909296</v>
      </c>
      <c r="AR23">
        <f t="shared" si="3"/>
        <v>2.4358535750940815</v>
      </c>
    </row>
    <row r="24" spans="1:44" ht="14.5" customHeight="1" x14ac:dyDescent="0.35">
      <c r="A24" s="8"/>
      <c r="B24" s="4" t="s">
        <v>16</v>
      </c>
      <c r="C24" s="3">
        <v>6000</v>
      </c>
      <c r="D24" s="3">
        <v>4890</v>
      </c>
      <c r="E24" s="3">
        <v>5775</v>
      </c>
      <c r="F24" s="3">
        <v>5592</v>
      </c>
      <c r="G24" s="3">
        <v>6102</v>
      </c>
      <c r="H24" s="3">
        <v>5169</v>
      </c>
      <c r="I24" s="3">
        <v>6045</v>
      </c>
      <c r="J24" s="3">
        <v>5274</v>
      </c>
      <c r="K24" s="3">
        <v>4160</v>
      </c>
      <c r="L24" s="3">
        <v>5837</v>
      </c>
      <c r="M24" s="3">
        <v>6509</v>
      </c>
      <c r="N24" s="3">
        <v>5900</v>
      </c>
      <c r="O24" s="3">
        <v>91472</v>
      </c>
      <c r="P24" s="3">
        <v>4956</v>
      </c>
      <c r="Q24" s="3">
        <v>4801</v>
      </c>
      <c r="R24" s="3">
        <v>4979</v>
      </c>
      <c r="S24" s="3">
        <v>4983</v>
      </c>
      <c r="T24" s="3">
        <v>96046</v>
      </c>
      <c r="U24" s="3">
        <v>5282</v>
      </c>
      <c r="V24" s="3">
        <v>5293</v>
      </c>
      <c r="X24" s="4" t="s">
        <v>16</v>
      </c>
      <c r="Y24">
        <f t="shared" ref="Y24:Y25" si="4">C24/C19</f>
        <v>2.6155187445510024</v>
      </c>
      <c r="Z24">
        <f t="shared" si="2"/>
        <v>2.5682773109243699</v>
      </c>
      <c r="AA24">
        <f t="shared" si="2"/>
        <v>2.4574468085106385</v>
      </c>
      <c r="AB24">
        <f t="shared" si="2"/>
        <v>2.6315294117647059</v>
      </c>
      <c r="AC24">
        <f t="shared" si="2"/>
        <v>2.5542067810799498</v>
      </c>
      <c r="AD24">
        <f t="shared" si="2"/>
        <v>2.6949947862356622</v>
      </c>
      <c r="AE24">
        <f t="shared" si="2"/>
        <v>2.5420521446593778</v>
      </c>
      <c r="AF24">
        <f t="shared" si="2"/>
        <v>2.5865620402157918</v>
      </c>
      <c r="AG24">
        <f t="shared" si="2"/>
        <v>2.3866896156052784</v>
      </c>
      <c r="AH24">
        <f t="shared" si="2"/>
        <v>2.1927122464312547</v>
      </c>
      <c r="AI24">
        <f t="shared" si="2"/>
        <v>2.6941225165562912</v>
      </c>
      <c r="AJ24">
        <f t="shared" si="2"/>
        <v>2.3449920508744038</v>
      </c>
      <c r="AK24">
        <f t="shared" si="2"/>
        <v>2.4365893290002929</v>
      </c>
      <c r="AL24">
        <f t="shared" si="2"/>
        <v>2.4341846758349703</v>
      </c>
      <c r="AM24">
        <f t="shared" si="2"/>
        <v>2.4671120246659815</v>
      </c>
      <c r="AN24">
        <f t="shared" si="2"/>
        <v>2.3709523809523811</v>
      </c>
      <c r="AO24">
        <f t="shared" si="2"/>
        <v>2.5065392354124749</v>
      </c>
      <c r="AP24">
        <f t="shared" si="3"/>
        <v>2.4409993137977484</v>
      </c>
      <c r="AQ24">
        <f t="shared" si="3"/>
        <v>2.4196060467246907</v>
      </c>
      <c r="AR24">
        <f t="shared" si="3"/>
        <v>2.594607843137255</v>
      </c>
    </row>
    <row r="25" spans="1:44" ht="14.5" customHeight="1" x14ac:dyDescent="0.35">
      <c r="A25" s="8"/>
      <c r="B25" s="4" t="s">
        <v>15</v>
      </c>
      <c r="C25" s="3">
        <v>9643</v>
      </c>
      <c r="D25" s="3">
        <v>8657</v>
      </c>
      <c r="E25" s="3">
        <v>8228</v>
      </c>
      <c r="F25" s="3">
        <v>9400</v>
      </c>
      <c r="G25" s="3">
        <v>8438</v>
      </c>
      <c r="H25" s="3">
        <v>7409</v>
      </c>
      <c r="I25" s="3">
        <v>7660</v>
      </c>
      <c r="J25" s="3">
        <v>7784</v>
      </c>
      <c r="K25" s="3">
        <v>6347</v>
      </c>
      <c r="L25" s="3">
        <v>98112</v>
      </c>
      <c r="M25" s="3">
        <v>7500</v>
      </c>
      <c r="N25" s="3">
        <v>97068</v>
      </c>
      <c r="O25" s="3">
        <v>9031</v>
      </c>
      <c r="P25" s="3">
        <v>7923</v>
      </c>
      <c r="Q25" s="3">
        <v>8788</v>
      </c>
      <c r="R25" s="3">
        <v>7332</v>
      </c>
      <c r="S25" s="3">
        <v>6972</v>
      </c>
      <c r="T25" s="3">
        <v>7076</v>
      </c>
      <c r="U25" s="3">
        <v>6489</v>
      </c>
      <c r="V25" s="3">
        <v>4516</v>
      </c>
      <c r="X25" s="4" t="s">
        <v>15</v>
      </c>
      <c r="Y25">
        <f t="shared" si="4"/>
        <v>2.5831770693811946</v>
      </c>
      <c r="Z25">
        <f t="shared" si="2"/>
        <v>2.5749553837001784</v>
      </c>
      <c r="AA25">
        <f t="shared" si="2"/>
        <v>2.6516274572993876</v>
      </c>
      <c r="AB25">
        <f t="shared" si="2"/>
        <v>2.5296017222820235</v>
      </c>
      <c r="AC25">
        <f t="shared" si="2"/>
        <v>2.5979064039408866</v>
      </c>
      <c r="AD25">
        <f t="shared" si="2"/>
        <v>2.6014747191011236</v>
      </c>
      <c r="AE25">
        <f t="shared" si="2"/>
        <v>2.4910569105691058</v>
      </c>
      <c r="AF25">
        <f t="shared" si="2"/>
        <v>2.5404699738903394</v>
      </c>
      <c r="AG25">
        <f t="shared" si="2"/>
        <v>2.6001638672675131</v>
      </c>
      <c r="AH25">
        <f t="shared" si="2"/>
        <v>2.4738275340393345</v>
      </c>
      <c r="AI25">
        <f t="shared" si="2"/>
        <v>2.6389866291344122</v>
      </c>
      <c r="AJ25">
        <f t="shared" si="2"/>
        <v>2.4559255136119824</v>
      </c>
      <c r="AK25">
        <f t="shared" si="2"/>
        <v>2.7474901125646487</v>
      </c>
      <c r="AL25">
        <f t="shared" si="2"/>
        <v>2.7712486883525709</v>
      </c>
      <c r="AM25">
        <f t="shared" si="2"/>
        <v>2.6509803921568627</v>
      </c>
      <c r="AN25">
        <f t="shared" si="2"/>
        <v>2.8156682027649769</v>
      </c>
      <c r="AO25">
        <f t="shared" si="2"/>
        <v>2.644916540212443</v>
      </c>
      <c r="AP25">
        <f t="shared" si="3"/>
        <v>2.6935668062428624</v>
      </c>
      <c r="AQ25">
        <f t="shared" si="3"/>
        <v>2.769526248399488</v>
      </c>
      <c r="AR25">
        <f t="shared" si="3"/>
        <v>2.8911651728553136</v>
      </c>
    </row>
    <row r="26" spans="1:44" ht="14.5" customHeight="1" x14ac:dyDescent="0.35">
      <c r="A26" s="9"/>
      <c r="B26" s="4" t="s">
        <v>14</v>
      </c>
      <c r="C26" s="3">
        <v>8384</v>
      </c>
      <c r="D26" s="3">
        <v>97809</v>
      </c>
      <c r="E26" s="3">
        <v>96390</v>
      </c>
      <c r="F26" s="3">
        <v>7806</v>
      </c>
      <c r="G26" s="3">
        <v>7175</v>
      </c>
      <c r="H26" s="3">
        <v>8033</v>
      </c>
      <c r="I26" s="3">
        <v>7246</v>
      </c>
      <c r="J26" s="3">
        <v>7908</v>
      </c>
      <c r="K26" s="3">
        <v>101384</v>
      </c>
      <c r="L26" s="3">
        <v>6788</v>
      </c>
      <c r="M26" s="3">
        <v>7821</v>
      </c>
      <c r="N26" s="3">
        <v>7177</v>
      </c>
      <c r="O26" s="3">
        <v>7720</v>
      </c>
      <c r="P26" s="3">
        <v>96245</v>
      </c>
      <c r="Q26" s="3">
        <v>95926</v>
      </c>
      <c r="R26" s="3">
        <v>97052</v>
      </c>
      <c r="S26" s="3">
        <v>98753</v>
      </c>
      <c r="T26" s="3">
        <v>6576</v>
      </c>
      <c r="U26" s="3">
        <v>97971</v>
      </c>
      <c r="V26" s="3">
        <v>6667</v>
      </c>
      <c r="X26" s="4" t="s">
        <v>14</v>
      </c>
      <c r="Y26">
        <f>C26/C21</f>
        <v>2.7688243064729194</v>
      </c>
      <c r="Z26">
        <f t="shared" si="2"/>
        <v>2.4503093919883758</v>
      </c>
      <c r="AA26">
        <f t="shared" si="2"/>
        <v>2.4628867823287428</v>
      </c>
      <c r="AB26">
        <f t="shared" si="2"/>
        <v>2.6344920688491396</v>
      </c>
      <c r="AC26">
        <f t="shared" si="2"/>
        <v>2.6301319648093844</v>
      </c>
      <c r="AD26">
        <f t="shared" si="2"/>
        <v>2.810706787963611</v>
      </c>
      <c r="AE26">
        <f t="shared" si="2"/>
        <v>2.6454910551296091</v>
      </c>
      <c r="AF26">
        <f t="shared" si="2"/>
        <v>2.6501340482573728</v>
      </c>
      <c r="AG26">
        <f t="shared" si="2"/>
        <v>2.4699490827587889</v>
      </c>
      <c r="AH26">
        <f t="shared" si="2"/>
        <v>2.6484588373000388</v>
      </c>
      <c r="AI26">
        <f t="shared" si="2"/>
        <v>2.5592277486910993</v>
      </c>
      <c r="AJ26">
        <f t="shared" si="2"/>
        <v>2.5280028178936247</v>
      </c>
      <c r="AK26">
        <f t="shared" si="2"/>
        <v>2.5253516519463526</v>
      </c>
      <c r="AL26">
        <f t="shared" si="2"/>
        <v>2.4428905020559419</v>
      </c>
      <c r="AM26">
        <f t="shared" si="2"/>
        <v>2.4357828449545478</v>
      </c>
      <c r="AN26">
        <f t="shared" si="2"/>
        <v>2.4593786427449191</v>
      </c>
      <c r="AO26">
        <f t="shared" si="2"/>
        <v>2.4505074567607137</v>
      </c>
      <c r="AP26">
        <f t="shared" si="3"/>
        <v>2.5341040462427746</v>
      </c>
      <c r="AQ26">
        <f t="shared" si="3"/>
        <v>2.4500100030009002</v>
      </c>
      <c r="AR26">
        <f t="shared" si="3"/>
        <v>2.4979393031097787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ht="14.5" customHeight="1" x14ac:dyDescent="0.35">
      <c r="A28" s="8"/>
      <c r="B28" s="4" t="s">
        <v>13</v>
      </c>
      <c r="C28" s="3">
        <v>73018</v>
      </c>
      <c r="D28" s="3">
        <v>3367</v>
      </c>
      <c r="E28" s="3">
        <v>4031</v>
      </c>
      <c r="F28" s="3">
        <v>73523</v>
      </c>
      <c r="G28" s="3">
        <v>74043</v>
      </c>
      <c r="H28" s="3">
        <v>75275</v>
      </c>
      <c r="I28" s="3">
        <v>74866</v>
      </c>
      <c r="J28" s="3">
        <v>74722</v>
      </c>
      <c r="K28" s="3">
        <v>3187</v>
      </c>
      <c r="L28" s="3">
        <v>4044</v>
      </c>
      <c r="M28" s="3">
        <v>73255</v>
      </c>
      <c r="N28" s="3">
        <v>4581</v>
      </c>
      <c r="O28" s="3">
        <v>5667</v>
      </c>
      <c r="P28" s="3">
        <v>5259</v>
      </c>
      <c r="Q28" s="3">
        <v>4888</v>
      </c>
      <c r="R28" s="3">
        <v>5058</v>
      </c>
      <c r="S28" s="3">
        <v>3944</v>
      </c>
      <c r="T28" s="3">
        <v>4620</v>
      </c>
      <c r="U28" s="3">
        <v>4809</v>
      </c>
      <c r="V28" s="3">
        <v>78719</v>
      </c>
      <c r="X28" s="4" t="s">
        <v>13</v>
      </c>
      <c r="Y28">
        <f>C28/C18</f>
        <v>1.9145733913681893</v>
      </c>
      <c r="Z28">
        <f t="shared" ref="Z28:AO31" si="5">D28/D18</f>
        <v>1.6751243781094527</v>
      </c>
      <c r="AA28">
        <f t="shared" si="5"/>
        <v>1.5485977718017672</v>
      </c>
      <c r="AB28">
        <f t="shared" si="5"/>
        <v>1.9152100862226158</v>
      </c>
      <c r="AC28">
        <f t="shared" si="5"/>
        <v>1.90694859379829</v>
      </c>
      <c r="AD28">
        <f t="shared" si="5"/>
        <v>1.9023730698273902</v>
      </c>
      <c r="AE28">
        <f t="shared" si="5"/>
        <v>1.9195918053383247</v>
      </c>
      <c r="AF28">
        <f t="shared" si="5"/>
        <v>1.9107553828057076</v>
      </c>
      <c r="AG28">
        <f t="shared" si="5"/>
        <v>1.6243628950050968</v>
      </c>
      <c r="AH28">
        <f t="shared" si="5"/>
        <v>1.7521663778162913</v>
      </c>
      <c r="AI28">
        <f t="shared" si="5"/>
        <v>1.8841791198333291</v>
      </c>
      <c r="AJ28">
        <f t="shared" si="5"/>
        <v>1.9796888504753674</v>
      </c>
      <c r="AK28">
        <f t="shared" si="5"/>
        <v>1.7131197097944377</v>
      </c>
      <c r="AL28">
        <f t="shared" si="5"/>
        <v>1.8134482758620689</v>
      </c>
      <c r="AM28">
        <f t="shared" si="5"/>
        <v>1.9168627450980391</v>
      </c>
      <c r="AN28">
        <f t="shared" si="5"/>
        <v>1.6709613478691774</v>
      </c>
      <c r="AO28">
        <f t="shared" si="5"/>
        <v>1.7374449339207048</v>
      </c>
      <c r="AP28">
        <f t="shared" ref="AP28:AR31" si="6">T28/T18</f>
        <v>1.7606707317073171</v>
      </c>
      <c r="AQ28">
        <f t="shared" si="6"/>
        <v>1.7950727883538633</v>
      </c>
      <c r="AR28">
        <f t="shared" si="6"/>
        <v>1.923635208445335</v>
      </c>
    </row>
    <row r="29" spans="1:44" ht="14.5" customHeight="1" x14ac:dyDescent="0.35">
      <c r="A29" s="8"/>
      <c r="B29" s="4" t="s">
        <v>16</v>
      </c>
      <c r="C29" s="3">
        <v>4171</v>
      </c>
      <c r="D29" s="3">
        <v>3477</v>
      </c>
      <c r="E29" s="3">
        <v>5259</v>
      </c>
      <c r="F29" s="3">
        <v>4001</v>
      </c>
      <c r="G29" s="3">
        <v>5363</v>
      </c>
      <c r="H29" s="3">
        <v>3651</v>
      </c>
      <c r="I29" s="3">
        <v>4158</v>
      </c>
      <c r="J29" s="3">
        <v>3879</v>
      </c>
      <c r="K29" s="3">
        <v>4146</v>
      </c>
      <c r="L29" s="3">
        <v>5438</v>
      </c>
      <c r="M29" s="3">
        <v>5096</v>
      </c>
      <c r="N29" s="3">
        <v>5494</v>
      </c>
      <c r="O29" s="3">
        <v>72042</v>
      </c>
      <c r="P29" s="3">
        <v>4777</v>
      </c>
      <c r="Q29" s="3">
        <v>3624</v>
      </c>
      <c r="R29" s="3">
        <v>4772</v>
      </c>
      <c r="S29" s="3">
        <v>3759</v>
      </c>
      <c r="T29" s="3">
        <v>76542</v>
      </c>
      <c r="U29" s="3">
        <v>3862</v>
      </c>
      <c r="V29" s="3">
        <v>3878</v>
      </c>
      <c r="X29" s="4" t="s">
        <v>16</v>
      </c>
      <c r="Y29">
        <f t="shared" ref="Y29:Y31" si="7">C29/C19</f>
        <v>1.8182214472537053</v>
      </c>
      <c r="Z29">
        <f t="shared" si="5"/>
        <v>1.8261554621848739</v>
      </c>
      <c r="AA29">
        <f t="shared" si="5"/>
        <v>2.2378723404255321</v>
      </c>
      <c r="AB29">
        <f t="shared" si="5"/>
        <v>1.8828235294117648</v>
      </c>
      <c r="AC29">
        <f t="shared" si="5"/>
        <v>2.2448723315194643</v>
      </c>
      <c r="AD29">
        <f t="shared" si="5"/>
        <v>1.9035453597497394</v>
      </c>
      <c r="AE29">
        <f t="shared" si="5"/>
        <v>1.7485281749369217</v>
      </c>
      <c r="AF29">
        <f t="shared" si="5"/>
        <v>1.9024031387935263</v>
      </c>
      <c r="AG29">
        <f t="shared" si="5"/>
        <v>2.378657487091222</v>
      </c>
      <c r="AH29">
        <f t="shared" si="5"/>
        <v>2.0428249436513899</v>
      </c>
      <c r="AI29">
        <f t="shared" si="5"/>
        <v>2.1092715231788079</v>
      </c>
      <c r="AJ29">
        <f t="shared" si="5"/>
        <v>2.18362480127186</v>
      </c>
      <c r="AK29">
        <f t="shared" si="5"/>
        <v>1.9190218694227645</v>
      </c>
      <c r="AL29">
        <f t="shared" si="5"/>
        <v>2.3462671905697445</v>
      </c>
      <c r="AM29">
        <f t="shared" si="5"/>
        <v>1.8622816032887974</v>
      </c>
      <c r="AN29">
        <f t="shared" si="5"/>
        <v>2.2723809523809524</v>
      </c>
      <c r="AO29">
        <f t="shared" si="5"/>
        <v>1.8908450704225352</v>
      </c>
      <c r="AP29">
        <f t="shared" si="6"/>
        <v>1.9453071390449082</v>
      </c>
      <c r="AQ29">
        <f t="shared" si="6"/>
        <v>1.7691250572606505</v>
      </c>
      <c r="AR29">
        <f t="shared" si="6"/>
        <v>1.9009803921568627</v>
      </c>
    </row>
    <row r="30" spans="1:44" ht="14.5" customHeight="1" x14ac:dyDescent="0.35">
      <c r="A30" s="8"/>
      <c r="B30" s="4" t="s">
        <v>15</v>
      </c>
      <c r="C30" s="3">
        <v>7690</v>
      </c>
      <c r="D30" s="3">
        <v>6971</v>
      </c>
      <c r="E30" s="3">
        <v>5546</v>
      </c>
      <c r="F30" s="3">
        <v>7669</v>
      </c>
      <c r="G30" s="3">
        <v>6140</v>
      </c>
      <c r="H30" s="3">
        <v>6270</v>
      </c>
      <c r="I30" s="3">
        <v>6378</v>
      </c>
      <c r="J30" s="3">
        <v>6672</v>
      </c>
      <c r="K30" s="3">
        <v>4595</v>
      </c>
      <c r="L30" s="3">
        <v>76449</v>
      </c>
      <c r="M30" s="3">
        <v>6603</v>
      </c>
      <c r="N30" s="3">
        <v>75588</v>
      </c>
      <c r="O30" s="3">
        <v>6432</v>
      </c>
      <c r="P30" s="3">
        <v>5818</v>
      </c>
      <c r="Q30" s="3">
        <v>7338</v>
      </c>
      <c r="R30" s="3">
        <v>5129</v>
      </c>
      <c r="S30" s="3">
        <v>4866</v>
      </c>
      <c r="T30" s="3">
        <v>4935</v>
      </c>
      <c r="U30" s="3">
        <v>4674</v>
      </c>
      <c r="V30" s="3">
        <v>3288</v>
      </c>
      <c r="X30" s="4" t="s">
        <v>15</v>
      </c>
      <c r="Y30">
        <f t="shared" si="7"/>
        <v>2.0600053576212161</v>
      </c>
      <c r="Z30">
        <f t="shared" si="5"/>
        <v>2.0734681737061273</v>
      </c>
      <c r="AA30">
        <f t="shared" si="5"/>
        <v>1.7873026103770544</v>
      </c>
      <c r="AB30">
        <f t="shared" si="5"/>
        <v>2.0637782561894511</v>
      </c>
      <c r="AC30">
        <f t="shared" si="5"/>
        <v>1.8903940886699508</v>
      </c>
      <c r="AD30">
        <f t="shared" si="5"/>
        <v>2.2015449438202248</v>
      </c>
      <c r="AE30">
        <f t="shared" si="5"/>
        <v>2.0741463414634147</v>
      </c>
      <c r="AF30">
        <f t="shared" si="5"/>
        <v>2.1775456919060052</v>
      </c>
      <c r="AG30">
        <f t="shared" si="5"/>
        <v>1.8824252355591971</v>
      </c>
      <c r="AH30">
        <f t="shared" si="5"/>
        <v>1.9276096822995461</v>
      </c>
      <c r="AI30">
        <f t="shared" si="5"/>
        <v>2.3233638282899367</v>
      </c>
      <c r="AJ30">
        <f t="shared" si="5"/>
        <v>1.9124582532132375</v>
      </c>
      <c r="AK30">
        <f t="shared" si="5"/>
        <v>1.956799513233952</v>
      </c>
      <c r="AL30">
        <f t="shared" si="5"/>
        <v>2.0349772647778943</v>
      </c>
      <c r="AM30">
        <f t="shared" si="5"/>
        <v>2.2135746606334843</v>
      </c>
      <c r="AN30">
        <f t="shared" si="5"/>
        <v>1.9696620583717357</v>
      </c>
      <c r="AO30">
        <f t="shared" si="5"/>
        <v>1.8459787556904401</v>
      </c>
      <c r="AP30">
        <f t="shared" si="6"/>
        <v>1.8785687095546251</v>
      </c>
      <c r="AQ30">
        <f t="shared" si="6"/>
        <v>1.9948783610755443</v>
      </c>
      <c r="AR30">
        <f t="shared" si="6"/>
        <v>2.1049935979513443</v>
      </c>
    </row>
    <row r="31" spans="1:44" ht="14.5" customHeight="1" x14ac:dyDescent="0.35">
      <c r="A31" s="9"/>
      <c r="B31" s="4" t="s">
        <v>14</v>
      </c>
      <c r="C31" s="3">
        <v>5925</v>
      </c>
      <c r="D31" s="3">
        <v>76989</v>
      </c>
      <c r="E31" s="3">
        <v>75968</v>
      </c>
      <c r="F31" s="3">
        <v>5611</v>
      </c>
      <c r="G31" s="3">
        <v>5258</v>
      </c>
      <c r="H31" s="3">
        <v>5608</v>
      </c>
      <c r="I31" s="3">
        <v>5402</v>
      </c>
      <c r="J31" s="3">
        <v>5531</v>
      </c>
      <c r="K31" s="3">
        <v>78876</v>
      </c>
      <c r="L31" s="3">
        <v>4873</v>
      </c>
      <c r="M31" s="3">
        <v>5850</v>
      </c>
      <c r="N31" s="3">
        <v>5141</v>
      </c>
      <c r="O31" s="3">
        <v>6663</v>
      </c>
      <c r="P31" s="3">
        <v>74950</v>
      </c>
      <c r="Q31" s="3">
        <v>74954</v>
      </c>
      <c r="R31" s="3">
        <v>75845</v>
      </c>
      <c r="S31" s="3">
        <v>78235</v>
      </c>
      <c r="T31" s="3">
        <v>4707</v>
      </c>
      <c r="U31" s="3">
        <v>77459</v>
      </c>
      <c r="V31" s="3">
        <v>4919</v>
      </c>
      <c r="X31" s="4" t="s">
        <v>14</v>
      </c>
      <c r="Y31">
        <f t="shared" si="7"/>
        <v>1.9567371202113606</v>
      </c>
      <c r="Z31">
        <f t="shared" si="5"/>
        <v>1.9287271087506577</v>
      </c>
      <c r="AA31">
        <f t="shared" si="5"/>
        <v>1.9410787745611571</v>
      </c>
      <c r="AB31">
        <f t="shared" si="5"/>
        <v>1.893688828889639</v>
      </c>
      <c r="AC31">
        <f t="shared" si="5"/>
        <v>1.9274193548387097</v>
      </c>
      <c r="AD31">
        <f t="shared" si="5"/>
        <v>1.9622113365990204</v>
      </c>
      <c r="AE31">
        <f t="shared" si="5"/>
        <v>1.9722526469514421</v>
      </c>
      <c r="AF31">
        <f t="shared" si="5"/>
        <v>1.8535522788203753</v>
      </c>
      <c r="AG31">
        <f t="shared" si="5"/>
        <v>1.9216020659244282</v>
      </c>
      <c r="AH31">
        <f t="shared" si="5"/>
        <v>1.9012875536480687</v>
      </c>
      <c r="AI31">
        <f t="shared" si="5"/>
        <v>1.9142670157068062</v>
      </c>
      <c r="AJ31">
        <f t="shared" si="5"/>
        <v>1.8108488904543854</v>
      </c>
      <c r="AK31">
        <f t="shared" si="5"/>
        <v>2.1795878312070656</v>
      </c>
      <c r="AL31">
        <f t="shared" si="5"/>
        <v>1.90238083151429</v>
      </c>
      <c r="AM31">
        <f t="shared" si="5"/>
        <v>1.903255294296887</v>
      </c>
      <c r="AN31">
        <f t="shared" si="5"/>
        <v>1.9219755714358118</v>
      </c>
      <c r="AO31">
        <f t="shared" si="5"/>
        <v>1.9413633092632572</v>
      </c>
      <c r="AP31">
        <f t="shared" si="6"/>
        <v>1.8138728323699422</v>
      </c>
      <c r="AQ31">
        <f t="shared" si="6"/>
        <v>1.9370561168350504</v>
      </c>
      <c r="AR31">
        <f t="shared" si="6"/>
        <v>1.8430123641813414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ht="14.5" customHeight="1" x14ac:dyDescent="0.35">
      <c r="A33" s="8"/>
      <c r="B33" s="4" t="s">
        <v>13</v>
      </c>
      <c r="C33" s="3">
        <v>70999</v>
      </c>
      <c r="D33" s="3">
        <v>3965</v>
      </c>
      <c r="E33" s="3">
        <v>4590</v>
      </c>
      <c r="F33" s="3">
        <v>72198</v>
      </c>
      <c r="G33" s="3">
        <v>73167</v>
      </c>
      <c r="H33" s="3">
        <v>74182</v>
      </c>
      <c r="I33" s="3">
        <v>73750</v>
      </c>
      <c r="J33" s="3">
        <v>74195</v>
      </c>
      <c r="K33" s="3">
        <v>3599</v>
      </c>
      <c r="L33" s="3">
        <v>4380</v>
      </c>
      <c r="M33" s="3">
        <v>73391</v>
      </c>
      <c r="N33" s="3">
        <v>4804</v>
      </c>
      <c r="O33" s="3">
        <v>6275</v>
      </c>
      <c r="P33" s="3">
        <v>5627</v>
      </c>
      <c r="Q33" s="3">
        <v>5272</v>
      </c>
      <c r="R33" s="3">
        <v>5540</v>
      </c>
      <c r="S33" s="3">
        <v>4534</v>
      </c>
      <c r="T33" s="3">
        <v>5066</v>
      </c>
      <c r="U33" s="3">
        <v>5249</v>
      </c>
      <c r="V33" s="3">
        <v>78011</v>
      </c>
      <c r="X33" s="4" t="s">
        <v>13</v>
      </c>
      <c r="Y33">
        <f>C33/C18</f>
        <v>1.8616340657611832</v>
      </c>
      <c r="Z33">
        <f t="shared" ref="Z33:AO36" si="8">D33/D18</f>
        <v>1.972636815920398</v>
      </c>
      <c r="AA33">
        <f t="shared" si="8"/>
        <v>1.7633499807913946</v>
      </c>
      <c r="AB33">
        <f t="shared" si="8"/>
        <v>1.8806949907525594</v>
      </c>
      <c r="AC33">
        <f t="shared" si="8"/>
        <v>1.8843875553724116</v>
      </c>
      <c r="AD33">
        <f t="shared" si="8"/>
        <v>1.8747504359473326</v>
      </c>
      <c r="AE33">
        <f t="shared" si="8"/>
        <v>1.8909771544319376</v>
      </c>
      <c r="AF33">
        <f t="shared" si="8"/>
        <v>1.8972791898941339</v>
      </c>
      <c r="AG33">
        <f t="shared" si="8"/>
        <v>1.8343527013251784</v>
      </c>
      <c r="AH33">
        <f t="shared" si="8"/>
        <v>1.8977469670710572</v>
      </c>
      <c r="AI33">
        <f t="shared" si="8"/>
        <v>1.8876771521901283</v>
      </c>
      <c r="AJ33">
        <f t="shared" si="8"/>
        <v>2.0760587726879862</v>
      </c>
      <c r="AK33">
        <f t="shared" si="8"/>
        <v>1.8969165659008465</v>
      </c>
      <c r="AL33">
        <f t="shared" si="8"/>
        <v>1.940344827586207</v>
      </c>
      <c r="AM33">
        <f t="shared" si="8"/>
        <v>2.0674509803921568</v>
      </c>
      <c r="AN33">
        <f t="shared" si="8"/>
        <v>1.8301949124545756</v>
      </c>
      <c r="AO33">
        <f t="shared" si="8"/>
        <v>1.9973568281938325</v>
      </c>
      <c r="AP33">
        <f t="shared" ref="AP33:AR36" si="9">T33/T18</f>
        <v>1.930640243902439</v>
      </c>
      <c r="AQ33">
        <f t="shared" si="9"/>
        <v>1.9593131765584173</v>
      </c>
      <c r="AR33">
        <f t="shared" si="9"/>
        <v>1.9063340012707102</v>
      </c>
    </row>
    <row r="34" spans="1:44" ht="14.5" customHeight="1" x14ac:dyDescent="0.35">
      <c r="A34" s="8"/>
      <c r="B34" s="4" t="s">
        <v>16</v>
      </c>
      <c r="C34" s="3">
        <v>4908</v>
      </c>
      <c r="D34" s="3">
        <v>4036</v>
      </c>
      <c r="E34" s="3">
        <v>4710</v>
      </c>
      <c r="F34" s="3">
        <v>4576</v>
      </c>
      <c r="G34" s="3">
        <v>4974</v>
      </c>
      <c r="H34" s="3">
        <v>4312</v>
      </c>
      <c r="I34" s="3">
        <v>4929</v>
      </c>
      <c r="J34" s="3">
        <v>4278</v>
      </c>
      <c r="K34" s="3">
        <v>3512</v>
      </c>
      <c r="L34" s="3">
        <v>4930</v>
      </c>
      <c r="M34" s="3">
        <v>5231</v>
      </c>
      <c r="N34" s="3">
        <v>4831</v>
      </c>
      <c r="O34" s="3">
        <v>71240</v>
      </c>
      <c r="P34" s="3">
        <v>3979</v>
      </c>
      <c r="Q34" s="3">
        <v>3950</v>
      </c>
      <c r="R34" s="3">
        <v>4145</v>
      </c>
      <c r="S34" s="3">
        <v>4185</v>
      </c>
      <c r="T34" s="3">
        <v>75081</v>
      </c>
      <c r="U34" s="3">
        <v>4315</v>
      </c>
      <c r="V34" s="3">
        <v>4216</v>
      </c>
      <c r="X34" s="4" t="s">
        <v>16</v>
      </c>
      <c r="Y34">
        <f t="shared" ref="Y34:Y36" si="10">C34/C19</f>
        <v>2.1394943330427201</v>
      </c>
      <c r="Z34">
        <f t="shared" si="8"/>
        <v>2.1197478991596639</v>
      </c>
      <c r="AA34">
        <f t="shared" si="8"/>
        <v>2.0042553191489363</v>
      </c>
      <c r="AB34">
        <f t="shared" si="8"/>
        <v>2.1534117647058824</v>
      </c>
      <c r="AC34">
        <f t="shared" si="8"/>
        <v>2.0820426956885725</v>
      </c>
      <c r="AD34">
        <f t="shared" si="8"/>
        <v>2.2481751824817517</v>
      </c>
      <c r="AE34">
        <f t="shared" si="8"/>
        <v>2.0727502102607231</v>
      </c>
      <c r="AF34">
        <f t="shared" si="8"/>
        <v>2.0980872976949483</v>
      </c>
      <c r="AG34">
        <f t="shared" si="8"/>
        <v>2.014916810097533</v>
      </c>
      <c r="AH34">
        <f t="shared" si="8"/>
        <v>1.8519909842223892</v>
      </c>
      <c r="AI34">
        <f t="shared" si="8"/>
        <v>2.1651490066225167</v>
      </c>
      <c r="AJ34">
        <f t="shared" si="8"/>
        <v>1.9201112877583466</v>
      </c>
      <c r="AK34">
        <f t="shared" si="8"/>
        <v>1.897658559974428</v>
      </c>
      <c r="AL34">
        <f t="shared" si="8"/>
        <v>1.9543222003929273</v>
      </c>
      <c r="AM34">
        <f t="shared" si="8"/>
        <v>2.0298047276464541</v>
      </c>
      <c r="AN34">
        <f t="shared" si="8"/>
        <v>1.9738095238095239</v>
      </c>
      <c r="AO34">
        <f t="shared" si="8"/>
        <v>2.1051307847082494</v>
      </c>
      <c r="AP34">
        <f t="shared" si="9"/>
        <v>1.9081759727552292</v>
      </c>
      <c r="AQ34">
        <f t="shared" si="9"/>
        <v>1.9766376546037563</v>
      </c>
      <c r="AR34">
        <f t="shared" si="9"/>
        <v>2.0666666666666669</v>
      </c>
    </row>
    <row r="35" spans="1:44" ht="14.5" customHeight="1" x14ac:dyDescent="0.35">
      <c r="A35" s="8"/>
      <c r="B35" s="4" t="s">
        <v>15</v>
      </c>
      <c r="C35" s="3">
        <v>8110</v>
      </c>
      <c r="D35" s="3">
        <v>7152</v>
      </c>
      <c r="E35" s="3">
        <v>6583</v>
      </c>
      <c r="F35" s="3">
        <v>7776</v>
      </c>
      <c r="G35" s="3">
        <v>6981</v>
      </c>
      <c r="H35" s="3">
        <v>6022</v>
      </c>
      <c r="I35" s="3">
        <v>6244</v>
      </c>
      <c r="J35" s="3">
        <v>6312</v>
      </c>
      <c r="K35" s="3">
        <v>5123</v>
      </c>
      <c r="L35" s="3">
        <v>76205</v>
      </c>
      <c r="M35" s="3">
        <v>6024</v>
      </c>
      <c r="N35" s="3">
        <v>75484</v>
      </c>
      <c r="O35" s="3">
        <v>7192</v>
      </c>
      <c r="P35" s="3">
        <v>6362</v>
      </c>
      <c r="Q35" s="3">
        <v>7077</v>
      </c>
      <c r="R35" s="3">
        <v>5921</v>
      </c>
      <c r="S35" s="3">
        <v>5758</v>
      </c>
      <c r="T35" s="3">
        <v>5663</v>
      </c>
      <c r="U35" s="3">
        <v>5007</v>
      </c>
      <c r="V35" s="3">
        <v>3433</v>
      </c>
      <c r="X35" s="4" t="s">
        <v>15</v>
      </c>
      <c r="Y35">
        <f t="shared" si="10"/>
        <v>2.1725154031609963</v>
      </c>
      <c r="Z35">
        <f t="shared" si="8"/>
        <v>2.1273051754907795</v>
      </c>
      <c r="AA35">
        <f t="shared" si="8"/>
        <v>2.1214953271028039</v>
      </c>
      <c r="AB35">
        <f t="shared" si="8"/>
        <v>2.0925726587728741</v>
      </c>
      <c r="AC35">
        <f t="shared" si="8"/>
        <v>2.1493226600985222</v>
      </c>
      <c r="AD35">
        <f t="shared" si="8"/>
        <v>2.1144662921348316</v>
      </c>
      <c r="AE35">
        <f t="shared" si="8"/>
        <v>2.0305691056910571</v>
      </c>
      <c r="AF35">
        <f t="shared" si="8"/>
        <v>2.060052219321149</v>
      </c>
      <c r="AG35">
        <f t="shared" si="8"/>
        <v>2.0987300286767718</v>
      </c>
      <c r="AH35">
        <f t="shared" si="8"/>
        <v>1.9214573877962682</v>
      </c>
      <c r="AI35">
        <f t="shared" si="8"/>
        <v>2.11963406052076</v>
      </c>
      <c r="AJ35">
        <f t="shared" si="8"/>
        <v>1.9098269405930575</v>
      </c>
      <c r="AK35">
        <f t="shared" si="8"/>
        <v>2.1880133860663218</v>
      </c>
      <c r="AL35">
        <f t="shared" si="8"/>
        <v>2.2252535851696398</v>
      </c>
      <c r="AM35">
        <f t="shared" si="8"/>
        <v>2.134841628959276</v>
      </c>
      <c r="AN35">
        <f t="shared" si="8"/>
        <v>2.2738095238095237</v>
      </c>
      <c r="AO35">
        <f t="shared" si="8"/>
        <v>2.184370257966616</v>
      </c>
      <c r="AP35">
        <f t="shared" si="9"/>
        <v>2.1556909021697752</v>
      </c>
      <c r="AQ35">
        <f t="shared" si="9"/>
        <v>2.1370038412291934</v>
      </c>
      <c r="AR35">
        <f t="shared" si="9"/>
        <v>2.1978233034571062</v>
      </c>
    </row>
    <row r="36" spans="1:44" ht="14.5" customHeight="1" x14ac:dyDescent="0.35">
      <c r="A36" s="9"/>
      <c r="B36" s="4" t="s">
        <v>14</v>
      </c>
      <c r="C36" s="3">
        <v>6938</v>
      </c>
      <c r="D36" s="3">
        <v>75802</v>
      </c>
      <c r="E36" s="3">
        <v>75072</v>
      </c>
      <c r="F36" s="3">
        <v>6405</v>
      </c>
      <c r="G36" s="3">
        <v>5833</v>
      </c>
      <c r="H36" s="3">
        <v>6439</v>
      </c>
      <c r="I36" s="3">
        <v>6032</v>
      </c>
      <c r="J36" s="3">
        <v>6170</v>
      </c>
      <c r="K36" s="3">
        <v>78721</v>
      </c>
      <c r="L36" s="3">
        <v>5440</v>
      </c>
      <c r="M36" s="3">
        <v>6309</v>
      </c>
      <c r="N36" s="3">
        <v>5836</v>
      </c>
      <c r="O36" s="3">
        <v>6248</v>
      </c>
      <c r="P36" s="3">
        <v>74987</v>
      </c>
      <c r="Q36" s="3">
        <v>74656</v>
      </c>
      <c r="R36" s="3">
        <v>75349</v>
      </c>
      <c r="S36" s="3">
        <v>76478</v>
      </c>
      <c r="T36" s="3">
        <v>5145</v>
      </c>
      <c r="U36" s="3">
        <v>76384</v>
      </c>
      <c r="V36" s="3">
        <v>5295</v>
      </c>
      <c r="X36" s="4" t="s">
        <v>14</v>
      </c>
      <c r="Y36">
        <f t="shared" si="10"/>
        <v>2.2912813738441216</v>
      </c>
      <c r="Z36">
        <f t="shared" si="8"/>
        <v>1.8989904050905628</v>
      </c>
      <c r="AA36">
        <f t="shared" si="8"/>
        <v>1.9181848378772006</v>
      </c>
      <c r="AB36">
        <f t="shared" si="8"/>
        <v>2.1616604792440093</v>
      </c>
      <c r="AC36">
        <f t="shared" si="8"/>
        <v>2.1381964809384164</v>
      </c>
      <c r="AD36">
        <f t="shared" si="8"/>
        <v>2.2529741077676695</v>
      </c>
      <c r="AE36">
        <f t="shared" si="8"/>
        <v>2.2022635998539615</v>
      </c>
      <c r="AF36">
        <f t="shared" si="8"/>
        <v>2.0676943699731902</v>
      </c>
      <c r="AG36">
        <f t="shared" si="8"/>
        <v>1.9178259068872268</v>
      </c>
      <c r="AH36">
        <f t="shared" si="8"/>
        <v>2.1225126804525947</v>
      </c>
      <c r="AI36">
        <f t="shared" si="8"/>
        <v>2.0644633507853403</v>
      </c>
      <c r="AJ36">
        <f t="shared" si="8"/>
        <v>2.0556533990841848</v>
      </c>
      <c r="AK36">
        <f t="shared" si="8"/>
        <v>2.0438338240104676</v>
      </c>
      <c r="AL36">
        <f t="shared" si="8"/>
        <v>1.9033199654804813</v>
      </c>
      <c r="AM36">
        <f t="shared" si="8"/>
        <v>1.8956883855568534</v>
      </c>
      <c r="AN36">
        <f t="shared" si="8"/>
        <v>1.9094065176625614</v>
      </c>
      <c r="AO36">
        <f t="shared" si="8"/>
        <v>1.8977642125114766</v>
      </c>
      <c r="AP36">
        <f t="shared" si="9"/>
        <v>1.9826589595375723</v>
      </c>
      <c r="AQ36">
        <f t="shared" si="9"/>
        <v>1.9101730519155746</v>
      </c>
      <c r="AR36">
        <f t="shared" si="9"/>
        <v>1.98388909704009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ht="14.5" customHeight="1" x14ac:dyDescent="0.35">
      <c r="A38" s="8"/>
      <c r="B38" s="4" t="s">
        <v>13</v>
      </c>
      <c r="C38" s="3">
        <v>75425</v>
      </c>
      <c r="D38" s="3">
        <v>3334</v>
      </c>
      <c r="E38" s="3">
        <v>3998</v>
      </c>
      <c r="F38" s="3">
        <v>75741</v>
      </c>
      <c r="G38" s="3">
        <v>76253</v>
      </c>
      <c r="H38" s="3">
        <v>77237</v>
      </c>
      <c r="I38" s="3">
        <v>76747</v>
      </c>
      <c r="J38" s="3">
        <v>76727</v>
      </c>
      <c r="K38" s="3">
        <v>3237</v>
      </c>
      <c r="L38" s="3">
        <v>4177</v>
      </c>
      <c r="M38" s="3">
        <v>74627</v>
      </c>
      <c r="N38" s="3">
        <v>4589</v>
      </c>
      <c r="O38" s="3">
        <v>5771</v>
      </c>
      <c r="P38" s="3">
        <v>5497</v>
      </c>
      <c r="Q38" s="3">
        <v>5114</v>
      </c>
      <c r="R38" s="3">
        <v>5024</v>
      </c>
      <c r="S38" s="3">
        <v>4124</v>
      </c>
      <c r="T38" s="3">
        <v>4874</v>
      </c>
      <c r="U38" s="3">
        <v>4982</v>
      </c>
      <c r="V38" s="3">
        <v>80380</v>
      </c>
      <c r="X38" s="4" t="s">
        <v>13</v>
      </c>
      <c r="Y38">
        <f>C38/C18</f>
        <v>1.9776862971314699</v>
      </c>
      <c r="Z38">
        <f t="shared" ref="Z38:AO41" si="11">D38/D18</f>
        <v>1.6587064676616916</v>
      </c>
      <c r="AA38">
        <f t="shared" si="11"/>
        <v>1.5359200922013061</v>
      </c>
      <c r="AB38">
        <f t="shared" si="11"/>
        <v>1.9729870535830576</v>
      </c>
      <c r="AC38">
        <f t="shared" si="11"/>
        <v>1.9638662820644897</v>
      </c>
      <c r="AD38">
        <f t="shared" si="11"/>
        <v>1.951957340342187</v>
      </c>
      <c r="AE38">
        <f t="shared" si="11"/>
        <v>1.9678213379144125</v>
      </c>
      <c r="AF38">
        <f t="shared" si="11"/>
        <v>1.9620262875262109</v>
      </c>
      <c r="AG38">
        <f t="shared" si="11"/>
        <v>1.6498470948012232</v>
      </c>
      <c r="AH38">
        <f t="shared" si="11"/>
        <v>1.809792027729636</v>
      </c>
      <c r="AI38">
        <f t="shared" si="11"/>
        <v>1.9194680933151573</v>
      </c>
      <c r="AJ38">
        <f t="shared" si="11"/>
        <v>1.9831460674157304</v>
      </c>
      <c r="AK38">
        <f t="shared" si="11"/>
        <v>1.7445586457073761</v>
      </c>
      <c r="AL38">
        <f t="shared" si="11"/>
        <v>1.8955172413793104</v>
      </c>
      <c r="AM38">
        <f t="shared" si="11"/>
        <v>2.0054901960784313</v>
      </c>
      <c r="AN38">
        <f t="shared" si="11"/>
        <v>1.6597291047241494</v>
      </c>
      <c r="AO38">
        <f t="shared" si="11"/>
        <v>1.816740088105727</v>
      </c>
      <c r="AP38">
        <f t="shared" ref="AP38:AR41" si="12">T38/T18</f>
        <v>1.8574695121951219</v>
      </c>
      <c r="AQ38">
        <f t="shared" si="12"/>
        <v>1.8596491228070176</v>
      </c>
      <c r="AR38">
        <f t="shared" si="12"/>
        <v>1.9642246224524706</v>
      </c>
    </row>
    <row r="39" spans="1:44" ht="14.5" customHeight="1" x14ac:dyDescent="0.35">
      <c r="A39" s="8"/>
      <c r="B39" s="4" t="s">
        <v>16</v>
      </c>
      <c r="C39" s="3">
        <v>4092</v>
      </c>
      <c r="D39" s="3">
        <v>3601</v>
      </c>
      <c r="E39" s="3">
        <v>5019</v>
      </c>
      <c r="F39" s="3">
        <v>3861</v>
      </c>
      <c r="G39" s="3">
        <v>5100</v>
      </c>
      <c r="H39" s="3">
        <v>3680</v>
      </c>
      <c r="I39" s="3">
        <v>4329</v>
      </c>
      <c r="J39" s="3">
        <v>3789</v>
      </c>
      <c r="K39" s="3">
        <v>3966</v>
      </c>
      <c r="L39" s="3">
        <v>5244</v>
      </c>
      <c r="M39" s="3">
        <v>5133</v>
      </c>
      <c r="N39" s="3">
        <v>5391</v>
      </c>
      <c r="O39" s="3">
        <v>73595</v>
      </c>
      <c r="P39" s="3">
        <v>4715</v>
      </c>
      <c r="Q39" s="3">
        <v>3739</v>
      </c>
      <c r="R39" s="3">
        <v>4672</v>
      </c>
      <c r="S39" s="3">
        <v>3785</v>
      </c>
      <c r="T39" s="3">
        <v>77909</v>
      </c>
      <c r="U39" s="3">
        <v>4040</v>
      </c>
      <c r="V39" s="3">
        <v>4015</v>
      </c>
      <c r="X39" s="4" t="s">
        <v>16</v>
      </c>
      <c r="Y39">
        <f t="shared" ref="Y39:Y41" si="13">C39/C19</f>
        <v>1.7837837837837838</v>
      </c>
      <c r="Z39">
        <f t="shared" si="11"/>
        <v>1.891281512605042</v>
      </c>
      <c r="AA39">
        <f t="shared" si="11"/>
        <v>2.1357446808510638</v>
      </c>
      <c r="AB39">
        <f t="shared" si="11"/>
        <v>1.8169411764705883</v>
      </c>
      <c r="AC39">
        <f t="shared" si="11"/>
        <v>2.1347844286312263</v>
      </c>
      <c r="AD39">
        <f t="shared" si="11"/>
        <v>1.91866527632951</v>
      </c>
      <c r="AE39">
        <f t="shared" si="11"/>
        <v>1.8204373423044575</v>
      </c>
      <c r="AF39">
        <f t="shared" si="11"/>
        <v>1.8582638548307995</v>
      </c>
      <c r="AG39">
        <f t="shared" si="11"/>
        <v>2.2753872633390704</v>
      </c>
      <c r="AH39">
        <f t="shared" si="11"/>
        <v>1.969947407963937</v>
      </c>
      <c r="AI39">
        <f t="shared" si="11"/>
        <v>2.1245860927152318</v>
      </c>
      <c r="AJ39">
        <f t="shared" si="11"/>
        <v>2.1426868044515102</v>
      </c>
      <c r="AK39">
        <f t="shared" si="11"/>
        <v>1.9603899736288324</v>
      </c>
      <c r="AL39">
        <f t="shared" si="11"/>
        <v>2.3158153241650297</v>
      </c>
      <c r="AM39">
        <f t="shared" si="11"/>
        <v>1.9213771839671121</v>
      </c>
      <c r="AN39">
        <f t="shared" si="11"/>
        <v>2.2247619047619049</v>
      </c>
      <c r="AO39">
        <f t="shared" si="11"/>
        <v>1.9039235412474849</v>
      </c>
      <c r="AP39">
        <f t="shared" si="12"/>
        <v>1.9800493049025338</v>
      </c>
      <c r="AQ39">
        <f t="shared" si="12"/>
        <v>1.8506642235455795</v>
      </c>
      <c r="AR39">
        <f t="shared" si="12"/>
        <v>1.9681372549019607</v>
      </c>
    </row>
    <row r="40" spans="1:44" ht="14.5" customHeight="1" x14ac:dyDescent="0.35">
      <c r="A40" s="8"/>
      <c r="B40" s="4" t="s">
        <v>15</v>
      </c>
      <c r="C40" s="3">
        <v>7462</v>
      </c>
      <c r="D40" s="3">
        <v>6778</v>
      </c>
      <c r="E40" s="3">
        <v>5522</v>
      </c>
      <c r="F40" s="3">
        <v>7455</v>
      </c>
      <c r="G40" s="3">
        <v>6109</v>
      </c>
      <c r="H40" s="3">
        <v>6031</v>
      </c>
      <c r="I40" s="3">
        <v>6273</v>
      </c>
      <c r="J40" s="3">
        <v>6503</v>
      </c>
      <c r="K40" s="3">
        <v>4492</v>
      </c>
      <c r="L40" s="3">
        <v>78379</v>
      </c>
      <c r="M40" s="3">
        <v>6868</v>
      </c>
      <c r="N40" s="3">
        <v>77302</v>
      </c>
      <c r="O40" s="3">
        <v>6921</v>
      </c>
      <c r="P40" s="3">
        <v>5949</v>
      </c>
      <c r="Q40" s="3">
        <v>7325</v>
      </c>
      <c r="R40" s="3">
        <v>5247</v>
      </c>
      <c r="S40" s="3">
        <v>5037</v>
      </c>
      <c r="T40" s="3">
        <v>5198</v>
      </c>
      <c r="U40" s="3">
        <v>4717</v>
      </c>
      <c r="V40" s="3">
        <v>3253</v>
      </c>
      <c r="X40" s="4" t="s">
        <v>15</v>
      </c>
      <c r="Y40">
        <f t="shared" si="13"/>
        <v>1.998928475756764</v>
      </c>
      <c r="Z40">
        <f t="shared" si="11"/>
        <v>2.0160618679357527</v>
      </c>
      <c r="AA40">
        <f t="shared" si="11"/>
        <v>1.779568159845311</v>
      </c>
      <c r="AB40">
        <f t="shared" si="11"/>
        <v>2.006189451022605</v>
      </c>
      <c r="AC40">
        <f t="shared" si="11"/>
        <v>1.8808497536945812</v>
      </c>
      <c r="AD40">
        <f t="shared" si="11"/>
        <v>2.117626404494382</v>
      </c>
      <c r="AE40">
        <f t="shared" si="11"/>
        <v>2.04</v>
      </c>
      <c r="AF40">
        <f t="shared" si="11"/>
        <v>2.1223890339425586</v>
      </c>
      <c r="AG40">
        <f t="shared" si="11"/>
        <v>1.8402294141745186</v>
      </c>
      <c r="AH40">
        <f t="shared" si="11"/>
        <v>1.9762733232476046</v>
      </c>
      <c r="AI40">
        <f t="shared" si="11"/>
        <v>2.4166080225193527</v>
      </c>
      <c r="AJ40">
        <f t="shared" si="11"/>
        <v>1.9558243092804373</v>
      </c>
      <c r="AK40">
        <f t="shared" si="11"/>
        <v>2.1055673866747795</v>
      </c>
      <c r="AL40">
        <f t="shared" si="11"/>
        <v>2.0807974816369361</v>
      </c>
      <c r="AM40">
        <f t="shared" si="11"/>
        <v>2.2096530920060333</v>
      </c>
      <c r="AN40">
        <f t="shared" si="11"/>
        <v>2.0149769585253456</v>
      </c>
      <c r="AO40">
        <f t="shared" si="11"/>
        <v>1.9108497723823976</v>
      </c>
      <c r="AP40">
        <f t="shared" si="12"/>
        <v>1.978682908260373</v>
      </c>
      <c r="AQ40">
        <f t="shared" si="12"/>
        <v>2.0132309005548441</v>
      </c>
      <c r="AR40">
        <f t="shared" si="12"/>
        <v>2.08258642765685</v>
      </c>
    </row>
    <row r="41" spans="1:44" ht="14.5" customHeight="1" x14ac:dyDescent="0.35">
      <c r="A41" s="9"/>
      <c r="B41" s="4" t="s">
        <v>14</v>
      </c>
      <c r="C41" s="3">
        <v>5824</v>
      </c>
      <c r="D41" s="3">
        <v>79090</v>
      </c>
      <c r="E41" s="3">
        <v>78264</v>
      </c>
      <c r="F41" s="3">
        <v>5746</v>
      </c>
      <c r="G41" s="3">
        <v>5341</v>
      </c>
      <c r="H41" s="3">
        <v>5855</v>
      </c>
      <c r="I41" s="3">
        <v>5454</v>
      </c>
      <c r="J41" s="3">
        <v>5784</v>
      </c>
      <c r="K41" s="3">
        <v>81108</v>
      </c>
      <c r="L41" s="3">
        <v>5003</v>
      </c>
      <c r="M41" s="3">
        <v>6175</v>
      </c>
      <c r="N41" s="3">
        <v>5521</v>
      </c>
      <c r="O41" s="3">
        <v>6516</v>
      </c>
      <c r="P41" s="3">
        <v>76642</v>
      </c>
      <c r="Q41" s="3">
        <v>76625</v>
      </c>
      <c r="R41" s="3">
        <v>77860</v>
      </c>
      <c r="S41" s="3">
        <v>79857</v>
      </c>
      <c r="T41" s="3">
        <v>4822</v>
      </c>
      <c r="U41" s="3">
        <v>79064</v>
      </c>
      <c r="V41" s="3">
        <v>5155</v>
      </c>
      <c r="X41" s="4" t="s">
        <v>14</v>
      </c>
      <c r="Y41">
        <f t="shared" si="13"/>
        <v>1.9233817701453104</v>
      </c>
      <c r="Z41">
        <f t="shared" si="11"/>
        <v>1.981361324748854</v>
      </c>
      <c r="AA41">
        <f t="shared" si="11"/>
        <v>1.9997444873137951</v>
      </c>
      <c r="AB41">
        <f t="shared" si="11"/>
        <v>1.9392507593655079</v>
      </c>
      <c r="AC41">
        <f t="shared" si="11"/>
        <v>1.9578445747800586</v>
      </c>
      <c r="AD41">
        <f t="shared" si="11"/>
        <v>2.0486354093771868</v>
      </c>
      <c r="AE41">
        <f t="shared" si="11"/>
        <v>1.9912376779846659</v>
      </c>
      <c r="AF41">
        <f t="shared" si="11"/>
        <v>1.938337801608579</v>
      </c>
      <c r="AG41">
        <f t="shared" si="11"/>
        <v>1.9759787560601263</v>
      </c>
      <c r="AH41">
        <f t="shared" si="11"/>
        <v>1.9520093640265315</v>
      </c>
      <c r="AI41">
        <f t="shared" si="11"/>
        <v>2.0206151832460733</v>
      </c>
      <c r="AJ41">
        <f t="shared" si="11"/>
        <v>1.9446988376188798</v>
      </c>
      <c r="AK41">
        <f t="shared" si="11"/>
        <v>2.1315014720314034</v>
      </c>
      <c r="AL41">
        <f t="shared" si="11"/>
        <v>1.9453271739682216</v>
      </c>
      <c r="AM41">
        <f t="shared" si="11"/>
        <v>1.9456858463257325</v>
      </c>
      <c r="AN41">
        <f t="shared" si="11"/>
        <v>1.9730373523896407</v>
      </c>
      <c r="AO41">
        <f t="shared" si="11"/>
        <v>1.9816124469589815</v>
      </c>
      <c r="AP41">
        <f t="shared" si="12"/>
        <v>1.8581888246628131</v>
      </c>
      <c r="AQ41">
        <f t="shared" si="12"/>
        <v>1.9771931579473843</v>
      </c>
      <c r="AR41">
        <f t="shared" si="12"/>
        <v>1.9314349943799176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ht="14.5" customHeight="1" x14ac:dyDescent="0.35">
      <c r="A43" s="8"/>
      <c r="B43" s="4" t="s">
        <v>13</v>
      </c>
      <c r="C43" s="3">
        <v>90914</v>
      </c>
      <c r="D43" s="3">
        <v>5121</v>
      </c>
      <c r="E43" s="3">
        <v>6178</v>
      </c>
      <c r="F43" s="3">
        <v>92904</v>
      </c>
      <c r="G43" s="3">
        <v>94207</v>
      </c>
      <c r="H43" s="3">
        <v>95314</v>
      </c>
      <c r="I43" s="3">
        <v>94985</v>
      </c>
      <c r="J43" s="3">
        <v>95016</v>
      </c>
      <c r="K43" s="3">
        <v>4818</v>
      </c>
      <c r="L43" s="3">
        <v>5777</v>
      </c>
      <c r="M43" s="3">
        <v>94091</v>
      </c>
      <c r="N43" s="3">
        <v>6354</v>
      </c>
      <c r="O43" s="3">
        <v>8631</v>
      </c>
      <c r="P43" s="3">
        <v>7537</v>
      </c>
      <c r="Q43" s="3">
        <v>6931</v>
      </c>
      <c r="R43" s="3">
        <v>7307</v>
      </c>
      <c r="S43" s="3">
        <v>5845</v>
      </c>
      <c r="T43" s="3">
        <v>6556</v>
      </c>
      <c r="U43" s="3">
        <v>6681</v>
      </c>
      <c r="V43" s="3">
        <v>101021</v>
      </c>
      <c r="X43" s="4" t="s">
        <v>13</v>
      </c>
      <c r="Y43">
        <f>C43/C18</f>
        <v>2.3838166657926476</v>
      </c>
      <c r="Z43">
        <f t="shared" ref="Z43:AO46" si="14">D43/D18</f>
        <v>2.5477611940298508</v>
      </c>
      <c r="AA43">
        <f t="shared" si="14"/>
        <v>2.3734152900499423</v>
      </c>
      <c r="AB43">
        <f t="shared" si="14"/>
        <v>2.4200682487170804</v>
      </c>
      <c r="AC43">
        <f t="shared" si="14"/>
        <v>2.4262645513546923</v>
      </c>
      <c r="AD43">
        <f t="shared" si="14"/>
        <v>2.4088048725012006</v>
      </c>
      <c r="AE43">
        <f t="shared" si="14"/>
        <v>2.4354503730673573</v>
      </c>
      <c r="AF43">
        <f t="shared" si="14"/>
        <v>2.4297038817572751</v>
      </c>
      <c r="AG43">
        <f t="shared" si="14"/>
        <v>2.4556574923547401</v>
      </c>
      <c r="AH43">
        <f t="shared" si="14"/>
        <v>2.5030329289428077</v>
      </c>
      <c r="AI43">
        <f t="shared" si="14"/>
        <v>2.4200982535559041</v>
      </c>
      <c r="AJ43">
        <f t="shared" si="14"/>
        <v>2.7458945548833191</v>
      </c>
      <c r="AK43">
        <f t="shared" si="14"/>
        <v>2.6091293833131801</v>
      </c>
      <c r="AL43">
        <f t="shared" si="14"/>
        <v>2.5989655172413793</v>
      </c>
      <c r="AM43">
        <f t="shared" si="14"/>
        <v>2.7180392156862747</v>
      </c>
      <c r="AN43">
        <f t="shared" si="14"/>
        <v>2.4139411959035351</v>
      </c>
      <c r="AO43">
        <f t="shared" si="14"/>
        <v>2.5748898678414096</v>
      </c>
      <c r="AP43">
        <f t="shared" ref="AP43:AR46" si="15">T43/T18</f>
        <v>2.4984756097560976</v>
      </c>
      <c r="AQ43">
        <f t="shared" si="15"/>
        <v>2.4938409854423291</v>
      </c>
      <c r="AR43">
        <f t="shared" si="15"/>
        <v>2.4686232344460191</v>
      </c>
    </row>
    <row r="44" spans="1:44" ht="14.5" customHeight="1" x14ac:dyDescent="0.35">
      <c r="A44" s="8"/>
      <c r="B44" s="4" t="s">
        <v>16</v>
      </c>
      <c r="C44" s="3">
        <v>6622</v>
      </c>
      <c r="D44" s="3">
        <v>5630</v>
      </c>
      <c r="E44" s="3">
        <v>6255</v>
      </c>
      <c r="F44" s="3">
        <v>6287</v>
      </c>
      <c r="G44" s="3">
        <v>6818</v>
      </c>
      <c r="H44" s="3">
        <v>5936</v>
      </c>
      <c r="I44" s="3">
        <v>6852</v>
      </c>
      <c r="J44" s="3">
        <v>5873</v>
      </c>
      <c r="K44" s="3">
        <v>4734</v>
      </c>
      <c r="L44" s="3">
        <v>6490</v>
      </c>
      <c r="M44" s="3">
        <v>7368</v>
      </c>
      <c r="N44" s="3">
        <v>6720</v>
      </c>
      <c r="O44" s="3">
        <v>91445</v>
      </c>
      <c r="P44" s="3">
        <v>5348</v>
      </c>
      <c r="Q44" s="3">
        <v>5229</v>
      </c>
      <c r="R44" s="3">
        <v>5447</v>
      </c>
      <c r="S44" s="3">
        <v>5431</v>
      </c>
      <c r="T44" s="3">
        <v>97350</v>
      </c>
      <c r="U44" s="3">
        <v>5650</v>
      </c>
      <c r="V44" s="3">
        <v>5581</v>
      </c>
      <c r="X44" s="4" t="s">
        <v>16</v>
      </c>
      <c r="Y44">
        <f t="shared" ref="Y44:Y45" si="16">C44/C19</f>
        <v>2.8866608544027899</v>
      </c>
      <c r="Z44">
        <f t="shared" si="14"/>
        <v>2.9569327731092439</v>
      </c>
      <c r="AA44">
        <f t="shared" si="14"/>
        <v>2.6617021276595745</v>
      </c>
      <c r="AB44">
        <f t="shared" si="14"/>
        <v>2.9585882352941177</v>
      </c>
      <c r="AC44">
        <f t="shared" si="14"/>
        <v>2.8539137714524907</v>
      </c>
      <c r="AD44">
        <f t="shared" si="14"/>
        <v>3.0948905109489053</v>
      </c>
      <c r="AE44">
        <f t="shared" si="14"/>
        <v>2.8814129520605549</v>
      </c>
      <c r="AF44">
        <f t="shared" si="14"/>
        <v>2.8803334968121628</v>
      </c>
      <c r="AG44">
        <f t="shared" si="14"/>
        <v>2.7160068846815837</v>
      </c>
      <c r="AH44">
        <f t="shared" si="14"/>
        <v>2.4380165289256199</v>
      </c>
      <c r="AI44">
        <f t="shared" si="14"/>
        <v>3.0496688741721854</v>
      </c>
      <c r="AJ44">
        <f t="shared" si="14"/>
        <v>2.6709062003179649</v>
      </c>
      <c r="AK44">
        <f t="shared" si="14"/>
        <v>2.4358701153405611</v>
      </c>
      <c r="AL44">
        <f t="shared" si="14"/>
        <v>2.6267190569744598</v>
      </c>
      <c r="AM44">
        <f t="shared" si="14"/>
        <v>2.6870503597122304</v>
      </c>
      <c r="AN44">
        <f t="shared" si="14"/>
        <v>2.593809523809524</v>
      </c>
      <c r="AO44">
        <f t="shared" si="14"/>
        <v>2.7318913480885314</v>
      </c>
      <c r="AP44">
        <f t="shared" si="15"/>
        <v>2.4741403410679341</v>
      </c>
      <c r="AQ44">
        <f t="shared" si="15"/>
        <v>2.5881814017407239</v>
      </c>
      <c r="AR44">
        <f t="shared" si="15"/>
        <v>2.7357843137254902</v>
      </c>
    </row>
    <row r="45" spans="1:44" ht="14.5" customHeight="1" x14ac:dyDescent="0.35">
      <c r="A45" s="8"/>
      <c r="B45" s="4" t="s">
        <v>15</v>
      </c>
      <c r="C45" s="3">
        <v>11258</v>
      </c>
      <c r="D45" s="3">
        <v>9936</v>
      </c>
      <c r="E45" s="3">
        <v>9144</v>
      </c>
      <c r="F45" s="3">
        <v>10431</v>
      </c>
      <c r="G45" s="3">
        <v>9590</v>
      </c>
      <c r="H45" s="3">
        <v>8321</v>
      </c>
      <c r="I45" s="3">
        <v>8572</v>
      </c>
      <c r="J45" s="3">
        <v>8973</v>
      </c>
      <c r="K45" s="3">
        <v>6953</v>
      </c>
      <c r="L45" s="3">
        <v>98541</v>
      </c>
      <c r="M45" s="3">
        <v>8282</v>
      </c>
      <c r="N45" s="3">
        <v>97419</v>
      </c>
      <c r="O45" s="3">
        <v>9860</v>
      </c>
      <c r="P45" s="3">
        <v>8595</v>
      </c>
      <c r="Q45" s="3">
        <v>10038</v>
      </c>
      <c r="R45" s="3">
        <v>7947</v>
      </c>
      <c r="S45" s="3">
        <v>7830</v>
      </c>
      <c r="T45" s="3">
        <v>7527</v>
      </c>
      <c r="U45" s="3">
        <v>6899</v>
      </c>
      <c r="V45" s="3">
        <v>4670</v>
      </c>
      <c r="X45" s="4" t="s">
        <v>15</v>
      </c>
      <c r="Y45">
        <f t="shared" si="16"/>
        <v>3.0158049825877309</v>
      </c>
      <c r="Z45">
        <f t="shared" si="14"/>
        <v>2.9553837001784653</v>
      </c>
      <c r="AA45">
        <f t="shared" si="14"/>
        <v>2.9468256525942635</v>
      </c>
      <c r="AB45">
        <f t="shared" si="14"/>
        <v>2.8070505920344457</v>
      </c>
      <c r="AC45">
        <f t="shared" si="14"/>
        <v>2.9525862068965516</v>
      </c>
      <c r="AD45">
        <f t="shared" si="14"/>
        <v>2.9216994382022472</v>
      </c>
      <c r="AE45">
        <f t="shared" si="14"/>
        <v>2.7876422764227642</v>
      </c>
      <c r="AF45">
        <f t="shared" si="14"/>
        <v>2.9285248041775458</v>
      </c>
      <c r="AG45">
        <f t="shared" si="14"/>
        <v>2.8484227775501845</v>
      </c>
      <c r="AH45">
        <f t="shared" si="14"/>
        <v>2.4846444780635402</v>
      </c>
      <c r="AI45">
        <f t="shared" si="14"/>
        <v>2.9141449683321605</v>
      </c>
      <c r="AJ45">
        <f t="shared" si="14"/>
        <v>2.4648061937050905</v>
      </c>
      <c r="AK45">
        <f t="shared" si="14"/>
        <v>2.9996957712199572</v>
      </c>
      <c r="AL45">
        <f t="shared" si="14"/>
        <v>3.0062959076600211</v>
      </c>
      <c r="AM45">
        <f t="shared" si="14"/>
        <v>3.0280542986425338</v>
      </c>
      <c r="AN45">
        <f t="shared" si="14"/>
        <v>3.0518433179723501</v>
      </c>
      <c r="AO45">
        <f t="shared" si="14"/>
        <v>2.9704097116843702</v>
      </c>
      <c r="AP45">
        <f t="shared" si="15"/>
        <v>2.865245527217358</v>
      </c>
      <c r="AQ45">
        <f t="shared" si="15"/>
        <v>2.9445155783183954</v>
      </c>
      <c r="AR45">
        <f t="shared" si="15"/>
        <v>2.9897567221510886</v>
      </c>
    </row>
    <row r="46" spans="1:44" ht="14.5" customHeight="1" x14ac:dyDescent="0.35">
      <c r="A46" s="9"/>
      <c r="B46" s="4" t="s">
        <v>14</v>
      </c>
      <c r="C46" s="3">
        <v>9538</v>
      </c>
      <c r="D46" s="3">
        <v>97645</v>
      </c>
      <c r="E46" s="3">
        <v>96755</v>
      </c>
      <c r="F46" s="3">
        <v>8710</v>
      </c>
      <c r="G46" s="3">
        <v>7717</v>
      </c>
      <c r="H46" s="3">
        <v>8761</v>
      </c>
      <c r="I46" s="3">
        <v>7923</v>
      </c>
      <c r="J46" s="3">
        <v>8470</v>
      </c>
      <c r="K46" s="3">
        <v>101827</v>
      </c>
      <c r="L46" s="3">
        <v>7524</v>
      </c>
      <c r="M46" s="3">
        <v>8591</v>
      </c>
      <c r="N46" s="3">
        <v>7839</v>
      </c>
      <c r="O46" s="3">
        <v>8396</v>
      </c>
      <c r="P46" s="3">
        <v>96852</v>
      </c>
      <c r="Q46" s="3">
        <v>96134</v>
      </c>
      <c r="R46" s="3">
        <v>97631</v>
      </c>
      <c r="S46" s="3">
        <v>99226</v>
      </c>
      <c r="T46" s="3">
        <v>6899</v>
      </c>
      <c r="U46" s="3">
        <v>99102</v>
      </c>
      <c r="V46" s="3">
        <v>7060</v>
      </c>
      <c r="X46" s="4" t="s">
        <v>14</v>
      </c>
      <c r="Y46">
        <f>C46/C21</f>
        <v>3.1499339498018495</v>
      </c>
      <c r="Z46">
        <f t="shared" si="14"/>
        <v>2.4462008667986073</v>
      </c>
      <c r="AA46">
        <f t="shared" si="14"/>
        <v>2.4722129953752203</v>
      </c>
      <c r="AB46">
        <f t="shared" si="14"/>
        <v>2.9395882551468109</v>
      </c>
      <c r="AC46">
        <f t="shared" si="14"/>
        <v>2.8288123167155423</v>
      </c>
      <c r="AD46">
        <f t="shared" si="14"/>
        <v>3.0654303708887332</v>
      </c>
      <c r="AE46">
        <f t="shared" si="14"/>
        <v>2.8926615553121575</v>
      </c>
      <c r="AF46">
        <f t="shared" si="14"/>
        <v>2.8384718498659516</v>
      </c>
      <c r="AG46">
        <f t="shared" si="14"/>
        <v>2.4807415889102735</v>
      </c>
      <c r="AH46">
        <f t="shared" si="14"/>
        <v>2.9356223175965663</v>
      </c>
      <c r="AI46">
        <f t="shared" si="14"/>
        <v>2.81119109947644</v>
      </c>
      <c r="AJ46">
        <f t="shared" si="14"/>
        <v>2.7611835153222968</v>
      </c>
      <c r="AK46">
        <f t="shared" si="14"/>
        <v>2.7464834805364737</v>
      </c>
      <c r="AL46">
        <f t="shared" si="14"/>
        <v>2.4582973755012945</v>
      </c>
      <c r="AM46">
        <f t="shared" si="14"/>
        <v>2.4410644456858464</v>
      </c>
      <c r="AN46">
        <f t="shared" si="14"/>
        <v>2.4740509857584509</v>
      </c>
      <c r="AO46">
        <f t="shared" si="14"/>
        <v>2.4622447207126728</v>
      </c>
      <c r="AP46">
        <f t="shared" si="15"/>
        <v>2.6585741811175336</v>
      </c>
      <c r="AQ46">
        <f t="shared" si="15"/>
        <v>2.4782934880464138</v>
      </c>
      <c r="AR46">
        <f t="shared" si="15"/>
        <v>2.6451854627201197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ht="14.5" customHeight="1" x14ac:dyDescent="0.35">
      <c r="A48" s="8"/>
      <c r="B48" s="4" t="s">
        <v>13</v>
      </c>
      <c r="C48" s="3">
        <v>86243</v>
      </c>
      <c r="D48" s="3">
        <v>4288</v>
      </c>
      <c r="E48" s="3">
        <v>4975</v>
      </c>
      <c r="F48" s="3">
        <v>86947</v>
      </c>
      <c r="G48" s="3">
        <v>87559</v>
      </c>
      <c r="H48" s="3">
        <v>89060</v>
      </c>
      <c r="I48" s="3">
        <v>88657</v>
      </c>
      <c r="J48" s="3">
        <v>88700</v>
      </c>
      <c r="K48" s="3">
        <v>4078</v>
      </c>
      <c r="L48" s="3">
        <v>5016</v>
      </c>
      <c r="M48" s="3">
        <v>86238</v>
      </c>
      <c r="N48" s="3">
        <v>5529</v>
      </c>
      <c r="O48" s="3">
        <v>7340</v>
      </c>
      <c r="P48" s="3">
        <v>6446</v>
      </c>
      <c r="Q48" s="3">
        <v>6359</v>
      </c>
      <c r="R48" s="3">
        <v>6378</v>
      </c>
      <c r="S48" s="3">
        <v>5192</v>
      </c>
      <c r="T48" s="3">
        <v>5903</v>
      </c>
      <c r="U48" s="3">
        <v>5896</v>
      </c>
      <c r="V48" s="3">
        <v>92809</v>
      </c>
      <c r="X48" s="4" t="s">
        <v>13</v>
      </c>
      <c r="Y48">
        <f>C48/C18</f>
        <v>2.2613403954061564</v>
      </c>
      <c r="Z48">
        <f t="shared" ref="Z48:AO51" si="17">D48/D18</f>
        <v>2.1333333333333333</v>
      </c>
      <c r="AA48">
        <f t="shared" si="17"/>
        <v>1.911256242796773</v>
      </c>
      <c r="AB48">
        <f t="shared" si="17"/>
        <v>2.2648935893094375</v>
      </c>
      <c r="AC48">
        <f t="shared" si="17"/>
        <v>2.2550479035747397</v>
      </c>
      <c r="AD48">
        <f t="shared" si="17"/>
        <v>2.250751851196644</v>
      </c>
      <c r="AE48">
        <f t="shared" si="17"/>
        <v>2.2731981231250482</v>
      </c>
      <c r="AF48">
        <f t="shared" si="17"/>
        <v>2.2681941390068019</v>
      </c>
      <c r="AG48">
        <f t="shared" si="17"/>
        <v>2.0784913353720693</v>
      </c>
      <c r="AH48">
        <f t="shared" si="17"/>
        <v>2.1733102253032928</v>
      </c>
      <c r="AI48">
        <f t="shared" si="17"/>
        <v>2.2181126057768976</v>
      </c>
      <c r="AJ48">
        <f t="shared" si="17"/>
        <v>2.3893690579083837</v>
      </c>
      <c r="AK48">
        <f t="shared" si="17"/>
        <v>2.2188633615477631</v>
      </c>
      <c r="AL48">
        <f t="shared" si="17"/>
        <v>2.222758620689655</v>
      </c>
      <c r="AM48">
        <f t="shared" si="17"/>
        <v>2.4937254901960784</v>
      </c>
      <c r="AN48">
        <f t="shared" si="17"/>
        <v>2.1070366699702676</v>
      </c>
      <c r="AO48">
        <f t="shared" si="17"/>
        <v>2.2872246696035243</v>
      </c>
      <c r="AP48">
        <f t="shared" ref="AP48:AR51" si="18">T48/T18</f>
        <v>2.2496189024390243</v>
      </c>
      <c r="AQ48">
        <f t="shared" si="18"/>
        <v>2.2008212019410229</v>
      </c>
      <c r="AR48">
        <f t="shared" si="18"/>
        <v>2.2679487806070084</v>
      </c>
    </row>
    <row r="49" spans="1:44" ht="14.5" customHeight="1" x14ac:dyDescent="0.35">
      <c r="A49" s="8"/>
      <c r="B49" s="4" t="s">
        <v>16</v>
      </c>
      <c r="C49" s="3">
        <v>5300</v>
      </c>
      <c r="D49" s="3">
        <v>4314</v>
      </c>
      <c r="E49" s="3">
        <v>5331</v>
      </c>
      <c r="F49" s="3">
        <v>4919</v>
      </c>
      <c r="G49" s="3">
        <v>5733</v>
      </c>
      <c r="H49" s="3">
        <v>4647</v>
      </c>
      <c r="I49" s="3">
        <v>5342</v>
      </c>
      <c r="J49" s="3">
        <v>4726</v>
      </c>
      <c r="K49" s="3">
        <v>4038</v>
      </c>
      <c r="L49" s="3">
        <v>5886</v>
      </c>
      <c r="M49" s="3">
        <v>6347</v>
      </c>
      <c r="N49" s="3">
        <v>5812</v>
      </c>
      <c r="O49" s="3">
        <v>84673</v>
      </c>
      <c r="P49" s="3">
        <v>4826</v>
      </c>
      <c r="Q49" s="3">
        <v>4574</v>
      </c>
      <c r="R49" s="3">
        <v>4971</v>
      </c>
      <c r="S49" s="3">
        <v>4585</v>
      </c>
      <c r="T49" s="3">
        <v>89343</v>
      </c>
      <c r="U49" s="3">
        <v>4782</v>
      </c>
      <c r="V49" s="3">
        <v>4752</v>
      </c>
      <c r="X49" s="4" t="s">
        <v>16</v>
      </c>
      <c r="Y49">
        <f t="shared" ref="Y49:Y51" si="19">C49/C19</f>
        <v>2.3103748910200523</v>
      </c>
      <c r="Z49">
        <f t="shared" si="17"/>
        <v>2.2657563025210083</v>
      </c>
      <c r="AA49">
        <f t="shared" si="17"/>
        <v>2.2685106382978724</v>
      </c>
      <c r="AB49">
        <f t="shared" si="17"/>
        <v>2.3148235294117647</v>
      </c>
      <c r="AC49">
        <f t="shared" si="17"/>
        <v>2.3997488488907495</v>
      </c>
      <c r="AD49">
        <f t="shared" si="17"/>
        <v>2.4228362877997913</v>
      </c>
      <c r="AE49">
        <f t="shared" si="17"/>
        <v>2.2464255677039531</v>
      </c>
      <c r="AF49">
        <f t="shared" si="17"/>
        <v>2.317802844531633</v>
      </c>
      <c r="AG49">
        <f t="shared" si="17"/>
        <v>2.3166953528399312</v>
      </c>
      <c r="AH49">
        <f t="shared" si="17"/>
        <v>2.2111194590533434</v>
      </c>
      <c r="AI49">
        <f t="shared" si="17"/>
        <v>2.627069536423841</v>
      </c>
      <c r="AJ49">
        <f t="shared" si="17"/>
        <v>2.3100158982511925</v>
      </c>
      <c r="AK49">
        <f t="shared" si="17"/>
        <v>2.2554806744625875</v>
      </c>
      <c r="AL49">
        <f t="shared" si="17"/>
        <v>2.3703339882121806</v>
      </c>
      <c r="AM49">
        <f t="shared" si="17"/>
        <v>2.3504624871531345</v>
      </c>
      <c r="AN49">
        <f t="shared" si="17"/>
        <v>2.367142857142857</v>
      </c>
      <c r="AO49">
        <f t="shared" si="17"/>
        <v>2.306338028169014</v>
      </c>
      <c r="AP49">
        <f t="shared" si="18"/>
        <v>2.2706432510737793</v>
      </c>
      <c r="AQ49">
        <f t="shared" si="18"/>
        <v>2.1905634448007327</v>
      </c>
      <c r="AR49">
        <f t="shared" si="18"/>
        <v>2.3294117647058825</v>
      </c>
    </row>
    <row r="50" spans="1:44" ht="14.5" customHeight="1" x14ac:dyDescent="0.35">
      <c r="A50" s="8"/>
      <c r="B50" s="4" t="s">
        <v>15</v>
      </c>
      <c r="C50" s="3">
        <v>8928</v>
      </c>
      <c r="D50" s="3">
        <v>7733</v>
      </c>
      <c r="E50" s="3">
        <v>7098</v>
      </c>
      <c r="F50" s="3">
        <v>8618</v>
      </c>
      <c r="G50" s="3">
        <v>7836</v>
      </c>
      <c r="H50" s="3">
        <v>6721</v>
      </c>
      <c r="I50" s="3">
        <v>6925</v>
      </c>
      <c r="J50" s="3">
        <v>7175</v>
      </c>
      <c r="K50" s="3">
        <v>5656</v>
      </c>
      <c r="L50" s="3">
        <v>90524</v>
      </c>
      <c r="M50" s="3">
        <v>7532</v>
      </c>
      <c r="N50" s="3">
        <v>89707</v>
      </c>
      <c r="O50" s="3">
        <v>8297</v>
      </c>
      <c r="P50" s="3">
        <v>7604</v>
      </c>
      <c r="Q50" s="3">
        <v>8401</v>
      </c>
      <c r="R50" s="3">
        <v>6675</v>
      </c>
      <c r="S50" s="3">
        <v>6391</v>
      </c>
      <c r="T50" s="3">
        <v>6393</v>
      </c>
      <c r="U50" s="3">
        <v>5820</v>
      </c>
      <c r="V50" s="3">
        <v>4029</v>
      </c>
      <c r="X50" s="4" t="s">
        <v>15</v>
      </c>
      <c r="Y50">
        <f t="shared" si="19"/>
        <v>2.391642110902759</v>
      </c>
      <c r="Z50">
        <f t="shared" si="17"/>
        <v>2.3001189767995243</v>
      </c>
      <c r="AA50">
        <f t="shared" si="17"/>
        <v>2.2874637447631323</v>
      </c>
      <c r="AB50">
        <f t="shared" si="17"/>
        <v>2.3191603875134552</v>
      </c>
      <c r="AC50">
        <f t="shared" si="17"/>
        <v>2.4125615763546797</v>
      </c>
      <c r="AD50">
        <f t="shared" si="17"/>
        <v>2.3599016853932584</v>
      </c>
      <c r="AE50">
        <f t="shared" si="17"/>
        <v>2.2520325203252032</v>
      </c>
      <c r="AF50">
        <f t="shared" si="17"/>
        <v>2.3417101827676241</v>
      </c>
      <c r="AG50">
        <f t="shared" si="17"/>
        <v>2.3170831626382631</v>
      </c>
      <c r="AH50">
        <f t="shared" si="17"/>
        <v>2.2825012607160868</v>
      </c>
      <c r="AI50">
        <f t="shared" si="17"/>
        <v>2.6502463054187193</v>
      </c>
      <c r="AJ50">
        <f t="shared" si="17"/>
        <v>2.2696842424855785</v>
      </c>
      <c r="AK50">
        <f t="shared" si="17"/>
        <v>2.524186188013386</v>
      </c>
      <c r="AL50">
        <f t="shared" si="17"/>
        <v>2.6596712137110878</v>
      </c>
      <c r="AM50">
        <f t="shared" si="17"/>
        <v>2.5342383107088988</v>
      </c>
      <c r="AN50">
        <f t="shared" si="17"/>
        <v>2.5633640552995391</v>
      </c>
      <c r="AO50">
        <f t="shared" si="17"/>
        <v>2.4245068285280729</v>
      </c>
      <c r="AP50">
        <f t="shared" si="18"/>
        <v>2.4335744194899123</v>
      </c>
      <c r="AQ50">
        <f t="shared" si="18"/>
        <v>2.4839948783610755</v>
      </c>
      <c r="AR50">
        <f t="shared" si="18"/>
        <v>2.5793854033290655</v>
      </c>
    </row>
    <row r="51" spans="1:44" ht="14.5" customHeight="1" x14ac:dyDescent="0.35">
      <c r="A51" s="9"/>
      <c r="B51" s="4" t="s">
        <v>14</v>
      </c>
      <c r="C51" s="3">
        <v>7197</v>
      </c>
      <c r="D51" s="3">
        <v>91333</v>
      </c>
      <c r="E51" s="3">
        <v>90264</v>
      </c>
      <c r="F51" s="3">
        <v>7184</v>
      </c>
      <c r="G51" s="3">
        <v>6540</v>
      </c>
      <c r="H51" s="3">
        <v>7240</v>
      </c>
      <c r="I51" s="3">
        <v>6744</v>
      </c>
      <c r="J51" s="3">
        <v>7067</v>
      </c>
      <c r="K51" s="3">
        <v>93896</v>
      </c>
      <c r="L51" s="3">
        <v>6242</v>
      </c>
      <c r="M51" s="3">
        <v>7551</v>
      </c>
      <c r="N51" s="3">
        <v>6620</v>
      </c>
      <c r="O51" s="3">
        <v>7358</v>
      </c>
      <c r="P51" s="3">
        <v>88792</v>
      </c>
      <c r="Q51" s="3">
        <v>88334</v>
      </c>
      <c r="R51" s="3">
        <v>89644</v>
      </c>
      <c r="S51" s="3">
        <v>91500</v>
      </c>
      <c r="T51" s="3">
        <v>6029</v>
      </c>
      <c r="U51" s="3">
        <v>91170</v>
      </c>
      <c r="V51" s="3">
        <v>6078</v>
      </c>
      <c r="X51" s="4" t="s">
        <v>14</v>
      </c>
      <c r="Y51">
        <f t="shared" si="19"/>
        <v>2.3768163804491413</v>
      </c>
      <c r="Z51">
        <f t="shared" si="17"/>
        <v>2.2880727509582384</v>
      </c>
      <c r="AA51">
        <f t="shared" si="17"/>
        <v>2.3063597107596392</v>
      </c>
      <c r="AB51">
        <f t="shared" si="17"/>
        <v>2.4245696928788392</v>
      </c>
      <c r="AC51">
        <f t="shared" si="17"/>
        <v>2.3973607038123168</v>
      </c>
      <c r="AD51">
        <f t="shared" si="17"/>
        <v>2.5332400279916025</v>
      </c>
      <c r="AE51">
        <f t="shared" si="17"/>
        <v>2.4622124863088719</v>
      </c>
      <c r="AF51">
        <f t="shared" si="17"/>
        <v>2.3682975871313672</v>
      </c>
      <c r="AG51">
        <f t="shared" si="17"/>
        <v>2.2875240577874143</v>
      </c>
      <c r="AH51">
        <f t="shared" si="17"/>
        <v>2.4354272337104956</v>
      </c>
      <c r="AI51">
        <f t="shared" si="17"/>
        <v>2.4708769633507854</v>
      </c>
      <c r="AJ51">
        <f t="shared" si="17"/>
        <v>2.3318069742867205</v>
      </c>
      <c r="AK51">
        <f t="shared" si="17"/>
        <v>2.4069349035001637</v>
      </c>
      <c r="AL51">
        <f t="shared" si="17"/>
        <v>2.2537184628661353</v>
      </c>
      <c r="AM51">
        <f t="shared" si="17"/>
        <v>2.2430044182621502</v>
      </c>
      <c r="AN51">
        <f t="shared" si="17"/>
        <v>2.2716537428412145</v>
      </c>
      <c r="AO51">
        <f t="shared" si="17"/>
        <v>2.2705278046601651</v>
      </c>
      <c r="AP51">
        <f t="shared" si="18"/>
        <v>2.3233140655105973</v>
      </c>
      <c r="AQ51">
        <f t="shared" si="18"/>
        <v>2.2799339801940581</v>
      </c>
      <c r="AR51">
        <f t="shared" si="18"/>
        <v>2.2772573997751966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ht="14.5" customHeight="1" x14ac:dyDescent="0.35">
      <c r="A53" s="8"/>
      <c r="B53" s="4" t="s">
        <v>13</v>
      </c>
      <c r="C53" s="3">
        <v>80620</v>
      </c>
      <c r="D53" s="3">
        <v>4846</v>
      </c>
      <c r="E53" s="3">
        <v>5726</v>
      </c>
      <c r="F53" s="3">
        <v>82841</v>
      </c>
      <c r="G53" s="3">
        <v>84074</v>
      </c>
      <c r="H53" s="3">
        <v>85409</v>
      </c>
      <c r="I53" s="3">
        <v>85043</v>
      </c>
      <c r="J53" s="3">
        <v>84978</v>
      </c>
      <c r="K53" s="3">
        <v>4367</v>
      </c>
      <c r="L53" s="3">
        <v>5307</v>
      </c>
      <c r="M53" s="3">
        <v>83928</v>
      </c>
      <c r="N53" s="3">
        <v>5618</v>
      </c>
      <c r="O53" s="3">
        <v>7884</v>
      </c>
      <c r="P53" s="3">
        <v>6792</v>
      </c>
      <c r="Q53" s="3">
        <v>6225</v>
      </c>
      <c r="R53" s="3">
        <v>6660</v>
      </c>
      <c r="S53" s="3">
        <v>5303</v>
      </c>
      <c r="T53" s="3">
        <v>5993</v>
      </c>
      <c r="U53" s="3">
        <v>6036</v>
      </c>
      <c r="V53" s="3">
        <v>90346</v>
      </c>
      <c r="X53" s="4" t="s">
        <v>13</v>
      </c>
      <c r="Y53">
        <f>C53/C18</f>
        <v>2.1139021448424145</v>
      </c>
      <c r="Z53">
        <f t="shared" ref="Z53:AO56" si="20">D53/D18</f>
        <v>2.4109452736318406</v>
      </c>
      <c r="AA53">
        <f t="shared" si="20"/>
        <v>2.1997694967345369</v>
      </c>
      <c r="AB53">
        <f t="shared" si="20"/>
        <v>2.1579358670452473</v>
      </c>
      <c r="AC53">
        <f t="shared" si="20"/>
        <v>2.1652930874626559</v>
      </c>
      <c r="AD53">
        <f t="shared" si="20"/>
        <v>2.1584826505597818</v>
      </c>
      <c r="AE53">
        <f t="shared" si="20"/>
        <v>2.1805338324658341</v>
      </c>
      <c r="AF53">
        <f t="shared" si="20"/>
        <v>2.1730169283485909</v>
      </c>
      <c r="AG53">
        <f t="shared" si="20"/>
        <v>2.2257900101936801</v>
      </c>
      <c r="AH53">
        <f t="shared" si="20"/>
        <v>2.2993934142114383</v>
      </c>
      <c r="AI53">
        <f t="shared" si="20"/>
        <v>2.1586974973636153</v>
      </c>
      <c r="AJ53">
        <f t="shared" si="20"/>
        <v>2.427830596369922</v>
      </c>
      <c r="AK53">
        <f t="shared" si="20"/>
        <v>2.3833131801692864</v>
      </c>
      <c r="AL53">
        <f t="shared" si="20"/>
        <v>2.3420689655172415</v>
      </c>
      <c r="AM53">
        <f t="shared" si="20"/>
        <v>2.4411764705882355</v>
      </c>
      <c r="AN53">
        <f t="shared" si="20"/>
        <v>2.2001982160555005</v>
      </c>
      <c r="AO53">
        <f t="shared" si="20"/>
        <v>2.3361233480176211</v>
      </c>
      <c r="AP53">
        <f t="shared" ref="AP53:AR56" si="21">T53/T18</f>
        <v>2.2839176829268291</v>
      </c>
      <c r="AQ53">
        <f t="shared" si="21"/>
        <v>2.2530795072788354</v>
      </c>
      <c r="AR53">
        <f t="shared" si="21"/>
        <v>2.2077611064952838</v>
      </c>
    </row>
    <row r="54" spans="1:44" ht="14.5" customHeight="1" x14ac:dyDescent="0.35">
      <c r="A54" s="8"/>
      <c r="B54" s="4" t="s">
        <v>16</v>
      </c>
      <c r="C54" s="3">
        <v>6165</v>
      </c>
      <c r="D54" s="3">
        <v>5023</v>
      </c>
      <c r="E54" s="3">
        <v>5881</v>
      </c>
      <c r="F54" s="3">
        <v>5732</v>
      </c>
      <c r="G54" s="3">
        <v>6311</v>
      </c>
      <c r="H54" s="3">
        <v>5169</v>
      </c>
      <c r="I54" s="3">
        <v>5904</v>
      </c>
      <c r="J54" s="3">
        <v>5094</v>
      </c>
      <c r="K54" s="3">
        <v>4438</v>
      </c>
      <c r="L54" s="3">
        <v>6192</v>
      </c>
      <c r="M54" s="3">
        <v>6502</v>
      </c>
      <c r="N54" s="3">
        <v>6251</v>
      </c>
      <c r="O54" s="3">
        <v>81361</v>
      </c>
      <c r="P54" s="3">
        <v>4933</v>
      </c>
      <c r="Q54" s="3">
        <v>4689</v>
      </c>
      <c r="R54" s="3">
        <v>5064</v>
      </c>
      <c r="S54" s="3">
        <v>4904</v>
      </c>
      <c r="T54" s="3">
        <v>86942</v>
      </c>
      <c r="U54" s="3">
        <v>5210</v>
      </c>
      <c r="V54" s="3">
        <v>4931</v>
      </c>
      <c r="X54" s="4" t="s">
        <v>16</v>
      </c>
      <c r="Y54">
        <f t="shared" ref="Y54:Y56" si="22">C54/C19</f>
        <v>2.6874455100261554</v>
      </c>
      <c r="Z54">
        <f t="shared" si="20"/>
        <v>2.6381302521008405</v>
      </c>
      <c r="AA54">
        <f t="shared" si="20"/>
        <v>2.5025531914893615</v>
      </c>
      <c r="AB54">
        <f t="shared" si="20"/>
        <v>2.6974117647058824</v>
      </c>
      <c r="AC54">
        <f t="shared" si="20"/>
        <v>2.6416910841356218</v>
      </c>
      <c r="AD54">
        <f t="shared" si="20"/>
        <v>2.6949947862356622</v>
      </c>
      <c r="AE54">
        <f t="shared" si="20"/>
        <v>2.4827586206896552</v>
      </c>
      <c r="AF54">
        <f t="shared" si="20"/>
        <v>2.4982834722903382</v>
      </c>
      <c r="AG54">
        <f t="shared" si="20"/>
        <v>2.5461847389558234</v>
      </c>
      <c r="AH54">
        <f t="shared" si="20"/>
        <v>2.3260706235912849</v>
      </c>
      <c r="AI54">
        <f t="shared" si="20"/>
        <v>2.6912251655629138</v>
      </c>
      <c r="AJ54">
        <f t="shared" si="20"/>
        <v>2.4844992050874404</v>
      </c>
      <c r="AK54">
        <f t="shared" si="20"/>
        <v>2.1672571322021255</v>
      </c>
      <c r="AL54">
        <f t="shared" si="20"/>
        <v>2.4228880157170924</v>
      </c>
      <c r="AM54">
        <f t="shared" si="20"/>
        <v>2.409558067831449</v>
      </c>
      <c r="AN54">
        <f t="shared" si="20"/>
        <v>2.4114285714285715</v>
      </c>
      <c r="AO54">
        <f t="shared" si="20"/>
        <v>2.4668008048289738</v>
      </c>
      <c r="AP54">
        <f t="shared" si="21"/>
        <v>2.2096220804635678</v>
      </c>
      <c r="AQ54">
        <f t="shared" si="21"/>
        <v>2.3866239120476407</v>
      </c>
      <c r="AR54">
        <f t="shared" si="21"/>
        <v>2.4171568627450979</v>
      </c>
    </row>
    <row r="55" spans="1:44" ht="14.5" customHeight="1" x14ac:dyDescent="0.35">
      <c r="A55" s="8"/>
      <c r="B55" s="4" t="s">
        <v>15</v>
      </c>
      <c r="C55" s="3">
        <v>10490</v>
      </c>
      <c r="D55" s="3">
        <v>9192</v>
      </c>
      <c r="E55" s="3">
        <v>8289</v>
      </c>
      <c r="F55" s="3">
        <v>9750</v>
      </c>
      <c r="G55" s="3">
        <v>8506</v>
      </c>
      <c r="H55" s="3">
        <v>7624</v>
      </c>
      <c r="I55" s="3">
        <v>7829</v>
      </c>
      <c r="J55" s="3">
        <v>8090</v>
      </c>
      <c r="K55" s="3">
        <v>6265</v>
      </c>
      <c r="L55" s="3">
        <v>87396</v>
      </c>
      <c r="M55" s="3">
        <v>7693</v>
      </c>
      <c r="N55" s="3">
        <v>87026</v>
      </c>
      <c r="O55" s="3">
        <v>8927</v>
      </c>
      <c r="P55" s="3">
        <v>7772</v>
      </c>
      <c r="Q55" s="3">
        <v>9122</v>
      </c>
      <c r="R55" s="3">
        <v>7221</v>
      </c>
      <c r="S55" s="3">
        <v>6959</v>
      </c>
      <c r="T55" s="3">
        <v>6702</v>
      </c>
      <c r="U55" s="3">
        <v>6208</v>
      </c>
      <c r="V55" s="3">
        <v>4229</v>
      </c>
      <c r="X55" s="4" t="s">
        <v>15</v>
      </c>
      <c r="Y55">
        <f t="shared" si="22"/>
        <v>2.8100723278864184</v>
      </c>
      <c r="Z55">
        <f t="shared" si="20"/>
        <v>2.7340868530636526</v>
      </c>
      <c r="AA55">
        <f t="shared" si="20"/>
        <v>2.6712858524009024</v>
      </c>
      <c r="AB55">
        <f t="shared" si="20"/>
        <v>2.6237890204520991</v>
      </c>
      <c r="AC55">
        <f t="shared" si="20"/>
        <v>2.6188423645320196</v>
      </c>
      <c r="AD55">
        <f t="shared" si="20"/>
        <v>2.6769662921348316</v>
      </c>
      <c r="AE55">
        <f t="shared" si="20"/>
        <v>2.5460162601626015</v>
      </c>
      <c r="AF55">
        <f t="shared" si="20"/>
        <v>2.6403394255874675</v>
      </c>
      <c r="AG55">
        <f t="shared" si="20"/>
        <v>2.5665710774272839</v>
      </c>
      <c r="AH55">
        <f t="shared" si="20"/>
        <v>2.2036308623298035</v>
      </c>
      <c r="AI55">
        <f t="shared" si="20"/>
        <v>2.7068965517241379</v>
      </c>
      <c r="AJ55">
        <f t="shared" si="20"/>
        <v>2.2018520392672807</v>
      </c>
      <c r="AK55">
        <f t="shared" si="20"/>
        <v>2.7158503194402193</v>
      </c>
      <c r="AL55">
        <f t="shared" si="20"/>
        <v>2.7184330185379504</v>
      </c>
      <c r="AM55">
        <f t="shared" si="20"/>
        <v>2.7517345399698341</v>
      </c>
      <c r="AN55">
        <f t="shared" si="20"/>
        <v>2.7730414746543777</v>
      </c>
      <c r="AO55">
        <f t="shared" si="20"/>
        <v>2.6399848254931713</v>
      </c>
      <c r="AP55">
        <f t="shared" si="21"/>
        <v>2.551199086410354</v>
      </c>
      <c r="AQ55">
        <f t="shared" si="21"/>
        <v>2.6495945369184808</v>
      </c>
      <c r="AR55">
        <f t="shared" si="21"/>
        <v>2.7074263764404609</v>
      </c>
    </row>
    <row r="56" spans="1:44" ht="14.5" customHeight="1" x14ac:dyDescent="0.35">
      <c r="A56" s="9"/>
      <c r="B56" s="4" t="s">
        <v>14</v>
      </c>
      <c r="C56" s="3">
        <v>8556</v>
      </c>
      <c r="D56" s="3">
        <v>86770</v>
      </c>
      <c r="E56" s="3">
        <v>85935</v>
      </c>
      <c r="F56" s="3">
        <v>7508</v>
      </c>
      <c r="G56" s="3">
        <v>6940</v>
      </c>
      <c r="H56" s="3">
        <v>7629</v>
      </c>
      <c r="I56" s="3">
        <v>7055</v>
      </c>
      <c r="J56" s="3">
        <v>7669</v>
      </c>
      <c r="K56" s="3">
        <v>90761</v>
      </c>
      <c r="L56" s="3">
        <v>6936</v>
      </c>
      <c r="M56" s="3">
        <v>7708</v>
      </c>
      <c r="N56" s="3">
        <v>6936</v>
      </c>
      <c r="O56" s="3">
        <v>7659</v>
      </c>
      <c r="P56" s="3">
        <v>86334</v>
      </c>
      <c r="Q56" s="3">
        <v>85795</v>
      </c>
      <c r="R56" s="3">
        <v>86886</v>
      </c>
      <c r="S56" s="3">
        <v>88665</v>
      </c>
      <c r="T56" s="3">
        <v>6194</v>
      </c>
      <c r="U56" s="3">
        <v>88377</v>
      </c>
      <c r="V56" s="3">
        <v>6325</v>
      </c>
      <c r="X56" s="4" t="s">
        <v>14</v>
      </c>
      <c r="Y56">
        <f t="shared" si="22"/>
        <v>2.8256274768824308</v>
      </c>
      <c r="Z56">
        <f t="shared" si="20"/>
        <v>2.1737605531477815</v>
      </c>
      <c r="AA56">
        <f t="shared" si="20"/>
        <v>2.1957482689015508</v>
      </c>
      <c r="AB56">
        <f t="shared" si="20"/>
        <v>2.5339183260209248</v>
      </c>
      <c r="AC56">
        <f t="shared" si="20"/>
        <v>2.5439882697947214</v>
      </c>
      <c r="AD56">
        <f t="shared" si="20"/>
        <v>2.6693491952414274</v>
      </c>
      <c r="AE56">
        <f t="shared" si="20"/>
        <v>2.5757575757575757</v>
      </c>
      <c r="AF56">
        <f t="shared" si="20"/>
        <v>2.5700402144772116</v>
      </c>
      <c r="AG56">
        <f t="shared" si="20"/>
        <v>2.2111481959704729</v>
      </c>
      <c r="AH56">
        <f t="shared" si="20"/>
        <v>2.706203667577058</v>
      </c>
      <c r="AI56">
        <f t="shared" si="20"/>
        <v>2.5222513089005236</v>
      </c>
      <c r="AJ56">
        <f t="shared" si="20"/>
        <v>2.44311377245509</v>
      </c>
      <c r="AK56">
        <f t="shared" si="20"/>
        <v>2.505397448478901</v>
      </c>
      <c r="AL56">
        <f t="shared" si="20"/>
        <v>2.1913295091121379</v>
      </c>
      <c r="AM56">
        <f t="shared" si="20"/>
        <v>2.1785333401046163</v>
      </c>
      <c r="AN56">
        <f t="shared" si="20"/>
        <v>2.2017637220617301</v>
      </c>
      <c r="AO56">
        <f t="shared" si="20"/>
        <v>2.2001786644829897</v>
      </c>
      <c r="AP56">
        <f t="shared" si="21"/>
        <v>2.3868978805394989</v>
      </c>
      <c r="AQ56">
        <f t="shared" si="21"/>
        <v>2.2100880264079223</v>
      </c>
      <c r="AR56">
        <f t="shared" si="21"/>
        <v>2.3698014237542151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ht="14.5" customHeight="1" x14ac:dyDescent="0.35">
      <c r="A58" s="8"/>
      <c r="B58" s="4" t="s">
        <v>13</v>
      </c>
      <c r="C58" s="3">
        <v>75390</v>
      </c>
      <c r="D58" s="3">
        <v>3988</v>
      </c>
      <c r="E58" s="3">
        <v>4504</v>
      </c>
      <c r="F58" s="3">
        <v>76717</v>
      </c>
      <c r="G58" s="3">
        <v>77517</v>
      </c>
      <c r="H58" s="3">
        <v>78667</v>
      </c>
      <c r="I58" s="3">
        <v>78110</v>
      </c>
      <c r="J58" s="3">
        <v>78105</v>
      </c>
      <c r="K58" s="3">
        <v>3719</v>
      </c>
      <c r="L58" s="3">
        <v>4480</v>
      </c>
      <c r="M58" s="3">
        <v>76776</v>
      </c>
      <c r="N58" s="3">
        <v>4908</v>
      </c>
      <c r="O58" s="3">
        <v>6601</v>
      </c>
      <c r="P58" s="3">
        <v>5990</v>
      </c>
      <c r="Q58" s="3">
        <v>5774</v>
      </c>
      <c r="R58" s="3">
        <v>5787</v>
      </c>
      <c r="S58" s="3">
        <v>4586</v>
      </c>
      <c r="T58" s="3">
        <v>5279</v>
      </c>
      <c r="U58" s="3">
        <v>5250</v>
      </c>
      <c r="V58" s="3">
        <v>82680</v>
      </c>
      <c r="X58" s="4" t="s">
        <v>13</v>
      </c>
      <c r="Y58">
        <f>C58/C18</f>
        <v>1.9767685772720123</v>
      </c>
      <c r="Z58">
        <f t="shared" ref="Z58:AO61" si="23">D58/D18</f>
        <v>1.9840796019900497</v>
      </c>
      <c r="AA58">
        <f t="shared" si="23"/>
        <v>1.730311179408375</v>
      </c>
      <c r="AB58">
        <f t="shared" si="23"/>
        <v>1.9984110031519446</v>
      </c>
      <c r="AC58">
        <f t="shared" si="23"/>
        <v>1.9964201091995468</v>
      </c>
      <c r="AD58">
        <f t="shared" si="23"/>
        <v>1.988096742399353</v>
      </c>
      <c r="AE58">
        <f t="shared" si="23"/>
        <v>2.0027691597651343</v>
      </c>
      <c r="AF58">
        <f t="shared" si="23"/>
        <v>1.997263846980003</v>
      </c>
      <c r="AG58">
        <f t="shared" si="23"/>
        <v>1.8955147808358817</v>
      </c>
      <c r="AH58">
        <f t="shared" si="23"/>
        <v>1.9410745233968805</v>
      </c>
      <c r="AI58">
        <f t="shared" si="23"/>
        <v>1.9747421487178167</v>
      </c>
      <c r="AJ58">
        <f t="shared" si="23"/>
        <v>2.1210025929127054</v>
      </c>
      <c r="AK58">
        <f t="shared" si="23"/>
        <v>1.9954655380894801</v>
      </c>
      <c r="AL58">
        <f t="shared" si="23"/>
        <v>2.0655172413793101</v>
      </c>
      <c r="AM58">
        <f t="shared" si="23"/>
        <v>2.2643137254901959</v>
      </c>
      <c r="AN58">
        <f t="shared" si="23"/>
        <v>1.9117938553022795</v>
      </c>
      <c r="AO58">
        <f t="shared" si="23"/>
        <v>2.0202643171806169</v>
      </c>
      <c r="AP58">
        <f t="shared" ref="AP58:AR61" si="24">T58/T18</f>
        <v>2.0118140243902438</v>
      </c>
      <c r="AQ58">
        <f t="shared" si="24"/>
        <v>1.9596864501679732</v>
      </c>
      <c r="AR58">
        <f t="shared" si="24"/>
        <v>2.0204291090367041</v>
      </c>
    </row>
    <row r="59" spans="1:44" ht="14.5" customHeight="1" x14ac:dyDescent="0.35">
      <c r="A59" s="8"/>
      <c r="B59" s="4" t="s">
        <v>16</v>
      </c>
      <c r="C59" s="3">
        <v>4968</v>
      </c>
      <c r="D59" s="3">
        <v>4093</v>
      </c>
      <c r="E59" s="3">
        <v>5480</v>
      </c>
      <c r="F59" s="3">
        <v>4504</v>
      </c>
      <c r="G59" s="3">
        <v>5520</v>
      </c>
      <c r="H59" s="3">
        <v>4240</v>
      </c>
      <c r="I59" s="3">
        <v>5003</v>
      </c>
      <c r="J59" s="3">
        <v>4327</v>
      </c>
      <c r="K59" s="3">
        <v>4023</v>
      </c>
      <c r="L59" s="3">
        <v>5632</v>
      </c>
      <c r="M59" s="3">
        <v>5717</v>
      </c>
      <c r="N59" s="3">
        <v>5526</v>
      </c>
      <c r="O59" s="3">
        <v>74616</v>
      </c>
      <c r="P59" s="3">
        <v>4704</v>
      </c>
      <c r="Q59" s="3">
        <v>4163</v>
      </c>
      <c r="R59" s="3">
        <v>4832</v>
      </c>
      <c r="S59" s="3">
        <v>4274</v>
      </c>
      <c r="T59" s="3">
        <v>79653</v>
      </c>
      <c r="U59" s="3">
        <v>4424</v>
      </c>
      <c r="V59" s="3">
        <v>4408</v>
      </c>
      <c r="X59" s="4" t="s">
        <v>16</v>
      </c>
      <c r="Y59">
        <f t="shared" ref="Y59:Y61" si="25">C59/C19</f>
        <v>2.16564952048823</v>
      </c>
      <c r="Z59">
        <f t="shared" si="23"/>
        <v>2.14968487394958</v>
      </c>
      <c r="AA59">
        <f t="shared" si="23"/>
        <v>2.3319148936170211</v>
      </c>
      <c r="AB59">
        <f t="shared" si="23"/>
        <v>2.1195294117647059</v>
      </c>
      <c r="AC59">
        <f t="shared" si="23"/>
        <v>2.3105902051067391</v>
      </c>
      <c r="AD59">
        <f t="shared" si="23"/>
        <v>2.2106360792492179</v>
      </c>
      <c r="AE59">
        <f t="shared" si="23"/>
        <v>2.1038687973086629</v>
      </c>
      <c r="AF59">
        <f t="shared" si="23"/>
        <v>2.1221186856302108</v>
      </c>
      <c r="AG59">
        <f t="shared" si="23"/>
        <v>2.3080895008605853</v>
      </c>
      <c r="AH59">
        <f t="shared" si="23"/>
        <v>2.115702479338843</v>
      </c>
      <c r="AI59">
        <f t="shared" si="23"/>
        <v>2.3663079470198674</v>
      </c>
      <c r="AJ59">
        <f t="shared" si="23"/>
        <v>2.1963434022257551</v>
      </c>
      <c r="AK59">
        <f t="shared" si="23"/>
        <v>1.9875869049838844</v>
      </c>
      <c r="AL59">
        <f t="shared" si="23"/>
        <v>2.3104125736738705</v>
      </c>
      <c r="AM59">
        <f t="shared" si="23"/>
        <v>2.1392600205549845</v>
      </c>
      <c r="AN59">
        <f t="shared" si="23"/>
        <v>2.3009523809523809</v>
      </c>
      <c r="AO59">
        <f t="shared" si="23"/>
        <v>2.1498993963782698</v>
      </c>
      <c r="AP59">
        <f t="shared" si="24"/>
        <v>2.0243728873865861</v>
      </c>
      <c r="AQ59">
        <f t="shared" si="24"/>
        <v>2.0265689418231791</v>
      </c>
      <c r="AR59">
        <f t="shared" si="24"/>
        <v>2.1607843137254901</v>
      </c>
    </row>
    <row r="60" spans="1:44" ht="14.5" customHeight="1" x14ac:dyDescent="0.35">
      <c r="A60" s="8"/>
      <c r="B60" s="4" t="s">
        <v>15</v>
      </c>
      <c r="C60" s="3">
        <v>8860</v>
      </c>
      <c r="D60" s="3">
        <v>7871</v>
      </c>
      <c r="E60" s="3">
        <v>6739</v>
      </c>
      <c r="F60" s="3">
        <v>8296</v>
      </c>
      <c r="G60" s="3">
        <v>7145</v>
      </c>
      <c r="H60" s="3">
        <v>6539</v>
      </c>
      <c r="I60" s="3">
        <v>6767</v>
      </c>
      <c r="J60" s="3">
        <v>7090</v>
      </c>
      <c r="K60" s="3">
        <v>5201</v>
      </c>
      <c r="L60" s="3">
        <v>80318</v>
      </c>
      <c r="M60" s="3">
        <v>6990</v>
      </c>
      <c r="N60" s="3">
        <v>79670</v>
      </c>
      <c r="O60" s="3">
        <v>7940</v>
      </c>
      <c r="P60" s="3">
        <v>6874</v>
      </c>
      <c r="Q60" s="3">
        <v>8023</v>
      </c>
      <c r="R60" s="3">
        <v>6135</v>
      </c>
      <c r="S60" s="3">
        <v>5985</v>
      </c>
      <c r="T60" s="3">
        <v>5743</v>
      </c>
      <c r="U60" s="3">
        <v>5245</v>
      </c>
      <c r="V60" s="3">
        <v>3638</v>
      </c>
      <c r="X60" s="4" t="s">
        <v>15</v>
      </c>
      <c r="Y60">
        <f t="shared" si="25"/>
        <v>2.373426198767747</v>
      </c>
      <c r="Z60">
        <f t="shared" si="23"/>
        <v>2.341165972635336</v>
      </c>
      <c r="AA60">
        <f t="shared" si="23"/>
        <v>2.1717692555591364</v>
      </c>
      <c r="AB60">
        <f t="shared" si="23"/>
        <v>2.232508073196986</v>
      </c>
      <c r="AC60">
        <f t="shared" si="23"/>
        <v>2.1998152709359604</v>
      </c>
      <c r="AD60">
        <f t="shared" si="23"/>
        <v>2.295997191011236</v>
      </c>
      <c r="AE60">
        <f t="shared" si="23"/>
        <v>2.2006504065040651</v>
      </c>
      <c r="AF60">
        <f t="shared" si="23"/>
        <v>2.3139686684073109</v>
      </c>
      <c r="AG60">
        <f t="shared" si="23"/>
        <v>2.1306841458418679</v>
      </c>
      <c r="AH60">
        <f t="shared" si="23"/>
        <v>2.0251638930912756</v>
      </c>
      <c r="AI60">
        <f t="shared" si="23"/>
        <v>2.4595355383532724</v>
      </c>
      <c r="AJ60">
        <f t="shared" si="23"/>
        <v>2.0157372735553083</v>
      </c>
      <c r="AK60">
        <f t="shared" si="23"/>
        <v>2.4155765135381806</v>
      </c>
      <c r="AL60">
        <f t="shared" si="23"/>
        <v>2.4043371808324587</v>
      </c>
      <c r="AM60">
        <f t="shared" si="23"/>
        <v>2.4202111613876318</v>
      </c>
      <c r="AN60">
        <f t="shared" si="23"/>
        <v>2.3559907834101383</v>
      </c>
      <c r="AO60">
        <f t="shared" si="23"/>
        <v>2.270485584218513</v>
      </c>
      <c r="AP60">
        <f t="shared" si="24"/>
        <v>2.1861438903692423</v>
      </c>
      <c r="AQ60">
        <f t="shared" si="24"/>
        <v>2.2385830132309006</v>
      </c>
      <c r="AR60">
        <f t="shared" si="24"/>
        <v>2.3290653008962869</v>
      </c>
    </row>
    <row r="61" spans="1:44" ht="14.5" customHeight="1" x14ac:dyDescent="0.35">
      <c r="A61" s="9"/>
      <c r="B61" s="4" t="s">
        <v>14</v>
      </c>
      <c r="C61" s="3">
        <v>6950</v>
      </c>
      <c r="D61" s="3">
        <v>80216</v>
      </c>
      <c r="E61" s="3">
        <v>79445</v>
      </c>
      <c r="F61" s="3">
        <v>6651</v>
      </c>
      <c r="G61" s="3">
        <v>5986</v>
      </c>
      <c r="H61" s="3">
        <v>6722</v>
      </c>
      <c r="I61" s="3">
        <v>6288</v>
      </c>
      <c r="J61" s="3">
        <v>6646</v>
      </c>
      <c r="K61" s="3">
        <v>83225</v>
      </c>
      <c r="L61" s="3">
        <v>5738</v>
      </c>
      <c r="M61" s="3">
        <v>6685</v>
      </c>
      <c r="N61" s="3">
        <v>6064</v>
      </c>
      <c r="O61" s="3">
        <v>7011</v>
      </c>
      <c r="P61" s="3">
        <v>78600</v>
      </c>
      <c r="Q61" s="3">
        <v>78208</v>
      </c>
      <c r="R61" s="3">
        <v>79414</v>
      </c>
      <c r="S61" s="3">
        <v>81323</v>
      </c>
      <c r="T61" s="3">
        <v>5493</v>
      </c>
      <c r="U61" s="3">
        <v>81249</v>
      </c>
      <c r="V61" s="3">
        <v>5442</v>
      </c>
      <c r="X61" s="4" t="s">
        <v>14</v>
      </c>
      <c r="Y61">
        <f t="shared" si="25"/>
        <v>2.2952443857331573</v>
      </c>
      <c r="Z61">
        <f t="shared" si="23"/>
        <v>2.0095698574542173</v>
      </c>
      <c r="AA61">
        <f t="shared" si="23"/>
        <v>2.0299205355545902</v>
      </c>
      <c r="AB61">
        <f t="shared" si="23"/>
        <v>2.2446844414444818</v>
      </c>
      <c r="AC61">
        <f t="shared" si="23"/>
        <v>2.1942815249266863</v>
      </c>
      <c r="AD61">
        <f t="shared" si="23"/>
        <v>2.3519944016794962</v>
      </c>
      <c r="AE61">
        <f t="shared" si="23"/>
        <v>2.2957283680175244</v>
      </c>
      <c r="AF61">
        <f t="shared" si="23"/>
        <v>2.2272117962466487</v>
      </c>
      <c r="AG61">
        <f t="shared" si="23"/>
        <v>2.0275537798133847</v>
      </c>
      <c r="AH61">
        <f t="shared" si="23"/>
        <v>2.2387826765509167</v>
      </c>
      <c r="AI61">
        <f t="shared" si="23"/>
        <v>2.1875</v>
      </c>
      <c r="AJ61">
        <f t="shared" si="23"/>
        <v>2.1359633673828813</v>
      </c>
      <c r="AK61">
        <f t="shared" si="23"/>
        <v>2.2934249263984299</v>
      </c>
      <c r="AL61">
        <f t="shared" si="23"/>
        <v>1.9950251281790954</v>
      </c>
      <c r="AM61">
        <f t="shared" si="23"/>
        <v>1.9858818749682596</v>
      </c>
      <c r="AN61">
        <f t="shared" si="23"/>
        <v>2.0124170087679287</v>
      </c>
      <c r="AO61">
        <f t="shared" si="23"/>
        <v>2.0179905208565971</v>
      </c>
      <c r="AP61">
        <f t="shared" si="24"/>
        <v>2.116763005780347</v>
      </c>
      <c r="AQ61">
        <f t="shared" si="24"/>
        <v>2.0318345503651094</v>
      </c>
      <c r="AR61">
        <f t="shared" si="24"/>
        <v>2.0389659048332707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ht="14.5" customHeight="1" x14ac:dyDescent="0.35">
      <c r="A63" s="8"/>
      <c r="B63" s="4" t="s">
        <v>13</v>
      </c>
      <c r="C63" s="3">
        <v>52107</v>
      </c>
      <c r="D63" s="3">
        <v>3201</v>
      </c>
      <c r="E63" s="3">
        <v>3717</v>
      </c>
      <c r="F63" s="3">
        <v>53632</v>
      </c>
      <c r="G63" s="3">
        <v>54448</v>
      </c>
      <c r="H63" s="3">
        <v>55249</v>
      </c>
      <c r="I63" s="3">
        <v>55014</v>
      </c>
      <c r="J63" s="3">
        <v>55210</v>
      </c>
      <c r="K63" s="3">
        <v>2927</v>
      </c>
      <c r="L63" s="3">
        <v>3433</v>
      </c>
      <c r="M63" s="3">
        <v>54525</v>
      </c>
      <c r="N63" s="3">
        <v>3706</v>
      </c>
      <c r="O63" s="3">
        <v>5256</v>
      </c>
      <c r="P63" s="3">
        <v>4528</v>
      </c>
      <c r="Q63" s="3">
        <v>4231</v>
      </c>
      <c r="R63" s="3">
        <v>4468</v>
      </c>
      <c r="S63" s="3">
        <v>3547</v>
      </c>
      <c r="T63" s="3">
        <v>3917</v>
      </c>
      <c r="U63" s="3">
        <v>4026</v>
      </c>
      <c r="V63" s="3">
        <v>59026</v>
      </c>
      <c r="X63" s="4" t="s">
        <v>13</v>
      </c>
      <c r="Y63">
        <f>C63/C18</f>
        <v>1.3662751061932981</v>
      </c>
      <c r="Z63">
        <f t="shared" ref="Z63:AO66" si="26">D63/D18</f>
        <v>1.5925373134328358</v>
      </c>
      <c r="AA63">
        <f t="shared" si="26"/>
        <v>1.4279677295428352</v>
      </c>
      <c r="AB63">
        <f t="shared" si="26"/>
        <v>1.3970668681132616</v>
      </c>
      <c r="AC63">
        <f t="shared" si="26"/>
        <v>1.402287009374678</v>
      </c>
      <c r="AD63">
        <f t="shared" si="26"/>
        <v>1.3962698071722814</v>
      </c>
      <c r="AE63">
        <f t="shared" si="26"/>
        <v>1.4105792159175405</v>
      </c>
      <c r="AF63">
        <f t="shared" si="26"/>
        <v>1.4118038152713139</v>
      </c>
      <c r="AG63">
        <f t="shared" si="26"/>
        <v>1.4918450560652396</v>
      </c>
      <c r="AH63">
        <f t="shared" si="26"/>
        <v>1.4874350086655113</v>
      </c>
      <c r="AI63">
        <f t="shared" si="26"/>
        <v>1.4024280459888372</v>
      </c>
      <c r="AJ63">
        <f t="shared" si="26"/>
        <v>1.6015557476231634</v>
      </c>
      <c r="AK63">
        <f t="shared" si="26"/>
        <v>1.5888754534461911</v>
      </c>
      <c r="AL63">
        <f t="shared" si="26"/>
        <v>1.5613793103448277</v>
      </c>
      <c r="AM63">
        <f t="shared" si="26"/>
        <v>1.6592156862745098</v>
      </c>
      <c r="AN63">
        <f t="shared" si="26"/>
        <v>1.4760488932936902</v>
      </c>
      <c r="AO63">
        <f t="shared" si="26"/>
        <v>1.5625550660792951</v>
      </c>
      <c r="AP63">
        <f t="shared" ref="AP63:AR66" si="27">T63/T18</f>
        <v>1.4927591463414633</v>
      </c>
      <c r="AQ63">
        <f t="shared" si="27"/>
        <v>1.5027995520716686</v>
      </c>
      <c r="AR63">
        <f t="shared" si="27"/>
        <v>1.4424026196178095</v>
      </c>
    </row>
    <row r="64" spans="1:44" ht="14.5" customHeight="1" x14ac:dyDescent="0.35">
      <c r="A64" s="8"/>
      <c r="B64" s="4" t="s">
        <v>16</v>
      </c>
      <c r="C64" s="3">
        <v>4255</v>
      </c>
      <c r="D64" s="3">
        <v>3325</v>
      </c>
      <c r="E64" s="3">
        <v>4067</v>
      </c>
      <c r="F64" s="3">
        <v>3830</v>
      </c>
      <c r="G64" s="3">
        <v>4218</v>
      </c>
      <c r="H64" s="3">
        <v>3634</v>
      </c>
      <c r="I64" s="3">
        <v>4120</v>
      </c>
      <c r="J64" s="3">
        <v>3444</v>
      </c>
      <c r="K64" s="3">
        <v>2931</v>
      </c>
      <c r="L64" s="3">
        <v>4177</v>
      </c>
      <c r="M64" s="3">
        <v>4369</v>
      </c>
      <c r="N64" s="3">
        <v>4182</v>
      </c>
      <c r="O64" s="3">
        <v>52825</v>
      </c>
      <c r="P64" s="3">
        <v>3184</v>
      </c>
      <c r="Q64" s="3">
        <v>3086</v>
      </c>
      <c r="R64" s="3">
        <v>3378</v>
      </c>
      <c r="S64" s="3">
        <v>3336</v>
      </c>
      <c r="T64" s="3">
        <v>56702</v>
      </c>
      <c r="U64" s="3">
        <v>3600</v>
      </c>
      <c r="V64" s="3">
        <v>3318</v>
      </c>
      <c r="X64" s="4" t="s">
        <v>16</v>
      </c>
      <c r="Y64">
        <f t="shared" ref="Y64:Y66" si="28">C64/C19</f>
        <v>1.8548387096774193</v>
      </c>
      <c r="Z64">
        <f t="shared" si="26"/>
        <v>1.7463235294117647</v>
      </c>
      <c r="AA64">
        <f t="shared" si="26"/>
        <v>1.7306382978723405</v>
      </c>
      <c r="AB64">
        <f t="shared" si="26"/>
        <v>1.8023529411764705</v>
      </c>
      <c r="AC64">
        <f t="shared" si="26"/>
        <v>1.7655922980326497</v>
      </c>
      <c r="AD64">
        <f t="shared" si="26"/>
        <v>1.894681960375391</v>
      </c>
      <c r="AE64">
        <f t="shared" si="26"/>
        <v>1.7325483599663583</v>
      </c>
      <c r="AF64">
        <f t="shared" si="26"/>
        <v>1.6890632663070133</v>
      </c>
      <c r="AG64">
        <f t="shared" si="26"/>
        <v>1.6815834767641997</v>
      </c>
      <c r="AH64">
        <f t="shared" si="26"/>
        <v>1.5691209616829451</v>
      </c>
      <c r="AI64">
        <f t="shared" si="26"/>
        <v>1.8083609271523178</v>
      </c>
      <c r="AJ64">
        <f t="shared" si="26"/>
        <v>1.6621621621621621</v>
      </c>
      <c r="AK64">
        <f t="shared" si="26"/>
        <v>1.407128206494233</v>
      </c>
      <c r="AL64">
        <f t="shared" si="26"/>
        <v>1.5638506876227898</v>
      </c>
      <c r="AM64">
        <f t="shared" si="26"/>
        <v>1.5858170606372046</v>
      </c>
      <c r="AN64">
        <f t="shared" si="26"/>
        <v>1.6085714285714285</v>
      </c>
      <c r="AO64">
        <f t="shared" si="26"/>
        <v>1.6780684104627765</v>
      </c>
      <c r="AP64">
        <f t="shared" si="27"/>
        <v>1.4410755584923882</v>
      </c>
      <c r="AQ64">
        <f t="shared" si="27"/>
        <v>1.6491067338524965</v>
      </c>
      <c r="AR64">
        <f t="shared" si="27"/>
        <v>1.6264705882352941</v>
      </c>
    </row>
    <row r="65" spans="1:44" ht="14.5" customHeight="1" x14ac:dyDescent="0.35">
      <c r="A65" s="8"/>
      <c r="B65" s="4" t="s">
        <v>15</v>
      </c>
      <c r="C65" s="3">
        <v>7135</v>
      </c>
      <c r="D65" s="3">
        <v>6307</v>
      </c>
      <c r="E65" s="3">
        <v>5660</v>
      </c>
      <c r="F65" s="3">
        <v>6563</v>
      </c>
      <c r="G65" s="3">
        <v>5997</v>
      </c>
      <c r="H65" s="3">
        <v>5109</v>
      </c>
      <c r="I65" s="3">
        <v>5338</v>
      </c>
      <c r="J65" s="3">
        <v>5297</v>
      </c>
      <c r="K65" s="3">
        <v>4191</v>
      </c>
      <c r="L65" s="3">
        <v>57025</v>
      </c>
      <c r="M65" s="3">
        <v>4967</v>
      </c>
      <c r="N65" s="3">
        <v>56523</v>
      </c>
      <c r="O65" s="3">
        <v>5877</v>
      </c>
      <c r="P65" s="3">
        <v>5252</v>
      </c>
      <c r="Q65" s="3">
        <v>6180</v>
      </c>
      <c r="R65" s="3">
        <v>4947</v>
      </c>
      <c r="S65" s="3">
        <v>4747</v>
      </c>
      <c r="T65" s="3">
        <v>4457</v>
      </c>
      <c r="U65" s="3">
        <v>4108</v>
      </c>
      <c r="V65" s="3">
        <v>2754</v>
      </c>
      <c r="X65" s="4" t="s">
        <v>15</v>
      </c>
      <c r="Y65">
        <f t="shared" si="28"/>
        <v>1.9113313688722207</v>
      </c>
      <c r="Z65">
        <f t="shared" si="26"/>
        <v>1.8759666864961333</v>
      </c>
      <c r="AA65">
        <f t="shared" si="26"/>
        <v>1.824041250402836</v>
      </c>
      <c r="AB65">
        <f t="shared" si="26"/>
        <v>1.766146393972013</v>
      </c>
      <c r="AC65">
        <f t="shared" si="26"/>
        <v>1.8463669950738917</v>
      </c>
      <c r="AD65">
        <f t="shared" si="26"/>
        <v>1.7938904494382022</v>
      </c>
      <c r="AE65">
        <f t="shared" si="26"/>
        <v>1.7359349593495934</v>
      </c>
      <c r="AF65">
        <f t="shared" si="26"/>
        <v>1.7287859007832898</v>
      </c>
      <c r="AG65">
        <f t="shared" si="26"/>
        <v>1.7169192953707497</v>
      </c>
      <c r="AH65">
        <f t="shared" si="26"/>
        <v>1.4378466969238528</v>
      </c>
      <c r="AI65">
        <f t="shared" si="26"/>
        <v>1.7477128782547502</v>
      </c>
      <c r="AJ65">
        <f t="shared" si="26"/>
        <v>1.4300931079850216</v>
      </c>
      <c r="AK65">
        <f t="shared" si="26"/>
        <v>1.7879525403103134</v>
      </c>
      <c r="AL65">
        <f t="shared" si="26"/>
        <v>1.8370059461350123</v>
      </c>
      <c r="AM65">
        <f t="shared" si="26"/>
        <v>1.8642533936651584</v>
      </c>
      <c r="AN65">
        <f t="shared" si="26"/>
        <v>1.8997695852534562</v>
      </c>
      <c r="AO65">
        <f t="shared" si="26"/>
        <v>1.8008345978755691</v>
      </c>
      <c r="AP65">
        <f t="shared" si="27"/>
        <v>1.6966121050628094</v>
      </c>
      <c r="AQ65">
        <f t="shared" si="27"/>
        <v>1.753307725138711</v>
      </c>
      <c r="AR65">
        <f t="shared" si="27"/>
        <v>1.763124199743918</v>
      </c>
    </row>
    <row r="66" spans="1:44" ht="14.5" customHeight="1" x14ac:dyDescent="0.35">
      <c r="A66" s="9"/>
      <c r="B66" s="4" t="s">
        <v>14</v>
      </c>
      <c r="C66" s="3">
        <v>5661</v>
      </c>
      <c r="D66" s="3">
        <v>56325</v>
      </c>
      <c r="E66" s="3">
        <v>55714</v>
      </c>
      <c r="F66" s="3">
        <v>5133</v>
      </c>
      <c r="G66" s="3">
        <v>4495</v>
      </c>
      <c r="H66" s="3">
        <v>5166</v>
      </c>
      <c r="I66" s="3">
        <v>4686</v>
      </c>
      <c r="J66" s="3">
        <v>5207</v>
      </c>
      <c r="K66" s="3">
        <v>59109</v>
      </c>
      <c r="L66" s="3">
        <v>4523</v>
      </c>
      <c r="M66" s="3">
        <v>5297</v>
      </c>
      <c r="N66" s="3">
        <v>4747</v>
      </c>
      <c r="O66" s="3">
        <v>5200</v>
      </c>
      <c r="P66" s="3">
        <v>56194</v>
      </c>
      <c r="Q66" s="3">
        <v>55661</v>
      </c>
      <c r="R66" s="3">
        <v>56365</v>
      </c>
      <c r="S66" s="3">
        <v>57528</v>
      </c>
      <c r="T66" s="3">
        <v>4082</v>
      </c>
      <c r="U66" s="3">
        <v>57424</v>
      </c>
      <c r="V66" s="3">
        <v>4060</v>
      </c>
      <c r="X66" s="4" t="s">
        <v>14</v>
      </c>
      <c r="Y66">
        <f t="shared" si="28"/>
        <v>1.869550858652576</v>
      </c>
      <c r="Z66">
        <f t="shared" si="26"/>
        <v>1.4110529348397927</v>
      </c>
      <c r="AA66">
        <f t="shared" si="26"/>
        <v>1.423563379921813</v>
      </c>
      <c r="AB66">
        <f t="shared" si="26"/>
        <v>1.7323658454269322</v>
      </c>
      <c r="AC66">
        <f t="shared" si="26"/>
        <v>1.6477272727272727</v>
      </c>
      <c r="AD66">
        <f t="shared" si="26"/>
        <v>1.8075577326801959</v>
      </c>
      <c r="AE66">
        <f t="shared" si="26"/>
        <v>1.7108433734939759</v>
      </c>
      <c r="AF66">
        <f t="shared" si="26"/>
        <v>1.7449731903485255</v>
      </c>
      <c r="AG66">
        <f t="shared" si="26"/>
        <v>1.4400321582576072</v>
      </c>
      <c r="AH66">
        <f t="shared" si="26"/>
        <v>1.7647288333983613</v>
      </c>
      <c r="AI66">
        <f t="shared" si="26"/>
        <v>1.7333115183246073</v>
      </c>
      <c r="AJ66">
        <f t="shared" si="26"/>
        <v>1.6720676294469883</v>
      </c>
      <c r="AK66">
        <f t="shared" si="26"/>
        <v>1.7010140660778541</v>
      </c>
      <c r="AL66">
        <f t="shared" si="26"/>
        <v>1.4263160566526221</v>
      </c>
      <c r="AM66">
        <f t="shared" si="26"/>
        <v>1.413361434157737</v>
      </c>
      <c r="AN66">
        <f t="shared" si="26"/>
        <v>1.4283361208250975</v>
      </c>
      <c r="AO66">
        <f t="shared" si="26"/>
        <v>1.4275292190873223</v>
      </c>
      <c r="AP66">
        <f t="shared" si="27"/>
        <v>1.5730250481695569</v>
      </c>
      <c r="AQ66">
        <f t="shared" si="27"/>
        <v>1.4360308092427729</v>
      </c>
      <c r="AR66">
        <f t="shared" si="27"/>
        <v>1.5211689771449981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ht="14.5" customHeight="1" x14ac:dyDescent="0.35">
      <c r="A68" s="8"/>
      <c r="B68" s="4" t="s">
        <v>13</v>
      </c>
      <c r="C68" s="3">
        <v>69231</v>
      </c>
      <c r="D68" s="3">
        <v>4018</v>
      </c>
      <c r="E68" s="3">
        <v>4837</v>
      </c>
      <c r="F68" s="3">
        <v>70826</v>
      </c>
      <c r="G68" s="3">
        <v>71507</v>
      </c>
      <c r="H68" s="3">
        <v>73140</v>
      </c>
      <c r="I68" s="3">
        <v>72652</v>
      </c>
      <c r="J68" s="3">
        <v>72745</v>
      </c>
      <c r="K68" s="3">
        <v>3662</v>
      </c>
      <c r="L68" s="3">
        <v>4438</v>
      </c>
      <c r="M68" s="3">
        <v>71664</v>
      </c>
      <c r="N68" s="3">
        <v>4800</v>
      </c>
      <c r="O68" s="3">
        <v>6776</v>
      </c>
      <c r="P68" s="3">
        <v>5965</v>
      </c>
      <c r="Q68" s="3">
        <v>5596</v>
      </c>
      <c r="R68" s="3">
        <v>5757</v>
      </c>
      <c r="S68" s="3">
        <v>4732</v>
      </c>
      <c r="T68" s="3">
        <v>5028</v>
      </c>
      <c r="U68" s="3">
        <v>5052</v>
      </c>
      <c r="V68" s="3">
        <v>77534</v>
      </c>
      <c r="X68" s="4" t="s">
        <v>13</v>
      </c>
      <c r="Y68">
        <f>C68/C18</f>
        <v>1.8152761025748598</v>
      </c>
      <c r="Z68">
        <f t="shared" ref="Z68:AO71" si="29">D68/D18</f>
        <v>1.9990049751243781</v>
      </c>
      <c r="AA68">
        <f t="shared" si="29"/>
        <v>1.8582404917402997</v>
      </c>
      <c r="AB68">
        <f t="shared" si="29"/>
        <v>1.8449555862356404</v>
      </c>
      <c r="AC68">
        <f t="shared" si="29"/>
        <v>1.841634902647574</v>
      </c>
      <c r="AD68">
        <f t="shared" si="29"/>
        <v>1.8484166898329499</v>
      </c>
      <c r="AE68">
        <f t="shared" si="29"/>
        <v>1.862824030153073</v>
      </c>
      <c r="AF68">
        <f t="shared" si="29"/>
        <v>1.8602004807446428</v>
      </c>
      <c r="AG68">
        <f t="shared" si="29"/>
        <v>1.8664627930682978</v>
      </c>
      <c r="AH68">
        <f t="shared" si="29"/>
        <v>1.9228769497400346</v>
      </c>
      <c r="AI68">
        <f t="shared" si="29"/>
        <v>1.8432572854240079</v>
      </c>
      <c r="AJ68">
        <f t="shared" si="29"/>
        <v>2.0743301642178045</v>
      </c>
      <c r="AK68">
        <f t="shared" si="29"/>
        <v>2.048367593712213</v>
      </c>
      <c r="AL68">
        <f t="shared" si="29"/>
        <v>2.056896551724138</v>
      </c>
      <c r="AM68">
        <f t="shared" si="29"/>
        <v>2.1945098039215685</v>
      </c>
      <c r="AN68">
        <f t="shared" si="29"/>
        <v>1.9018830525272548</v>
      </c>
      <c r="AO68">
        <f t="shared" si="29"/>
        <v>2.0845814977973567</v>
      </c>
      <c r="AP68">
        <f t="shared" ref="AP68:AR71" si="30">T68/T18</f>
        <v>1.9161585365853659</v>
      </c>
      <c r="AQ68">
        <f t="shared" si="30"/>
        <v>1.8857782754759238</v>
      </c>
      <c r="AR68">
        <f t="shared" si="30"/>
        <v>1.894677679487806</v>
      </c>
    </row>
    <row r="69" spans="1:44" ht="14.5" customHeight="1" x14ac:dyDescent="0.35">
      <c r="A69" s="8"/>
      <c r="B69" s="4" t="s">
        <v>16</v>
      </c>
      <c r="C69" s="3">
        <v>5256</v>
      </c>
      <c r="D69" s="3">
        <v>4194</v>
      </c>
      <c r="E69" s="3">
        <v>5092</v>
      </c>
      <c r="F69" s="3">
        <v>4813</v>
      </c>
      <c r="G69" s="3">
        <v>5554</v>
      </c>
      <c r="H69" s="3">
        <v>4538</v>
      </c>
      <c r="I69" s="3">
        <v>5146</v>
      </c>
      <c r="J69" s="3">
        <v>4405</v>
      </c>
      <c r="K69" s="3">
        <v>3738</v>
      </c>
      <c r="L69" s="3">
        <v>5319</v>
      </c>
      <c r="M69" s="3">
        <v>5671</v>
      </c>
      <c r="N69" s="3">
        <v>5388</v>
      </c>
      <c r="O69" s="3">
        <v>69449</v>
      </c>
      <c r="P69" s="3">
        <v>4239</v>
      </c>
      <c r="Q69" s="3">
        <v>4072</v>
      </c>
      <c r="R69" s="3">
        <v>4412</v>
      </c>
      <c r="S69" s="3">
        <v>4259</v>
      </c>
      <c r="T69" s="3">
        <v>74432</v>
      </c>
      <c r="U69" s="3">
        <v>4362</v>
      </c>
      <c r="V69" s="3">
        <v>4260</v>
      </c>
      <c r="X69" s="4" t="s">
        <v>16</v>
      </c>
      <c r="Y69">
        <f t="shared" ref="Y69:Y71" si="31">C69/C19</f>
        <v>2.2911944202266783</v>
      </c>
      <c r="Z69">
        <f t="shared" si="29"/>
        <v>2.202731092436975</v>
      </c>
      <c r="AA69">
        <f t="shared" si="29"/>
        <v>2.1668085106382979</v>
      </c>
      <c r="AB69">
        <f t="shared" si="29"/>
        <v>2.2649411764705882</v>
      </c>
      <c r="AC69">
        <f t="shared" si="29"/>
        <v>2.324822101297614</v>
      </c>
      <c r="AD69">
        <f t="shared" si="29"/>
        <v>2.3660062565172053</v>
      </c>
      <c r="AE69">
        <f t="shared" si="29"/>
        <v>2.1640033641715726</v>
      </c>
      <c r="AF69">
        <f t="shared" si="29"/>
        <v>2.1603727317312407</v>
      </c>
      <c r="AG69">
        <f t="shared" si="29"/>
        <v>2.1445783132530121</v>
      </c>
      <c r="AH69">
        <f t="shared" si="29"/>
        <v>1.998121712997746</v>
      </c>
      <c r="AI69">
        <f t="shared" si="29"/>
        <v>2.3472682119205297</v>
      </c>
      <c r="AJ69">
        <f t="shared" si="29"/>
        <v>2.1414944356120826</v>
      </c>
      <c r="AK69">
        <f t="shared" si="29"/>
        <v>1.8499507205455368</v>
      </c>
      <c r="AL69">
        <f t="shared" si="29"/>
        <v>2.082023575638507</v>
      </c>
      <c r="AM69">
        <f t="shared" si="29"/>
        <v>2.0924974306269268</v>
      </c>
      <c r="AN69">
        <f t="shared" si="29"/>
        <v>2.1009523809523811</v>
      </c>
      <c r="AO69">
        <f t="shared" si="29"/>
        <v>2.1423541247484907</v>
      </c>
      <c r="AP69">
        <f t="shared" si="30"/>
        <v>1.8916817038147762</v>
      </c>
      <c r="AQ69">
        <f t="shared" si="30"/>
        <v>1.9981676591846083</v>
      </c>
      <c r="AR69">
        <f t="shared" si="30"/>
        <v>2.0882352941176472</v>
      </c>
    </row>
    <row r="70" spans="1:44" ht="14.5" customHeight="1" x14ac:dyDescent="0.35">
      <c r="A70" s="8"/>
      <c r="B70" s="4" t="s">
        <v>15</v>
      </c>
      <c r="C70" s="3">
        <v>9054</v>
      </c>
      <c r="D70" s="3">
        <v>7794</v>
      </c>
      <c r="E70" s="3">
        <v>6978</v>
      </c>
      <c r="F70" s="3">
        <v>8384</v>
      </c>
      <c r="G70" s="3">
        <v>7372</v>
      </c>
      <c r="H70" s="3">
        <v>6372</v>
      </c>
      <c r="I70" s="3">
        <v>6695</v>
      </c>
      <c r="J70" s="3">
        <v>6807</v>
      </c>
      <c r="K70" s="3">
        <v>5117</v>
      </c>
      <c r="L70" s="3">
        <v>75038</v>
      </c>
      <c r="M70" s="3">
        <v>6576</v>
      </c>
      <c r="N70" s="3">
        <v>74435</v>
      </c>
      <c r="O70" s="3">
        <v>7681</v>
      </c>
      <c r="P70" s="3">
        <v>6612</v>
      </c>
      <c r="Q70" s="3">
        <v>7874</v>
      </c>
      <c r="R70" s="3">
        <v>6137</v>
      </c>
      <c r="S70" s="3">
        <v>5941</v>
      </c>
      <c r="T70" s="3">
        <v>5783</v>
      </c>
      <c r="U70" s="3">
        <v>5119</v>
      </c>
      <c r="V70" s="3">
        <v>3462</v>
      </c>
      <c r="X70" s="4" t="s">
        <v>15</v>
      </c>
      <c r="Y70">
        <f t="shared" si="31"/>
        <v>2.4253951245646932</v>
      </c>
      <c r="Z70">
        <f t="shared" si="29"/>
        <v>2.3182629387269484</v>
      </c>
      <c r="AA70">
        <f t="shared" si="29"/>
        <v>2.2487914921044152</v>
      </c>
      <c r="AB70">
        <f t="shared" si="29"/>
        <v>2.256189451022605</v>
      </c>
      <c r="AC70">
        <f t="shared" si="29"/>
        <v>2.2697044334975369</v>
      </c>
      <c r="AD70">
        <f t="shared" si="29"/>
        <v>2.2373595505617976</v>
      </c>
      <c r="AE70">
        <f t="shared" si="29"/>
        <v>2.1772357723577236</v>
      </c>
      <c r="AF70">
        <f t="shared" si="29"/>
        <v>2.2216057441253265</v>
      </c>
      <c r="AG70">
        <f t="shared" si="29"/>
        <v>2.0962720196640721</v>
      </c>
      <c r="AH70">
        <f t="shared" si="29"/>
        <v>1.8920322743318205</v>
      </c>
      <c r="AI70">
        <f t="shared" si="29"/>
        <v>2.3138634764250527</v>
      </c>
      <c r="AJ70">
        <f t="shared" si="29"/>
        <v>1.8832861046452789</v>
      </c>
      <c r="AK70">
        <f t="shared" si="29"/>
        <v>2.3367812595071493</v>
      </c>
      <c r="AL70">
        <f t="shared" si="29"/>
        <v>2.3126967471143756</v>
      </c>
      <c r="AM70">
        <f t="shared" si="29"/>
        <v>2.37526395173454</v>
      </c>
      <c r="AN70">
        <f t="shared" si="29"/>
        <v>2.356758832565284</v>
      </c>
      <c r="AO70">
        <f t="shared" si="29"/>
        <v>2.2537936267071319</v>
      </c>
      <c r="AP70">
        <f t="shared" si="30"/>
        <v>2.201370384468976</v>
      </c>
      <c r="AQ70">
        <f t="shared" si="30"/>
        <v>2.1848058045241143</v>
      </c>
      <c r="AR70">
        <f t="shared" si="30"/>
        <v>2.2163892445582585</v>
      </c>
    </row>
    <row r="71" spans="1:44" ht="14.5" customHeight="1" x14ac:dyDescent="0.35">
      <c r="A71" s="9"/>
      <c r="B71" s="4" t="s">
        <v>14</v>
      </c>
      <c r="C71" s="3">
        <v>6987</v>
      </c>
      <c r="D71" s="3">
        <v>74522</v>
      </c>
      <c r="E71" s="3">
        <v>73621</v>
      </c>
      <c r="F71" s="3">
        <v>6505</v>
      </c>
      <c r="G71" s="3">
        <v>6095</v>
      </c>
      <c r="H71" s="3">
        <v>6478</v>
      </c>
      <c r="I71" s="3">
        <v>6035</v>
      </c>
      <c r="J71" s="3">
        <v>6571</v>
      </c>
      <c r="K71" s="3">
        <v>78011</v>
      </c>
      <c r="L71" s="3">
        <v>5733</v>
      </c>
      <c r="M71" s="3">
        <v>6617</v>
      </c>
      <c r="N71" s="3">
        <v>5905</v>
      </c>
      <c r="O71" s="3">
        <v>6622</v>
      </c>
      <c r="P71" s="3">
        <v>73712</v>
      </c>
      <c r="Q71" s="3">
        <v>72986</v>
      </c>
      <c r="R71" s="3">
        <v>74222</v>
      </c>
      <c r="S71" s="3">
        <v>75596</v>
      </c>
      <c r="T71" s="3">
        <v>5285</v>
      </c>
      <c r="U71" s="3">
        <v>75995</v>
      </c>
      <c r="V71" s="3">
        <v>5272</v>
      </c>
      <c r="X71" s="4" t="s">
        <v>14</v>
      </c>
      <c r="Y71">
        <f t="shared" si="31"/>
        <v>2.3074636723910174</v>
      </c>
      <c r="Z71">
        <f t="shared" si="29"/>
        <v>1.8669238670240749</v>
      </c>
      <c r="AA71">
        <f t="shared" si="29"/>
        <v>1.8811099471088739</v>
      </c>
      <c r="AB71">
        <f t="shared" si="29"/>
        <v>2.195410057374283</v>
      </c>
      <c r="AC71">
        <f t="shared" si="29"/>
        <v>2.2342375366568916</v>
      </c>
      <c r="AD71">
        <f t="shared" si="29"/>
        <v>2.266620013995801</v>
      </c>
      <c r="AE71">
        <f t="shared" si="29"/>
        <v>2.203358890105878</v>
      </c>
      <c r="AF71">
        <f t="shared" si="29"/>
        <v>2.2020777479892764</v>
      </c>
      <c r="AG71">
        <f t="shared" si="29"/>
        <v>1.9005286622652082</v>
      </c>
      <c r="AH71">
        <f t="shared" si="29"/>
        <v>2.236831837690207</v>
      </c>
      <c r="AI71">
        <f t="shared" si="29"/>
        <v>2.1652486910994764</v>
      </c>
      <c r="AJ71">
        <f t="shared" si="29"/>
        <v>2.0799577315956324</v>
      </c>
      <c r="AK71">
        <f t="shared" si="29"/>
        <v>2.166175989532221</v>
      </c>
      <c r="AL71">
        <f t="shared" si="29"/>
        <v>1.870957916645515</v>
      </c>
      <c r="AM71">
        <f t="shared" si="29"/>
        <v>1.8532832258392158</v>
      </c>
      <c r="AN71">
        <f t="shared" si="29"/>
        <v>1.8808473974963256</v>
      </c>
      <c r="AO71">
        <f t="shared" si="29"/>
        <v>1.8758778133452443</v>
      </c>
      <c r="AP71">
        <f t="shared" si="30"/>
        <v>2.0366088631984587</v>
      </c>
      <c r="AQ71">
        <f t="shared" si="30"/>
        <v>1.9004451335400621</v>
      </c>
      <c r="AR71">
        <f t="shared" si="30"/>
        <v>1.9752716373173473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C8CC-F8F0-4B6B-9642-8EB5E5C9DB61}">
  <dimension ref="A1:AR71"/>
  <sheetViews>
    <sheetView workbookViewId="0">
      <selection activeCell="AK16" sqref="AK16"/>
    </sheetView>
  </sheetViews>
  <sheetFormatPr defaultColWidth="5.26953125" defaultRowHeight="14.5" x14ac:dyDescent="0.35"/>
  <cols>
    <col min="1" max="1" width="4.26953125" style="1" bestFit="1" customWidth="1"/>
    <col min="2" max="2" width="6.81640625" style="1" bestFit="1" customWidth="1"/>
    <col min="3" max="22" width="7.26953125" style="1" bestFit="1" customWidth="1"/>
    <col min="23" max="16384" width="5.26953125" style="1"/>
  </cols>
  <sheetData>
    <row r="1" spans="1:24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x14ac:dyDescent="0.35">
      <c r="A4" s="2">
        <v>0</v>
      </c>
      <c r="B4" s="3">
        <v>14353</v>
      </c>
      <c r="C4" s="3">
        <v>1118</v>
      </c>
      <c r="D4" s="3">
        <v>4468</v>
      </c>
      <c r="E4" s="3">
        <v>344</v>
      </c>
      <c r="F4" s="3">
        <v>1720</v>
      </c>
      <c r="G4" s="3">
        <v>192</v>
      </c>
      <c r="H4" s="3">
        <v>703</v>
      </c>
      <c r="I4" s="3">
        <v>119</v>
      </c>
      <c r="J4" s="3">
        <v>419</v>
      </c>
      <c r="K4" s="3">
        <v>89</v>
      </c>
      <c r="L4" s="3">
        <v>217</v>
      </c>
      <c r="N4" s="13">
        <f>B4/(SUM(B$4:B$14))</f>
        <v>5.622652005123966E-2</v>
      </c>
      <c r="O4" s="13">
        <f t="shared" ref="O4:X14" si="0">C4/(SUM(C$4:C$14))</f>
        <v>3.8608171947951487E-3</v>
      </c>
      <c r="P4" s="13">
        <f t="shared" si="0"/>
        <v>1.5085370094638076E-2</v>
      </c>
      <c r="Q4" s="13">
        <f t="shared" si="0"/>
        <v>1.3643538753202661E-3</v>
      </c>
      <c r="R4" s="13">
        <f t="shared" si="0"/>
        <v>6.0380325843130507E-3</v>
      </c>
      <c r="S4" s="13">
        <f t="shared" si="0"/>
        <v>5.9250115722882268E-4</v>
      </c>
      <c r="T4" s="13">
        <f t="shared" si="0"/>
        <v>2.2277784643856499E-3</v>
      </c>
      <c r="U4" s="13">
        <f t="shared" si="0"/>
        <v>3.8962867405105774E-4</v>
      </c>
      <c r="V4" s="13">
        <f t="shared" si="0"/>
        <v>1.2705016207234278E-3</v>
      </c>
      <c r="W4" s="13">
        <f t="shared" si="0"/>
        <v>3.051038038559636E-4</v>
      </c>
      <c r="X4" s="13">
        <f t="shared" si="0"/>
        <v>6.4226075786769424E-4</v>
      </c>
    </row>
    <row r="5" spans="1:24" x14ac:dyDescent="0.35">
      <c r="A5" s="2">
        <v>1</v>
      </c>
      <c r="B5" s="3">
        <v>17442</v>
      </c>
      <c r="C5" s="3">
        <v>2182</v>
      </c>
      <c r="D5" s="3">
        <v>8202</v>
      </c>
      <c r="E5" s="3">
        <v>732</v>
      </c>
      <c r="F5" s="3">
        <v>3690</v>
      </c>
      <c r="G5" s="3">
        <v>466</v>
      </c>
      <c r="H5" s="3">
        <v>2423</v>
      </c>
      <c r="I5" s="3">
        <v>407</v>
      </c>
      <c r="J5" s="3">
        <v>1914</v>
      </c>
      <c r="K5" s="3">
        <v>310</v>
      </c>
      <c r="L5" s="3">
        <v>1051</v>
      </c>
      <c r="N5" s="13">
        <f t="shared" ref="N5:N14" si="1">B5/(SUM(B$4:B$14))</f>
        <v>6.8327385406097826E-2</v>
      </c>
      <c r="O5" s="13">
        <f t="shared" si="0"/>
        <v>7.5351548470867754E-3</v>
      </c>
      <c r="P5" s="13">
        <f t="shared" si="0"/>
        <v>2.7692525854122987E-2</v>
      </c>
      <c r="Q5" s="13">
        <f t="shared" si="0"/>
        <v>2.903218130041962E-3</v>
      </c>
      <c r="R5" s="13">
        <f t="shared" si="0"/>
        <v>1.2953686183787883E-2</v>
      </c>
      <c r="S5" s="13">
        <f t="shared" si="0"/>
        <v>1.4380496836907885E-3</v>
      </c>
      <c r="T5" s="13">
        <f t="shared" si="0"/>
        <v>7.6783886475198142E-3</v>
      </c>
      <c r="U5" s="13">
        <f t="shared" si="0"/>
        <v>1.3325955490653824E-3</v>
      </c>
      <c r="V5" s="13">
        <f t="shared" si="0"/>
        <v>5.8036756612521263E-3</v>
      </c>
      <c r="W5" s="13">
        <f t="shared" si="0"/>
        <v>1.0627211145544798E-3</v>
      </c>
      <c r="X5" s="13">
        <f t="shared" si="0"/>
        <v>3.1106730715158835E-3</v>
      </c>
    </row>
    <row r="6" spans="1:24" x14ac:dyDescent="0.35">
      <c r="A6" s="2">
        <v>2</v>
      </c>
      <c r="B6" s="3">
        <v>37455</v>
      </c>
      <c r="C6" s="3">
        <v>17793</v>
      </c>
      <c r="D6" s="3">
        <v>65932</v>
      </c>
      <c r="E6" s="3">
        <v>9729</v>
      </c>
      <c r="F6" s="3">
        <v>39985</v>
      </c>
      <c r="G6" s="3">
        <v>8282</v>
      </c>
      <c r="H6" s="3">
        <v>27150</v>
      </c>
      <c r="I6" s="3">
        <v>6482</v>
      </c>
      <c r="J6" s="3">
        <v>21923</v>
      </c>
      <c r="K6" s="3">
        <v>4706</v>
      </c>
      <c r="L6" s="3">
        <v>13380</v>
      </c>
      <c r="N6" s="13">
        <f t="shared" si="1"/>
        <v>0.14672642015740134</v>
      </c>
      <c r="O6" s="13">
        <f t="shared" si="0"/>
        <v>6.1445009254910629E-2</v>
      </c>
      <c r="P6" s="13">
        <f t="shared" si="0"/>
        <v>0.22260712199634683</v>
      </c>
      <c r="Q6" s="13">
        <f t="shared" si="0"/>
        <v>3.858662457264788E-2</v>
      </c>
      <c r="R6" s="13">
        <f t="shared" si="0"/>
        <v>0.14036670516497521</v>
      </c>
      <c r="S6" s="13">
        <f t="shared" si="0"/>
        <v>2.5557784292547445E-2</v>
      </c>
      <c r="T6" s="13">
        <f t="shared" si="0"/>
        <v>8.6037247948891019E-2</v>
      </c>
      <c r="U6" s="13">
        <f t="shared" si="0"/>
        <v>2.1223303068898792E-2</v>
      </c>
      <c r="V6" s="13">
        <f t="shared" si="0"/>
        <v>6.6475434441813142E-2</v>
      </c>
      <c r="W6" s="13">
        <f t="shared" si="0"/>
        <v>1.6132792145462524E-2</v>
      </c>
      <c r="X6" s="13">
        <f t="shared" si="0"/>
        <v>3.9601147190183178E-2</v>
      </c>
    </row>
    <row r="7" spans="1:24" x14ac:dyDescent="0.35">
      <c r="A7" s="2">
        <v>3</v>
      </c>
      <c r="B7" s="3">
        <v>57167</v>
      </c>
      <c r="C7" s="3">
        <v>67232</v>
      </c>
      <c r="D7" s="3">
        <v>110767</v>
      </c>
      <c r="E7" s="3">
        <v>48517</v>
      </c>
      <c r="F7" s="3">
        <v>110119</v>
      </c>
      <c r="G7" s="3">
        <v>47841</v>
      </c>
      <c r="H7" s="3">
        <v>115747</v>
      </c>
      <c r="I7" s="3">
        <v>39832</v>
      </c>
      <c r="J7" s="3">
        <v>112212</v>
      </c>
      <c r="K7" s="3">
        <v>30872</v>
      </c>
      <c r="L7" s="3">
        <v>90979</v>
      </c>
      <c r="N7" s="13">
        <f t="shared" si="1"/>
        <v>0.22394631587606897</v>
      </c>
      <c r="O7" s="13">
        <f t="shared" si="0"/>
        <v>0.23217393706660772</v>
      </c>
      <c r="P7" s="13">
        <f t="shared" si="0"/>
        <v>0.3739841515829847</v>
      </c>
      <c r="Q7" s="13">
        <f t="shared" si="0"/>
        <v>0.19242545630498067</v>
      </c>
      <c r="R7" s="13">
        <f t="shared" si="0"/>
        <v>0.3865709942744005</v>
      </c>
      <c r="S7" s="13">
        <f t="shared" si="0"/>
        <v>0.14763462428637555</v>
      </c>
      <c r="T7" s="13">
        <f t="shared" si="0"/>
        <v>0.36679754469025005</v>
      </c>
      <c r="U7" s="13">
        <f t="shared" si="0"/>
        <v>0.13041755751934228</v>
      </c>
      <c r="V7" s="13">
        <f t="shared" si="0"/>
        <v>0.34025185647880019</v>
      </c>
      <c r="W7" s="13">
        <f t="shared" si="0"/>
        <v>0.10583331047911582</v>
      </c>
      <c r="X7" s="13">
        <f t="shared" si="0"/>
        <v>0.26927300225827172</v>
      </c>
    </row>
    <row r="8" spans="1:24" x14ac:dyDescent="0.35">
      <c r="A8" s="2">
        <v>4</v>
      </c>
      <c r="B8" s="3">
        <v>58219</v>
      </c>
      <c r="C8" s="3">
        <v>89512</v>
      </c>
      <c r="D8" s="3">
        <v>55711</v>
      </c>
      <c r="E8" s="3">
        <v>82657</v>
      </c>
      <c r="F8" s="3">
        <v>68169</v>
      </c>
      <c r="G8" s="3">
        <v>107683</v>
      </c>
      <c r="H8" s="3">
        <v>88212</v>
      </c>
      <c r="I8" s="3">
        <v>101225</v>
      </c>
      <c r="J8" s="3">
        <v>99129</v>
      </c>
      <c r="K8" s="3">
        <v>94310</v>
      </c>
      <c r="L8" s="3">
        <v>108360</v>
      </c>
      <c r="N8" s="13">
        <f t="shared" si="1"/>
        <v>0.22806742638215857</v>
      </c>
      <c r="O8" s="13">
        <f t="shared" si="0"/>
        <v>0.30911401497361662</v>
      </c>
      <c r="P8" s="13">
        <f t="shared" si="0"/>
        <v>0.18809781856364857</v>
      </c>
      <c r="Q8" s="13">
        <f t="shared" si="0"/>
        <v>0.32782964614054433</v>
      </c>
      <c r="R8" s="13">
        <f t="shared" si="0"/>
        <v>0.23930618793025371</v>
      </c>
      <c r="S8" s="13">
        <f t="shared" si="0"/>
        <v>0.33230365684307978</v>
      </c>
      <c r="T8" s="13">
        <f t="shared" si="0"/>
        <v>0.27954024736897143</v>
      </c>
      <c r="U8" s="13">
        <f t="shared" si="0"/>
        <v>0.3314299372337674</v>
      </c>
      <c r="V8" s="13">
        <f t="shared" si="0"/>
        <v>0.30058127723315675</v>
      </c>
      <c r="W8" s="13">
        <f t="shared" si="0"/>
        <v>0.32330718810849352</v>
      </c>
      <c r="X8" s="13">
        <f t="shared" si="0"/>
        <v>0.32071601715457765</v>
      </c>
    </row>
    <row r="9" spans="1:24" x14ac:dyDescent="0.35">
      <c r="A9" s="2">
        <v>5</v>
      </c>
      <c r="B9" s="3">
        <v>39743</v>
      </c>
      <c r="C9" s="3">
        <v>62815</v>
      </c>
      <c r="D9" s="3">
        <v>28683</v>
      </c>
      <c r="E9" s="3">
        <v>61883</v>
      </c>
      <c r="F9" s="3">
        <v>34392</v>
      </c>
      <c r="G9" s="3">
        <v>88282</v>
      </c>
      <c r="H9" s="3">
        <v>45657</v>
      </c>
      <c r="I9" s="3">
        <v>86614</v>
      </c>
      <c r="J9" s="3">
        <v>53255</v>
      </c>
      <c r="K9" s="3">
        <v>87950</v>
      </c>
      <c r="L9" s="3">
        <v>69769</v>
      </c>
      <c r="N9" s="13">
        <f t="shared" si="1"/>
        <v>0.15568944376760385</v>
      </c>
      <c r="O9" s="13">
        <f t="shared" si="0"/>
        <v>0.21692060115479184</v>
      </c>
      <c r="P9" s="13">
        <f t="shared" si="0"/>
        <v>9.6842808958035792E-2</v>
      </c>
      <c r="Q9" s="13">
        <f t="shared" si="0"/>
        <v>0.24543695019315126</v>
      </c>
      <c r="R9" s="13">
        <f t="shared" si="0"/>
        <v>0.12073256781377584</v>
      </c>
      <c r="S9" s="13">
        <f t="shared" si="0"/>
        <v>0.27243326647122357</v>
      </c>
      <c r="T9" s="13">
        <f t="shared" si="0"/>
        <v>0.14468517972753286</v>
      </c>
      <c r="U9" s="13">
        <f t="shared" si="0"/>
        <v>0.28359073927948164</v>
      </c>
      <c r="V9" s="13">
        <f t="shared" si="0"/>
        <v>0.16148105921629152</v>
      </c>
      <c r="W9" s="13">
        <f t="shared" si="0"/>
        <v>0.3015042645969887</v>
      </c>
      <c r="X9" s="13">
        <f t="shared" si="0"/>
        <v>0.20649719269894545</v>
      </c>
    </row>
    <row r="10" spans="1:24" x14ac:dyDescent="0.35">
      <c r="A10" s="2">
        <v>6</v>
      </c>
      <c r="B10" s="3">
        <v>20098</v>
      </c>
      <c r="C10" s="3">
        <v>31840</v>
      </c>
      <c r="D10" s="3">
        <v>14188</v>
      </c>
      <c r="E10" s="3">
        <v>31559</v>
      </c>
      <c r="F10" s="3">
        <v>17134</v>
      </c>
      <c r="G10" s="3">
        <v>45832</v>
      </c>
      <c r="H10" s="3">
        <v>22556</v>
      </c>
      <c r="I10" s="3">
        <v>45470</v>
      </c>
      <c r="J10" s="3">
        <v>26213</v>
      </c>
      <c r="K10" s="3">
        <v>47682</v>
      </c>
      <c r="L10" s="3">
        <v>35074</v>
      </c>
      <c r="N10" s="13">
        <f t="shared" si="1"/>
        <v>7.8732014212346879E-2</v>
      </c>
      <c r="O10" s="13">
        <f t="shared" si="0"/>
        <v>0.10995386357985469</v>
      </c>
      <c r="P10" s="13">
        <f t="shared" si="0"/>
        <v>4.7903140309472923E-2</v>
      </c>
      <c r="Q10" s="13">
        <f t="shared" si="0"/>
        <v>0.12516756962567524</v>
      </c>
      <c r="R10" s="13">
        <f t="shared" si="0"/>
        <v>6.0148633895127798E-2</v>
      </c>
      <c r="S10" s="13">
        <f t="shared" si="0"/>
        <v>0.14143496374016357</v>
      </c>
      <c r="T10" s="13">
        <f t="shared" si="0"/>
        <v>7.1479048424868727E-2</v>
      </c>
      <c r="U10" s="13">
        <f t="shared" si="0"/>
        <v>0.14887744377396298</v>
      </c>
      <c r="V10" s="13">
        <f t="shared" si="0"/>
        <v>7.9483672992895507E-2</v>
      </c>
      <c r="W10" s="13">
        <f t="shared" si="0"/>
        <v>0.16346021994898938</v>
      </c>
      <c r="X10" s="13">
        <f t="shared" si="0"/>
        <v>0.10380946461498392</v>
      </c>
    </row>
    <row r="11" spans="1:24" x14ac:dyDescent="0.35">
      <c r="A11" s="2">
        <v>7</v>
      </c>
      <c r="B11" s="3">
        <v>7686</v>
      </c>
      <c r="C11" s="3">
        <v>12200</v>
      </c>
      <c r="D11" s="3">
        <v>5729</v>
      </c>
      <c r="E11" s="3">
        <v>11937</v>
      </c>
      <c r="F11" s="3">
        <v>6664</v>
      </c>
      <c r="G11" s="3">
        <v>18037</v>
      </c>
      <c r="H11" s="3">
        <v>9024</v>
      </c>
      <c r="I11" s="3">
        <v>18175</v>
      </c>
      <c r="J11" s="3">
        <v>10339</v>
      </c>
      <c r="K11" s="3">
        <v>18683</v>
      </c>
      <c r="L11" s="3">
        <v>13615</v>
      </c>
      <c r="N11" s="13">
        <f t="shared" si="1"/>
        <v>3.0109178089167982E-2</v>
      </c>
      <c r="O11" s="13">
        <f t="shared" si="0"/>
        <v>4.2130563306351357E-2</v>
      </c>
      <c r="P11" s="13">
        <f t="shared" si="0"/>
        <v>1.9342901806665518E-2</v>
      </c>
      <c r="Q11" s="13">
        <f t="shared" si="0"/>
        <v>4.7343872702610514E-2</v>
      </c>
      <c r="R11" s="13">
        <f t="shared" si="0"/>
        <v>2.3393865780152425E-2</v>
      </c>
      <c r="S11" s="13">
        <f t="shared" si="0"/>
        <v>5.5661163400709764E-2</v>
      </c>
      <c r="T11" s="13">
        <f t="shared" si="0"/>
        <v>2.8596689705001569E-2</v>
      </c>
      <c r="U11" s="13">
        <f t="shared" si="0"/>
        <v>5.9508413032588019E-2</v>
      </c>
      <c r="V11" s="13">
        <f t="shared" si="0"/>
        <v>3.1350158130452319E-2</v>
      </c>
      <c r="W11" s="13">
        <f t="shared" si="0"/>
        <v>6.4047801881359182E-2</v>
      </c>
      <c r="X11" s="13">
        <f t="shared" si="0"/>
        <v>4.0296683033956948E-2</v>
      </c>
    </row>
    <row r="12" spans="1:24" x14ac:dyDescent="0.35">
      <c r="A12" s="2">
        <v>8</v>
      </c>
      <c r="B12" s="3">
        <v>2412</v>
      </c>
      <c r="C12" s="3">
        <v>3718</v>
      </c>
      <c r="D12" s="3">
        <v>1860</v>
      </c>
      <c r="E12" s="3">
        <v>3625</v>
      </c>
      <c r="F12" s="3">
        <v>2166</v>
      </c>
      <c r="G12" s="3">
        <v>5533</v>
      </c>
      <c r="H12" s="3">
        <v>2970</v>
      </c>
      <c r="I12" s="3">
        <v>5431</v>
      </c>
      <c r="J12" s="3">
        <v>3243</v>
      </c>
      <c r="K12" s="3">
        <v>5425</v>
      </c>
      <c r="L12" s="3">
        <v>4218</v>
      </c>
      <c r="N12" s="13">
        <f t="shared" si="1"/>
        <v>9.4487818827833948E-3</v>
      </c>
      <c r="O12" s="13">
        <f t="shared" si="0"/>
        <v>1.2839461833853634E-2</v>
      </c>
      <c r="P12" s="13">
        <f t="shared" si="0"/>
        <v>6.2799436830856805E-3</v>
      </c>
      <c r="Q12" s="13">
        <f t="shared" si="0"/>
        <v>1.4377275575685945E-2</v>
      </c>
      <c r="R12" s="13">
        <f t="shared" si="0"/>
        <v>7.6037084753616674E-3</v>
      </c>
      <c r="S12" s="13">
        <f t="shared" si="0"/>
        <v>1.7074525536182689E-2</v>
      </c>
      <c r="T12" s="13">
        <f t="shared" si="0"/>
        <v>9.4118094441328296E-3</v>
      </c>
      <c r="U12" s="13">
        <f t="shared" si="0"/>
        <v>1.7782128813204155E-2</v>
      </c>
      <c r="V12" s="13">
        <f t="shared" si="0"/>
        <v>9.833500610993022E-3</v>
      </c>
      <c r="W12" s="13">
        <f t="shared" si="0"/>
        <v>1.8597619504703396E-2</v>
      </c>
      <c r="X12" s="13">
        <f t="shared" si="0"/>
        <v>1.2484128463990482E-2</v>
      </c>
    </row>
    <row r="13" spans="1:24" x14ac:dyDescent="0.35">
      <c r="A13" s="2">
        <v>9</v>
      </c>
      <c r="B13" s="3">
        <v>553</v>
      </c>
      <c r="C13" s="3">
        <v>914</v>
      </c>
      <c r="D13" s="3">
        <v>477</v>
      </c>
      <c r="E13" s="3">
        <v>930</v>
      </c>
      <c r="F13" s="3">
        <v>567</v>
      </c>
      <c r="G13" s="3">
        <v>1422</v>
      </c>
      <c r="H13" s="3">
        <v>803</v>
      </c>
      <c r="I13" s="3">
        <v>1324</v>
      </c>
      <c r="J13" s="3">
        <v>888</v>
      </c>
      <c r="K13" s="3">
        <v>1357</v>
      </c>
      <c r="L13" s="3">
        <v>986</v>
      </c>
      <c r="N13" s="13">
        <f t="shared" si="1"/>
        <v>2.1663251994938713E-3</v>
      </c>
      <c r="O13" s="13">
        <f t="shared" si="0"/>
        <v>3.1563389231151753E-3</v>
      </c>
      <c r="P13" s="13">
        <f t="shared" si="0"/>
        <v>1.6105016864687472E-3</v>
      </c>
      <c r="Q13" s="13">
        <f t="shared" si="0"/>
        <v>3.6885148373483941E-3</v>
      </c>
      <c r="R13" s="13">
        <f t="shared" si="0"/>
        <v>1.9904444623869183E-3</v>
      </c>
      <c r="S13" s="13">
        <f t="shared" si="0"/>
        <v>4.3882116957259685E-3</v>
      </c>
      <c r="T13" s="13">
        <f t="shared" si="0"/>
        <v>2.5446744052655432E-3</v>
      </c>
      <c r="U13" s="13">
        <f t="shared" si="0"/>
        <v>4.3350282726352975E-3</v>
      </c>
      <c r="V13" s="13">
        <f t="shared" si="0"/>
        <v>2.6926144133708925E-3</v>
      </c>
      <c r="W13" s="13">
        <f t="shared" si="0"/>
        <v>4.6519759756465462E-3</v>
      </c>
      <c r="X13" s="13">
        <f t="shared" si="0"/>
        <v>2.9182908168550532E-3</v>
      </c>
    </row>
    <row r="14" spans="1:24" x14ac:dyDescent="0.35">
      <c r="A14" s="2">
        <v>10</v>
      </c>
      <c r="B14" s="3">
        <v>143</v>
      </c>
      <c r="C14" s="3">
        <v>252</v>
      </c>
      <c r="D14" s="3">
        <v>164</v>
      </c>
      <c r="E14" s="3">
        <v>221</v>
      </c>
      <c r="F14" s="3">
        <v>255</v>
      </c>
      <c r="G14" s="3">
        <v>480</v>
      </c>
      <c r="H14" s="3">
        <v>316</v>
      </c>
      <c r="I14" s="3">
        <v>340</v>
      </c>
      <c r="J14" s="3">
        <v>256</v>
      </c>
      <c r="K14" s="3">
        <v>320</v>
      </c>
      <c r="L14" s="3">
        <v>220</v>
      </c>
      <c r="N14" s="13">
        <f t="shared" si="1"/>
        <v>5.6018897563765572E-4</v>
      </c>
      <c r="O14" s="13">
        <f t="shared" si="0"/>
        <v>8.7023786501643787E-4</v>
      </c>
      <c r="P14" s="13">
        <f t="shared" si="0"/>
        <v>5.5371546453013526E-4</v>
      </c>
      <c r="Q14" s="13">
        <f t="shared" si="0"/>
        <v>8.7651804199354315E-4</v>
      </c>
      <c r="R14" s="13">
        <f t="shared" si="0"/>
        <v>8.9517343546501624E-4</v>
      </c>
      <c r="S14" s="13">
        <f t="shared" si="0"/>
        <v>1.4812528930720568E-3</v>
      </c>
      <c r="T14" s="13">
        <f t="shared" si="0"/>
        <v>1.0013911731804627E-3</v>
      </c>
      <c r="U14" s="13">
        <f t="shared" si="0"/>
        <v>1.1132247830030221E-3</v>
      </c>
      <c r="V14" s="13">
        <f t="shared" si="0"/>
        <v>7.7624920025106813E-4</v>
      </c>
      <c r="W14" s="13">
        <f t="shared" si="0"/>
        <v>1.0970024408304309E-3</v>
      </c>
      <c r="X14" s="13">
        <f t="shared" si="0"/>
        <v>6.5113993885204029E-4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x14ac:dyDescent="0.35">
      <c r="A18" s="8"/>
      <c r="B18" s="4" t="s">
        <v>13</v>
      </c>
      <c r="C18" s="3">
        <v>201233</v>
      </c>
      <c r="D18" s="3">
        <v>10570</v>
      </c>
      <c r="E18" s="3">
        <v>12971</v>
      </c>
      <c r="F18" s="3">
        <v>201463</v>
      </c>
      <c r="G18" s="3">
        <v>202164</v>
      </c>
      <c r="H18" s="3">
        <v>207613</v>
      </c>
      <c r="I18" s="3">
        <v>206195</v>
      </c>
      <c r="J18" s="3">
        <v>208583</v>
      </c>
      <c r="K18" s="3">
        <v>9303</v>
      </c>
      <c r="L18" s="3">
        <v>12058</v>
      </c>
      <c r="M18" s="3">
        <v>206811</v>
      </c>
      <c r="N18" s="3">
        <v>13062</v>
      </c>
      <c r="O18" s="3">
        <v>17127</v>
      </c>
      <c r="P18" s="3">
        <v>16094</v>
      </c>
      <c r="Q18" s="3">
        <v>15527</v>
      </c>
      <c r="R18" s="3">
        <v>16213</v>
      </c>
      <c r="S18" s="3">
        <v>12761</v>
      </c>
      <c r="T18" s="3">
        <v>14218</v>
      </c>
      <c r="U18" s="3">
        <v>13553</v>
      </c>
      <c r="V18" s="3">
        <v>219759</v>
      </c>
    </row>
    <row r="19" spans="1:44" x14ac:dyDescent="0.35">
      <c r="A19" s="8"/>
      <c r="B19" s="4" t="s">
        <v>16</v>
      </c>
      <c r="C19" s="3">
        <v>13597</v>
      </c>
      <c r="D19" s="3">
        <v>11968</v>
      </c>
      <c r="E19" s="3">
        <v>13864</v>
      </c>
      <c r="F19" s="3">
        <v>14021</v>
      </c>
      <c r="G19" s="3">
        <v>15088</v>
      </c>
      <c r="H19" s="3">
        <v>13657</v>
      </c>
      <c r="I19" s="3">
        <v>14801</v>
      </c>
      <c r="J19" s="3">
        <v>12222</v>
      </c>
      <c r="K19" s="3">
        <v>9356</v>
      </c>
      <c r="L19" s="3">
        <v>13674</v>
      </c>
      <c r="M19" s="3">
        <v>14082</v>
      </c>
      <c r="N19" s="3">
        <v>13444</v>
      </c>
      <c r="O19" s="3">
        <v>200895</v>
      </c>
      <c r="P19" s="3">
        <v>11146</v>
      </c>
      <c r="Q19" s="3">
        <v>11360</v>
      </c>
      <c r="R19" s="3">
        <v>11583</v>
      </c>
      <c r="S19" s="3">
        <v>11357</v>
      </c>
      <c r="T19" s="3">
        <v>210736</v>
      </c>
      <c r="U19" s="3">
        <v>12142</v>
      </c>
      <c r="V19" s="3">
        <v>11633</v>
      </c>
    </row>
    <row r="20" spans="1:44" x14ac:dyDescent="0.35">
      <c r="A20" s="8"/>
      <c r="B20" s="4" t="s">
        <v>15</v>
      </c>
      <c r="C20" s="3">
        <v>23212</v>
      </c>
      <c r="D20" s="3">
        <v>19758</v>
      </c>
      <c r="E20" s="3">
        <v>18908</v>
      </c>
      <c r="F20" s="3">
        <v>22438</v>
      </c>
      <c r="G20" s="3">
        <v>21008</v>
      </c>
      <c r="H20" s="3">
        <v>17862</v>
      </c>
      <c r="I20" s="3">
        <v>17801</v>
      </c>
      <c r="J20" s="3">
        <v>17375</v>
      </c>
      <c r="K20" s="3">
        <v>13575</v>
      </c>
      <c r="L20" s="3">
        <v>214291</v>
      </c>
      <c r="M20" s="3">
        <v>16832</v>
      </c>
      <c r="N20" s="3">
        <v>212733</v>
      </c>
      <c r="O20" s="3">
        <v>20586</v>
      </c>
      <c r="P20" s="3">
        <v>18439</v>
      </c>
      <c r="Q20" s="3">
        <v>21012</v>
      </c>
      <c r="R20" s="3">
        <v>17615</v>
      </c>
      <c r="S20" s="3">
        <v>16803</v>
      </c>
      <c r="T20" s="3">
        <v>16443</v>
      </c>
      <c r="U20" s="3">
        <v>13797</v>
      </c>
      <c r="V20" s="3">
        <v>9468</v>
      </c>
    </row>
    <row r="21" spans="1:44" x14ac:dyDescent="0.35">
      <c r="A21" s="9"/>
      <c r="B21" s="4" t="s">
        <v>14</v>
      </c>
      <c r="C21" s="3">
        <v>17369</v>
      </c>
      <c r="D21" s="3">
        <v>213115</v>
      </c>
      <c r="E21" s="3">
        <v>209668</v>
      </c>
      <c r="F21" s="3">
        <v>17489</v>
      </c>
      <c r="G21" s="3">
        <v>17151</v>
      </c>
      <c r="H21" s="3">
        <v>16279</v>
      </c>
      <c r="I21" s="3">
        <v>16614</v>
      </c>
      <c r="J21" s="3">
        <v>17231</v>
      </c>
      <c r="K21" s="3">
        <v>223177</v>
      </c>
      <c r="L21" s="3">
        <v>15388</v>
      </c>
      <c r="M21" s="3">
        <v>17686</v>
      </c>
      <c r="N21" s="3">
        <v>16172</v>
      </c>
      <c r="O21" s="3">
        <v>16803</v>
      </c>
      <c r="P21" s="3">
        <v>209732</v>
      </c>
      <c r="Q21" s="3">
        <v>207512</v>
      </c>
      <c r="R21" s="3">
        <v>210000</v>
      </c>
      <c r="S21" s="3">
        <v>214490</v>
      </c>
      <c r="T21" s="3">
        <v>14014</v>
      </c>
      <c r="U21" s="3">
        <v>215917</v>
      </c>
      <c r="V21" s="3">
        <v>14551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x14ac:dyDescent="0.35">
      <c r="A23" s="8"/>
      <c r="B23" s="4" t="s">
        <v>13</v>
      </c>
      <c r="C23" s="3">
        <v>214049</v>
      </c>
      <c r="D23" s="3">
        <v>14561</v>
      </c>
      <c r="E23" s="3">
        <v>17628</v>
      </c>
      <c r="F23" s="3">
        <v>208027</v>
      </c>
      <c r="G23" s="3">
        <v>215406</v>
      </c>
      <c r="H23" s="3">
        <v>221376</v>
      </c>
      <c r="I23" s="3">
        <v>220555</v>
      </c>
      <c r="J23" s="3">
        <v>224156</v>
      </c>
      <c r="K23" s="3">
        <v>12039</v>
      </c>
      <c r="L23" s="3">
        <v>14780</v>
      </c>
      <c r="M23" s="3">
        <v>222358</v>
      </c>
      <c r="N23" s="3">
        <v>16280</v>
      </c>
      <c r="O23" s="3">
        <v>23116</v>
      </c>
      <c r="P23" s="3">
        <v>20241</v>
      </c>
      <c r="Q23" s="3">
        <v>19446</v>
      </c>
      <c r="R23" s="3">
        <v>19974</v>
      </c>
      <c r="S23" s="3">
        <v>16040</v>
      </c>
      <c r="T23" s="3">
        <v>18589</v>
      </c>
      <c r="U23" s="3">
        <v>16844</v>
      </c>
      <c r="V23" s="3">
        <v>245050</v>
      </c>
      <c r="X23" s="4" t="s">
        <v>13</v>
      </c>
      <c r="Y23">
        <f>C23/C18</f>
        <v>1.0636873673801017</v>
      </c>
      <c r="Z23">
        <f t="shared" ref="Z23:AO26" si="2">D23/D18</f>
        <v>1.3775780510879849</v>
      </c>
      <c r="AA23">
        <f t="shared" si="2"/>
        <v>1.3590316860689229</v>
      </c>
      <c r="AB23">
        <f t="shared" si="2"/>
        <v>1.0325816651196498</v>
      </c>
      <c r="AC23">
        <f t="shared" si="2"/>
        <v>1.0655012761916067</v>
      </c>
      <c r="AD23">
        <f t="shared" si="2"/>
        <v>1.0662916098702875</v>
      </c>
      <c r="AE23">
        <f t="shared" si="2"/>
        <v>1.0696428138412668</v>
      </c>
      <c r="AF23">
        <f t="shared" si="2"/>
        <v>1.0746609263458671</v>
      </c>
      <c r="AG23">
        <f t="shared" si="2"/>
        <v>1.2940986778458561</v>
      </c>
      <c r="AH23">
        <f t="shared" si="2"/>
        <v>1.2257422458119092</v>
      </c>
      <c r="AI23">
        <f t="shared" si="2"/>
        <v>1.0751749181619934</v>
      </c>
      <c r="AJ23">
        <f t="shared" si="2"/>
        <v>1.2463634971673556</v>
      </c>
      <c r="AK23">
        <f t="shared" si="2"/>
        <v>1.3496817889881474</v>
      </c>
      <c r="AL23">
        <f t="shared" si="2"/>
        <v>1.2576736672051696</v>
      </c>
      <c r="AM23">
        <f t="shared" si="2"/>
        <v>1.2523990468216655</v>
      </c>
      <c r="AN23">
        <f t="shared" si="2"/>
        <v>1.2319743415777462</v>
      </c>
      <c r="AO23">
        <f t="shared" si="2"/>
        <v>1.2569547841078286</v>
      </c>
      <c r="AP23">
        <f t="shared" ref="AP23:AR26" si="3">T23/T18</f>
        <v>1.3074272049514699</v>
      </c>
      <c r="AQ23">
        <f t="shared" si="3"/>
        <v>1.2428244669076958</v>
      </c>
      <c r="AR23">
        <f t="shared" si="3"/>
        <v>1.11508516147234</v>
      </c>
    </row>
    <row r="24" spans="1:44" x14ac:dyDescent="0.35">
      <c r="A24" s="8"/>
      <c r="B24" s="4" t="s">
        <v>16</v>
      </c>
      <c r="C24" s="3">
        <v>18647</v>
      </c>
      <c r="D24" s="3">
        <v>16725</v>
      </c>
      <c r="E24" s="3">
        <v>19610</v>
      </c>
      <c r="F24" s="3">
        <v>21718</v>
      </c>
      <c r="G24" s="3">
        <v>21515</v>
      </c>
      <c r="H24" s="3">
        <v>20222</v>
      </c>
      <c r="I24" s="3">
        <v>20961</v>
      </c>
      <c r="J24" s="3">
        <v>17107</v>
      </c>
      <c r="K24" s="3">
        <v>12675</v>
      </c>
      <c r="L24" s="3">
        <v>17852</v>
      </c>
      <c r="M24" s="3">
        <v>19747</v>
      </c>
      <c r="N24" s="3">
        <v>18183</v>
      </c>
      <c r="O24" s="3">
        <v>213564</v>
      </c>
      <c r="P24" s="3">
        <v>14191</v>
      </c>
      <c r="Q24" s="3">
        <v>14628</v>
      </c>
      <c r="R24" s="3">
        <v>14935</v>
      </c>
      <c r="S24" s="3">
        <v>14423</v>
      </c>
      <c r="T24" s="3">
        <v>228694</v>
      </c>
      <c r="U24" s="3">
        <v>15092</v>
      </c>
      <c r="V24" s="3">
        <v>14549</v>
      </c>
      <c r="X24" s="4" t="s">
        <v>16</v>
      </c>
      <c r="Y24">
        <f t="shared" ref="Y24:Y25" si="4">C24/C19</f>
        <v>1.371405457086122</v>
      </c>
      <c r="Z24">
        <f t="shared" si="2"/>
        <v>1.3974766042780749</v>
      </c>
      <c r="AA24">
        <f t="shared" si="2"/>
        <v>1.4144547028274668</v>
      </c>
      <c r="AB24">
        <f t="shared" si="2"/>
        <v>1.5489622708793951</v>
      </c>
      <c r="AC24">
        <f t="shared" si="2"/>
        <v>1.4259676564156947</v>
      </c>
      <c r="AD24">
        <f t="shared" si="2"/>
        <v>1.4807058651241123</v>
      </c>
      <c r="AE24">
        <f t="shared" si="2"/>
        <v>1.4161880953989596</v>
      </c>
      <c r="AF24">
        <f t="shared" si="2"/>
        <v>1.3996890852560955</v>
      </c>
      <c r="AG24">
        <f t="shared" si="2"/>
        <v>1.3547456177853783</v>
      </c>
      <c r="AH24">
        <f t="shared" si="2"/>
        <v>1.305543366973819</v>
      </c>
      <c r="AI24">
        <f t="shared" si="2"/>
        <v>1.4022866070160489</v>
      </c>
      <c r="AJ24">
        <f t="shared" si="2"/>
        <v>1.3524992561737579</v>
      </c>
      <c r="AK24">
        <f t="shared" si="2"/>
        <v>1.063062793996864</v>
      </c>
      <c r="AL24">
        <f t="shared" si="2"/>
        <v>1.273192176565584</v>
      </c>
      <c r="AM24">
        <f t="shared" si="2"/>
        <v>1.2876760563380281</v>
      </c>
      <c r="AN24">
        <f t="shared" si="2"/>
        <v>1.289389622722956</v>
      </c>
      <c r="AO24">
        <f t="shared" si="2"/>
        <v>1.2699656599454081</v>
      </c>
      <c r="AP24">
        <f t="shared" si="3"/>
        <v>1.0852156252372638</v>
      </c>
      <c r="AQ24">
        <f t="shared" si="3"/>
        <v>1.2429583264701038</v>
      </c>
      <c r="AR24">
        <f t="shared" si="3"/>
        <v>1.250666208200808</v>
      </c>
    </row>
    <row r="25" spans="1:44" x14ac:dyDescent="0.35">
      <c r="A25" s="8"/>
      <c r="B25" s="4" t="s">
        <v>15</v>
      </c>
      <c r="C25" s="3">
        <v>32896</v>
      </c>
      <c r="D25" s="3">
        <v>27119</v>
      </c>
      <c r="E25" s="3">
        <v>29090</v>
      </c>
      <c r="F25" s="3">
        <v>33943</v>
      </c>
      <c r="G25" s="3">
        <v>29748</v>
      </c>
      <c r="H25" s="3">
        <v>25769</v>
      </c>
      <c r="I25" s="3">
        <v>25424</v>
      </c>
      <c r="J25" s="3">
        <v>24639</v>
      </c>
      <c r="K25" s="3">
        <v>18742</v>
      </c>
      <c r="L25" s="3">
        <v>236026</v>
      </c>
      <c r="M25" s="3">
        <v>23475</v>
      </c>
      <c r="N25" s="3">
        <v>233400</v>
      </c>
      <c r="O25" s="3">
        <v>29708</v>
      </c>
      <c r="P25" s="3">
        <v>25859</v>
      </c>
      <c r="Q25" s="3">
        <v>30295</v>
      </c>
      <c r="R25" s="3">
        <v>25508</v>
      </c>
      <c r="S25" s="3">
        <v>23424</v>
      </c>
      <c r="T25" s="3">
        <v>23092</v>
      </c>
      <c r="U25" s="3">
        <v>18571</v>
      </c>
      <c r="V25" s="3">
        <v>12144</v>
      </c>
      <c r="X25" s="4" t="s">
        <v>15</v>
      </c>
      <c r="Y25">
        <f t="shared" si="4"/>
        <v>1.417198001033948</v>
      </c>
      <c r="Z25">
        <f t="shared" si="2"/>
        <v>1.3725579512096366</v>
      </c>
      <c r="AA25">
        <f t="shared" si="2"/>
        <v>1.538502221281997</v>
      </c>
      <c r="AB25">
        <f t="shared" si="2"/>
        <v>1.5127462340672073</v>
      </c>
      <c r="AC25">
        <f t="shared" si="2"/>
        <v>1.4160319878141661</v>
      </c>
      <c r="AD25">
        <f t="shared" si="2"/>
        <v>1.4426715933266152</v>
      </c>
      <c r="AE25">
        <f t="shared" si="2"/>
        <v>1.4282343688556822</v>
      </c>
      <c r="AF25">
        <f t="shared" si="2"/>
        <v>1.4180719424460431</v>
      </c>
      <c r="AG25">
        <f t="shared" si="2"/>
        <v>1.3806261510128914</v>
      </c>
      <c r="AH25">
        <f t="shared" si="2"/>
        <v>1.1014274981217129</v>
      </c>
      <c r="AI25">
        <f t="shared" si="2"/>
        <v>1.3946649239543727</v>
      </c>
      <c r="AJ25">
        <f t="shared" si="2"/>
        <v>1.0971499485270269</v>
      </c>
      <c r="AK25">
        <f t="shared" si="2"/>
        <v>1.4431166812396774</v>
      </c>
      <c r="AL25">
        <f t="shared" si="2"/>
        <v>1.402407939693042</v>
      </c>
      <c r="AM25">
        <f t="shared" si="2"/>
        <v>1.4417951646678089</v>
      </c>
      <c r="AN25">
        <f t="shared" si="2"/>
        <v>1.4480840193017315</v>
      </c>
      <c r="AO25">
        <f t="shared" si="2"/>
        <v>1.3940367791465809</v>
      </c>
      <c r="AP25">
        <f t="shared" si="3"/>
        <v>1.4043665997688985</v>
      </c>
      <c r="AQ25">
        <f t="shared" si="3"/>
        <v>1.3460172501268393</v>
      </c>
      <c r="AR25">
        <f t="shared" si="3"/>
        <v>1.2826362484157161</v>
      </c>
    </row>
    <row r="26" spans="1:44" x14ac:dyDescent="0.35">
      <c r="A26" s="9"/>
      <c r="B26" s="4" t="s">
        <v>14</v>
      </c>
      <c r="C26" s="3">
        <v>24176</v>
      </c>
      <c r="D26" s="3">
        <v>231363</v>
      </c>
      <c r="E26" s="3">
        <v>223440</v>
      </c>
      <c r="F26" s="3">
        <v>26080</v>
      </c>
      <c r="G26" s="3">
        <v>23099</v>
      </c>
      <c r="H26" s="3">
        <v>22401</v>
      </c>
      <c r="I26" s="3">
        <v>22828</v>
      </c>
      <c r="J26" s="3">
        <v>23866</v>
      </c>
      <c r="K26" s="3">
        <v>246312</v>
      </c>
      <c r="L26" s="3">
        <v>21110</v>
      </c>
      <c r="M26" s="3">
        <v>24188</v>
      </c>
      <c r="N26" s="3">
        <v>21905</v>
      </c>
      <c r="O26" s="3">
        <v>23380</v>
      </c>
      <c r="P26" s="3">
        <v>229477</v>
      </c>
      <c r="Q26" s="3">
        <v>225399</v>
      </c>
      <c r="R26" s="3">
        <v>229351</v>
      </c>
      <c r="S26" s="3">
        <v>235881</v>
      </c>
      <c r="T26" s="3">
        <v>19393</v>
      </c>
      <c r="U26" s="3">
        <v>239260</v>
      </c>
      <c r="V26" s="3">
        <v>18025</v>
      </c>
      <c r="X26" s="4" t="s">
        <v>14</v>
      </c>
      <c r="Y26">
        <f>C26/C21</f>
        <v>1.3919051183142379</v>
      </c>
      <c r="Z26">
        <f t="shared" si="2"/>
        <v>1.0856251319710015</v>
      </c>
      <c r="AA26">
        <f t="shared" si="2"/>
        <v>1.0656847969170307</v>
      </c>
      <c r="AB26">
        <f t="shared" si="2"/>
        <v>1.4912230544913947</v>
      </c>
      <c r="AC26">
        <f t="shared" si="2"/>
        <v>1.3468019357471868</v>
      </c>
      <c r="AD26">
        <f t="shared" si="2"/>
        <v>1.3760673260028258</v>
      </c>
      <c r="AE26">
        <f t="shared" si="2"/>
        <v>1.3740219092331769</v>
      </c>
      <c r="AF26">
        <f t="shared" si="2"/>
        <v>1.3850618072079393</v>
      </c>
      <c r="AG26">
        <f t="shared" si="2"/>
        <v>1.1036621157198099</v>
      </c>
      <c r="AH26">
        <f t="shared" si="2"/>
        <v>1.3718481933974525</v>
      </c>
      <c r="AI26">
        <f t="shared" si="2"/>
        <v>1.3676354178446228</v>
      </c>
      <c r="AJ26">
        <f t="shared" si="2"/>
        <v>1.3545016077170418</v>
      </c>
      <c r="AK26">
        <f t="shared" si="2"/>
        <v>1.3914181991311076</v>
      </c>
      <c r="AL26">
        <f t="shared" si="2"/>
        <v>1.0941439551427536</v>
      </c>
      <c r="AM26">
        <f t="shared" si="2"/>
        <v>1.0861974247272448</v>
      </c>
      <c r="AN26">
        <f t="shared" si="2"/>
        <v>1.0921476190476191</v>
      </c>
      <c r="AO26">
        <f t="shared" si="2"/>
        <v>1.0997295911231293</v>
      </c>
      <c r="AP26">
        <f t="shared" si="3"/>
        <v>1.3838304552590266</v>
      </c>
      <c r="AQ26">
        <f t="shared" si="3"/>
        <v>1.1081109870922623</v>
      </c>
      <c r="AR26">
        <f t="shared" si="3"/>
        <v>1.2387464779052986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x14ac:dyDescent="0.35">
      <c r="A28" s="8"/>
      <c r="B28" s="4" t="s">
        <v>13</v>
      </c>
      <c r="C28" s="3">
        <v>241295</v>
      </c>
      <c r="D28" s="3">
        <v>10005</v>
      </c>
      <c r="E28" s="3">
        <v>10858</v>
      </c>
      <c r="F28" s="3">
        <v>253495</v>
      </c>
      <c r="G28" s="3">
        <v>241945</v>
      </c>
      <c r="H28" s="3">
        <v>253558</v>
      </c>
      <c r="I28" s="3">
        <v>249661</v>
      </c>
      <c r="J28" s="3">
        <v>248332</v>
      </c>
      <c r="K28" s="3">
        <v>10570</v>
      </c>
      <c r="L28" s="3">
        <v>16097</v>
      </c>
      <c r="M28" s="3">
        <v>234208</v>
      </c>
      <c r="N28" s="3">
        <v>16191</v>
      </c>
      <c r="O28" s="3">
        <v>18716</v>
      </c>
      <c r="P28" s="3">
        <v>22068</v>
      </c>
      <c r="Q28" s="3">
        <v>21011</v>
      </c>
      <c r="R28" s="3">
        <v>21789</v>
      </c>
      <c r="S28" s="3">
        <v>16228</v>
      </c>
      <c r="T28" s="3">
        <v>19678</v>
      </c>
      <c r="U28" s="3">
        <v>17633</v>
      </c>
      <c r="V28" s="3">
        <v>251257</v>
      </c>
      <c r="X28" s="4" t="s">
        <v>13</v>
      </c>
      <c r="Y28">
        <f>C28/C18</f>
        <v>1.1990826554292784</v>
      </c>
      <c r="Z28">
        <f t="shared" ref="Z28:AO31" si="5">D28/D18</f>
        <v>0.94654683065279088</v>
      </c>
      <c r="AA28">
        <f t="shared" si="5"/>
        <v>0.83709814200909727</v>
      </c>
      <c r="AB28">
        <f t="shared" si="5"/>
        <v>1.2582707494676442</v>
      </c>
      <c r="AC28">
        <f t="shared" si="5"/>
        <v>1.1967758849251102</v>
      </c>
      <c r="AD28">
        <f t="shared" si="5"/>
        <v>1.2213011709286028</v>
      </c>
      <c r="AE28">
        <f t="shared" si="5"/>
        <v>1.2108004558791434</v>
      </c>
      <c r="AF28">
        <f t="shared" si="5"/>
        <v>1.1905668247172589</v>
      </c>
      <c r="AG28">
        <f t="shared" si="5"/>
        <v>1.1361926260346125</v>
      </c>
      <c r="AH28">
        <f t="shared" si="5"/>
        <v>1.3349643390280312</v>
      </c>
      <c r="AI28">
        <f t="shared" si="5"/>
        <v>1.1324736111715528</v>
      </c>
      <c r="AJ28">
        <f t="shared" si="5"/>
        <v>1.2395498392282958</v>
      </c>
      <c r="AK28">
        <f t="shared" si="5"/>
        <v>1.0927774858410697</v>
      </c>
      <c r="AL28">
        <f t="shared" si="5"/>
        <v>1.3711942338759786</v>
      </c>
      <c r="AM28">
        <f t="shared" si="5"/>
        <v>1.3531912153023764</v>
      </c>
      <c r="AN28">
        <f t="shared" si="5"/>
        <v>1.3439215444396473</v>
      </c>
      <c r="AO28">
        <f t="shared" si="5"/>
        <v>1.2716871718517357</v>
      </c>
      <c r="AP28">
        <f t="shared" ref="AP28:AR31" si="6">T28/T18</f>
        <v>1.384020256013504</v>
      </c>
      <c r="AQ28">
        <f t="shared" si="6"/>
        <v>1.3010403600678817</v>
      </c>
      <c r="AR28">
        <f t="shared" si="6"/>
        <v>1.1433297384862509</v>
      </c>
    </row>
    <row r="29" spans="1:44" x14ac:dyDescent="0.35">
      <c r="A29" s="8"/>
      <c r="B29" s="4" t="s">
        <v>16</v>
      </c>
      <c r="C29" s="3">
        <v>14559</v>
      </c>
      <c r="D29" s="3">
        <v>10767</v>
      </c>
      <c r="E29" s="3">
        <v>11679</v>
      </c>
      <c r="F29" s="3">
        <v>10138</v>
      </c>
      <c r="G29" s="3">
        <v>14857</v>
      </c>
      <c r="H29" s="3">
        <v>11455</v>
      </c>
      <c r="I29" s="3">
        <v>13718</v>
      </c>
      <c r="J29" s="3">
        <v>12001</v>
      </c>
      <c r="K29" s="3">
        <v>10096</v>
      </c>
      <c r="L29" s="3">
        <v>15926</v>
      </c>
      <c r="M29" s="3">
        <v>17447</v>
      </c>
      <c r="N29" s="3">
        <v>17058</v>
      </c>
      <c r="O29" s="3">
        <v>238701</v>
      </c>
      <c r="P29" s="3">
        <v>14689</v>
      </c>
      <c r="Q29" s="3">
        <v>15370</v>
      </c>
      <c r="R29" s="3">
        <v>15505</v>
      </c>
      <c r="S29" s="3">
        <v>14515</v>
      </c>
      <c r="T29" s="3">
        <v>236760</v>
      </c>
      <c r="U29" s="3">
        <v>14849</v>
      </c>
      <c r="V29" s="3">
        <v>14338</v>
      </c>
      <c r="X29" s="4" t="s">
        <v>16</v>
      </c>
      <c r="Y29">
        <f t="shared" ref="Y29:Y31" si="7">C29/C19</f>
        <v>1.0707509009340295</v>
      </c>
      <c r="Z29">
        <f t="shared" si="5"/>
        <v>0.899649064171123</v>
      </c>
      <c r="AA29">
        <f t="shared" si="5"/>
        <v>0.84239757645701097</v>
      </c>
      <c r="AB29">
        <f t="shared" si="5"/>
        <v>0.72305826973824971</v>
      </c>
      <c r="AC29">
        <f t="shared" si="5"/>
        <v>0.98468981972428415</v>
      </c>
      <c r="AD29">
        <f t="shared" si="5"/>
        <v>0.83876400380757121</v>
      </c>
      <c r="AE29">
        <f t="shared" si="5"/>
        <v>0.92682926829268297</v>
      </c>
      <c r="AF29">
        <f t="shared" si="5"/>
        <v>0.98191785305187362</v>
      </c>
      <c r="AG29">
        <f t="shared" si="5"/>
        <v>1.0790936297563061</v>
      </c>
      <c r="AH29">
        <f t="shared" si="5"/>
        <v>1.1646921164253328</v>
      </c>
      <c r="AI29">
        <f t="shared" si="5"/>
        <v>1.2389575344411305</v>
      </c>
      <c r="AJ29">
        <f t="shared" si="5"/>
        <v>1.2688188039274026</v>
      </c>
      <c r="AK29">
        <f t="shared" si="5"/>
        <v>1.1881878593295006</v>
      </c>
      <c r="AL29">
        <f t="shared" si="5"/>
        <v>1.3178718822896107</v>
      </c>
      <c r="AM29">
        <f t="shared" si="5"/>
        <v>1.3529929577464788</v>
      </c>
      <c r="AN29">
        <f t="shared" si="5"/>
        <v>1.3385996719330053</v>
      </c>
      <c r="AO29">
        <f t="shared" si="5"/>
        <v>1.278066390772211</v>
      </c>
      <c r="AP29">
        <f t="shared" si="6"/>
        <v>1.1234910029610508</v>
      </c>
      <c r="AQ29">
        <f t="shared" si="6"/>
        <v>1.2229451490693461</v>
      </c>
      <c r="AR29">
        <f t="shared" si="6"/>
        <v>1.232528152669131</v>
      </c>
    </row>
    <row r="30" spans="1:44" x14ac:dyDescent="0.35">
      <c r="A30" s="8"/>
      <c r="B30" s="4" t="s">
        <v>15</v>
      </c>
      <c r="C30" s="3">
        <v>21564</v>
      </c>
      <c r="D30" s="3">
        <v>18208</v>
      </c>
      <c r="E30" s="3">
        <v>14360</v>
      </c>
      <c r="F30" s="3">
        <v>17297</v>
      </c>
      <c r="G30" s="3">
        <v>20379</v>
      </c>
      <c r="H30" s="3">
        <v>15072</v>
      </c>
      <c r="I30" s="3">
        <v>15224</v>
      </c>
      <c r="J30" s="3">
        <v>16493</v>
      </c>
      <c r="K30" s="3">
        <v>13319</v>
      </c>
      <c r="L30" s="3">
        <v>244136</v>
      </c>
      <c r="M30" s="3">
        <v>20067</v>
      </c>
      <c r="N30" s="3">
        <v>241114</v>
      </c>
      <c r="O30" s="3">
        <v>21189</v>
      </c>
      <c r="P30" s="3">
        <v>19171</v>
      </c>
      <c r="Q30" s="3">
        <v>21989</v>
      </c>
      <c r="R30" s="3">
        <v>19037</v>
      </c>
      <c r="S30" s="3">
        <v>20126</v>
      </c>
      <c r="T30" s="3">
        <v>20788</v>
      </c>
      <c r="U30" s="3">
        <v>16855</v>
      </c>
      <c r="V30" s="3">
        <v>12164</v>
      </c>
      <c r="X30" s="4" t="s">
        <v>15</v>
      </c>
      <c r="Y30">
        <f t="shared" si="7"/>
        <v>0.92900224022057554</v>
      </c>
      <c r="Z30">
        <f t="shared" si="5"/>
        <v>0.92155076424739346</v>
      </c>
      <c r="AA30">
        <f t="shared" si="5"/>
        <v>0.75946689232071085</v>
      </c>
      <c r="AB30">
        <f t="shared" si="5"/>
        <v>0.77087975755414917</v>
      </c>
      <c r="AC30">
        <f t="shared" si="5"/>
        <v>0.97005902513328257</v>
      </c>
      <c r="AD30">
        <f t="shared" si="5"/>
        <v>0.84380248572388306</v>
      </c>
      <c r="AE30">
        <f t="shared" si="5"/>
        <v>0.85523285208696143</v>
      </c>
      <c r="AF30">
        <f t="shared" si="5"/>
        <v>0.9492374100719424</v>
      </c>
      <c r="AG30">
        <f t="shared" si="5"/>
        <v>0.98114180478821367</v>
      </c>
      <c r="AH30">
        <f t="shared" si="5"/>
        <v>1.1392732312602956</v>
      </c>
      <c r="AI30">
        <f t="shared" si="5"/>
        <v>1.1921934410646389</v>
      </c>
      <c r="AJ30">
        <f t="shared" si="5"/>
        <v>1.1334113654205036</v>
      </c>
      <c r="AK30">
        <f t="shared" si="5"/>
        <v>1.0292917516758961</v>
      </c>
      <c r="AL30">
        <f t="shared" si="5"/>
        <v>1.03969846520961</v>
      </c>
      <c r="AM30">
        <f t="shared" si="5"/>
        <v>1.046497239672568</v>
      </c>
      <c r="AN30">
        <f t="shared" si="5"/>
        <v>1.0807266534203803</v>
      </c>
      <c r="AO30">
        <f t="shared" si="5"/>
        <v>1.1977623043504135</v>
      </c>
      <c r="AP30">
        <f t="shared" si="6"/>
        <v>1.2642461837864136</v>
      </c>
      <c r="AQ30">
        <f t="shared" si="6"/>
        <v>1.2216423860259478</v>
      </c>
      <c r="AR30">
        <f t="shared" si="6"/>
        <v>1.2847486269539501</v>
      </c>
    </row>
    <row r="31" spans="1:44" x14ac:dyDescent="0.35">
      <c r="A31" s="9"/>
      <c r="B31" s="4" t="s">
        <v>14</v>
      </c>
      <c r="C31" s="3">
        <v>19025</v>
      </c>
      <c r="D31" s="3">
        <v>257463</v>
      </c>
      <c r="E31" s="3">
        <v>259546</v>
      </c>
      <c r="F31" s="3">
        <v>15513</v>
      </c>
      <c r="G31" s="3">
        <v>19262</v>
      </c>
      <c r="H31" s="3">
        <v>16358</v>
      </c>
      <c r="I31" s="3">
        <v>17840</v>
      </c>
      <c r="J31" s="3">
        <v>19617</v>
      </c>
      <c r="K31" s="3">
        <v>262458</v>
      </c>
      <c r="L31" s="3">
        <v>20284</v>
      </c>
      <c r="M31" s="3">
        <v>24721</v>
      </c>
      <c r="N31" s="3">
        <v>22080</v>
      </c>
      <c r="O31" s="3">
        <v>17837</v>
      </c>
      <c r="P31" s="3">
        <v>240515</v>
      </c>
      <c r="Q31" s="3">
        <v>238073</v>
      </c>
      <c r="R31" s="3">
        <v>240112</v>
      </c>
      <c r="S31" s="3">
        <v>245574</v>
      </c>
      <c r="T31" s="3">
        <v>19216</v>
      </c>
      <c r="U31" s="3">
        <v>247103</v>
      </c>
      <c r="V31" s="3">
        <v>18684</v>
      </c>
      <c r="X31" s="4" t="s">
        <v>14</v>
      </c>
      <c r="Y31">
        <f t="shared" si="7"/>
        <v>1.0953422764695722</v>
      </c>
      <c r="Z31">
        <f t="shared" si="5"/>
        <v>1.2080942214297445</v>
      </c>
      <c r="AA31">
        <f t="shared" si="5"/>
        <v>1.2378903790754907</v>
      </c>
      <c r="AB31">
        <f t="shared" si="5"/>
        <v>0.88701469495111218</v>
      </c>
      <c r="AC31">
        <f t="shared" si="5"/>
        <v>1.1230832021456474</v>
      </c>
      <c r="AD31">
        <f t="shared" si="5"/>
        <v>1.0048528779409054</v>
      </c>
      <c r="AE31">
        <f t="shared" si="5"/>
        <v>1.0737931864692427</v>
      </c>
      <c r="AF31">
        <f t="shared" si="5"/>
        <v>1.1384713597585747</v>
      </c>
      <c r="AG31">
        <f t="shared" si="5"/>
        <v>1.176008280423162</v>
      </c>
      <c r="AH31">
        <f t="shared" si="5"/>
        <v>1.3181700025994281</v>
      </c>
      <c r="AI31">
        <f t="shared" si="5"/>
        <v>1.3977722492366844</v>
      </c>
      <c r="AJ31">
        <f t="shared" si="5"/>
        <v>1.3653227801137768</v>
      </c>
      <c r="AK31">
        <f t="shared" si="5"/>
        <v>1.0615366303636256</v>
      </c>
      <c r="AL31">
        <f t="shared" si="5"/>
        <v>1.1467730246218983</v>
      </c>
      <c r="AM31">
        <f t="shared" si="5"/>
        <v>1.1472734106943212</v>
      </c>
      <c r="AN31">
        <f t="shared" si="5"/>
        <v>1.1433904761904763</v>
      </c>
      <c r="AO31">
        <f t="shared" si="5"/>
        <v>1.1449205091146439</v>
      </c>
      <c r="AP31">
        <f t="shared" si="6"/>
        <v>1.3712002283430855</v>
      </c>
      <c r="AQ31">
        <f t="shared" si="6"/>
        <v>1.144435130165758</v>
      </c>
      <c r="AR31">
        <f t="shared" si="6"/>
        <v>1.2840354614803107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x14ac:dyDescent="0.35">
      <c r="A33" s="8"/>
      <c r="B33" s="4" t="s">
        <v>13</v>
      </c>
      <c r="C33" s="3">
        <v>183002</v>
      </c>
      <c r="D33" s="3">
        <v>13540</v>
      </c>
      <c r="E33" s="3">
        <v>16169</v>
      </c>
      <c r="F33" s="3">
        <v>176214</v>
      </c>
      <c r="G33" s="3">
        <v>183965</v>
      </c>
      <c r="H33" s="3">
        <v>189227</v>
      </c>
      <c r="I33" s="3">
        <v>189074</v>
      </c>
      <c r="J33" s="3">
        <v>192620</v>
      </c>
      <c r="K33" s="3">
        <v>11091</v>
      </c>
      <c r="L33" s="3">
        <v>13289</v>
      </c>
      <c r="M33" s="3">
        <v>190254</v>
      </c>
      <c r="N33" s="3">
        <v>14415</v>
      </c>
      <c r="O33" s="3">
        <v>21730</v>
      </c>
      <c r="P33" s="3">
        <v>17722</v>
      </c>
      <c r="Q33" s="3">
        <v>17497</v>
      </c>
      <c r="R33" s="3">
        <v>17828</v>
      </c>
      <c r="S33" s="3">
        <v>14064</v>
      </c>
      <c r="T33" s="3">
        <v>16696</v>
      </c>
      <c r="U33" s="3">
        <v>14763</v>
      </c>
      <c r="V33" s="3">
        <v>213050</v>
      </c>
      <c r="X33" s="4" t="s">
        <v>13</v>
      </c>
      <c r="Y33">
        <f>C33/C18</f>
        <v>0.90940352725447615</v>
      </c>
      <c r="Z33">
        <f t="shared" ref="Z33:AO36" si="8">D33/D18</f>
        <v>1.2809839167455062</v>
      </c>
      <c r="AA33">
        <f t="shared" si="8"/>
        <v>1.2465499961452471</v>
      </c>
      <c r="AB33">
        <f t="shared" si="8"/>
        <v>0.87467177595886092</v>
      </c>
      <c r="AC33">
        <f t="shared" si="8"/>
        <v>0.9099790269286322</v>
      </c>
      <c r="AD33">
        <f t="shared" si="8"/>
        <v>0.91144099839605419</v>
      </c>
      <c r="AE33">
        <f t="shared" si="8"/>
        <v>0.91696694876209417</v>
      </c>
      <c r="AF33">
        <f t="shared" si="8"/>
        <v>0.92346931437365465</v>
      </c>
      <c r="AG33">
        <f t="shared" si="8"/>
        <v>1.1921960657852306</v>
      </c>
      <c r="AH33">
        <f t="shared" si="8"/>
        <v>1.1020898988223586</v>
      </c>
      <c r="AI33">
        <f t="shared" si="8"/>
        <v>0.91994139576714973</v>
      </c>
      <c r="AJ33">
        <f t="shared" si="8"/>
        <v>1.1035829122645844</v>
      </c>
      <c r="AK33">
        <f t="shared" si="8"/>
        <v>1.2687569334968178</v>
      </c>
      <c r="AL33">
        <f t="shared" si="8"/>
        <v>1.10115571020256</v>
      </c>
      <c r="AM33">
        <f t="shared" si="8"/>
        <v>1.1268757647968055</v>
      </c>
      <c r="AN33">
        <f t="shared" si="8"/>
        <v>1.0996114229322149</v>
      </c>
      <c r="AO33">
        <f t="shared" si="8"/>
        <v>1.1021079852676123</v>
      </c>
      <c r="AP33">
        <f t="shared" ref="AP33:AR36" si="9">T33/T18</f>
        <v>1.1742861161907441</v>
      </c>
      <c r="AQ33">
        <f t="shared" si="9"/>
        <v>1.0892791263926807</v>
      </c>
      <c r="AR33">
        <f t="shared" si="9"/>
        <v>0.96947110243494006</v>
      </c>
    </row>
    <row r="34" spans="1:44" x14ac:dyDescent="0.35">
      <c r="A34" s="8"/>
      <c r="B34" s="4" t="s">
        <v>16</v>
      </c>
      <c r="C34" s="3">
        <v>16667</v>
      </c>
      <c r="D34" s="3">
        <v>15197</v>
      </c>
      <c r="E34" s="3">
        <v>18005</v>
      </c>
      <c r="F34" s="3">
        <v>20075</v>
      </c>
      <c r="G34" s="3">
        <v>20009</v>
      </c>
      <c r="H34" s="3">
        <v>18960</v>
      </c>
      <c r="I34" s="3">
        <v>19301</v>
      </c>
      <c r="J34" s="3">
        <v>15269</v>
      </c>
      <c r="K34" s="3">
        <v>11707</v>
      </c>
      <c r="L34" s="3">
        <v>16628</v>
      </c>
      <c r="M34" s="3">
        <v>18069</v>
      </c>
      <c r="N34" s="3">
        <v>16910</v>
      </c>
      <c r="O34" s="3">
        <v>181555</v>
      </c>
      <c r="P34" s="3">
        <v>12718</v>
      </c>
      <c r="Q34" s="3">
        <v>12681</v>
      </c>
      <c r="R34" s="3">
        <v>13332</v>
      </c>
      <c r="S34" s="3">
        <v>12947</v>
      </c>
      <c r="T34" s="3">
        <v>197228</v>
      </c>
      <c r="U34" s="3">
        <v>13756</v>
      </c>
      <c r="V34" s="3">
        <v>12930</v>
      </c>
      <c r="X34" s="4" t="s">
        <v>16</v>
      </c>
      <c r="Y34">
        <f t="shared" ref="Y34:Y36" si="10">C34/C19</f>
        <v>1.2257850996543356</v>
      </c>
      <c r="Z34">
        <f t="shared" si="8"/>
        <v>1.269802807486631</v>
      </c>
      <c r="AA34">
        <f t="shared" si="8"/>
        <v>1.2986872475476052</v>
      </c>
      <c r="AB34">
        <f t="shared" si="8"/>
        <v>1.4317809000784538</v>
      </c>
      <c r="AC34">
        <f t="shared" si="8"/>
        <v>1.3261532343584306</v>
      </c>
      <c r="AD34">
        <f t="shared" si="8"/>
        <v>1.3882990407849454</v>
      </c>
      <c r="AE34">
        <f t="shared" si="8"/>
        <v>1.3040335112492398</v>
      </c>
      <c r="AF34">
        <f t="shared" si="8"/>
        <v>1.2493045328096875</v>
      </c>
      <c r="AG34">
        <f t="shared" si="8"/>
        <v>1.2512825994014536</v>
      </c>
      <c r="AH34">
        <f t="shared" si="8"/>
        <v>1.2160304227000147</v>
      </c>
      <c r="AI34">
        <f t="shared" si="8"/>
        <v>1.2831273966766084</v>
      </c>
      <c r="AJ34">
        <f t="shared" si="8"/>
        <v>1.2578101755429931</v>
      </c>
      <c r="AK34">
        <f t="shared" si="8"/>
        <v>0.90373080464919486</v>
      </c>
      <c r="AL34">
        <f t="shared" si="8"/>
        <v>1.1410371433698188</v>
      </c>
      <c r="AM34">
        <f t="shared" si="8"/>
        <v>1.1162852112676056</v>
      </c>
      <c r="AN34">
        <f t="shared" si="8"/>
        <v>1.1509971509971511</v>
      </c>
      <c r="AO34">
        <f t="shared" si="8"/>
        <v>1.1400017610284405</v>
      </c>
      <c r="AP34">
        <f t="shared" si="9"/>
        <v>0.93590084276061047</v>
      </c>
      <c r="AQ34">
        <f t="shared" si="9"/>
        <v>1.1329270301433043</v>
      </c>
      <c r="AR34">
        <f t="shared" si="9"/>
        <v>1.111493165993295</v>
      </c>
    </row>
    <row r="35" spans="1:44" x14ac:dyDescent="0.35">
      <c r="A35" s="8"/>
      <c r="B35" s="4" t="s">
        <v>15</v>
      </c>
      <c r="C35" s="3">
        <v>30250</v>
      </c>
      <c r="D35" s="3">
        <v>24534</v>
      </c>
      <c r="E35" s="3">
        <v>26410</v>
      </c>
      <c r="F35" s="3">
        <v>31348</v>
      </c>
      <c r="G35" s="3">
        <v>27408</v>
      </c>
      <c r="H35" s="3">
        <v>23610</v>
      </c>
      <c r="I35" s="3">
        <v>23286</v>
      </c>
      <c r="J35" s="3">
        <v>22518</v>
      </c>
      <c r="K35" s="3">
        <v>17365</v>
      </c>
      <c r="L35" s="3">
        <v>202732</v>
      </c>
      <c r="M35" s="3">
        <v>21786</v>
      </c>
      <c r="N35" s="3">
        <v>200803</v>
      </c>
      <c r="O35" s="3">
        <v>27583</v>
      </c>
      <c r="P35" s="3">
        <v>23424</v>
      </c>
      <c r="Q35" s="3">
        <v>27222</v>
      </c>
      <c r="R35" s="3">
        <v>22642</v>
      </c>
      <c r="S35" s="3">
        <v>21347</v>
      </c>
      <c r="T35" s="3">
        <v>20920</v>
      </c>
      <c r="U35" s="3">
        <v>16752</v>
      </c>
      <c r="V35" s="3">
        <v>10587</v>
      </c>
      <c r="X35" s="4" t="s">
        <v>15</v>
      </c>
      <c r="Y35">
        <f t="shared" si="10"/>
        <v>1.3032052386696535</v>
      </c>
      <c r="Z35">
        <f t="shared" si="8"/>
        <v>1.2417248709383542</v>
      </c>
      <c r="AA35">
        <f t="shared" si="8"/>
        <v>1.3967632748043157</v>
      </c>
      <c r="AB35">
        <f t="shared" si="8"/>
        <v>1.3970942151706927</v>
      </c>
      <c r="AC35">
        <f t="shared" si="8"/>
        <v>1.3046458492003046</v>
      </c>
      <c r="AD35">
        <f t="shared" si="8"/>
        <v>1.321800470272086</v>
      </c>
      <c r="AE35">
        <f t="shared" si="8"/>
        <v>1.308128756811415</v>
      </c>
      <c r="AF35">
        <f t="shared" si="8"/>
        <v>1.296</v>
      </c>
      <c r="AG35">
        <f t="shared" si="8"/>
        <v>1.2791896869244936</v>
      </c>
      <c r="AH35">
        <f t="shared" si="8"/>
        <v>0.94605933053651348</v>
      </c>
      <c r="AI35">
        <f t="shared" si="8"/>
        <v>1.2943203422053231</v>
      </c>
      <c r="AJ35">
        <f t="shared" si="8"/>
        <v>0.94392031325652348</v>
      </c>
      <c r="AK35">
        <f t="shared" si="8"/>
        <v>1.3398911881861459</v>
      </c>
      <c r="AL35">
        <f t="shared" si="8"/>
        <v>1.2703508867075222</v>
      </c>
      <c r="AM35">
        <f t="shared" si="8"/>
        <v>1.2955454026270703</v>
      </c>
      <c r="AN35">
        <f t="shared" si="8"/>
        <v>1.285381776894692</v>
      </c>
      <c r="AO35">
        <f t="shared" si="8"/>
        <v>1.2704278997798013</v>
      </c>
      <c r="AP35">
        <f t="shared" si="9"/>
        <v>1.2722739159520768</v>
      </c>
      <c r="AQ35">
        <f t="shared" si="9"/>
        <v>1.2141769949989127</v>
      </c>
      <c r="AR35">
        <f t="shared" si="9"/>
        <v>1.1181875792141951</v>
      </c>
    </row>
    <row r="36" spans="1:44" x14ac:dyDescent="0.35">
      <c r="A36" s="9"/>
      <c r="B36" s="4" t="s">
        <v>14</v>
      </c>
      <c r="C36" s="3">
        <v>22439</v>
      </c>
      <c r="D36" s="3">
        <v>199087</v>
      </c>
      <c r="E36" s="3">
        <v>191774</v>
      </c>
      <c r="F36" s="3">
        <v>24721</v>
      </c>
      <c r="G36" s="3">
        <v>20976</v>
      </c>
      <c r="H36" s="3">
        <v>20561</v>
      </c>
      <c r="I36" s="3">
        <v>20697</v>
      </c>
      <c r="J36" s="3">
        <v>21951</v>
      </c>
      <c r="K36" s="3">
        <v>212195</v>
      </c>
      <c r="L36" s="3">
        <v>19709</v>
      </c>
      <c r="M36" s="3">
        <v>22249</v>
      </c>
      <c r="N36" s="3">
        <v>20230</v>
      </c>
      <c r="O36" s="3">
        <v>21490</v>
      </c>
      <c r="P36" s="3">
        <v>198494</v>
      </c>
      <c r="Q36" s="3">
        <v>194958</v>
      </c>
      <c r="R36" s="3">
        <v>198556</v>
      </c>
      <c r="S36" s="3">
        <v>204000</v>
      </c>
      <c r="T36" s="3">
        <v>17514</v>
      </c>
      <c r="U36" s="3">
        <v>207087</v>
      </c>
      <c r="V36" s="3">
        <v>15791</v>
      </c>
      <c r="X36" s="4" t="s">
        <v>14</v>
      </c>
      <c r="Y36">
        <f t="shared" si="10"/>
        <v>1.2918993609303933</v>
      </c>
      <c r="Z36">
        <f t="shared" si="8"/>
        <v>0.93417638364263422</v>
      </c>
      <c r="AA36">
        <f t="shared" si="8"/>
        <v>0.91465555068012283</v>
      </c>
      <c r="AB36">
        <f t="shared" si="8"/>
        <v>1.4135170678712334</v>
      </c>
      <c r="AC36">
        <f t="shared" si="8"/>
        <v>1.2230190659436768</v>
      </c>
      <c r="AD36">
        <f t="shared" si="8"/>
        <v>1.263038270164015</v>
      </c>
      <c r="AE36">
        <f t="shared" si="8"/>
        <v>1.2457565908270134</v>
      </c>
      <c r="AF36">
        <f t="shared" si="8"/>
        <v>1.2739249027914805</v>
      </c>
      <c r="AG36">
        <f t="shared" si="8"/>
        <v>0.95079242036589795</v>
      </c>
      <c r="AH36">
        <f t="shared" si="8"/>
        <v>1.2808032232908759</v>
      </c>
      <c r="AI36">
        <f t="shared" si="8"/>
        <v>1.2580006785027706</v>
      </c>
      <c r="AJ36">
        <f t="shared" si="8"/>
        <v>1.2509275290625772</v>
      </c>
      <c r="AK36">
        <f t="shared" si="8"/>
        <v>1.2789382848300899</v>
      </c>
      <c r="AL36">
        <f t="shared" si="8"/>
        <v>0.94641733259588423</v>
      </c>
      <c r="AM36">
        <f t="shared" si="8"/>
        <v>0.93950229384324757</v>
      </c>
      <c r="AN36">
        <f t="shared" si="8"/>
        <v>0.94550476190476196</v>
      </c>
      <c r="AO36">
        <f t="shared" si="8"/>
        <v>0.95109329106252039</v>
      </c>
      <c r="AP36">
        <f t="shared" si="9"/>
        <v>1.2497502497502497</v>
      </c>
      <c r="AQ36">
        <f t="shared" si="9"/>
        <v>0.95910465595576078</v>
      </c>
      <c r="AR36">
        <f t="shared" si="9"/>
        <v>1.0852175108239983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x14ac:dyDescent="0.35">
      <c r="A38" s="8"/>
      <c r="B38" s="4" t="s">
        <v>13</v>
      </c>
      <c r="C38" s="3">
        <v>224954</v>
      </c>
      <c r="D38" s="3">
        <v>10885</v>
      </c>
      <c r="E38" s="3">
        <v>11949</v>
      </c>
      <c r="F38" s="3">
        <v>235580</v>
      </c>
      <c r="G38" s="3">
        <v>226923</v>
      </c>
      <c r="H38" s="3">
        <v>238174</v>
      </c>
      <c r="I38" s="3">
        <v>235162</v>
      </c>
      <c r="J38" s="3">
        <v>234105</v>
      </c>
      <c r="K38" s="3">
        <v>10572</v>
      </c>
      <c r="L38" s="3">
        <v>15936</v>
      </c>
      <c r="M38" s="3">
        <v>220460</v>
      </c>
      <c r="N38" s="3">
        <v>15954</v>
      </c>
      <c r="O38" s="3">
        <v>20254</v>
      </c>
      <c r="P38" s="3">
        <v>21402</v>
      </c>
      <c r="Q38" s="3">
        <v>20761</v>
      </c>
      <c r="R38" s="3">
        <v>21938</v>
      </c>
      <c r="S38" s="3">
        <v>16024</v>
      </c>
      <c r="T38" s="3">
        <v>20136</v>
      </c>
      <c r="U38" s="3">
        <v>16783</v>
      </c>
      <c r="V38" s="3">
        <v>240579</v>
      </c>
      <c r="X38" s="4" t="s">
        <v>13</v>
      </c>
      <c r="Y38">
        <f>C38/C18</f>
        <v>1.1178782804013259</v>
      </c>
      <c r="Z38">
        <f t="shared" ref="Z38:AO41" si="11">D38/D18</f>
        <v>1.0298013245033113</v>
      </c>
      <c r="AA38">
        <f t="shared" si="11"/>
        <v>0.92120885051268209</v>
      </c>
      <c r="AB38">
        <f t="shared" si="11"/>
        <v>1.1693462323106476</v>
      </c>
      <c r="AC38">
        <f t="shared" si="11"/>
        <v>1.1224698759423042</v>
      </c>
      <c r="AD38">
        <f t="shared" si="11"/>
        <v>1.1472017648220487</v>
      </c>
      <c r="AE38">
        <f t="shared" si="11"/>
        <v>1.1404835228788284</v>
      </c>
      <c r="AF38">
        <f t="shared" si="11"/>
        <v>1.1223589650163244</v>
      </c>
      <c r="AG38">
        <f t="shared" si="11"/>
        <v>1.1364076104482426</v>
      </c>
      <c r="AH38">
        <f t="shared" si="11"/>
        <v>1.3216122076629624</v>
      </c>
      <c r="AI38">
        <f t="shared" si="11"/>
        <v>1.065997456614977</v>
      </c>
      <c r="AJ38">
        <f t="shared" si="11"/>
        <v>1.2214056040422601</v>
      </c>
      <c r="AK38">
        <f t="shared" si="11"/>
        <v>1.1825772172592981</v>
      </c>
      <c r="AL38">
        <f t="shared" si="11"/>
        <v>1.3298123524294769</v>
      </c>
      <c r="AM38">
        <f t="shared" si="11"/>
        <v>1.3370902299220713</v>
      </c>
      <c r="AN38">
        <f t="shared" si="11"/>
        <v>1.3531117004872633</v>
      </c>
      <c r="AO38">
        <f t="shared" si="11"/>
        <v>1.2557009638743046</v>
      </c>
      <c r="AP38">
        <f t="shared" ref="AP38:AR41" si="12">T38/T18</f>
        <v>1.4162329441552961</v>
      </c>
      <c r="AQ38">
        <f t="shared" si="12"/>
        <v>1.2383236183870729</v>
      </c>
      <c r="AR38">
        <f t="shared" si="12"/>
        <v>1.0947401471612084</v>
      </c>
    </row>
    <row r="39" spans="1:44" x14ac:dyDescent="0.35">
      <c r="A39" s="8"/>
      <c r="B39" s="4" t="s">
        <v>16</v>
      </c>
      <c r="C39" s="3">
        <v>15438</v>
      </c>
      <c r="D39" s="3">
        <v>11933</v>
      </c>
      <c r="E39" s="3">
        <v>13327</v>
      </c>
      <c r="F39" s="3">
        <v>12249</v>
      </c>
      <c r="G39" s="3">
        <v>16469</v>
      </c>
      <c r="H39" s="3">
        <v>12911</v>
      </c>
      <c r="I39" s="3">
        <v>14691</v>
      </c>
      <c r="J39" s="3">
        <v>12758</v>
      </c>
      <c r="K39" s="3">
        <v>10820</v>
      </c>
      <c r="L39" s="3">
        <v>17389</v>
      </c>
      <c r="M39" s="3">
        <v>18561</v>
      </c>
      <c r="N39" s="3">
        <v>17932</v>
      </c>
      <c r="O39" s="3">
        <v>222422</v>
      </c>
      <c r="P39" s="3">
        <v>14951</v>
      </c>
      <c r="Q39" s="3">
        <v>15087</v>
      </c>
      <c r="R39" s="3">
        <v>15846</v>
      </c>
      <c r="S39" s="3">
        <v>14200</v>
      </c>
      <c r="T39" s="3">
        <v>223209</v>
      </c>
      <c r="U39" s="3">
        <v>14746</v>
      </c>
      <c r="V39" s="3">
        <v>14237</v>
      </c>
      <c r="X39" s="4" t="s">
        <v>16</v>
      </c>
      <c r="Y39">
        <f t="shared" ref="Y39:Y41" si="13">C39/C19</f>
        <v>1.1353975141575348</v>
      </c>
      <c r="Z39">
        <f t="shared" si="11"/>
        <v>0.99707553475935828</v>
      </c>
      <c r="AA39">
        <f t="shared" si="11"/>
        <v>0.96126658972879397</v>
      </c>
      <c r="AB39">
        <f t="shared" si="11"/>
        <v>0.87361814421225303</v>
      </c>
      <c r="AC39">
        <f t="shared" si="11"/>
        <v>1.0915296924708378</v>
      </c>
      <c r="AD39">
        <f t="shared" si="11"/>
        <v>0.9453759976568793</v>
      </c>
      <c r="AE39">
        <f t="shared" si="11"/>
        <v>0.99256806972501854</v>
      </c>
      <c r="AF39">
        <f t="shared" si="11"/>
        <v>1.0438553428244151</v>
      </c>
      <c r="AG39">
        <f t="shared" si="11"/>
        <v>1.1564771269773408</v>
      </c>
      <c r="AH39">
        <f t="shared" si="11"/>
        <v>1.2716834869094633</v>
      </c>
      <c r="AI39">
        <f t="shared" si="11"/>
        <v>1.3180656156795909</v>
      </c>
      <c r="AJ39">
        <f t="shared" si="11"/>
        <v>1.3338292174947932</v>
      </c>
      <c r="AK39">
        <f t="shared" si="11"/>
        <v>1.1071554792304437</v>
      </c>
      <c r="AL39">
        <f t="shared" si="11"/>
        <v>1.341378072851247</v>
      </c>
      <c r="AM39">
        <f t="shared" si="11"/>
        <v>1.328080985915493</v>
      </c>
      <c r="AN39">
        <f t="shared" si="11"/>
        <v>1.3680393680393681</v>
      </c>
      <c r="AO39">
        <f t="shared" si="11"/>
        <v>1.2503301928326143</v>
      </c>
      <c r="AP39">
        <f t="shared" si="12"/>
        <v>1.0591877989522436</v>
      </c>
      <c r="AQ39">
        <f t="shared" si="12"/>
        <v>1.2144621973315763</v>
      </c>
      <c r="AR39">
        <f t="shared" si="12"/>
        <v>1.2238459554715035</v>
      </c>
    </row>
    <row r="40" spans="1:44" x14ac:dyDescent="0.35">
      <c r="A40" s="8"/>
      <c r="B40" s="4" t="s">
        <v>15</v>
      </c>
      <c r="C40" s="3">
        <v>24467</v>
      </c>
      <c r="D40" s="3">
        <v>20433</v>
      </c>
      <c r="E40" s="3">
        <v>16335</v>
      </c>
      <c r="F40" s="3">
        <v>20174</v>
      </c>
      <c r="G40" s="3">
        <v>22042</v>
      </c>
      <c r="H40" s="3">
        <v>17203</v>
      </c>
      <c r="I40" s="3">
        <v>16667</v>
      </c>
      <c r="J40" s="3">
        <v>18197</v>
      </c>
      <c r="K40" s="3">
        <v>14534</v>
      </c>
      <c r="L40" s="3">
        <v>231279</v>
      </c>
      <c r="M40" s="3">
        <v>21262</v>
      </c>
      <c r="N40" s="3">
        <v>228727</v>
      </c>
      <c r="O40" s="3">
        <v>23197</v>
      </c>
      <c r="P40" s="3">
        <v>20586</v>
      </c>
      <c r="Q40" s="3">
        <v>24482</v>
      </c>
      <c r="R40" s="3">
        <v>20141</v>
      </c>
      <c r="S40" s="3">
        <v>20884</v>
      </c>
      <c r="T40" s="3">
        <v>21931</v>
      </c>
      <c r="U40" s="3">
        <v>17053</v>
      </c>
      <c r="V40" s="3">
        <v>12206</v>
      </c>
      <c r="X40" s="4" t="s">
        <v>15</v>
      </c>
      <c r="Y40">
        <f t="shared" si="13"/>
        <v>1.0540668619679476</v>
      </c>
      <c r="Z40">
        <f t="shared" si="11"/>
        <v>1.034163376860006</v>
      </c>
      <c r="AA40">
        <f t="shared" si="11"/>
        <v>0.86392003384810667</v>
      </c>
      <c r="AB40">
        <f t="shared" si="11"/>
        <v>0.89909974150993854</v>
      </c>
      <c r="AC40">
        <f t="shared" si="11"/>
        <v>1.0492193450114242</v>
      </c>
      <c r="AD40">
        <f t="shared" si="11"/>
        <v>0.96310603515843696</v>
      </c>
      <c r="AE40">
        <f t="shared" si="11"/>
        <v>0.93629571372394804</v>
      </c>
      <c r="AF40">
        <f t="shared" si="11"/>
        <v>1.0473093525179855</v>
      </c>
      <c r="AG40">
        <f t="shared" si="11"/>
        <v>1.0706445672191529</v>
      </c>
      <c r="AH40">
        <f t="shared" si="11"/>
        <v>1.0792753778740125</v>
      </c>
      <c r="AI40">
        <f t="shared" si="11"/>
        <v>1.263189163498099</v>
      </c>
      <c r="AJ40">
        <f t="shared" si="11"/>
        <v>1.0751834459157723</v>
      </c>
      <c r="AK40">
        <f t="shared" si="11"/>
        <v>1.1268337705236569</v>
      </c>
      <c r="AL40">
        <f t="shared" si="11"/>
        <v>1.116437984706329</v>
      </c>
      <c r="AM40">
        <f t="shared" si="11"/>
        <v>1.1651437273938701</v>
      </c>
      <c r="AN40">
        <f t="shared" si="11"/>
        <v>1.1434005109281862</v>
      </c>
      <c r="AO40">
        <f t="shared" si="11"/>
        <v>1.2428732964351603</v>
      </c>
      <c r="AP40">
        <f t="shared" si="12"/>
        <v>1.3337590464027245</v>
      </c>
      <c r="AQ40">
        <f t="shared" si="12"/>
        <v>1.2359933318837428</v>
      </c>
      <c r="AR40">
        <f t="shared" si="12"/>
        <v>1.2891846218842418</v>
      </c>
    </row>
    <row r="41" spans="1:44" x14ac:dyDescent="0.35">
      <c r="A41" s="9"/>
      <c r="B41" s="4" t="s">
        <v>14</v>
      </c>
      <c r="C41" s="3">
        <v>20736</v>
      </c>
      <c r="D41" s="3">
        <v>242344</v>
      </c>
      <c r="E41" s="3">
        <v>243984</v>
      </c>
      <c r="F41" s="3">
        <v>17592</v>
      </c>
      <c r="G41" s="3">
        <v>20161</v>
      </c>
      <c r="H41" s="3">
        <v>17307</v>
      </c>
      <c r="I41" s="3">
        <v>19075</v>
      </c>
      <c r="J41" s="3">
        <v>20535</v>
      </c>
      <c r="K41" s="3">
        <v>249669</v>
      </c>
      <c r="L41" s="3">
        <v>20991</v>
      </c>
      <c r="M41" s="3">
        <v>25312</v>
      </c>
      <c r="N41" s="3">
        <v>22982</v>
      </c>
      <c r="O41" s="3">
        <v>19722</v>
      </c>
      <c r="P41" s="3">
        <v>228656</v>
      </c>
      <c r="Q41" s="3">
        <v>225265</v>
      </c>
      <c r="R41" s="3">
        <v>227670</v>
      </c>
      <c r="S41" s="3">
        <v>234487</v>
      </c>
      <c r="T41" s="3">
        <v>20319</v>
      </c>
      <c r="U41" s="3">
        <v>237013</v>
      </c>
      <c r="V41" s="3">
        <v>18573</v>
      </c>
      <c r="X41" s="4" t="s">
        <v>14</v>
      </c>
      <c r="Y41">
        <f t="shared" si="13"/>
        <v>1.193851114053774</v>
      </c>
      <c r="Z41">
        <f t="shared" si="11"/>
        <v>1.1371513032869578</v>
      </c>
      <c r="AA41">
        <f t="shared" si="11"/>
        <v>1.1636682755594558</v>
      </c>
      <c r="AB41">
        <f t="shared" si="11"/>
        <v>1.0058894162044714</v>
      </c>
      <c r="AC41">
        <f t="shared" si="11"/>
        <v>1.1754999708471809</v>
      </c>
      <c r="AD41">
        <f t="shared" si="11"/>
        <v>1.0631488420664661</v>
      </c>
      <c r="AE41">
        <f t="shared" si="11"/>
        <v>1.148128084747803</v>
      </c>
      <c r="AF41">
        <f t="shared" si="11"/>
        <v>1.1917474319540364</v>
      </c>
      <c r="AG41">
        <f t="shared" si="11"/>
        <v>1.118703988314208</v>
      </c>
      <c r="AH41">
        <f t="shared" si="11"/>
        <v>1.3641148947231609</v>
      </c>
      <c r="AI41">
        <f t="shared" si="11"/>
        <v>1.4311885106864186</v>
      </c>
      <c r="AJ41">
        <f t="shared" si="11"/>
        <v>1.4210981944100916</v>
      </c>
      <c r="AK41">
        <f t="shared" si="11"/>
        <v>1.1737189787537941</v>
      </c>
      <c r="AL41">
        <f t="shared" si="11"/>
        <v>1.090229435660748</v>
      </c>
      <c r="AM41">
        <f t="shared" si="11"/>
        <v>1.0855516789390494</v>
      </c>
      <c r="AN41">
        <f t="shared" si="11"/>
        <v>1.0841428571428571</v>
      </c>
      <c r="AO41">
        <f t="shared" si="11"/>
        <v>1.0932304536342021</v>
      </c>
      <c r="AP41">
        <f t="shared" si="12"/>
        <v>1.4499072356215212</v>
      </c>
      <c r="AQ41">
        <f t="shared" si="12"/>
        <v>1.097704210414187</v>
      </c>
      <c r="AR41">
        <f t="shared" si="12"/>
        <v>1.2764071197855817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x14ac:dyDescent="0.35">
      <c r="A43" s="8"/>
      <c r="B43" s="4" t="s">
        <v>13</v>
      </c>
      <c r="C43" s="3">
        <v>231257</v>
      </c>
      <c r="D43" s="3">
        <v>17798</v>
      </c>
      <c r="E43" s="3">
        <v>22206</v>
      </c>
      <c r="F43" s="3">
        <v>219793</v>
      </c>
      <c r="G43" s="3">
        <v>232270</v>
      </c>
      <c r="H43" s="3">
        <v>236861</v>
      </c>
      <c r="I43" s="3">
        <v>237393</v>
      </c>
      <c r="J43" s="3">
        <v>243773</v>
      </c>
      <c r="K43" s="3">
        <v>15007</v>
      </c>
      <c r="L43" s="3">
        <v>17252</v>
      </c>
      <c r="M43" s="3">
        <v>241717</v>
      </c>
      <c r="N43" s="3">
        <v>18507</v>
      </c>
      <c r="O43" s="3">
        <v>27884</v>
      </c>
      <c r="P43" s="3">
        <v>23009</v>
      </c>
      <c r="Q43" s="3">
        <v>21848</v>
      </c>
      <c r="R43" s="3">
        <v>23000</v>
      </c>
      <c r="S43" s="3">
        <v>18895</v>
      </c>
      <c r="T43" s="3">
        <v>21806</v>
      </c>
      <c r="U43" s="3">
        <v>19424</v>
      </c>
      <c r="V43" s="3">
        <v>273440</v>
      </c>
      <c r="X43" s="4" t="s">
        <v>13</v>
      </c>
      <c r="Y43">
        <f>C43/C18</f>
        <v>1.1492001808848449</v>
      </c>
      <c r="Z43">
        <f t="shared" ref="Z43:AO46" si="14">D43/D18</f>
        <v>1.6838221381267739</v>
      </c>
      <c r="AA43">
        <f t="shared" si="14"/>
        <v>1.7119728625395112</v>
      </c>
      <c r="AB43">
        <f t="shared" si="14"/>
        <v>1.0909844487573401</v>
      </c>
      <c r="AC43">
        <f t="shared" si="14"/>
        <v>1.1489186996695753</v>
      </c>
      <c r="AD43">
        <f t="shared" si="14"/>
        <v>1.1408774980372134</v>
      </c>
      <c r="AE43">
        <f t="shared" si="14"/>
        <v>1.1513033778704624</v>
      </c>
      <c r="AF43">
        <f t="shared" si="14"/>
        <v>1.1687098181539244</v>
      </c>
      <c r="AG43">
        <f t="shared" si="14"/>
        <v>1.6131355476727938</v>
      </c>
      <c r="AH43">
        <f t="shared" si="14"/>
        <v>1.4307513683861337</v>
      </c>
      <c r="AI43">
        <f t="shared" si="14"/>
        <v>1.1687821247419141</v>
      </c>
      <c r="AJ43">
        <f t="shared" si="14"/>
        <v>1.4168580615525954</v>
      </c>
      <c r="AK43">
        <f t="shared" si="14"/>
        <v>1.6280726338529807</v>
      </c>
      <c r="AL43">
        <f t="shared" si="14"/>
        <v>1.4296632285323723</v>
      </c>
      <c r="AM43">
        <f t="shared" si="14"/>
        <v>1.4070973143556387</v>
      </c>
      <c r="AN43">
        <f t="shared" si="14"/>
        <v>1.4186146919138962</v>
      </c>
      <c r="AO43">
        <f t="shared" si="14"/>
        <v>1.4806833320272705</v>
      </c>
      <c r="AP43">
        <f t="shared" ref="AP43:AR46" si="15">T43/T18</f>
        <v>1.5336896891264593</v>
      </c>
      <c r="AQ43">
        <f t="shared" si="15"/>
        <v>1.4331882240094445</v>
      </c>
      <c r="AR43">
        <f t="shared" si="15"/>
        <v>1.2442721344745835</v>
      </c>
    </row>
    <row r="44" spans="1:44" x14ac:dyDescent="0.35">
      <c r="A44" s="8"/>
      <c r="B44" s="4" t="s">
        <v>16</v>
      </c>
      <c r="C44" s="3">
        <v>22591</v>
      </c>
      <c r="D44" s="3">
        <v>20540</v>
      </c>
      <c r="E44" s="3">
        <v>25015</v>
      </c>
      <c r="F44" s="3">
        <v>28180</v>
      </c>
      <c r="G44" s="3">
        <v>28171</v>
      </c>
      <c r="H44" s="3">
        <v>26770</v>
      </c>
      <c r="I44" s="3">
        <v>26603</v>
      </c>
      <c r="J44" s="3">
        <v>21019</v>
      </c>
      <c r="K44" s="3">
        <v>16696</v>
      </c>
      <c r="L44" s="3">
        <v>23231</v>
      </c>
      <c r="M44" s="3">
        <v>24763</v>
      </c>
      <c r="N44" s="3">
        <v>22869</v>
      </c>
      <c r="O44" s="3">
        <v>230757</v>
      </c>
      <c r="P44" s="3">
        <v>17244</v>
      </c>
      <c r="Q44" s="3">
        <v>16841</v>
      </c>
      <c r="R44" s="3">
        <v>18581</v>
      </c>
      <c r="S44" s="3">
        <v>17094</v>
      </c>
      <c r="T44" s="3">
        <v>252944</v>
      </c>
      <c r="U44" s="3">
        <v>17889</v>
      </c>
      <c r="V44" s="3">
        <v>16916</v>
      </c>
      <c r="X44" s="4" t="s">
        <v>16</v>
      </c>
      <c r="Y44">
        <f t="shared" ref="Y44:Y45" si="16">C44/C19</f>
        <v>1.6614694417886298</v>
      </c>
      <c r="Z44">
        <f t="shared" si="14"/>
        <v>1.7162433155080214</v>
      </c>
      <c r="AA44">
        <f t="shared" si="14"/>
        <v>1.8043133294864397</v>
      </c>
      <c r="AB44">
        <f t="shared" si="14"/>
        <v>2.0098423792882105</v>
      </c>
      <c r="AC44">
        <f t="shared" si="14"/>
        <v>1.8671129374337221</v>
      </c>
      <c r="AD44">
        <f t="shared" si="14"/>
        <v>1.9601669473530059</v>
      </c>
      <c r="AE44">
        <f t="shared" si="14"/>
        <v>1.7973785555030066</v>
      </c>
      <c r="AF44">
        <f t="shared" si="14"/>
        <v>1.7197676321387663</v>
      </c>
      <c r="AG44">
        <f t="shared" si="14"/>
        <v>1.784523300555793</v>
      </c>
      <c r="AH44">
        <f t="shared" si="14"/>
        <v>1.6989176539417874</v>
      </c>
      <c r="AI44">
        <f t="shared" si="14"/>
        <v>1.7584860105098707</v>
      </c>
      <c r="AJ44">
        <f t="shared" si="14"/>
        <v>1.7010562332639096</v>
      </c>
      <c r="AK44">
        <f t="shared" si="14"/>
        <v>1.1486448144553125</v>
      </c>
      <c r="AL44">
        <f t="shared" si="14"/>
        <v>1.5471020994078593</v>
      </c>
      <c r="AM44">
        <f t="shared" si="14"/>
        <v>1.4824823943661971</v>
      </c>
      <c r="AN44">
        <f t="shared" si="14"/>
        <v>1.6041612708279376</v>
      </c>
      <c r="AO44">
        <f t="shared" si="14"/>
        <v>1.5051510081887822</v>
      </c>
      <c r="AP44">
        <f t="shared" si="15"/>
        <v>1.2002885126414091</v>
      </c>
      <c r="AQ44">
        <f t="shared" si="15"/>
        <v>1.4733157634656564</v>
      </c>
      <c r="AR44">
        <f t="shared" si="15"/>
        <v>1.4541390870798589</v>
      </c>
    </row>
    <row r="45" spans="1:44" x14ac:dyDescent="0.35">
      <c r="A45" s="8"/>
      <c r="B45" s="4" t="s">
        <v>15</v>
      </c>
      <c r="C45" s="3">
        <v>41575</v>
      </c>
      <c r="D45" s="3">
        <v>33955</v>
      </c>
      <c r="E45" s="3">
        <v>36031</v>
      </c>
      <c r="F45" s="3">
        <v>43999</v>
      </c>
      <c r="G45" s="3">
        <v>37196</v>
      </c>
      <c r="H45" s="3">
        <v>33707</v>
      </c>
      <c r="I45" s="3">
        <v>33060</v>
      </c>
      <c r="J45" s="3">
        <v>31798</v>
      </c>
      <c r="K45" s="3">
        <v>23688</v>
      </c>
      <c r="L45" s="3">
        <v>259085</v>
      </c>
      <c r="M45" s="3">
        <v>29175</v>
      </c>
      <c r="N45" s="3">
        <v>257356</v>
      </c>
      <c r="O45" s="3">
        <v>37450</v>
      </c>
      <c r="P45" s="3">
        <v>32004</v>
      </c>
      <c r="Q45" s="3">
        <v>37019</v>
      </c>
      <c r="R45" s="3">
        <v>30530</v>
      </c>
      <c r="S45" s="3">
        <v>28539</v>
      </c>
      <c r="T45" s="3">
        <v>28117</v>
      </c>
      <c r="U45" s="3">
        <v>22449</v>
      </c>
      <c r="V45" s="3">
        <v>13940</v>
      </c>
      <c r="X45" s="4" t="s">
        <v>15</v>
      </c>
      <c r="Y45">
        <f t="shared" si="16"/>
        <v>1.791099431328623</v>
      </c>
      <c r="Z45">
        <f t="shared" si="14"/>
        <v>1.7185443870837129</v>
      </c>
      <c r="AA45">
        <f t="shared" si="14"/>
        <v>1.9055955151258726</v>
      </c>
      <c r="AB45">
        <f t="shared" si="14"/>
        <v>1.9609145200106961</v>
      </c>
      <c r="AC45">
        <f t="shared" si="14"/>
        <v>1.7705635948210205</v>
      </c>
      <c r="AD45">
        <f t="shared" si="14"/>
        <v>1.8870787145896317</v>
      </c>
      <c r="AE45">
        <f t="shared" si="14"/>
        <v>1.8571990337621482</v>
      </c>
      <c r="AF45">
        <f t="shared" si="14"/>
        <v>1.8301007194244605</v>
      </c>
      <c r="AG45">
        <f t="shared" si="14"/>
        <v>1.7449723756906077</v>
      </c>
      <c r="AH45">
        <f t="shared" si="14"/>
        <v>1.2090335105067409</v>
      </c>
      <c r="AI45">
        <f t="shared" si="14"/>
        <v>1.7333056083650189</v>
      </c>
      <c r="AJ45">
        <f t="shared" si="14"/>
        <v>1.2097605919156877</v>
      </c>
      <c r="AK45">
        <f t="shared" si="14"/>
        <v>1.8191975128728262</v>
      </c>
      <c r="AL45">
        <f t="shared" si="14"/>
        <v>1.7356689625250827</v>
      </c>
      <c r="AM45">
        <f t="shared" si="14"/>
        <v>1.7618027793641728</v>
      </c>
      <c r="AN45">
        <f t="shared" si="14"/>
        <v>1.7331819472040875</v>
      </c>
      <c r="AO45">
        <f t="shared" si="14"/>
        <v>1.698446705945367</v>
      </c>
      <c r="AP45">
        <f t="shared" si="15"/>
        <v>1.7099677674390319</v>
      </c>
      <c r="AQ45">
        <f t="shared" si="15"/>
        <v>1.6270928462709284</v>
      </c>
      <c r="AR45">
        <f t="shared" si="15"/>
        <v>1.4723278411491338</v>
      </c>
    </row>
    <row r="46" spans="1:44" x14ac:dyDescent="0.35">
      <c r="A46" s="9"/>
      <c r="B46" s="4" t="s">
        <v>14</v>
      </c>
      <c r="C46" s="3">
        <v>29708</v>
      </c>
      <c r="D46" s="3">
        <v>252838</v>
      </c>
      <c r="E46" s="3">
        <v>241879</v>
      </c>
      <c r="F46" s="3">
        <v>33159</v>
      </c>
      <c r="G46" s="3">
        <v>27494</v>
      </c>
      <c r="H46" s="3">
        <v>27793</v>
      </c>
      <c r="I46" s="3">
        <v>28075</v>
      </c>
      <c r="J46" s="3">
        <v>28541</v>
      </c>
      <c r="K46" s="3">
        <v>269740</v>
      </c>
      <c r="L46" s="3">
        <v>25563</v>
      </c>
      <c r="M46" s="3">
        <v>29476</v>
      </c>
      <c r="N46" s="3">
        <v>26399</v>
      </c>
      <c r="O46" s="3">
        <v>29040</v>
      </c>
      <c r="P46" s="3">
        <v>252874</v>
      </c>
      <c r="Q46" s="3">
        <v>249423</v>
      </c>
      <c r="R46" s="3">
        <v>253020</v>
      </c>
      <c r="S46" s="3">
        <v>260603</v>
      </c>
      <c r="T46" s="3">
        <v>22263</v>
      </c>
      <c r="U46" s="3">
        <v>265369</v>
      </c>
      <c r="V46" s="3">
        <v>20835</v>
      </c>
      <c r="X46" s="4" t="s">
        <v>14</v>
      </c>
      <c r="Y46">
        <f>C46/C21</f>
        <v>1.7104035926075192</v>
      </c>
      <c r="Z46">
        <f t="shared" si="14"/>
        <v>1.186392323393473</v>
      </c>
      <c r="AA46">
        <f t="shared" si="14"/>
        <v>1.153628593776828</v>
      </c>
      <c r="AB46">
        <f t="shared" si="14"/>
        <v>1.8959917662530734</v>
      </c>
      <c r="AC46">
        <f t="shared" si="14"/>
        <v>1.6030552154393329</v>
      </c>
      <c r="AD46">
        <f t="shared" si="14"/>
        <v>1.7072916026782972</v>
      </c>
      <c r="AE46">
        <f t="shared" si="14"/>
        <v>1.6898398940652462</v>
      </c>
      <c r="AF46">
        <f t="shared" si="14"/>
        <v>1.6563751378329754</v>
      </c>
      <c r="AG46">
        <f t="shared" si="14"/>
        <v>1.2086370907396371</v>
      </c>
      <c r="AH46">
        <f t="shared" si="14"/>
        <v>1.6612295295035093</v>
      </c>
      <c r="AI46">
        <f t="shared" si="14"/>
        <v>1.6666289720683025</v>
      </c>
      <c r="AJ46">
        <f t="shared" si="14"/>
        <v>1.6323893148651991</v>
      </c>
      <c r="AK46">
        <f t="shared" si="14"/>
        <v>1.728262810212462</v>
      </c>
      <c r="AL46">
        <f t="shared" si="14"/>
        <v>1.2057006083954762</v>
      </c>
      <c r="AM46">
        <f t="shared" si="14"/>
        <v>1.2019690427541541</v>
      </c>
      <c r="AN46">
        <f t="shared" si="14"/>
        <v>1.2048571428571428</v>
      </c>
      <c r="AO46">
        <f t="shared" si="14"/>
        <v>1.2149890437782647</v>
      </c>
      <c r="AP46">
        <f t="shared" si="15"/>
        <v>1.5886256600542314</v>
      </c>
      <c r="AQ46">
        <f t="shared" si="15"/>
        <v>1.2290324522849059</v>
      </c>
      <c r="AR46">
        <f t="shared" si="15"/>
        <v>1.4318603532403271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x14ac:dyDescent="0.35">
      <c r="A48" s="8"/>
      <c r="B48" s="4" t="s">
        <v>13</v>
      </c>
      <c r="C48" s="3">
        <v>244689</v>
      </c>
      <c r="D48" s="3">
        <v>12362</v>
      </c>
      <c r="E48" s="3">
        <v>14577</v>
      </c>
      <c r="F48" s="3">
        <v>253728</v>
      </c>
      <c r="G48" s="3">
        <v>245403</v>
      </c>
      <c r="H48" s="3">
        <v>256470</v>
      </c>
      <c r="I48" s="3">
        <v>253814</v>
      </c>
      <c r="J48" s="3">
        <v>254170</v>
      </c>
      <c r="K48" s="3">
        <v>11690</v>
      </c>
      <c r="L48" s="3">
        <v>17550</v>
      </c>
      <c r="M48" s="3">
        <v>240793</v>
      </c>
      <c r="N48" s="3">
        <v>17471</v>
      </c>
      <c r="O48" s="3">
        <v>23249</v>
      </c>
      <c r="P48" s="3">
        <v>24284</v>
      </c>
      <c r="Q48" s="3">
        <v>23265</v>
      </c>
      <c r="R48" s="3">
        <v>24040</v>
      </c>
      <c r="S48" s="3">
        <v>18132</v>
      </c>
      <c r="T48" s="3">
        <v>22047</v>
      </c>
      <c r="U48" s="3">
        <v>19271</v>
      </c>
      <c r="V48" s="3">
        <v>265413</v>
      </c>
      <c r="X48" s="4" t="s">
        <v>13</v>
      </c>
      <c r="Y48">
        <f>C48/C18</f>
        <v>1.2159486764099328</v>
      </c>
      <c r="Z48">
        <f t="shared" ref="Z48:AO51" si="17">D48/D18</f>
        <v>1.1695364238410597</v>
      </c>
      <c r="AA48">
        <f t="shared" si="17"/>
        <v>1.123814663480071</v>
      </c>
      <c r="AB48">
        <f t="shared" si="17"/>
        <v>1.2594272893781986</v>
      </c>
      <c r="AC48">
        <f t="shared" si="17"/>
        <v>1.2138808096396985</v>
      </c>
      <c r="AD48">
        <f t="shared" si="17"/>
        <v>1.2353272675603166</v>
      </c>
      <c r="AE48">
        <f t="shared" si="17"/>
        <v>1.2309415844225127</v>
      </c>
      <c r="AF48">
        <f t="shared" si="17"/>
        <v>1.2185556828696491</v>
      </c>
      <c r="AG48">
        <f t="shared" si="17"/>
        <v>1.2565838976674191</v>
      </c>
      <c r="AH48">
        <f t="shared" si="17"/>
        <v>1.4554652512854536</v>
      </c>
      <c r="AI48">
        <f t="shared" si="17"/>
        <v>1.1643142772869914</v>
      </c>
      <c r="AJ48">
        <f t="shared" si="17"/>
        <v>1.3375440208237637</v>
      </c>
      <c r="AK48">
        <f t="shared" si="17"/>
        <v>1.357447305424184</v>
      </c>
      <c r="AL48">
        <f t="shared" si="17"/>
        <v>1.5088852988691437</v>
      </c>
      <c r="AM48">
        <f t="shared" si="17"/>
        <v>1.4983576994912089</v>
      </c>
      <c r="AN48">
        <f t="shared" si="17"/>
        <v>1.4827607475482638</v>
      </c>
      <c r="AO48">
        <f t="shared" si="17"/>
        <v>1.420891779641094</v>
      </c>
      <c r="AP48">
        <f t="shared" ref="AP48:AR51" si="18">T48/T18</f>
        <v>1.5506400337600226</v>
      </c>
      <c r="AQ48">
        <f t="shared" si="18"/>
        <v>1.4218992105068988</v>
      </c>
      <c r="AR48">
        <f t="shared" si="18"/>
        <v>1.2077457578529207</v>
      </c>
    </row>
    <row r="49" spans="1:44" x14ac:dyDescent="0.35">
      <c r="A49" s="8"/>
      <c r="B49" s="4" t="s">
        <v>16</v>
      </c>
      <c r="C49" s="3">
        <v>18239</v>
      </c>
      <c r="D49" s="3">
        <v>14701</v>
      </c>
      <c r="E49" s="3">
        <v>16356</v>
      </c>
      <c r="F49" s="3">
        <v>15665</v>
      </c>
      <c r="G49" s="3">
        <v>20184</v>
      </c>
      <c r="H49" s="3">
        <v>16794</v>
      </c>
      <c r="I49" s="3">
        <v>18631</v>
      </c>
      <c r="J49" s="3">
        <v>15775</v>
      </c>
      <c r="K49" s="3">
        <v>12822</v>
      </c>
      <c r="L49" s="3">
        <v>20172</v>
      </c>
      <c r="M49" s="3">
        <v>21844</v>
      </c>
      <c r="N49" s="3">
        <v>20869</v>
      </c>
      <c r="O49" s="3">
        <v>242558</v>
      </c>
      <c r="P49" s="3">
        <v>17061</v>
      </c>
      <c r="Q49" s="3">
        <v>16652</v>
      </c>
      <c r="R49" s="3">
        <v>17705</v>
      </c>
      <c r="S49" s="3">
        <v>15949</v>
      </c>
      <c r="T49" s="3">
        <v>245742</v>
      </c>
      <c r="U49" s="3">
        <v>16657</v>
      </c>
      <c r="V49" s="3">
        <v>16122</v>
      </c>
      <c r="X49" s="4" t="s">
        <v>16</v>
      </c>
      <c r="Y49">
        <f t="shared" ref="Y49:Y51" si="19">C49/C19</f>
        <v>1.3413988379789659</v>
      </c>
      <c r="Z49">
        <f t="shared" si="17"/>
        <v>1.2283589572192513</v>
      </c>
      <c r="AA49">
        <f t="shared" si="17"/>
        <v>1.1797461050201963</v>
      </c>
      <c r="AB49">
        <f t="shared" si="17"/>
        <v>1.1172526923899864</v>
      </c>
      <c r="AC49">
        <f t="shared" si="17"/>
        <v>1.3377518557794275</v>
      </c>
      <c r="AD49">
        <f t="shared" si="17"/>
        <v>1.22969905542945</v>
      </c>
      <c r="AE49">
        <f t="shared" si="17"/>
        <v>1.2587662995743532</v>
      </c>
      <c r="AF49">
        <f t="shared" si="17"/>
        <v>1.2907052855506465</v>
      </c>
      <c r="AG49">
        <f t="shared" si="17"/>
        <v>1.3704574604531852</v>
      </c>
      <c r="AH49">
        <f t="shared" si="17"/>
        <v>1.4752084247476964</v>
      </c>
      <c r="AI49">
        <f t="shared" si="17"/>
        <v>1.5512001136202245</v>
      </c>
      <c r="AJ49">
        <f t="shared" si="17"/>
        <v>1.5522909848259447</v>
      </c>
      <c r="AK49">
        <f t="shared" si="17"/>
        <v>1.207386943428159</v>
      </c>
      <c r="AL49">
        <f t="shared" si="17"/>
        <v>1.5306836533285484</v>
      </c>
      <c r="AM49">
        <f t="shared" si="17"/>
        <v>1.4658450704225352</v>
      </c>
      <c r="AN49">
        <f t="shared" si="17"/>
        <v>1.528533195199862</v>
      </c>
      <c r="AO49">
        <f t="shared" si="17"/>
        <v>1.4043321299638989</v>
      </c>
      <c r="AP49">
        <f t="shared" si="18"/>
        <v>1.1661130514008049</v>
      </c>
      <c r="AQ49">
        <f t="shared" si="18"/>
        <v>1.3718497776313623</v>
      </c>
      <c r="AR49">
        <f t="shared" si="18"/>
        <v>1.3858849823777186</v>
      </c>
    </row>
    <row r="50" spans="1:44" x14ac:dyDescent="0.35">
      <c r="A50" s="8"/>
      <c r="B50" s="4" t="s">
        <v>15</v>
      </c>
      <c r="C50" s="3">
        <v>29325</v>
      </c>
      <c r="D50" s="3">
        <v>24208</v>
      </c>
      <c r="E50" s="3">
        <v>21165</v>
      </c>
      <c r="F50" s="3">
        <v>25573</v>
      </c>
      <c r="G50" s="3">
        <v>26887</v>
      </c>
      <c r="H50" s="3">
        <v>21725</v>
      </c>
      <c r="I50" s="3">
        <v>21185</v>
      </c>
      <c r="J50" s="3">
        <v>22411</v>
      </c>
      <c r="K50" s="3">
        <v>17171</v>
      </c>
      <c r="L50" s="3">
        <v>253777</v>
      </c>
      <c r="M50" s="3">
        <v>24373</v>
      </c>
      <c r="N50" s="3">
        <v>251860</v>
      </c>
      <c r="O50" s="3">
        <v>28052</v>
      </c>
      <c r="P50" s="3">
        <v>24731</v>
      </c>
      <c r="Q50" s="3">
        <v>29834</v>
      </c>
      <c r="R50" s="3">
        <v>24568</v>
      </c>
      <c r="S50" s="3">
        <v>24774</v>
      </c>
      <c r="T50" s="3">
        <v>25711</v>
      </c>
      <c r="U50" s="3">
        <v>19710</v>
      </c>
      <c r="V50" s="3">
        <v>13840</v>
      </c>
      <c r="X50" s="4" t="s">
        <v>15</v>
      </c>
      <c r="Y50">
        <f t="shared" si="19"/>
        <v>1.2633551611235567</v>
      </c>
      <c r="Z50">
        <f t="shared" si="17"/>
        <v>1.2252252252252251</v>
      </c>
      <c r="AA50">
        <f t="shared" si="17"/>
        <v>1.1193674635075102</v>
      </c>
      <c r="AB50">
        <f t="shared" si="17"/>
        <v>1.139718334967466</v>
      </c>
      <c r="AC50">
        <f t="shared" si="17"/>
        <v>1.2798457730388424</v>
      </c>
      <c r="AD50">
        <f t="shared" si="17"/>
        <v>1.2162691747844587</v>
      </c>
      <c r="AE50">
        <f t="shared" si="17"/>
        <v>1.1901016796809167</v>
      </c>
      <c r="AF50">
        <f t="shared" si="17"/>
        <v>1.289841726618705</v>
      </c>
      <c r="AG50">
        <f t="shared" si="17"/>
        <v>1.2648987108655616</v>
      </c>
      <c r="AH50">
        <f t="shared" si="17"/>
        <v>1.1842634548347808</v>
      </c>
      <c r="AI50">
        <f t="shared" si="17"/>
        <v>1.4480156844106464</v>
      </c>
      <c r="AJ50">
        <f t="shared" si="17"/>
        <v>1.1839253900429176</v>
      </c>
      <c r="AK50">
        <f t="shared" si="17"/>
        <v>1.3626736617118429</v>
      </c>
      <c r="AL50">
        <f t="shared" si="17"/>
        <v>1.3412332555995445</v>
      </c>
      <c r="AM50">
        <f t="shared" si="17"/>
        <v>1.4198553207690843</v>
      </c>
      <c r="AN50">
        <f t="shared" si="17"/>
        <v>1.3947204087425489</v>
      </c>
      <c r="AO50">
        <f t="shared" si="17"/>
        <v>1.4743795750758792</v>
      </c>
      <c r="AP50">
        <f t="shared" si="18"/>
        <v>1.563644103873989</v>
      </c>
      <c r="AQ50">
        <f t="shared" si="18"/>
        <v>1.4285714285714286</v>
      </c>
      <c r="AR50">
        <f t="shared" si="18"/>
        <v>1.4617659484579637</v>
      </c>
    </row>
    <row r="51" spans="1:44" x14ac:dyDescent="0.35">
      <c r="A51" s="9"/>
      <c r="B51" s="4" t="s">
        <v>14</v>
      </c>
      <c r="C51" s="3">
        <v>23921</v>
      </c>
      <c r="D51" s="3">
        <v>264903</v>
      </c>
      <c r="E51" s="3">
        <v>264076</v>
      </c>
      <c r="F51" s="3">
        <v>21208</v>
      </c>
      <c r="G51" s="3">
        <v>23700</v>
      </c>
      <c r="H51" s="3">
        <v>21185</v>
      </c>
      <c r="I51" s="3">
        <v>22544</v>
      </c>
      <c r="J51" s="3">
        <v>23818</v>
      </c>
      <c r="K51" s="3">
        <v>274491</v>
      </c>
      <c r="L51" s="3">
        <v>24675</v>
      </c>
      <c r="M51" s="3">
        <v>29164</v>
      </c>
      <c r="N51" s="3">
        <v>25974</v>
      </c>
      <c r="O51" s="3">
        <v>22315</v>
      </c>
      <c r="P51" s="3">
        <v>250098</v>
      </c>
      <c r="Q51" s="3">
        <v>246423</v>
      </c>
      <c r="R51" s="3">
        <v>249861</v>
      </c>
      <c r="S51" s="3">
        <v>257319</v>
      </c>
      <c r="T51" s="3">
        <v>22674</v>
      </c>
      <c r="U51" s="3">
        <v>260536</v>
      </c>
      <c r="V51" s="3">
        <v>20799</v>
      </c>
      <c r="X51" s="4" t="s">
        <v>14</v>
      </c>
      <c r="Y51">
        <f t="shared" si="19"/>
        <v>1.3772237895100465</v>
      </c>
      <c r="Z51">
        <f t="shared" si="17"/>
        <v>1.2430049503789034</v>
      </c>
      <c r="AA51">
        <f t="shared" si="17"/>
        <v>1.2594959650495068</v>
      </c>
      <c r="AB51">
        <f t="shared" si="17"/>
        <v>1.212647950140088</v>
      </c>
      <c r="AC51">
        <f t="shared" si="17"/>
        <v>1.3818436242784677</v>
      </c>
      <c r="AD51">
        <f t="shared" si="17"/>
        <v>1.3013698630136987</v>
      </c>
      <c r="AE51">
        <f t="shared" si="17"/>
        <v>1.3569278921391597</v>
      </c>
      <c r="AF51">
        <f t="shared" si="17"/>
        <v>1.3822761302303987</v>
      </c>
      <c r="AG51">
        <f t="shared" si="17"/>
        <v>1.2299251266931628</v>
      </c>
      <c r="AH51">
        <f t="shared" si="17"/>
        <v>1.6035222251104757</v>
      </c>
      <c r="AI51">
        <f t="shared" si="17"/>
        <v>1.6489879000339251</v>
      </c>
      <c r="AJ51">
        <f t="shared" si="17"/>
        <v>1.6061093247588425</v>
      </c>
      <c r="AK51">
        <f t="shared" si="17"/>
        <v>1.3280366601202167</v>
      </c>
      <c r="AL51">
        <f t="shared" si="17"/>
        <v>1.1924646691968799</v>
      </c>
      <c r="AM51">
        <f t="shared" si="17"/>
        <v>1.1875120474960483</v>
      </c>
      <c r="AN51">
        <f t="shared" si="17"/>
        <v>1.1898142857142857</v>
      </c>
      <c r="AO51">
        <f t="shared" si="17"/>
        <v>1.1996783066809642</v>
      </c>
      <c r="AP51">
        <f t="shared" si="18"/>
        <v>1.6179534750963322</v>
      </c>
      <c r="AQ51">
        <f t="shared" si="18"/>
        <v>1.2066488511789253</v>
      </c>
      <c r="AR51">
        <f t="shared" si="18"/>
        <v>1.429386296474469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x14ac:dyDescent="0.35">
      <c r="A53" s="8"/>
      <c r="B53" s="4" t="s">
        <v>13</v>
      </c>
      <c r="C53" s="3">
        <v>216880</v>
      </c>
      <c r="D53" s="3">
        <v>17166</v>
      </c>
      <c r="E53" s="3">
        <v>21127</v>
      </c>
      <c r="F53" s="3">
        <v>204610</v>
      </c>
      <c r="G53" s="3">
        <v>216747</v>
      </c>
      <c r="H53" s="3">
        <v>221498</v>
      </c>
      <c r="I53" s="3">
        <v>222345</v>
      </c>
      <c r="J53" s="3">
        <v>227908</v>
      </c>
      <c r="K53" s="3">
        <v>14209</v>
      </c>
      <c r="L53" s="3">
        <v>16538</v>
      </c>
      <c r="M53" s="3">
        <v>226358</v>
      </c>
      <c r="N53" s="3">
        <v>17727</v>
      </c>
      <c r="O53" s="3">
        <v>26896</v>
      </c>
      <c r="P53" s="3">
        <v>21614</v>
      </c>
      <c r="Q53" s="3">
        <v>20743</v>
      </c>
      <c r="R53" s="3">
        <v>21923</v>
      </c>
      <c r="S53" s="3">
        <v>17683</v>
      </c>
      <c r="T53" s="3">
        <v>20280</v>
      </c>
      <c r="U53" s="3">
        <v>17962</v>
      </c>
      <c r="V53" s="3">
        <v>256813</v>
      </c>
      <c r="X53" s="4" t="s">
        <v>13</v>
      </c>
      <c r="Y53">
        <f>C53/C18</f>
        <v>1.0777556365009715</v>
      </c>
      <c r="Z53">
        <f t="shared" ref="Z53:AO56" si="20">D53/D18</f>
        <v>1.6240302743614001</v>
      </c>
      <c r="AA53">
        <f t="shared" si="20"/>
        <v>1.6287872947344075</v>
      </c>
      <c r="AB53">
        <f t="shared" si="20"/>
        <v>1.0156207343283878</v>
      </c>
      <c r="AC53">
        <f t="shared" si="20"/>
        <v>1.0721345046595834</v>
      </c>
      <c r="AD53">
        <f t="shared" si="20"/>
        <v>1.0668792416659842</v>
      </c>
      <c r="AE53">
        <f t="shared" si="20"/>
        <v>1.0783239166808118</v>
      </c>
      <c r="AF53">
        <f t="shared" si="20"/>
        <v>1.0926489694749812</v>
      </c>
      <c r="AG53">
        <f t="shared" si="20"/>
        <v>1.527356766634419</v>
      </c>
      <c r="AH53">
        <f t="shared" si="20"/>
        <v>1.3715375684193067</v>
      </c>
      <c r="AI53">
        <f t="shared" si="20"/>
        <v>1.0945162491356843</v>
      </c>
      <c r="AJ53">
        <f t="shared" si="20"/>
        <v>1.3571428571428572</v>
      </c>
      <c r="AK53">
        <f t="shared" si="20"/>
        <v>1.5703859403281368</v>
      </c>
      <c r="AL53">
        <f t="shared" si="20"/>
        <v>1.3429849633403752</v>
      </c>
      <c r="AM53">
        <f t="shared" si="20"/>
        <v>1.3359309589746893</v>
      </c>
      <c r="AN53">
        <f t="shared" si="20"/>
        <v>1.3521865169925369</v>
      </c>
      <c r="AO53">
        <f t="shared" si="20"/>
        <v>1.3857064493378262</v>
      </c>
      <c r="AP53">
        <f t="shared" ref="AP53:AR56" si="21">T53/T18</f>
        <v>1.4263609509073005</v>
      </c>
      <c r="AQ53">
        <f t="shared" si="21"/>
        <v>1.3253154283184534</v>
      </c>
      <c r="AR53">
        <f t="shared" si="21"/>
        <v>1.1686119794866194</v>
      </c>
    </row>
    <row r="54" spans="1:44" x14ac:dyDescent="0.35">
      <c r="A54" s="8"/>
      <c r="B54" s="4" t="s">
        <v>16</v>
      </c>
      <c r="C54" s="3">
        <v>21291</v>
      </c>
      <c r="D54" s="3">
        <v>19607</v>
      </c>
      <c r="E54" s="3">
        <v>22857</v>
      </c>
      <c r="F54" s="3">
        <v>27205</v>
      </c>
      <c r="G54" s="3">
        <v>26858</v>
      </c>
      <c r="H54" s="3">
        <v>26121</v>
      </c>
      <c r="I54" s="3">
        <v>25710</v>
      </c>
      <c r="J54" s="3">
        <v>20168</v>
      </c>
      <c r="K54" s="3">
        <v>15104</v>
      </c>
      <c r="L54" s="3">
        <v>21513</v>
      </c>
      <c r="M54" s="3">
        <v>23598</v>
      </c>
      <c r="N54" s="3">
        <v>21394</v>
      </c>
      <c r="O54" s="3">
        <v>216143</v>
      </c>
      <c r="P54" s="3">
        <v>15487</v>
      </c>
      <c r="Q54" s="3">
        <v>16159</v>
      </c>
      <c r="R54" s="3">
        <v>17036</v>
      </c>
      <c r="S54" s="3">
        <v>16296</v>
      </c>
      <c r="T54" s="3">
        <v>237753</v>
      </c>
      <c r="U54" s="3">
        <v>17078</v>
      </c>
      <c r="V54" s="3">
        <v>16160</v>
      </c>
      <c r="X54" s="4" t="s">
        <v>16</v>
      </c>
      <c r="Y54">
        <f t="shared" ref="Y54:Y56" si="22">C54/C19</f>
        <v>1.5658601162021033</v>
      </c>
      <c r="Z54">
        <f t="shared" si="20"/>
        <v>1.6382854278074865</v>
      </c>
      <c r="AA54">
        <f t="shared" si="20"/>
        <v>1.6486583958453549</v>
      </c>
      <c r="AB54">
        <f t="shared" si="20"/>
        <v>1.9403038299693318</v>
      </c>
      <c r="AC54">
        <f t="shared" si="20"/>
        <v>1.7800901378579004</v>
      </c>
      <c r="AD54">
        <f t="shared" si="20"/>
        <v>1.9126455297649556</v>
      </c>
      <c r="AE54">
        <f t="shared" si="20"/>
        <v>1.7370447942706573</v>
      </c>
      <c r="AF54">
        <f t="shared" si="20"/>
        <v>1.6501390934380624</v>
      </c>
      <c r="AG54">
        <f t="shared" si="20"/>
        <v>1.6143651132962804</v>
      </c>
      <c r="AH54">
        <f t="shared" si="20"/>
        <v>1.5732777534006144</v>
      </c>
      <c r="AI54">
        <f t="shared" si="20"/>
        <v>1.6757562846186622</v>
      </c>
      <c r="AJ54">
        <f t="shared" si="20"/>
        <v>1.5913418625409104</v>
      </c>
      <c r="AK54">
        <f t="shared" si="20"/>
        <v>1.0759003459518655</v>
      </c>
      <c r="AL54">
        <f t="shared" si="20"/>
        <v>1.3894670733895569</v>
      </c>
      <c r="AM54">
        <f t="shared" si="20"/>
        <v>1.4224471830985916</v>
      </c>
      <c r="AN54">
        <f t="shared" si="20"/>
        <v>1.4707761374428041</v>
      </c>
      <c r="AO54">
        <f t="shared" si="20"/>
        <v>1.4348859734084705</v>
      </c>
      <c r="AP54">
        <f t="shared" si="21"/>
        <v>1.1282030597524866</v>
      </c>
      <c r="AQ54">
        <f t="shared" si="21"/>
        <v>1.4065228133750618</v>
      </c>
      <c r="AR54">
        <f t="shared" si="21"/>
        <v>1.3891515516203903</v>
      </c>
    </row>
    <row r="55" spans="1:44" x14ac:dyDescent="0.35">
      <c r="A55" s="8"/>
      <c r="B55" s="4" t="s">
        <v>15</v>
      </c>
      <c r="C55" s="3">
        <v>39776</v>
      </c>
      <c r="D55" s="3">
        <v>31631</v>
      </c>
      <c r="E55" s="3">
        <v>34571</v>
      </c>
      <c r="F55" s="3">
        <v>41896</v>
      </c>
      <c r="G55" s="3">
        <v>35754</v>
      </c>
      <c r="H55" s="3">
        <v>31610</v>
      </c>
      <c r="I55" s="3">
        <v>31377</v>
      </c>
      <c r="J55" s="3">
        <v>29988</v>
      </c>
      <c r="K55" s="3">
        <v>22570</v>
      </c>
      <c r="L55" s="3">
        <v>243065</v>
      </c>
      <c r="M55" s="3">
        <v>27452</v>
      </c>
      <c r="N55" s="3">
        <v>241548</v>
      </c>
      <c r="O55" s="3">
        <v>35964</v>
      </c>
      <c r="P55" s="3">
        <v>29960</v>
      </c>
      <c r="Q55" s="3">
        <v>34495</v>
      </c>
      <c r="R55" s="3">
        <v>28866</v>
      </c>
      <c r="S55" s="3">
        <v>27264</v>
      </c>
      <c r="T55" s="3">
        <v>26299</v>
      </c>
      <c r="U55" s="3">
        <v>21122</v>
      </c>
      <c r="V55" s="3">
        <v>13189</v>
      </c>
      <c r="X55" s="4" t="s">
        <v>15</v>
      </c>
      <c r="Y55">
        <f t="shared" si="22"/>
        <v>1.7135964156470791</v>
      </c>
      <c r="Z55">
        <f t="shared" si="20"/>
        <v>1.6009211458649661</v>
      </c>
      <c r="AA55">
        <f t="shared" si="20"/>
        <v>1.8283795218954939</v>
      </c>
      <c r="AB55">
        <f t="shared" si="20"/>
        <v>1.8671895890899368</v>
      </c>
      <c r="AC55">
        <f t="shared" si="20"/>
        <v>1.7019230769230769</v>
      </c>
      <c r="AD55">
        <f t="shared" si="20"/>
        <v>1.7696786474079051</v>
      </c>
      <c r="AE55">
        <f t="shared" si="20"/>
        <v>1.7626537834953093</v>
      </c>
      <c r="AF55">
        <f t="shared" si="20"/>
        <v>1.7259280575539568</v>
      </c>
      <c r="AG55">
        <f t="shared" si="20"/>
        <v>1.6626151012891344</v>
      </c>
      <c r="AH55">
        <f t="shared" si="20"/>
        <v>1.1342753545412547</v>
      </c>
      <c r="AI55">
        <f t="shared" si="20"/>
        <v>1.6309410646387832</v>
      </c>
      <c r="AJ55">
        <f t="shared" si="20"/>
        <v>1.1354514814344743</v>
      </c>
      <c r="AK55">
        <f t="shared" si="20"/>
        <v>1.7470125327892743</v>
      </c>
      <c r="AL55">
        <f t="shared" si="20"/>
        <v>1.6248169640436032</v>
      </c>
      <c r="AM55">
        <f t="shared" si="20"/>
        <v>1.6416809442223492</v>
      </c>
      <c r="AN55">
        <f t="shared" si="20"/>
        <v>1.6387170025546409</v>
      </c>
      <c r="AO55">
        <f t="shared" si="20"/>
        <v>1.6225673986788074</v>
      </c>
      <c r="AP55">
        <f t="shared" si="21"/>
        <v>1.5994040017028524</v>
      </c>
      <c r="AQ55">
        <f t="shared" si="21"/>
        <v>1.5309125172138871</v>
      </c>
      <c r="AR55">
        <f t="shared" si="21"/>
        <v>1.3930080270384453</v>
      </c>
    </row>
    <row r="56" spans="1:44" x14ac:dyDescent="0.35">
      <c r="A56" s="9"/>
      <c r="B56" s="4" t="s">
        <v>14</v>
      </c>
      <c r="C56" s="3">
        <v>27743</v>
      </c>
      <c r="D56" s="3">
        <v>237286</v>
      </c>
      <c r="E56" s="3">
        <v>227135</v>
      </c>
      <c r="F56" s="3">
        <v>31979</v>
      </c>
      <c r="G56" s="3">
        <v>26331</v>
      </c>
      <c r="H56" s="3">
        <v>26461</v>
      </c>
      <c r="I56" s="3">
        <v>26258</v>
      </c>
      <c r="J56" s="3">
        <v>27626</v>
      </c>
      <c r="K56" s="3">
        <v>253807</v>
      </c>
      <c r="L56" s="3">
        <v>24574</v>
      </c>
      <c r="M56" s="3">
        <v>28282</v>
      </c>
      <c r="N56" s="3">
        <v>25021</v>
      </c>
      <c r="O56" s="3">
        <v>26687</v>
      </c>
      <c r="P56" s="3">
        <v>238629</v>
      </c>
      <c r="Q56" s="3">
        <v>234293</v>
      </c>
      <c r="R56" s="3">
        <v>237865</v>
      </c>
      <c r="S56" s="3">
        <v>244447</v>
      </c>
      <c r="T56" s="3">
        <v>21358</v>
      </c>
      <c r="U56" s="3">
        <v>249528</v>
      </c>
      <c r="V56" s="3">
        <v>19528</v>
      </c>
      <c r="X56" s="4" t="s">
        <v>14</v>
      </c>
      <c r="Y56">
        <f t="shared" si="22"/>
        <v>1.5972710000575738</v>
      </c>
      <c r="Z56">
        <f t="shared" si="20"/>
        <v>1.1134176383642633</v>
      </c>
      <c r="AA56">
        <f t="shared" si="20"/>
        <v>1.0833078962931872</v>
      </c>
      <c r="AB56">
        <f t="shared" si="20"/>
        <v>1.82852078449311</v>
      </c>
      <c r="AC56">
        <f t="shared" si="20"/>
        <v>1.5352457582648242</v>
      </c>
      <c r="AD56">
        <f t="shared" si="20"/>
        <v>1.6254683948645494</v>
      </c>
      <c r="AE56">
        <f t="shared" si="20"/>
        <v>1.580474298784158</v>
      </c>
      <c r="AF56">
        <f t="shared" si="20"/>
        <v>1.6032731704486101</v>
      </c>
      <c r="AG56">
        <f t="shared" si="20"/>
        <v>1.1372453254591648</v>
      </c>
      <c r="AH56">
        <f t="shared" si="20"/>
        <v>1.5969586690927995</v>
      </c>
      <c r="AI56">
        <f t="shared" si="20"/>
        <v>1.5991179463982812</v>
      </c>
      <c r="AJ56">
        <f t="shared" si="20"/>
        <v>1.5471803116497651</v>
      </c>
      <c r="AK56">
        <f t="shared" si="20"/>
        <v>1.5882282925668036</v>
      </c>
      <c r="AL56">
        <f t="shared" si="20"/>
        <v>1.1377805961894227</v>
      </c>
      <c r="AM56">
        <f t="shared" si="20"/>
        <v>1.1290575966691083</v>
      </c>
      <c r="AN56">
        <f t="shared" si="20"/>
        <v>1.1326904761904761</v>
      </c>
      <c r="AO56">
        <f t="shared" si="20"/>
        <v>1.1396661849037251</v>
      </c>
      <c r="AP56">
        <f t="shared" si="21"/>
        <v>1.5240473811902384</v>
      </c>
      <c r="AQ56">
        <f t="shared" si="21"/>
        <v>1.1556662976977266</v>
      </c>
      <c r="AR56">
        <f t="shared" si="21"/>
        <v>1.3420383478798708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x14ac:dyDescent="0.35">
      <c r="A58" s="8"/>
      <c r="B58" s="4" t="s">
        <v>13</v>
      </c>
      <c r="C58" s="3">
        <v>252568</v>
      </c>
      <c r="D58" s="3">
        <v>13795</v>
      </c>
      <c r="E58" s="3">
        <v>16089</v>
      </c>
      <c r="F58" s="3">
        <v>260409</v>
      </c>
      <c r="G58" s="3">
        <v>253262</v>
      </c>
      <c r="H58" s="3">
        <v>264170</v>
      </c>
      <c r="I58" s="3">
        <v>261989</v>
      </c>
      <c r="J58" s="3">
        <v>263178</v>
      </c>
      <c r="K58" s="3">
        <v>12882</v>
      </c>
      <c r="L58" s="3">
        <v>18338</v>
      </c>
      <c r="M58" s="3">
        <v>249563</v>
      </c>
      <c r="N58" s="3">
        <v>18423</v>
      </c>
      <c r="O58" s="3">
        <v>24692</v>
      </c>
      <c r="P58" s="3">
        <v>24889</v>
      </c>
      <c r="Q58" s="3">
        <v>24555</v>
      </c>
      <c r="R58" s="3">
        <v>25329</v>
      </c>
      <c r="S58" s="3">
        <v>18990</v>
      </c>
      <c r="T58" s="3">
        <v>23207</v>
      </c>
      <c r="U58" s="3">
        <v>19539</v>
      </c>
      <c r="V58" s="3">
        <v>276898</v>
      </c>
      <c r="X58" s="4" t="s">
        <v>13</v>
      </c>
      <c r="Y58">
        <f>C58/C18</f>
        <v>1.2551022943552996</v>
      </c>
      <c r="Z58">
        <f t="shared" ref="Z58:AO61" si="23">D58/D18</f>
        <v>1.3051087984862819</v>
      </c>
      <c r="AA58">
        <f t="shared" si="23"/>
        <v>1.2403823914887055</v>
      </c>
      <c r="AB58">
        <f t="shared" si="23"/>
        <v>1.2925897062984271</v>
      </c>
      <c r="AC58">
        <f t="shared" si="23"/>
        <v>1.252755188856572</v>
      </c>
      <c r="AD58">
        <f t="shared" si="23"/>
        <v>1.2724155038460983</v>
      </c>
      <c r="AE58">
        <f t="shared" si="23"/>
        <v>1.2705885205751837</v>
      </c>
      <c r="AF58">
        <f t="shared" si="23"/>
        <v>1.2617423279941318</v>
      </c>
      <c r="AG58">
        <f t="shared" si="23"/>
        <v>1.3847146081909061</v>
      </c>
      <c r="AH58">
        <f t="shared" si="23"/>
        <v>1.5208160557306352</v>
      </c>
      <c r="AI58">
        <f t="shared" si="23"/>
        <v>1.2067201454468088</v>
      </c>
      <c r="AJ58">
        <f t="shared" si="23"/>
        <v>1.4104271933853927</v>
      </c>
      <c r="AK58">
        <f t="shared" si="23"/>
        <v>1.4417002393881007</v>
      </c>
      <c r="AL58">
        <f t="shared" si="23"/>
        <v>1.546476947930906</v>
      </c>
      <c r="AM58">
        <f t="shared" si="23"/>
        <v>1.5814387840535842</v>
      </c>
      <c r="AN58">
        <f t="shared" si="23"/>
        <v>1.5622648491950903</v>
      </c>
      <c r="AO58">
        <f t="shared" si="23"/>
        <v>1.4881278896638195</v>
      </c>
      <c r="AP58">
        <f t="shared" ref="AP58:AR61" si="24">T58/T18</f>
        <v>1.6322267548178366</v>
      </c>
      <c r="AQ58">
        <f t="shared" si="24"/>
        <v>1.4416734302368479</v>
      </c>
      <c r="AR58">
        <f t="shared" si="24"/>
        <v>1.2600075537293125</v>
      </c>
    </row>
    <row r="59" spans="1:44" x14ac:dyDescent="0.35">
      <c r="A59" s="8"/>
      <c r="B59" s="4" t="s">
        <v>16</v>
      </c>
      <c r="C59" s="3">
        <v>19646</v>
      </c>
      <c r="D59" s="3">
        <v>15493</v>
      </c>
      <c r="E59" s="3">
        <v>17874</v>
      </c>
      <c r="F59" s="3">
        <v>17755</v>
      </c>
      <c r="G59" s="3">
        <v>22151</v>
      </c>
      <c r="H59" s="3">
        <v>19200</v>
      </c>
      <c r="I59" s="3">
        <v>20571</v>
      </c>
      <c r="J59" s="3">
        <v>17365</v>
      </c>
      <c r="K59" s="3">
        <v>13558</v>
      </c>
      <c r="L59" s="3">
        <v>21428</v>
      </c>
      <c r="M59" s="3">
        <v>23467</v>
      </c>
      <c r="N59" s="3">
        <v>22013</v>
      </c>
      <c r="O59" s="3">
        <v>251151</v>
      </c>
      <c r="P59" s="3">
        <v>17506</v>
      </c>
      <c r="Q59" s="3">
        <v>17462</v>
      </c>
      <c r="R59" s="3">
        <v>18548</v>
      </c>
      <c r="S59" s="3">
        <v>16669</v>
      </c>
      <c r="T59" s="3">
        <v>255381</v>
      </c>
      <c r="U59" s="3">
        <v>17708</v>
      </c>
      <c r="V59" s="3">
        <v>16976</v>
      </c>
      <c r="X59" s="4" t="s">
        <v>16</v>
      </c>
      <c r="Y59">
        <f t="shared" ref="Y59:Y61" si="25">C59/C19</f>
        <v>1.4448775465176142</v>
      </c>
      <c r="Z59">
        <f t="shared" si="23"/>
        <v>1.2945354278074865</v>
      </c>
      <c r="AA59">
        <f t="shared" si="23"/>
        <v>1.2892383150605886</v>
      </c>
      <c r="AB59">
        <f t="shared" si="23"/>
        <v>1.2663148134940447</v>
      </c>
      <c r="AC59">
        <f t="shared" si="23"/>
        <v>1.4681203605514317</v>
      </c>
      <c r="AD59">
        <f t="shared" si="23"/>
        <v>1.4058724463645018</v>
      </c>
      <c r="AE59">
        <f t="shared" si="23"/>
        <v>1.3898385244240254</v>
      </c>
      <c r="AF59">
        <f t="shared" si="23"/>
        <v>1.4207985599738178</v>
      </c>
      <c r="AG59">
        <f t="shared" si="23"/>
        <v>1.4491235570756733</v>
      </c>
      <c r="AH59">
        <f t="shared" si="23"/>
        <v>1.5670615767149334</v>
      </c>
      <c r="AI59">
        <f t="shared" si="23"/>
        <v>1.6664536287459168</v>
      </c>
      <c r="AJ59">
        <f t="shared" si="23"/>
        <v>1.6373847069324605</v>
      </c>
      <c r="AK59">
        <f t="shared" si="23"/>
        <v>1.2501605316209961</v>
      </c>
      <c r="AL59">
        <f t="shared" si="23"/>
        <v>1.5706082899694958</v>
      </c>
      <c r="AM59">
        <f t="shared" si="23"/>
        <v>1.5371478873239437</v>
      </c>
      <c r="AN59">
        <f t="shared" si="23"/>
        <v>1.6013122679789347</v>
      </c>
      <c r="AO59">
        <f t="shared" si="23"/>
        <v>1.4677291538258344</v>
      </c>
      <c r="AP59">
        <f t="shared" si="24"/>
        <v>1.2118527446663123</v>
      </c>
      <c r="AQ59">
        <f t="shared" si="24"/>
        <v>1.4584088288585078</v>
      </c>
      <c r="AR59">
        <f t="shared" si="24"/>
        <v>1.4592968279893406</v>
      </c>
    </row>
    <row r="60" spans="1:44" x14ac:dyDescent="0.35">
      <c r="A60" s="8"/>
      <c r="B60" s="4" t="s">
        <v>15</v>
      </c>
      <c r="C60" s="3">
        <v>31873</v>
      </c>
      <c r="D60" s="3">
        <v>26108</v>
      </c>
      <c r="E60" s="3">
        <v>23162</v>
      </c>
      <c r="F60" s="3">
        <v>28289</v>
      </c>
      <c r="G60" s="3">
        <v>29338</v>
      </c>
      <c r="H60" s="3">
        <v>23797</v>
      </c>
      <c r="I60" s="3">
        <v>23037</v>
      </c>
      <c r="J60" s="3">
        <v>24121</v>
      </c>
      <c r="K60" s="3">
        <v>18787</v>
      </c>
      <c r="L60" s="3">
        <v>263922</v>
      </c>
      <c r="M60" s="3">
        <v>25905</v>
      </c>
      <c r="N60" s="3">
        <v>262481</v>
      </c>
      <c r="O60" s="3">
        <v>30560</v>
      </c>
      <c r="P60" s="3">
        <v>26506</v>
      </c>
      <c r="Q60" s="3">
        <v>31716</v>
      </c>
      <c r="R60" s="3">
        <v>26456</v>
      </c>
      <c r="S60" s="3">
        <v>26390</v>
      </c>
      <c r="T60" s="3">
        <v>27226</v>
      </c>
      <c r="U60" s="3">
        <v>21068</v>
      </c>
      <c r="V60" s="3">
        <v>14555</v>
      </c>
      <c r="X60" s="4" t="s">
        <v>15</v>
      </c>
      <c r="Y60">
        <f t="shared" si="25"/>
        <v>1.3731259693262106</v>
      </c>
      <c r="Z60">
        <f t="shared" si="23"/>
        <v>1.3213888045348718</v>
      </c>
      <c r="AA60">
        <f t="shared" si="23"/>
        <v>1.2249841337000211</v>
      </c>
      <c r="AB60">
        <f t="shared" si="23"/>
        <v>1.2607629913539531</v>
      </c>
      <c r="AC60">
        <f t="shared" si="23"/>
        <v>1.3965156130997716</v>
      </c>
      <c r="AD60">
        <f t="shared" si="23"/>
        <v>1.3322696226626358</v>
      </c>
      <c r="AE60">
        <f t="shared" si="23"/>
        <v>1.2941407786079433</v>
      </c>
      <c r="AF60">
        <f t="shared" si="23"/>
        <v>1.3882589928057554</v>
      </c>
      <c r="AG60">
        <f t="shared" si="23"/>
        <v>1.3839410681399631</v>
      </c>
      <c r="AH60">
        <f t="shared" si="23"/>
        <v>1.231605620394697</v>
      </c>
      <c r="AI60">
        <f t="shared" si="23"/>
        <v>1.5390327946768061</v>
      </c>
      <c r="AJ60">
        <f t="shared" si="23"/>
        <v>1.2338518236474829</v>
      </c>
      <c r="AK60">
        <f t="shared" si="23"/>
        <v>1.484504031866317</v>
      </c>
      <c r="AL60">
        <f t="shared" si="23"/>
        <v>1.437496610445252</v>
      </c>
      <c r="AM60">
        <f t="shared" si="23"/>
        <v>1.5094231867504284</v>
      </c>
      <c r="AN60">
        <f t="shared" si="23"/>
        <v>1.5019017882486516</v>
      </c>
      <c r="AO60">
        <f t="shared" si="23"/>
        <v>1.5705528774623578</v>
      </c>
      <c r="AP60">
        <f t="shared" si="24"/>
        <v>1.6557805753208052</v>
      </c>
      <c r="AQ60">
        <f t="shared" si="24"/>
        <v>1.5269986228890338</v>
      </c>
      <c r="AR60">
        <f t="shared" si="24"/>
        <v>1.537283481199831</v>
      </c>
    </row>
    <row r="61" spans="1:44" x14ac:dyDescent="0.35">
      <c r="A61" s="9"/>
      <c r="B61" s="4" t="s">
        <v>14</v>
      </c>
      <c r="C61" s="3">
        <v>25938</v>
      </c>
      <c r="D61" s="3">
        <v>274629</v>
      </c>
      <c r="E61" s="3">
        <v>272900</v>
      </c>
      <c r="F61" s="3">
        <v>23572</v>
      </c>
      <c r="G61" s="3">
        <v>25274</v>
      </c>
      <c r="H61" s="3">
        <v>22858</v>
      </c>
      <c r="I61" s="3">
        <v>24428</v>
      </c>
      <c r="J61" s="3">
        <v>25361</v>
      </c>
      <c r="K61" s="3">
        <v>284798</v>
      </c>
      <c r="L61" s="3">
        <v>26337</v>
      </c>
      <c r="M61" s="3">
        <v>31090</v>
      </c>
      <c r="N61" s="3">
        <v>27108</v>
      </c>
      <c r="O61" s="3">
        <v>23622</v>
      </c>
      <c r="P61" s="3">
        <v>261124</v>
      </c>
      <c r="Q61" s="3">
        <v>256292</v>
      </c>
      <c r="R61" s="3">
        <v>259692</v>
      </c>
      <c r="S61" s="3">
        <v>267976</v>
      </c>
      <c r="T61" s="3">
        <v>24211</v>
      </c>
      <c r="U61" s="3">
        <v>271710</v>
      </c>
      <c r="V61" s="3">
        <v>21596</v>
      </c>
      <c r="X61" s="4" t="s">
        <v>14</v>
      </c>
      <c r="Y61">
        <f t="shared" si="25"/>
        <v>1.493350221659278</v>
      </c>
      <c r="Z61">
        <f t="shared" si="23"/>
        <v>1.2886422823358281</v>
      </c>
      <c r="AA61">
        <f t="shared" si="23"/>
        <v>1.3015815479710782</v>
      </c>
      <c r="AB61">
        <f t="shared" si="23"/>
        <v>1.3478186288524214</v>
      </c>
      <c r="AC61">
        <f t="shared" si="23"/>
        <v>1.4736166987347676</v>
      </c>
      <c r="AD61">
        <f t="shared" si="23"/>
        <v>1.4041403034584434</v>
      </c>
      <c r="AE61">
        <f t="shared" si="23"/>
        <v>1.4703262308896112</v>
      </c>
      <c r="AF61">
        <f t="shared" si="23"/>
        <v>1.4718240380709187</v>
      </c>
      <c r="AG61">
        <f t="shared" si="23"/>
        <v>1.276108201113914</v>
      </c>
      <c r="AH61">
        <f t="shared" si="23"/>
        <v>1.7115284637379777</v>
      </c>
      <c r="AI61">
        <f t="shared" si="23"/>
        <v>1.7578875947076784</v>
      </c>
      <c r="AJ61">
        <f t="shared" si="23"/>
        <v>1.6762305218896858</v>
      </c>
      <c r="AK61">
        <f t="shared" si="23"/>
        <v>1.4058203892162113</v>
      </c>
      <c r="AL61">
        <f t="shared" si="23"/>
        <v>1.2450365228005265</v>
      </c>
      <c r="AM61">
        <f t="shared" si="23"/>
        <v>1.2350707428967964</v>
      </c>
      <c r="AN61">
        <f t="shared" si="23"/>
        <v>1.2366285714285714</v>
      </c>
      <c r="AO61">
        <f t="shared" si="23"/>
        <v>1.2493636066949507</v>
      </c>
      <c r="AP61">
        <f t="shared" si="24"/>
        <v>1.7276295133437991</v>
      </c>
      <c r="AQ61">
        <f t="shared" si="24"/>
        <v>1.2584002186025185</v>
      </c>
      <c r="AR61">
        <f t="shared" si="24"/>
        <v>1.4841591643186036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x14ac:dyDescent="0.35">
      <c r="A63" s="8"/>
      <c r="B63" s="4" t="s">
        <v>13</v>
      </c>
      <c r="C63" s="3">
        <v>204688</v>
      </c>
      <c r="D63" s="3">
        <v>16338</v>
      </c>
      <c r="E63" s="3">
        <v>20499</v>
      </c>
      <c r="F63" s="3">
        <v>192391</v>
      </c>
      <c r="G63" s="3">
        <v>204559</v>
      </c>
      <c r="H63" s="3">
        <v>208339</v>
      </c>
      <c r="I63" s="3">
        <v>209809</v>
      </c>
      <c r="J63" s="3">
        <v>215567</v>
      </c>
      <c r="K63" s="3">
        <v>14026</v>
      </c>
      <c r="L63" s="3">
        <v>15583</v>
      </c>
      <c r="M63" s="3">
        <v>214522</v>
      </c>
      <c r="N63" s="3">
        <v>17102</v>
      </c>
      <c r="O63" s="3">
        <v>26039</v>
      </c>
      <c r="P63" s="3">
        <v>20644</v>
      </c>
      <c r="Q63" s="3">
        <v>20251</v>
      </c>
      <c r="R63" s="3">
        <v>21001</v>
      </c>
      <c r="S63" s="3">
        <v>17095</v>
      </c>
      <c r="T63" s="3">
        <v>19664</v>
      </c>
      <c r="U63" s="3">
        <v>17300</v>
      </c>
      <c r="V63" s="3">
        <v>245498</v>
      </c>
      <c r="X63" s="4" t="s">
        <v>13</v>
      </c>
      <c r="Y63">
        <f>C63/C18</f>
        <v>1.0171691521768298</v>
      </c>
      <c r="Z63">
        <f t="shared" ref="Z63:AO66" si="26">D63/D18</f>
        <v>1.5456953642384106</v>
      </c>
      <c r="AA63">
        <f t="shared" si="26"/>
        <v>1.5803715981805566</v>
      </c>
      <c r="AB63">
        <f t="shared" si="26"/>
        <v>0.95496939884743104</v>
      </c>
      <c r="AC63">
        <f t="shared" si="26"/>
        <v>1.0118468174353494</v>
      </c>
      <c r="AD63">
        <f t="shared" si="26"/>
        <v>1.0034968908498023</v>
      </c>
      <c r="AE63">
        <f t="shared" si="26"/>
        <v>1.0175270981352602</v>
      </c>
      <c r="AF63">
        <f t="shared" si="26"/>
        <v>1.0334830738842571</v>
      </c>
      <c r="AG63">
        <f t="shared" si="26"/>
        <v>1.5076856927872728</v>
      </c>
      <c r="AH63">
        <f t="shared" si="26"/>
        <v>1.2923370376513519</v>
      </c>
      <c r="AI63">
        <f t="shared" si="26"/>
        <v>1.0372852507845327</v>
      </c>
      <c r="AJ63">
        <f t="shared" si="26"/>
        <v>1.3092941356606951</v>
      </c>
      <c r="AK63">
        <f t="shared" si="26"/>
        <v>1.5203479885560811</v>
      </c>
      <c r="AL63">
        <f t="shared" si="26"/>
        <v>1.2827140549273022</v>
      </c>
      <c r="AM63">
        <f t="shared" si="26"/>
        <v>1.3042442197462485</v>
      </c>
      <c r="AN63">
        <f t="shared" si="26"/>
        <v>1.2953185715166842</v>
      </c>
      <c r="AO63">
        <f t="shared" si="26"/>
        <v>1.3396285557558185</v>
      </c>
      <c r="AP63">
        <f t="shared" ref="AP63:AR66" si="27">T63/T18</f>
        <v>1.3830355886903924</v>
      </c>
      <c r="AQ63">
        <f t="shared" si="27"/>
        <v>1.2764701542094001</v>
      </c>
      <c r="AR63">
        <f t="shared" si="27"/>
        <v>1.1171237582988638</v>
      </c>
    </row>
    <row r="64" spans="1:44" x14ac:dyDescent="0.35">
      <c r="A64" s="8"/>
      <c r="B64" s="4" t="s">
        <v>16</v>
      </c>
      <c r="C64" s="3">
        <v>21018</v>
      </c>
      <c r="D64" s="3">
        <v>18998</v>
      </c>
      <c r="E64" s="3">
        <v>22591</v>
      </c>
      <c r="F64" s="3">
        <v>27467</v>
      </c>
      <c r="G64" s="3">
        <v>26381</v>
      </c>
      <c r="H64" s="3">
        <v>25648</v>
      </c>
      <c r="I64" s="3">
        <v>25093</v>
      </c>
      <c r="J64" s="3">
        <v>19728</v>
      </c>
      <c r="K64" s="3">
        <v>15132</v>
      </c>
      <c r="L64" s="3">
        <v>21318</v>
      </c>
      <c r="M64" s="3">
        <v>23279</v>
      </c>
      <c r="N64" s="3">
        <v>20959</v>
      </c>
      <c r="O64" s="3">
        <v>204686</v>
      </c>
      <c r="P64" s="3">
        <v>15049</v>
      </c>
      <c r="Q64" s="3">
        <v>15344</v>
      </c>
      <c r="R64" s="3">
        <v>16500</v>
      </c>
      <c r="S64" s="3">
        <v>15734</v>
      </c>
      <c r="T64" s="3">
        <v>226377</v>
      </c>
      <c r="U64" s="3">
        <v>16416</v>
      </c>
      <c r="V64" s="3">
        <v>15334</v>
      </c>
      <c r="X64" s="4" t="s">
        <v>16</v>
      </c>
      <c r="Y64">
        <f t="shared" ref="Y64:Y66" si="28">C64/C19</f>
        <v>1.5457821578289328</v>
      </c>
      <c r="Z64">
        <f t="shared" si="26"/>
        <v>1.5873997326203209</v>
      </c>
      <c r="AA64">
        <f t="shared" si="26"/>
        <v>1.629472013848817</v>
      </c>
      <c r="AB64">
        <f t="shared" si="26"/>
        <v>1.9589900862991227</v>
      </c>
      <c r="AC64">
        <f t="shared" si="26"/>
        <v>1.7484756097560976</v>
      </c>
      <c r="AD64">
        <f t="shared" si="26"/>
        <v>1.8780112762685801</v>
      </c>
      <c r="AE64">
        <f t="shared" si="26"/>
        <v>1.6953584217282616</v>
      </c>
      <c r="AF64">
        <f t="shared" si="26"/>
        <v>1.614138438880707</v>
      </c>
      <c r="AG64">
        <f t="shared" si="26"/>
        <v>1.6173578452330055</v>
      </c>
      <c r="AH64">
        <f t="shared" si="26"/>
        <v>1.5590171127687582</v>
      </c>
      <c r="AI64">
        <f t="shared" si="26"/>
        <v>1.6531032523789235</v>
      </c>
      <c r="AJ64">
        <f t="shared" si="26"/>
        <v>1.5589854210056531</v>
      </c>
      <c r="AK64">
        <f t="shared" si="26"/>
        <v>1.0188705542696432</v>
      </c>
      <c r="AL64">
        <f t="shared" si="26"/>
        <v>1.3501704647407142</v>
      </c>
      <c r="AM64">
        <f t="shared" si="26"/>
        <v>1.3507042253521127</v>
      </c>
      <c r="AN64">
        <f t="shared" si="26"/>
        <v>1.4245014245014245</v>
      </c>
      <c r="AO64">
        <f t="shared" si="26"/>
        <v>1.3854010742273488</v>
      </c>
      <c r="AP64">
        <f t="shared" si="27"/>
        <v>1.074220826057247</v>
      </c>
      <c r="AQ64">
        <f t="shared" si="27"/>
        <v>1.3520013177400758</v>
      </c>
      <c r="AR64">
        <f t="shared" si="27"/>
        <v>1.3181466517665263</v>
      </c>
    </row>
    <row r="65" spans="1:44" x14ac:dyDescent="0.35">
      <c r="A65" s="8"/>
      <c r="B65" s="4" t="s">
        <v>15</v>
      </c>
      <c r="C65" s="3">
        <v>39344</v>
      </c>
      <c r="D65" s="3">
        <v>31036</v>
      </c>
      <c r="E65" s="3">
        <v>33709</v>
      </c>
      <c r="F65" s="3">
        <v>41107</v>
      </c>
      <c r="G65" s="3">
        <v>35052</v>
      </c>
      <c r="H65" s="3">
        <v>31562</v>
      </c>
      <c r="I65" s="3">
        <v>30778</v>
      </c>
      <c r="J65" s="3">
        <v>29655</v>
      </c>
      <c r="K65" s="3">
        <v>22116</v>
      </c>
      <c r="L65" s="3">
        <v>231182</v>
      </c>
      <c r="M65" s="3">
        <v>26540</v>
      </c>
      <c r="N65" s="3">
        <v>229277</v>
      </c>
      <c r="O65" s="3">
        <v>35002</v>
      </c>
      <c r="P65" s="3">
        <v>29381</v>
      </c>
      <c r="Q65" s="3">
        <v>33379</v>
      </c>
      <c r="R65" s="3">
        <v>28294</v>
      </c>
      <c r="S65" s="3">
        <v>26408</v>
      </c>
      <c r="T65" s="3">
        <v>25233</v>
      </c>
      <c r="U65" s="3">
        <v>20431</v>
      </c>
      <c r="V65" s="3">
        <v>12581</v>
      </c>
      <c r="X65" s="4" t="s">
        <v>15</v>
      </c>
      <c r="Y65">
        <f t="shared" si="28"/>
        <v>1.6949853524039291</v>
      </c>
      <c r="Z65">
        <f t="shared" si="26"/>
        <v>1.5708067618179977</v>
      </c>
      <c r="AA65">
        <f t="shared" si="26"/>
        <v>1.7827903532896128</v>
      </c>
      <c r="AB65">
        <f t="shared" si="26"/>
        <v>1.8320260272751583</v>
      </c>
      <c r="AC65">
        <f t="shared" si="26"/>
        <v>1.6685072353389185</v>
      </c>
      <c r="AD65">
        <f t="shared" si="26"/>
        <v>1.7669913783450901</v>
      </c>
      <c r="AE65">
        <f t="shared" si="26"/>
        <v>1.7290039885399697</v>
      </c>
      <c r="AF65">
        <f t="shared" si="26"/>
        <v>1.7067625899280576</v>
      </c>
      <c r="AG65">
        <f t="shared" si="26"/>
        <v>1.629171270718232</v>
      </c>
      <c r="AH65">
        <f t="shared" si="26"/>
        <v>1.0788227223728482</v>
      </c>
      <c r="AI65">
        <f t="shared" si="26"/>
        <v>1.5767585551330798</v>
      </c>
      <c r="AJ65">
        <f t="shared" si="26"/>
        <v>1.0777688463943065</v>
      </c>
      <c r="AK65">
        <f t="shared" si="26"/>
        <v>1.7002817448751579</v>
      </c>
      <c r="AL65">
        <f t="shared" si="26"/>
        <v>1.5934161288573132</v>
      </c>
      <c r="AM65">
        <f t="shared" si="26"/>
        <v>1.5885684370835713</v>
      </c>
      <c r="AN65">
        <f t="shared" si="26"/>
        <v>1.6062446778313937</v>
      </c>
      <c r="AO65">
        <f t="shared" si="26"/>
        <v>1.5716241147414152</v>
      </c>
      <c r="AP65">
        <f t="shared" si="27"/>
        <v>1.5345739828498448</v>
      </c>
      <c r="AQ65">
        <f t="shared" si="27"/>
        <v>1.4808291657606727</v>
      </c>
      <c r="AR65">
        <f t="shared" si="27"/>
        <v>1.3287917194761301</v>
      </c>
    </row>
    <row r="66" spans="1:44" x14ac:dyDescent="0.35">
      <c r="A66" s="9"/>
      <c r="B66" s="4" t="s">
        <v>14</v>
      </c>
      <c r="C66" s="3">
        <v>26884</v>
      </c>
      <c r="D66" s="3">
        <v>225562</v>
      </c>
      <c r="E66" s="3">
        <v>215135</v>
      </c>
      <c r="F66" s="3">
        <v>30969</v>
      </c>
      <c r="G66" s="3">
        <v>25942</v>
      </c>
      <c r="H66" s="3">
        <v>26385</v>
      </c>
      <c r="I66" s="3">
        <v>26254</v>
      </c>
      <c r="J66" s="3">
        <v>26984</v>
      </c>
      <c r="K66" s="3">
        <v>240660</v>
      </c>
      <c r="L66" s="3">
        <v>23851</v>
      </c>
      <c r="M66" s="3">
        <v>27593</v>
      </c>
      <c r="N66" s="3">
        <v>24596</v>
      </c>
      <c r="O66" s="3">
        <v>26207</v>
      </c>
      <c r="P66" s="3">
        <v>226860</v>
      </c>
      <c r="Q66" s="3">
        <v>222960</v>
      </c>
      <c r="R66" s="3">
        <v>226139</v>
      </c>
      <c r="S66" s="3">
        <v>232697</v>
      </c>
      <c r="T66" s="3">
        <v>20659</v>
      </c>
      <c r="U66" s="3">
        <v>237787</v>
      </c>
      <c r="V66" s="3">
        <v>18521</v>
      </c>
      <c r="X66" s="4" t="s">
        <v>14</v>
      </c>
      <c r="Y66">
        <f t="shared" si="28"/>
        <v>1.5478150728309057</v>
      </c>
      <c r="Z66">
        <f t="shared" si="26"/>
        <v>1.0584050864556696</v>
      </c>
      <c r="AA66">
        <f t="shared" si="26"/>
        <v>1.026074555964668</v>
      </c>
      <c r="AB66">
        <f t="shared" si="26"/>
        <v>1.7707701984104294</v>
      </c>
      <c r="AC66">
        <f t="shared" si="26"/>
        <v>1.5125648650224477</v>
      </c>
      <c r="AD66">
        <f t="shared" si="26"/>
        <v>1.6207998034277289</v>
      </c>
      <c r="AE66">
        <f t="shared" si="26"/>
        <v>1.5802335379800168</v>
      </c>
      <c r="AF66">
        <f t="shared" si="26"/>
        <v>1.5660147408740062</v>
      </c>
      <c r="AG66">
        <f t="shared" si="26"/>
        <v>1.0783369254000188</v>
      </c>
      <c r="AH66">
        <f t="shared" si="26"/>
        <v>1.5499740057187419</v>
      </c>
      <c r="AI66">
        <f t="shared" si="26"/>
        <v>1.5601605789890309</v>
      </c>
      <c r="AJ66">
        <f t="shared" si="26"/>
        <v>1.5209003215434083</v>
      </c>
      <c r="AK66">
        <f t="shared" si="26"/>
        <v>1.5596619651252752</v>
      </c>
      <c r="AL66">
        <f t="shared" si="26"/>
        <v>1.0816661262945091</v>
      </c>
      <c r="AM66">
        <f t="shared" si="26"/>
        <v>1.0744438875824049</v>
      </c>
      <c r="AN66">
        <f t="shared" si="26"/>
        <v>1.0768523809523809</v>
      </c>
      <c r="AO66">
        <f t="shared" si="26"/>
        <v>1.0848850762273299</v>
      </c>
      <c r="AP66">
        <f t="shared" si="27"/>
        <v>1.4741686884544027</v>
      </c>
      <c r="AQ66">
        <f t="shared" si="27"/>
        <v>1.1012889212058337</v>
      </c>
      <c r="AR66">
        <f t="shared" si="27"/>
        <v>1.2728334822348979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x14ac:dyDescent="0.35">
      <c r="A68" s="8"/>
      <c r="B68" s="4" t="s">
        <v>13</v>
      </c>
      <c r="C68" s="3">
        <v>251745</v>
      </c>
      <c r="D68" s="3">
        <v>15574</v>
      </c>
      <c r="E68" s="3">
        <v>18568</v>
      </c>
      <c r="F68" s="3">
        <v>254336</v>
      </c>
      <c r="G68" s="3">
        <v>251084</v>
      </c>
      <c r="H68" s="3">
        <v>261387</v>
      </c>
      <c r="I68" s="3">
        <v>260338</v>
      </c>
      <c r="J68" s="3">
        <v>263716</v>
      </c>
      <c r="K68" s="3">
        <v>14010</v>
      </c>
      <c r="L68" s="3">
        <v>18473</v>
      </c>
      <c r="M68" s="3">
        <v>253461</v>
      </c>
      <c r="N68" s="3">
        <v>18963</v>
      </c>
      <c r="O68" s="3">
        <v>26383</v>
      </c>
      <c r="P68" s="3">
        <v>25567</v>
      </c>
      <c r="Q68" s="3">
        <v>25299</v>
      </c>
      <c r="R68" s="3">
        <v>25840</v>
      </c>
      <c r="S68" s="3">
        <v>19461</v>
      </c>
      <c r="T68" s="3">
        <v>23678</v>
      </c>
      <c r="U68" s="3">
        <v>20307</v>
      </c>
      <c r="V68" s="3">
        <v>283566</v>
      </c>
      <c r="X68" s="4" t="s">
        <v>13</v>
      </c>
      <c r="Y68">
        <f>C68/C18</f>
        <v>1.2510125078888652</v>
      </c>
      <c r="Z68">
        <f t="shared" ref="Z68:AO71" si="29">D68/D18</f>
        <v>1.4734153263954588</v>
      </c>
      <c r="AA68">
        <f t="shared" si="29"/>
        <v>1.4315010407832858</v>
      </c>
      <c r="AB68">
        <f t="shared" si="29"/>
        <v>1.2624452132649668</v>
      </c>
      <c r="AC68">
        <f t="shared" si="29"/>
        <v>1.2419817573850933</v>
      </c>
      <c r="AD68">
        <f t="shared" si="29"/>
        <v>1.2590107555885228</v>
      </c>
      <c r="AE68">
        <f t="shared" si="29"/>
        <v>1.2625815368946871</v>
      </c>
      <c r="AF68">
        <f t="shared" si="29"/>
        <v>1.2643216369502788</v>
      </c>
      <c r="AG68">
        <f t="shared" si="29"/>
        <v>1.5059658174782329</v>
      </c>
      <c r="AH68">
        <f t="shared" si="29"/>
        <v>1.5320119422789849</v>
      </c>
      <c r="AI68">
        <f t="shared" si="29"/>
        <v>1.2255682724806707</v>
      </c>
      <c r="AJ68">
        <f t="shared" si="29"/>
        <v>1.4517684887459807</v>
      </c>
      <c r="AK68">
        <f t="shared" si="29"/>
        <v>1.5404332340748526</v>
      </c>
      <c r="AL68">
        <f t="shared" si="29"/>
        <v>1.5886044488629303</v>
      </c>
      <c r="AM68">
        <f t="shared" si="29"/>
        <v>1.6293553165453725</v>
      </c>
      <c r="AN68">
        <f t="shared" si="29"/>
        <v>1.5937827669154383</v>
      </c>
      <c r="AO68">
        <f t="shared" si="29"/>
        <v>1.5250372227881828</v>
      </c>
      <c r="AP68">
        <f t="shared" ref="AP68:AR71" si="30">T68/T18</f>
        <v>1.665353776902518</v>
      </c>
      <c r="AQ68">
        <f t="shared" si="30"/>
        <v>1.4983398509555079</v>
      </c>
      <c r="AR68">
        <f t="shared" si="30"/>
        <v>1.2903498832812308</v>
      </c>
    </row>
    <row r="69" spans="1:44" x14ac:dyDescent="0.35">
      <c r="A69" s="8"/>
      <c r="B69" s="4" t="s">
        <v>16</v>
      </c>
      <c r="C69" s="3">
        <v>21883</v>
      </c>
      <c r="D69" s="3">
        <v>18392</v>
      </c>
      <c r="E69" s="3">
        <v>20890</v>
      </c>
      <c r="F69" s="3">
        <v>22147</v>
      </c>
      <c r="G69" s="3">
        <v>25672</v>
      </c>
      <c r="H69" s="3">
        <v>23268</v>
      </c>
      <c r="I69" s="3">
        <v>23842</v>
      </c>
      <c r="J69" s="3">
        <v>19244</v>
      </c>
      <c r="K69" s="3">
        <v>15304</v>
      </c>
      <c r="L69" s="3">
        <v>23010</v>
      </c>
      <c r="M69" s="3">
        <v>24746</v>
      </c>
      <c r="N69" s="3">
        <v>22928</v>
      </c>
      <c r="O69" s="3">
        <v>252084</v>
      </c>
      <c r="P69" s="3">
        <v>17868</v>
      </c>
      <c r="Q69" s="3">
        <v>18315</v>
      </c>
      <c r="R69" s="3">
        <v>18725</v>
      </c>
      <c r="S69" s="3">
        <v>17639</v>
      </c>
      <c r="T69" s="3">
        <v>262323</v>
      </c>
      <c r="U69" s="3">
        <v>18694</v>
      </c>
      <c r="V69" s="3">
        <v>17389</v>
      </c>
      <c r="X69" s="4" t="s">
        <v>16</v>
      </c>
      <c r="Y69">
        <f t="shared" ref="Y69:Y71" si="31">C69/C19</f>
        <v>1.6093991321615062</v>
      </c>
      <c r="Z69">
        <f t="shared" si="29"/>
        <v>1.536764705882353</v>
      </c>
      <c r="AA69">
        <f t="shared" si="29"/>
        <v>1.5067801500288518</v>
      </c>
      <c r="AB69">
        <f t="shared" si="29"/>
        <v>1.5795592325797019</v>
      </c>
      <c r="AC69">
        <f t="shared" si="29"/>
        <v>1.7014846235418877</v>
      </c>
      <c r="AD69">
        <f t="shared" si="29"/>
        <v>1.7037416709379805</v>
      </c>
      <c r="AE69">
        <f t="shared" si="29"/>
        <v>1.6108371056009729</v>
      </c>
      <c r="AF69">
        <f t="shared" si="29"/>
        <v>1.5745377188676157</v>
      </c>
      <c r="AG69">
        <f t="shared" si="29"/>
        <v>1.6357417699871739</v>
      </c>
      <c r="AH69">
        <f t="shared" si="29"/>
        <v>1.6827555945590171</v>
      </c>
      <c r="AI69">
        <f t="shared" si="29"/>
        <v>1.7572787956256213</v>
      </c>
      <c r="AJ69">
        <f t="shared" si="29"/>
        <v>1.7054448080928295</v>
      </c>
      <c r="AK69">
        <f t="shared" si="29"/>
        <v>1.2548047487493468</v>
      </c>
      <c r="AL69">
        <f t="shared" si="29"/>
        <v>1.6030863089897722</v>
      </c>
      <c r="AM69">
        <f t="shared" si="29"/>
        <v>1.6122359154929577</v>
      </c>
      <c r="AN69">
        <f t="shared" si="29"/>
        <v>1.6165932832599499</v>
      </c>
      <c r="AO69">
        <f t="shared" si="29"/>
        <v>1.553139033195386</v>
      </c>
      <c r="AP69">
        <f t="shared" si="30"/>
        <v>1.244794434742996</v>
      </c>
      <c r="AQ69">
        <f t="shared" si="30"/>
        <v>1.5396145610278373</v>
      </c>
      <c r="AR69">
        <f t="shared" si="30"/>
        <v>1.4947992779162727</v>
      </c>
    </row>
    <row r="70" spans="1:44" x14ac:dyDescent="0.35">
      <c r="A70" s="8"/>
      <c r="B70" s="4" t="s">
        <v>15</v>
      </c>
      <c r="C70" s="3">
        <v>36985</v>
      </c>
      <c r="D70" s="3">
        <v>29910</v>
      </c>
      <c r="E70" s="3">
        <v>29036</v>
      </c>
      <c r="F70" s="3">
        <v>34247</v>
      </c>
      <c r="G70" s="3">
        <v>33776</v>
      </c>
      <c r="H70" s="3">
        <v>27891</v>
      </c>
      <c r="I70" s="3">
        <v>26958</v>
      </c>
      <c r="J70" s="3">
        <v>27312</v>
      </c>
      <c r="K70" s="3">
        <v>20770</v>
      </c>
      <c r="L70" s="3">
        <v>269228</v>
      </c>
      <c r="M70" s="3">
        <v>27842</v>
      </c>
      <c r="N70" s="3">
        <v>268006</v>
      </c>
      <c r="O70" s="3">
        <v>34132</v>
      </c>
      <c r="P70" s="3">
        <v>29757</v>
      </c>
      <c r="Q70" s="3">
        <v>35152</v>
      </c>
      <c r="R70" s="3">
        <v>29339</v>
      </c>
      <c r="S70" s="3">
        <v>28337</v>
      </c>
      <c r="T70" s="3">
        <v>28211</v>
      </c>
      <c r="U70" s="3">
        <v>22039</v>
      </c>
      <c r="V70" s="3">
        <v>14896</v>
      </c>
      <c r="X70" s="4" t="s">
        <v>15</v>
      </c>
      <c r="Y70">
        <f t="shared" si="31"/>
        <v>1.5933568843701533</v>
      </c>
      <c r="Z70">
        <f t="shared" si="29"/>
        <v>1.5138171879744913</v>
      </c>
      <c r="AA70">
        <f t="shared" si="29"/>
        <v>1.535646287285805</v>
      </c>
      <c r="AB70">
        <f t="shared" si="29"/>
        <v>1.5262946786701133</v>
      </c>
      <c r="AC70">
        <f t="shared" si="29"/>
        <v>1.6077684691546077</v>
      </c>
      <c r="AD70">
        <f t="shared" si="29"/>
        <v>1.5614712798118913</v>
      </c>
      <c r="AE70">
        <f t="shared" si="29"/>
        <v>1.5144093028481547</v>
      </c>
      <c r="AF70">
        <f t="shared" si="29"/>
        <v>1.5719136690647482</v>
      </c>
      <c r="AG70">
        <f t="shared" si="29"/>
        <v>1.5300184162062616</v>
      </c>
      <c r="AH70">
        <f t="shared" si="29"/>
        <v>1.2563663429635403</v>
      </c>
      <c r="AI70">
        <f t="shared" si="29"/>
        <v>1.654111216730038</v>
      </c>
      <c r="AJ70">
        <f t="shared" si="29"/>
        <v>1.2598233466363939</v>
      </c>
      <c r="AK70">
        <f t="shared" si="29"/>
        <v>1.6580200136014767</v>
      </c>
      <c r="AL70">
        <f t="shared" si="29"/>
        <v>1.6138076902218124</v>
      </c>
      <c r="AM70">
        <f t="shared" si="29"/>
        <v>1.6729487911669523</v>
      </c>
      <c r="AN70">
        <f t="shared" si="29"/>
        <v>1.6655691172296339</v>
      </c>
      <c r="AO70">
        <f t="shared" si="29"/>
        <v>1.6864250431470571</v>
      </c>
      <c r="AP70">
        <f t="shared" si="30"/>
        <v>1.7156844857994282</v>
      </c>
      <c r="AQ70">
        <f t="shared" si="30"/>
        <v>1.5973762412118577</v>
      </c>
      <c r="AR70">
        <f t="shared" si="30"/>
        <v>1.5732995352767216</v>
      </c>
    </row>
    <row r="71" spans="1:44" x14ac:dyDescent="0.35">
      <c r="A71" s="9"/>
      <c r="B71" s="4" t="s">
        <v>14</v>
      </c>
      <c r="C71" s="3">
        <v>27420</v>
      </c>
      <c r="D71" s="3">
        <v>274157</v>
      </c>
      <c r="E71" s="3">
        <v>269539</v>
      </c>
      <c r="F71" s="3">
        <v>27303</v>
      </c>
      <c r="G71" s="3">
        <v>27501</v>
      </c>
      <c r="H71" s="3">
        <v>25487</v>
      </c>
      <c r="I71" s="3">
        <v>26895</v>
      </c>
      <c r="J71" s="3">
        <v>27761</v>
      </c>
      <c r="K71" s="3">
        <v>287949</v>
      </c>
      <c r="L71" s="3">
        <v>27322</v>
      </c>
      <c r="M71" s="3">
        <v>31984</v>
      </c>
      <c r="N71" s="3">
        <v>28136</v>
      </c>
      <c r="O71" s="3">
        <v>25434</v>
      </c>
      <c r="P71" s="3">
        <v>264841</v>
      </c>
      <c r="Q71" s="3">
        <v>259267</v>
      </c>
      <c r="R71" s="3">
        <v>264129</v>
      </c>
      <c r="S71" s="3">
        <v>272596</v>
      </c>
      <c r="T71" s="3">
        <v>23821</v>
      </c>
      <c r="U71" s="3">
        <v>276992</v>
      </c>
      <c r="V71" s="3">
        <v>22182</v>
      </c>
      <c r="X71" s="4" t="s">
        <v>14</v>
      </c>
      <c r="Y71">
        <f t="shared" si="31"/>
        <v>1.5786746502389315</v>
      </c>
      <c r="Z71">
        <f t="shared" si="29"/>
        <v>1.2864275156605589</v>
      </c>
      <c r="AA71">
        <f t="shared" si="29"/>
        <v>1.2855514432340653</v>
      </c>
      <c r="AB71">
        <f t="shared" si="29"/>
        <v>1.5611527245697296</v>
      </c>
      <c r="AC71">
        <f t="shared" si="29"/>
        <v>1.6034633549064194</v>
      </c>
      <c r="AD71">
        <f t="shared" si="29"/>
        <v>1.5656367098716137</v>
      </c>
      <c r="AE71">
        <f t="shared" si="29"/>
        <v>1.6188154568436259</v>
      </c>
      <c r="AF71">
        <f t="shared" si="29"/>
        <v>1.6111078869479427</v>
      </c>
      <c r="AG71">
        <f t="shared" si="29"/>
        <v>1.2902270395246822</v>
      </c>
      <c r="AH71">
        <f t="shared" si="29"/>
        <v>1.775539381336106</v>
      </c>
      <c r="AI71">
        <f t="shared" si="29"/>
        <v>1.8084360511138753</v>
      </c>
      <c r="AJ71">
        <f t="shared" si="29"/>
        <v>1.7397971803116499</v>
      </c>
      <c r="AK71">
        <f t="shared" si="29"/>
        <v>1.5136582753079808</v>
      </c>
      <c r="AL71">
        <f t="shared" si="29"/>
        <v>1.2627591402361109</v>
      </c>
      <c r="AM71">
        <f t="shared" si="29"/>
        <v>1.2494072631944177</v>
      </c>
      <c r="AN71">
        <f t="shared" si="29"/>
        <v>1.2577571428571428</v>
      </c>
      <c r="AO71">
        <f t="shared" si="29"/>
        <v>1.270903072404308</v>
      </c>
      <c r="AP71">
        <f t="shared" si="30"/>
        <v>1.6998001998001997</v>
      </c>
      <c r="AQ71">
        <f t="shared" si="30"/>
        <v>1.2828633224803976</v>
      </c>
      <c r="AR71">
        <f t="shared" si="30"/>
        <v>1.524431310562848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3040-348C-4FBE-A825-214A84F64D47}">
  <dimension ref="A1:AR71"/>
  <sheetViews>
    <sheetView workbookViewId="0">
      <selection activeCell="AK16" sqref="AK16"/>
    </sheetView>
  </sheetViews>
  <sheetFormatPr defaultColWidth="5.26953125" defaultRowHeight="14.5" customHeight="1" x14ac:dyDescent="0.35"/>
  <cols>
    <col min="1" max="1" width="4.26953125" style="1" bestFit="1" customWidth="1"/>
    <col min="2" max="2" width="5.1796875" style="1" bestFit="1" customWidth="1"/>
    <col min="3" max="22" width="6.26953125" style="1" bestFit="1" customWidth="1"/>
    <col min="23" max="16384" width="5.26953125" style="1"/>
  </cols>
  <sheetData>
    <row r="1" spans="1:24" ht="14.5" customHeight="1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ht="14.5" customHeight="1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ht="14.5" customHeight="1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ht="14.5" customHeight="1" x14ac:dyDescent="0.35">
      <c r="A4" s="4">
        <v>0</v>
      </c>
      <c r="B4" s="4">
        <v>1758</v>
      </c>
      <c r="C4" s="4">
        <v>356</v>
      </c>
      <c r="D4" s="4">
        <v>2871</v>
      </c>
      <c r="E4" s="4">
        <v>153</v>
      </c>
      <c r="F4" s="4">
        <v>759</v>
      </c>
      <c r="G4" s="4">
        <v>87</v>
      </c>
      <c r="H4" s="4">
        <v>400</v>
      </c>
      <c r="I4" s="4">
        <v>50</v>
      </c>
      <c r="J4" s="4">
        <v>229</v>
      </c>
      <c r="K4" s="4">
        <v>31</v>
      </c>
      <c r="L4" s="4">
        <v>107</v>
      </c>
      <c r="N4" s="13">
        <f>B4/(SUM(B$4:B$14))</f>
        <v>7.4491525423728819E-2</v>
      </c>
      <c r="O4" s="13">
        <f t="shared" ref="O4:X14" si="0">C4/(SUM(C$4:C$14))</f>
        <v>3.565955145092304E-3</v>
      </c>
      <c r="P4" s="13">
        <f t="shared" si="0"/>
        <v>4.2072098475967178E-2</v>
      </c>
      <c r="Q4" s="13">
        <f t="shared" si="0"/>
        <v>1.7964071856287425E-3</v>
      </c>
      <c r="R4" s="13">
        <f t="shared" si="0"/>
        <v>9.002704369692081E-3</v>
      </c>
      <c r="S4" s="13">
        <f t="shared" si="0"/>
        <v>7.9016920519876842E-4</v>
      </c>
      <c r="T4" s="13">
        <f t="shared" si="0"/>
        <v>4.7256187607064796E-3</v>
      </c>
      <c r="U4" s="13">
        <f t="shared" si="0"/>
        <v>5.143821241924201E-4</v>
      </c>
      <c r="V4" s="13">
        <f t="shared" si="0"/>
        <v>2.9347686787133155E-3</v>
      </c>
      <c r="W4" s="13">
        <f t="shared" si="0"/>
        <v>6.2300287385196648E-4</v>
      </c>
      <c r="X4" s="13">
        <f t="shared" si="0"/>
        <v>1.2457939899172188E-3</v>
      </c>
    </row>
    <row r="5" spans="1:24" ht="14.5" customHeight="1" x14ac:dyDescent="0.35">
      <c r="A5" s="4">
        <v>1</v>
      </c>
      <c r="B5" s="4">
        <v>2139</v>
      </c>
      <c r="C5" s="4">
        <v>1378</v>
      </c>
      <c r="D5" s="4">
        <v>5067</v>
      </c>
      <c r="E5" s="4">
        <v>284</v>
      </c>
      <c r="F5" s="4">
        <v>2646</v>
      </c>
      <c r="G5" s="4">
        <v>195</v>
      </c>
      <c r="H5" s="4">
        <v>1880</v>
      </c>
      <c r="I5" s="4">
        <v>122</v>
      </c>
      <c r="J5" s="4">
        <v>1355</v>
      </c>
      <c r="K5" s="4">
        <v>29</v>
      </c>
      <c r="L5" s="4">
        <v>507</v>
      </c>
      <c r="N5" s="13">
        <f t="shared" ref="N5:N14" si="1">B5/(SUM(B$4:B$14))</f>
        <v>9.0635593220338984E-2</v>
      </c>
      <c r="O5" s="13">
        <f t="shared" si="0"/>
        <v>1.38030510953292E-2</v>
      </c>
      <c r="P5" s="13">
        <f t="shared" si="0"/>
        <v>7.4252637749120748E-2</v>
      </c>
      <c r="Q5" s="13">
        <f t="shared" si="0"/>
        <v>3.3345074556768817E-3</v>
      </c>
      <c r="R5" s="13">
        <f t="shared" si="0"/>
        <v>3.1384921952839588E-2</v>
      </c>
      <c r="S5" s="13">
        <f t="shared" si="0"/>
        <v>1.771068908204136E-3</v>
      </c>
      <c r="T5" s="13">
        <f t="shared" si="0"/>
        <v>2.2210408175320457E-2</v>
      </c>
      <c r="U5" s="13">
        <f t="shared" si="0"/>
        <v>1.255092383029505E-3</v>
      </c>
      <c r="V5" s="13">
        <f t="shared" si="0"/>
        <v>1.7365115981032936E-2</v>
      </c>
      <c r="W5" s="13">
        <f t="shared" si="0"/>
        <v>5.8280914005506541E-4</v>
      </c>
      <c r="X5" s="13">
        <f t="shared" si="0"/>
        <v>5.902967784000279E-3</v>
      </c>
    </row>
    <row r="6" spans="1:24" ht="14.5" customHeight="1" x14ac:dyDescent="0.35">
      <c r="A6" s="4">
        <v>2</v>
      </c>
      <c r="B6" s="4">
        <v>4291</v>
      </c>
      <c r="C6" s="4">
        <v>8619</v>
      </c>
      <c r="D6" s="4">
        <v>20345</v>
      </c>
      <c r="E6" s="4">
        <v>3956</v>
      </c>
      <c r="F6" s="4">
        <v>18494</v>
      </c>
      <c r="G6" s="4">
        <v>4305</v>
      </c>
      <c r="H6" s="4">
        <v>14675</v>
      </c>
      <c r="I6" s="4">
        <v>3146</v>
      </c>
      <c r="J6" s="4">
        <v>10836</v>
      </c>
      <c r="K6" s="4">
        <v>682</v>
      </c>
      <c r="L6" s="4">
        <v>4829</v>
      </c>
      <c r="N6" s="13">
        <f t="shared" si="1"/>
        <v>0.18182203389830509</v>
      </c>
      <c r="O6" s="13">
        <f t="shared" si="0"/>
        <v>8.6334178077389245E-2</v>
      </c>
      <c r="P6" s="13">
        <f t="shared" si="0"/>
        <v>0.29813892145369286</v>
      </c>
      <c r="Q6" s="13">
        <f t="shared" si="0"/>
        <v>4.64482799107667E-2</v>
      </c>
      <c r="R6" s="13">
        <f t="shared" si="0"/>
        <v>0.2193623380936566</v>
      </c>
      <c r="S6" s="13">
        <f t="shared" si="0"/>
        <v>3.9099752050352848E-2</v>
      </c>
      <c r="T6" s="13">
        <f t="shared" si="0"/>
        <v>0.17337113828341899</v>
      </c>
      <c r="U6" s="13">
        <f t="shared" si="0"/>
        <v>3.2364923254187071E-2</v>
      </c>
      <c r="V6" s="13">
        <f t="shared" si="0"/>
        <v>0.13886966551326413</v>
      </c>
      <c r="W6" s="13">
        <f t="shared" si="0"/>
        <v>1.3706063224743263E-2</v>
      </c>
      <c r="X6" s="13">
        <f t="shared" si="0"/>
        <v>5.6223730629067749E-2</v>
      </c>
    </row>
    <row r="7" spans="1:24" ht="14.5" customHeight="1" x14ac:dyDescent="0.35">
      <c r="A7" s="4">
        <v>3</v>
      </c>
      <c r="B7" s="4">
        <v>5362</v>
      </c>
      <c r="C7" s="4">
        <v>24638</v>
      </c>
      <c r="D7" s="4">
        <v>22253</v>
      </c>
      <c r="E7" s="4">
        <v>17682</v>
      </c>
      <c r="F7" s="4">
        <v>33950</v>
      </c>
      <c r="G7" s="4">
        <v>20719</v>
      </c>
      <c r="H7" s="4">
        <v>33392</v>
      </c>
      <c r="I7" s="4">
        <v>16677</v>
      </c>
      <c r="J7" s="4">
        <v>29228</v>
      </c>
      <c r="K7" s="4">
        <v>5239</v>
      </c>
      <c r="L7" s="4">
        <v>24165</v>
      </c>
      <c r="N7" s="13">
        <f t="shared" si="1"/>
        <v>0.22720338983050847</v>
      </c>
      <c r="O7" s="13">
        <f t="shared" si="0"/>
        <v>0.24679214287860726</v>
      </c>
      <c r="P7" s="13">
        <f t="shared" si="0"/>
        <v>0.32609906213364598</v>
      </c>
      <c r="Q7" s="13">
        <f t="shared" si="0"/>
        <v>0.20760831278619232</v>
      </c>
      <c r="R7" s="13">
        <f t="shared" si="0"/>
        <v>0.40269013616738625</v>
      </c>
      <c r="S7" s="13">
        <f t="shared" si="0"/>
        <v>0.18817834209785383</v>
      </c>
      <c r="T7" s="13">
        <f t="shared" si="0"/>
        <v>0.39449465414377693</v>
      </c>
      <c r="U7" s="13">
        <f t="shared" si="0"/>
        <v>0.17156701370313979</v>
      </c>
      <c r="V7" s="13">
        <f t="shared" si="0"/>
        <v>0.37457388184031781</v>
      </c>
      <c r="W7" s="13">
        <f t="shared" si="0"/>
        <v>0.10528748568098234</v>
      </c>
      <c r="X7" s="13">
        <f t="shared" si="0"/>
        <v>0.28135151183504292</v>
      </c>
    </row>
    <row r="8" spans="1:24" ht="14.5" customHeight="1" x14ac:dyDescent="0.35">
      <c r="A8" s="4">
        <v>4</v>
      </c>
      <c r="B8" s="4">
        <v>4713</v>
      </c>
      <c r="C8" s="4">
        <v>29291</v>
      </c>
      <c r="D8" s="4">
        <v>9441</v>
      </c>
      <c r="E8" s="4">
        <v>27719</v>
      </c>
      <c r="F8" s="4">
        <v>16065</v>
      </c>
      <c r="G8" s="4">
        <v>35772</v>
      </c>
      <c r="H8" s="4">
        <v>18823</v>
      </c>
      <c r="I8" s="4">
        <v>31943</v>
      </c>
      <c r="J8" s="4">
        <v>19289</v>
      </c>
      <c r="K8" s="4">
        <v>16277</v>
      </c>
      <c r="L8" s="4">
        <v>26989</v>
      </c>
      <c r="N8" s="13">
        <f t="shared" si="1"/>
        <v>0.19970338983050848</v>
      </c>
      <c r="O8" s="13">
        <f t="shared" si="0"/>
        <v>0.29339997796319855</v>
      </c>
      <c r="P8" s="13">
        <f t="shared" si="0"/>
        <v>0.13834994138335288</v>
      </c>
      <c r="Q8" s="13">
        <f t="shared" si="0"/>
        <v>0.32545497240812493</v>
      </c>
      <c r="R8" s="13">
        <f t="shared" si="0"/>
        <v>0.19055131185652607</v>
      </c>
      <c r="S8" s="13">
        <f t="shared" si="0"/>
        <v>0.32489577940655567</v>
      </c>
      <c r="T8" s="13">
        <f t="shared" si="0"/>
        <v>0.22237580483194519</v>
      </c>
      <c r="U8" s="13">
        <f t="shared" si="0"/>
        <v>0.3286181638615695</v>
      </c>
      <c r="V8" s="13">
        <f t="shared" si="0"/>
        <v>0.24719979495066</v>
      </c>
      <c r="W8" s="13">
        <f t="shared" si="0"/>
        <v>0.32711670250607933</v>
      </c>
      <c r="X8" s="13">
        <f t="shared" si="0"/>
        <v>0.31423115882126929</v>
      </c>
    </row>
    <row r="9" spans="1:24" ht="14.5" customHeight="1" x14ac:dyDescent="0.35">
      <c r="A9" s="4">
        <v>5</v>
      </c>
      <c r="B9" s="4">
        <v>2992</v>
      </c>
      <c r="C9" s="4">
        <v>19930</v>
      </c>
      <c r="D9" s="4">
        <v>4644</v>
      </c>
      <c r="E9" s="4">
        <v>19931</v>
      </c>
      <c r="F9" s="4">
        <v>7041</v>
      </c>
      <c r="G9" s="4">
        <v>27169</v>
      </c>
      <c r="H9" s="4">
        <v>8689</v>
      </c>
      <c r="I9" s="4">
        <v>25274</v>
      </c>
      <c r="J9" s="4">
        <v>9632</v>
      </c>
      <c r="K9" s="4">
        <v>15009</v>
      </c>
      <c r="L9" s="4">
        <v>16377</v>
      </c>
      <c r="N9" s="13">
        <f t="shared" si="1"/>
        <v>0.12677966101694915</v>
      </c>
      <c r="O9" s="13">
        <f t="shared" si="0"/>
        <v>0.19963338775755513</v>
      </c>
      <c r="P9" s="13">
        <f t="shared" si="0"/>
        <v>6.805392731535756E-2</v>
      </c>
      <c r="Q9" s="13">
        <f t="shared" si="0"/>
        <v>0.23401432429259128</v>
      </c>
      <c r="R9" s="13">
        <f t="shared" si="0"/>
        <v>8.3515206148882665E-2</v>
      </c>
      <c r="S9" s="13">
        <f t="shared" si="0"/>
        <v>0.24675985213845217</v>
      </c>
      <c r="T9" s="13">
        <f t="shared" si="0"/>
        <v>0.10265225352944651</v>
      </c>
      <c r="U9" s="13">
        <f t="shared" si="0"/>
        <v>0.2600098761367845</v>
      </c>
      <c r="V9" s="13">
        <f t="shared" si="0"/>
        <v>0.123439702678457</v>
      </c>
      <c r="W9" s="13">
        <f t="shared" si="0"/>
        <v>0.30163387527884405</v>
      </c>
      <c r="X9" s="13">
        <f t="shared" si="0"/>
        <v>0.19067633806424572</v>
      </c>
    </row>
    <row r="10" spans="1:24" ht="14.5" customHeight="1" x14ac:dyDescent="0.35">
      <c r="A10" s="4">
        <v>6</v>
      </c>
      <c r="B10" s="4">
        <v>1472</v>
      </c>
      <c r="C10" s="4">
        <v>10068</v>
      </c>
      <c r="D10" s="4">
        <v>2216</v>
      </c>
      <c r="E10" s="4">
        <v>9881</v>
      </c>
      <c r="F10" s="4">
        <v>3362</v>
      </c>
      <c r="G10" s="4">
        <v>13885</v>
      </c>
      <c r="H10" s="4">
        <v>4216</v>
      </c>
      <c r="I10" s="4">
        <v>12890</v>
      </c>
      <c r="J10" s="4">
        <v>4758</v>
      </c>
      <c r="K10" s="4">
        <v>7963</v>
      </c>
      <c r="L10" s="4">
        <v>8226</v>
      </c>
      <c r="N10" s="13">
        <f t="shared" si="1"/>
        <v>6.2372881355932205E-2</v>
      </c>
      <c r="O10" s="13">
        <f t="shared" si="0"/>
        <v>0.10084841685614977</v>
      </c>
      <c r="P10" s="13">
        <f t="shared" si="0"/>
        <v>3.2473622508792495E-2</v>
      </c>
      <c r="Q10" s="13">
        <f t="shared" si="0"/>
        <v>0.11601502876599741</v>
      </c>
      <c r="R10" s="13">
        <f t="shared" si="0"/>
        <v>3.9877591687621575E-2</v>
      </c>
      <c r="S10" s="13">
        <f t="shared" si="0"/>
        <v>0.12610918866879195</v>
      </c>
      <c r="T10" s="13">
        <f t="shared" si="0"/>
        <v>4.9808021737846299E-2</v>
      </c>
      <c r="U10" s="13">
        <f t="shared" si="0"/>
        <v>0.1326077116168059</v>
      </c>
      <c r="V10" s="13">
        <f t="shared" si="0"/>
        <v>6.0976547481737794E-2</v>
      </c>
      <c r="W10" s="13">
        <f t="shared" si="0"/>
        <v>0.16003135111236158</v>
      </c>
      <c r="X10" s="13">
        <f t="shared" si="0"/>
        <v>9.5774779075318145E-2</v>
      </c>
    </row>
    <row r="11" spans="1:24" ht="14.5" customHeight="1" x14ac:dyDescent="0.35">
      <c r="A11" s="4">
        <v>7</v>
      </c>
      <c r="B11" s="4">
        <v>585</v>
      </c>
      <c r="C11" s="4">
        <v>3889</v>
      </c>
      <c r="D11" s="4">
        <v>934</v>
      </c>
      <c r="E11" s="4">
        <v>3918</v>
      </c>
      <c r="F11" s="4">
        <v>1324</v>
      </c>
      <c r="G11" s="4">
        <v>5597</v>
      </c>
      <c r="H11" s="4">
        <v>1722</v>
      </c>
      <c r="I11" s="4">
        <v>5004</v>
      </c>
      <c r="J11" s="4">
        <v>1846</v>
      </c>
      <c r="K11" s="4">
        <v>3183</v>
      </c>
      <c r="L11" s="4">
        <v>3236</v>
      </c>
      <c r="N11" s="13">
        <f t="shared" si="1"/>
        <v>2.478813559322034E-2</v>
      </c>
      <c r="O11" s="13">
        <f t="shared" si="0"/>
        <v>3.8955054941752727E-2</v>
      </c>
      <c r="P11" s="13">
        <f t="shared" si="0"/>
        <v>1.3686987104337632E-2</v>
      </c>
      <c r="Q11" s="13">
        <f t="shared" si="0"/>
        <v>4.6002113420218385E-2</v>
      </c>
      <c r="R11" s="13">
        <f t="shared" si="0"/>
        <v>1.5704322246999098E-2</v>
      </c>
      <c r="S11" s="13">
        <f t="shared" si="0"/>
        <v>5.0834218867787433E-2</v>
      </c>
      <c r="T11" s="13">
        <f t="shared" si="0"/>
        <v>2.0343788764841397E-2</v>
      </c>
      <c r="U11" s="13">
        <f t="shared" si="0"/>
        <v>5.14793629891774E-2</v>
      </c>
      <c r="V11" s="13">
        <f t="shared" si="0"/>
        <v>2.365756760220428E-2</v>
      </c>
      <c r="W11" s="13">
        <f t="shared" si="0"/>
        <v>6.3968327337768041E-2</v>
      </c>
      <c r="X11" s="13">
        <f t="shared" si="0"/>
        <v>3.7676535994131961E-2</v>
      </c>
    </row>
    <row r="12" spans="1:24" ht="14.5" customHeight="1" x14ac:dyDescent="0.35">
      <c r="A12" s="4">
        <v>8</v>
      </c>
      <c r="B12" s="4">
        <v>221</v>
      </c>
      <c r="C12" s="4">
        <v>1244</v>
      </c>
      <c r="D12" s="4">
        <v>320</v>
      </c>
      <c r="E12" s="4">
        <v>1296</v>
      </c>
      <c r="F12" s="4">
        <v>455</v>
      </c>
      <c r="G12" s="4">
        <v>1785</v>
      </c>
      <c r="H12" s="4">
        <v>623</v>
      </c>
      <c r="I12" s="4">
        <v>1596</v>
      </c>
      <c r="J12" s="4">
        <v>646</v>
      </c>
      <c r="K12" s="4">
        <v>1000</v>
      </c>
      <c r="L12" s="4">
        <v>1105</v>
      </c>
      <c r="N12" s="13">
        <f t="shared" si="1"/>
        <v>9.3644067796610168E-3</v>
      </c>
      <c r="O12" s="13">
        <f t="shared" si="0"/>
        <v>1.246080955195176E-2</v>
      </c>
      <c r="P12" s="13">
        <f t="shared" si="0"/>
        <v>4.6893317702227429E-3</v>
      </c>
      <c r="Q12" s="13">
        <f t="shared" si="0"/>
        <v>1.5216625572384642E-2</v>
      </c>
      <c r="R12" s="13">
        <f t="shared" si="0"/>
        <v>5.3968781135835271E-3</v>
      </c>
      <c r="S12" s="13">
        <f t="shared" si="0"/>
        <v>1.6212092313560938E-2</v>
      </c>
      <c r="T12" s="13">
        <f t="shared" si="0"/>
        <v>7.3601512198003425E-3</v>
      </c>
      <c r="U12" s="13">
        <f t="shared" si="0"/>
        <v>1.6419077404222049E-2</v>
      </c>
      <c r="V12" s="13">
        <f t="shared" si="0"/>
        <v>8.2788671023965137E-3</v>
      </c>
      <c r="W12" s="13">
        <f t="shared" si="0"/>
        <v>2.0096866898450531E-2</v>
      </c>
      <c r="X12" s="13">
        <f t="shared" si="0"/>
        <v>1.2865442606154456E-2</v>
      </c>
    </row>
    <row r="13" spans="1:24" ht="14.5" customHeight="1" x14ac:dyDescent="0.35">
      <c r="A13" s="4">
        <v>9</v>
      </c>
      <c r="B13" s="4">
        <v>52</v>
      </c>
      <c r="C13" s="4">
        <v>328</v>
      </c>
      <c r="D13" s="4">
        <v>104</v>
      </c>
      <c r="E13" s="4">
        <v>289</v>
      </c>
      <c r="F13" s="4">
        <v>162</v>
      </c>
      <c r="G13" s="4">
        <v>456</v>
      </c>
      <c r="H13" s="4">
        <v>166</v>
      </c>
      <c r="I13" s="4">
        <v>398</v>
      </c>
      <c r="J13" s="4">
        <v>161</v>
      </c>
      <c r="K13" s="4">
        <v>282</v>
      </c>
      <c r="L13" s="4">
        <v>268</v>
      </c>
      <c r="N13" s="13">
        <f t="shared" si="1"/>
        <v>2.2033898305084745E-3</v>
      </c>
      <c r="O13" s="13">
        <f t="shared" si="0"/>
        <v>3.2854867628940329E-3</v>
      </c>
      <c r="P13" s="13">
        <f t="shared" si="0"/>
        <v>1.5240328253223916E-3</v>
      </c>
      <c r="Q13" s="13">
        <f t="shared" si="0"/>
        <v>3.3932135728542913E-3</v>
      </c>
      <c r="R13" s="13">
        <f t="shared" si="0"/>
        <v>1.9215258338473218E-3</v>
      </c>
      <c r="S13" s="13">
        <f t="shared" si="0"/>
        <v>4.1415765238004415E-3</v>
      </c>
      <c r="T13" s="13">
        <f t="shared" si="0"/>
        <v>1.9611317856931894E-3</v>
      </c>
      <c r="U13" s="13">
        <f t="shared" si="0"/>
        <v>4.0944817085716637E-3</v>
      </c>
      <c r="V13" s="13">
        <f t="shared" si="0"/>
        <v>2.0633089837242087E-3</v>
      </c>
      <c r="W13" s="13">
        <f t="shared" si="0"/>
        <v>5.6673164653630497E-3</v>
      </c>
      <c r="X13" s="13">
        <f t="shared" si="0"/>
        <v>3.1203064420356505E-3</v>
      </c>
    </row>
    <row r="14" spans="1:24" ht="14.5" customHeight="1" x14ac:dyDescent="0.35">
      <c r="A14" s="4">
        <v>10</v>
      </c>
      <c r="B14" s="4">
        <v>15</v>
      </c>
      <c r="C14" s="4">
        <v>92</v>
      </c>
      <c r="D14" s="4">
        <v>45</v>
      </c>
      <c r="E14" s="4">
        <v>61</v>
      </c>
      <c r="F14" s="4">
        <v>50</v>
      </c>
      <c r="G14" s="4">
        <v>133</v>
      </c>
      <c r="H14" s="4">
        <v>59</v>
      </c>
      <c r="I14" s="4">
        <v>104</v>
      </c>
      <c r="J14" s="4">
        <v>50</v>
      </c>
      <c r="K14" s="4">
        <v>64</v>
      </c>
      <c r="L14" s="4">
        <v>80</v>
      </c>
      <c r="N14" s="13">
        <f t="shared" si="1"/>
        <v>6.3559322033898301E-4</v>
      </c>
      <c r="O14" s="13">
        <f t="shared" si="0"/>
        <v>9.2153897008003362E-4</v>
      </c>
      <c r="P14" s="13">
        <f t="shared" si="0"/>
        <v>6.5943728018757325E-4</v>
      </c>
      <c r="Q14" s="13">
        <f t="shared" si="0"/>
        <v>7.1621462956440057E-4</v>
      </c>
      <c r="R14" s="13">
        <f t="shared" si="0"/>
        <v>5.9306352896522276E-4</v>
      </c>
      <c r="S14" s="13">
        <f t="shared" si="0"/>
        <v>1.2079598194417954E-3</v>
      </c>
      <c r="T14" s="13">
        <f t="shared" si="0"/>
        <v>6.970287672042058E-4</v>
      </c>
      <c r="U14" s="13">
        <f t="shared" si="0"/>
        <v>1.0699148183202338E-3</v>
      </c>
      <c r="V14" s="13">
        <f t="shared" si="0"/>
        <v>6.4077918749199021E-4</v>
      </c>
      <c r="W14" s="13">
        <f t="shared" si="0"/>
        <v>1.286199481500834E-3</v>
      </c>
      <c r="X14" s="13">
        <f t="shared" si="0"/>
        <v>9.3143475881661217E-4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ht="14.5" customHeight="1" x14ac:dyDescent="0.35">
      <c r="A18" s="8"/>
      <c r="B18" s="4" t="s">
        <v>13</v>
      </c>
      <c r="C18" s="3">
        <v>19037</v>
      </c>
      <c r="D18" s="3">
        <v>1016</v>
      </c>
      <c r="E18" s="3">
        <v>1274</v>
      </c>
      <c r="F18" s="3">
        <v>19207</v>
      </c>
      <c r="G18" s="3">
        <v>19429</v>
      </c>
      <c r="H18" s="3">
        <v>19819</v>
      </c>
      <c r="I18" s="3">
        <v>19674</v>
      </c>
      <c r="J18" s="3">
        <v>19725</v>
      </c>
      <c r="K18" s="3">
        <v>994</v>
      </c>
      <c r="L18" s="3">
        <v>1152</v>
      </c>
      <c r="M18" s="3">
        <v>19488</v>
      </c>
      <c r="N18" s="3">
        <v>1262</v>
      </c>
      <c r="O18" s="3">
        <v>1689</v>
      </c>
      <c r="P18" s="3">
        <v>1467</v>
      </c>
      <c r="Q18" s="3">
        <v>1321</v>
      </c>
      <c r="R18" s="3">
        <v>1583</v>
      </c>
      <c r="S18" s="3">
        <v>1151</v>
      </c>
      <c r="T18" s="3">
        <v>1357</v>
      </c>
      <c r="U18" s="3">
        <v>1347</v>
      </c>
      <c r="V18" s="3">
        <v>20507</v>
      </c>
    </row>
    <row r="19" spans="1:44" ht="14.5" customHeight="1" x14ac:dyDescent="0.35">
      <c r="A19" s="8"/>
      <c r="B19" s="4" t="s">
        <v>16</v>
      </c>
      <c r="C19" s="3">
        <v>1170</v>
      </c>
      <c r="D19" s="3">
        <v>955</v>
      </c>
      <c r="E19" s="3">
        <v>1155</v>
      </c>
      <c r="F19" s="3">
        <v>1066</v>
      </c>
      <c r="G19" s="3">
        <v>1223</v>
      </c>
      <c r="H19" s="3">
        <v>1049</v>
      </c>
      <c r="I19" s="3">
        <v>1178</v>
      </c>
      <c r="J19" s="3">
        <v>1031</v>
      </c>
      <c r="K19" s="3">
        <v>804</v>
      </c>
      <c r="L19" s="3">
        <v>1376</v>
      </c>
      <c r="M19" s="3">
        <v>1246</v>
      </c>
      <c r="N19" s="3">
        <v>1297</v>
      </c>
      <c r="O19" s="3">
        <v>18832</v>
      </c>
      <c r="P19" s="3">
        <v>995</v>
      </c>
      <c r="Q19" s="3">
        <v>898</v>
      </c>
      <c r="R19" s="3">
        <v>1005</v>
      </c>
      <c r="S19" s="3">
        <v>996</v>
      </c>
      <c r="T19" s="3">
        <v>19725</v>
      </c>
      <c r="U19" s="3">
        <v>1087</v>
      </c>
      <c r="V19" s="3">
        <v>1040</v>
      </c>
    </row>
    <row r="20" spans="1:44" ht="14.5" customHeight="1" x14ac:dyDescent="0.35">
      <c r="A20" s="8"/>
      <c r="B20" s="4" t="s">
        <v>15</v>
      </c>
      <c r="C20" s="3">
        <v>1947</v>
      </c>
      <c r="D20" s="3">
        <v>1619</v>
      </c>
      <c r="E20" s="3">
        <v>1549</v>
      </c>
      <c r="F20" s="3">
        <v>1948</v>
      </c>
      <c r="G20" s="3">
        <v>1652</v>
      </c>
      <c r="H20" s="3">
        <v>1440</v>
      </c>
      <c r="I20" s="3">
        <v>1467</v>
      </c>
      <c r="J20" s="3">
        <v>1473</v>
      </c>
      <c r="K20" s="3">
        <v>1143</v>
      </c>
      <c r="L20" s="3">
        <v>19832</v>
      </c>
      <c r="M20" s="3">
        <v>1422</v>
      </c>
      <c r="N20" s="3">
        <v>19751</v>
      </c>
      <c r="O20" s="3">
        <v>1601</v>
      </c>
      <c r="P20" s="3">
        <v>1459</v>
      </c>
      <c r="Q20" s="3">
        <v>1701</v>
      </c>
      <c r="R20" s="3">
        <v>1353</v>
      </c>
      <c r="S20" s="3">
        <v>1327</v>
      </c>
      <c r="T20" s="3">
        <v>1290</v>
      </c>
      <c r="U20" s="3">
        <v>1135</v>
      </c>
      <c r="V20" s="3">
        <v>783</v>
      </c>
    </row>
    <row r="21" spans="1:44" ht="14.5" customHeight="1" x14ac:dyDescent="0.35">
      <c r="A21" s="9"/>
      <c r="B21" s="4" t="s">
        <v>14</v>
      </c>
      <c r="C21" s="3">
        <v>1520</v>
      </c>
      <c r="D21" s="3">
        <v>20084</v>
      </c>
      <c r="E21" s="3">
        <v>19696</v>
      </c>
      <c r="F21" s="3">
        <v>1453</v>
      </c>
      <c r="G21" s="3">
        <v>1370</v>
      </c>
      <c r="H21" s="3">
        <v>1366</v>
      </c>
      <c r="I21" s="3">
        <v>1355</v>
      </c>
      <c r="J21" s="3">
        <v>1445</v>
      </c>
      <c r="K21" s="3">
        <v>20733</v>
      </c>
      <c r="L21" s="3">
        <v>1314</v>
      </c>
      <c r="M21" s="3">
        <v>1518</v>
      </c>
      <c r="N21" s="3">
        <v>1364</v>
      </c>
      <c r="O21" s="3">
        <v>1552</v>
      </c>
      <c r="P21" s="3">
        <v>19753</v>
      </c>
      <c r="Q21" s="3">
        <v>19754</v>
      </c>
      <c r="R21" s="3">
        <v>19733</v>
      </c>
      <c r="S21" s="3">
        <v>20200</v>
      </c>
      <c r="T21" s="3">
        <v>1302</v>
      </c>
      <c r="U21" s="3">
        <v>20105</v>
      </c>
      <c r="V21" s="3">
        <v>1344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ht="14.5" customHeight="1" x14ac:dyDescent="0.35">
      <c r="A23" s="8"/>
      <c r="B23" s="4" t="s">
        <v>13</v>
      </c>
      <c r="C23" s="3">
        <v>74312</v>
      </c>
      <c r="D23" s="3">
        <v>5256</v>
      </c>
      <c r="E23" s="3">
        <v>6302</v>
      </c>
      <c r="F23" s="3">
        <v>73259</v>
      </c>
      <c r="G23" s="3">
        <v>76262</v>
      </c>
      <c r="H23" s="3">
        <v>77170</v>
      </c>
      <c r="I23" s="3">
        <v>76978</v>
      </c>
      <c r="J23" s="3">
        <v>78074</v>
      </c>
      <c r="K23" s="3">
        <v>4291</v>
      </c>
      <c r="L23" s="3">
        <v>5214</v>
      </c>
      <c r="M23" s="3">
        <v>77339</v>
      </c>
      <c r="N23" s="3">
        <v>5664</v>
      </c>
      <c r="O23" s="3">
        <v>8218</v>
      </c>
      <c r="P23" s="3">
        <v>6791</v>
      </c>
      <c r="Q23" s="3">
        <v>6387</v>
      </c>
      <c r="R23" s="3">
        <v>6782</v>
      </c>
      <c r="S23" s="3">
        <v>5395</v>
      </c>
      <c r="T23" s="3">
        <v>6421</v>
      </c>
      <c r="U23" s="3">
        <v>6077</v>
      </c>
      <c r="V23" s="3">
        <v>84775</v>
      </c>
      <c r="X23" s="4" t="s">
        <v>13</v>
      </c>
      <c r="Y23">
        <f>C23/C18</f>
        <v>3.9035562325996742</v>
      </c>
      <c r="Z23">
        <f t="shared" ref="Z23:AO26" si="2">D23/D18</f>
        <v>5.1732283464566926</v>
      </c>
      <c r="AA23">
        <f t="shared" si="2"/>
        <v>4.9466248037676612</v>
      </c>
      <c r="AB23">
        <f t="shared" si="2"/>
        <v>3.8141823293590877</v>
      </c>
      <c r="AC23">
        <f t="shared" si="2"/>
        <v>3.9251634155128929</v>
      </c>
      <c r="AD23">
        <f t="shared" si="2"/>
        <v>3.8937383319037289</v>
      </c>
      <c r="AE23">
        <f t="shared" si="2"/>
        <v>3.9126766290535731</v>
      </c>
      <c r="AF23">
        <f t="shared" si="2"/>
        <v>3.9581242078580483</v>
      </c>
      <c r="AG23">
        <f t="shared" si="2"/>
        <v>4.316901408450704</v>
      </c>
      <c r="AH23">
        <f t="shared" si="2"/>
        <v>4.526041666666667</v>
      </c>
      <c r="AI23">
        <f t="shared" si="2"/>
        <v>3.9685447454844005</v>
      </c>
      <c r="AJ23">
        <f t="shared" si="2"/>
        <v>4.4881141045958799</v>
      </c>
      <c r="AK23">
        <f t="shared" si="2"/>
        <v>4.8656009473060982</v>
      </c>
      <c r="AL23">
        <f t="shared" si="2"/>
        <v>4.6291751874573963</v>
      </c>
      <c r="AM23">
        <f t="shared" si="2"/>
        <v>4.8349735049205149</v>
      </c>
      <c r="AN23">
        <f t="shared" si="2"/>
        <v>4.2842703727100444</v>
      </c>
      <c r="AO23">
        <f t="shared" si="2"/>
        <v>4.6872284969591655</v>
      </c>
      <c r="AP23">
        <f t="shared" ref="AP23:AR26" si="3">T23/T18</f>
        <v>4.7317612380250553</v>
      </c>
      <c r="AQ23">
        <f t="shared" si="3"/>
        <v>4.5115070527097254</v>
      </c>
      <c r="AR23">
        <f t="shared" si="3"/>
        <v>4.1339542595211389</v>
      </c>
    </row>
    <row r="24" spans="1:44" ht="14.5" customHeight="1" x14ac:dyDescent="0.35">
      <c r="A24" s="8"/>
      <c r="B24" s="4" t="s">
        <v>16</v>
      </c>
      <c r="C24" s="3">
        <v>6358</v>
      </c>
      <c r="D24" s="3">
        <v>5315</v>
      </c>
      <c r="E24" s="3">
        <v>6685</v>
      </c>
      <c r="F24" s="3">
        <v>6695</v>
      </c>
      <c r="G24" s="3">
        <v>6820</v>
      </c>
      <c r="H24" s="3">
        <v>6253</v>
      </c>
      <c r="I24" s="3">
        <v>6690</v>
      </c>
      <c r="J24" s="3">
        <v>5627</v>
      </c>
      <c r="K24" s="3">
        <v>4474</v>
      </c>
      <c r="L24" s="3">
        <v>6342</v>
      </c>
      <c r="M24" s="3">
        <v>6852</v>
      </c>
      <c r="N24" s="3">
        <v>6258</v>
      </c>
      <c r="O24" s="3">
        <v>73928</v>
      </c>
      <c r="P24" s="3">
        <v>4925</v>
      </c>
      <c r="Q24" s="3">
        <v>4800</v>
      </c>
      <c r="R24" s="3">
        <v>5026</v>
      </c>
      <c r="S24" s="3">
        <v>4949</v>
      </c>
      <c r="T24" s="3">
        <v>79322</v>
      </c>
      <c r="U24" s="3">
        <v>5194</v>
      </c>
      <c r="V24" s="3">
        <v>5044</v>
      </c>
      <c r="X24" s="4" t="s">
        <v>16</v>
      </c>
      <c r="Y24">
        <f t="shared" ref="Y24:Y25" si="4">C24/C19</f>
        <v>5.4341880341880344</v>
      </c>
      <c r="Z24">
        <f t="shared" si="2"/>
        <v>5.5654450261780104</v>
      </c>
      <c r="AA24">
        <f t="shared" si="2"/>
        <v>5.7878787878787881</v>
      </c>
      <c r="AB24">
        <f t="shared" si="2"/>
        <v>6.2804878048780486</v>
      </c>
      <c r="AC24">
        <f t="shared" si="2"/>
        <v>5.5764513491414558</v>
      </c>
      <c r="AD24">
        <f t="shared" si="2"/>
        <v>5.9609151572926597</v>
      </c>
      <c r="AE24">
        <f t="shared" si="2"/>
        <v>5.6791171477079798</v>
      </c>
      <c r="AF24">
        <f t="shared" si="2"/>
        <v>5.4578079534432593</v>
      </c>
      <c r="AG24">
        <f t="shared" si="2"/>
        <v>5.5646766169154231</v>
      </c>
      <c r="AH24">
        <f t="shared" si="2"/>
        <v>4.6090116279069768</v>
      </c>
      <c r="AI24">
        <f t="shared" si="2"/>
        <v>5.4991974317817016</v>
      </c>
      <c r="AJ24">
        <f t="shared" si="2"/>
        <v>4.8249807247494214</v>
      </c>
      <c r="AK24">
        <f t="shared" si="2"/>
        <v>3.9256584536958368</v>
      </c>
      <c r="AL24">
        <f t="shared" si="2"/>
        <v>4.949748743718593</v>
      </c>
      <c r="AM24">
        <f t="shared" si="2"/>
        <v>5.3452115812917596</v>
      </c>
      <c r="AN24">
        <f t="shared" si="2"/>
        <v>5.0009950248756221</v>
      </c>
      <c r="AO24">
        <f t="shared" si="2"/>
        <v>4.9688755020080322</v>
      </c>
      <c r="AP24">
        <f t="shared" si="3"/>
        <v>4.0213941698352347</v>
      </c>
      <c r="AQ24">
        <f t="shared" si="3"/>
        <v>4.7782888684452622</v>
      </c>
      <c r="AR24">
        <f t="shared" si="3"/>
        <v>4.8499999999999996</v>
      </c>
    </row>
    <row r="25" spans="1:44" ht="14.5" customHeight="1" x14ac:dyDescent="0.35">
      <c r="A25" s="8"/>
      <c r="B25" s="4" t="s">
        <v>15</v>
      </c>
      <c r="C25" s="3">
        <v>10872</v>
      </c>
      <c r="D25" s="3">
        <v>9433</v>
      </c>
      <c r="E25" s="3">
        <v>9797</v>
      </c>
      <c r="F25" s="3">
        <v>11330</v>
      </c>
      <c r="G25" s="3">
        <v>9566</v>
      </c>
      <c r="H25" s="3">
        <v>8589</v>
      </c>
      <c r="I25" s="3">
        <v>8815</v>
      </c>
      <c r="J25" s="3">
        <v>8528</v>
      </c>
      <c r="K25" s="3">
        <v>6660</v>
      </c>
      <c r="L25" s="3">
        <v>81405</v>
      </c>
      <c r="M25" s="3">
        <v>7888</v>
      </c>
      <c r="N25" s="3">
        <v>80620</v>
      </c>
      <c r="O25" s="3">
        <v>9844</v>
      </c>
      <c r="P25" s="3">
        <v>8431</v>
      </c>
      <c r="Q25" s="3">
        <v>9503</v>
      </c>
      <c r="R25" s="3">
        <v>7792</v>
      </c>
      <c r="S25" s="3">
        <v>7622</v>
      </c>
      <c r="T25" s="3">
        <v>7471</v>
      </c>
      <c r="U25" s="3">
        <v>6393</v>
      </c>
      <c r="V25" s="3">
        <v>4016</v>
      </c>
      <c r="X25" s="4" t="s">
        <v>15</v>
      </c>
      <c r="Y25">
        <f t="shared" si="4"/>
        <v>5.5839753466872111</v>
      </c>
      <c r="Z25">
        <f t="shared" si="2"/>
        <v>5.8264360716491659</v>
      </c>
      <c r="AA25">
        <f t="shared" si="2"/>
        <v>6.3247256294383476</v>
      </c>
      <c r="AB25">
        <f t="shared" si="2"/>
        <v>5.8162217659137578</v>
      </c>
      <c r="AC25">
        <f t="shared" si="2"/>
        <v>5.7905569007263926</v>
      </c>
      <c r="AD25">
        <f t="shared" si="2"/>
        <v>5.9645833333333336</v>
      </c>
      <c r="AE25">
        <f t="shared" si="2"/>
        <v>6.0088616223585545</v>
      </c>
      <c r="AF25">
        <f t="shared" si="2"/>
        <v>5.7895451459606244</v>
      </c>
      <c r="AG25">
        <f t="shared" si="2"/>
        <v>5.8267716535433074</v>
      </c>
      <c r="AH25">
        <f t="shared" si="2"/>
        <v>4.1047297297297298</v>
      </c>
      <c r="AI25">
        <f t="shared" si="2"/>
        <v>5.5471167369901551</v>
      </c>
      <c r="AJ25">
        <f t="shared" si="2"/>
        <v>4.0818186420940714</v>
      </c>
      <c r="AK25">
        <f t="shared" si="2"/>
        <v>6.1486570893191752</v>
      </c>
      <c r="AL25">
        <f t="shared" si="2"/>
        <v>5.7786154900616857</v>
      </c>
      <c r="AM25">
        <f t="shared" si="2"/>
        <v>5.5867136978248091</v>
      </c>
      <c r="AN25">
        <f t="shared" si="2"/>
        <v>5.7590539541759052</v>
      </c>
      <c r="AO25">
        <f t="shared" si="2"/>
        <v>5.7437829691032407</v>
      </c>
      <c r="AP25">
        <f t="shared" si="3"/>
        <v>5.7914728682170544</v>
      </c>
      <c r="AQ25">
        <f t="shared" si="3"/>
        <v>5.6325991189427311</v>
      </c>
      <c r="AR25">
        <f t="shared" si="3"/>
        <v>5.1289910600255428</v>
      </c>
    </row>
    <row r="26" spans="1:44" ht="14.5" customHeight="1" x14ac:dyDescent="0.35">
      <c r="A26" s="9"/>
      <c r="B26" s="4" t="s">
        <v>14</v>
      </c>
      <c r="C26" s="3">
        <v>8526</v>
      </c>
      <c r="D26" s="3">
        <v>80064</v>
      </c>
      <c r="E26" s="3">
        <v>77284</v>
      </c>
      <c r="F26" s="3">
        <v>8784</v>
      </c>
      <c r="G26" s="3">
        <v>7420</v>
      </c>
      <c r="H26" s="3">
        <v>8056</v>
      </c>
      <c r="I26" s="3">
        <v>7585</v>
      </c>
      <c r="J26" s="3">
        <v>7839</v>
      </c>
      <c r="K26" s="3">
        <v>84643</v>
      </c>
      <c r="L26" s="3">
        <v>7107</v>
      </c>
      <c r="M26" s="3">
        <v>7989</v>
      </c>
      <c r="N26" s="3">
        <v>7526</v>
      </c>
      <c r="O26" s="3">
        <v>8078</v>
      </c>
      <c r="P26" s="3">
        <v>79921</v>
      </c>
      <c r="Q26" s="3">
        <v>79378</v>
      </c>
      <c r="R26" s="3">
        <v>80468</v>
      </c>
      <c r="S26" s="3">
        <v>82102</v>
      </c>
      <c r="T26" s="3">
        <v>6854</v>
      </c>
      <c r="U26" s="3">
        <v>82404</v>
      </c>
      <c r="V26" s="3">
        <v>6233</v>
      </c>
      <c r="X26" s="4" t="s">
        <v>14</v>
      </c>
      <c r="Y26">
        <f>C26/C21</f>
        <v>5.6092105263157892</v>
      </c>
      <c r="Z26">
        <f t="shared" si="2"/>
        <v>3.9864568810993828</v>
      </c>
      <c r="AA26">
        <f t="shared" si="2"/>
        <v>3.9238424045491471</v>
      </c>
      <c r="AB26">
        <f t="shared" si="2"/>
        <v>6.0454232622161044</v>
      </c>
      <c r="AC26">
        <f t="shared" si="2"/>
        <v>5.4160583941605838</v>
      </c>
      <c r="AD26">
        <f t="shared" si="2"/>
        <v>5.8975109809663246</v>
      </c>
      <c r="AE26">
        <f t="shared" si="2"/>
        <v>5.5977859778597789</v>
      </c>
      <c r="AF26">
        <f t="shared" si="2"/>
        <v>5.4249134948096884</v>
      </c>
      <c r="AG26">
        <f t="shared" si="2"/>
        <v>4.0825254425312307</v>
      </c>
      <c r="AH26">
        <f t="shared" si="2"/>
        <v>5.4086757990867582</v>
      </c>
      <c r="AI26">
        <f t="shared" si="2"/>
        <v>5.2628458498023711</v>
      </c>
      <c r="AJ26">
        <f t="shared" si="2"/>
        <v>5.5175953079178885</v>
      </c>
      <c r="AK26">
        <f t="shared" si="2"/>
        <v>5.2048969072164946</v>
      </c>
      <c r="AL26">
        <f t="shared" si="2"/>
        <v>4.0460183263301781</v>
      </c>
      <c r="AM26">
        <f t="shared" si="2"/>
        <v>4.0183254024501363</v>
      </c>
      <c r="AN26">
        <f t="shared" si="2"/>
        <v>4.0778391526883899</v>
      </c>
      <c r="AO26">
        <f t="shared" si="2"/>
        <v>4.0644554455445547</v>
      </c>
      <c r="AP26">
        <f t="shared" si="3"/>
        <v>5.2642089093701996</v>
      </c>
      <c r="AQ26">
        <f t="shared" si="3"/>
        <v>4.0986819199204181</v>
      </c>
      <c r="AR26">
        <f t="shared" si="3"/>
        <v>4.6376488095238093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ht="14.5" customHeight="1" x14ac:dyDescent="0.35">
      <c r="A28" s="8"/>
      <c r="B28" s="4" t="s">
        <v>13</v>
      </c>
      <c r="C28" s="3">
        <v>57890</v>
      </c>
      <c r="D28" s="3">
        <v>2023</v>
      </c>
      <c r="E28" s="3">
        <v>2318</v>
      </c>
      <c r="F28" s="3">
        <v>60829</v>
      </c>
      <c r="G28" s="3">
        <v>58385</v>
      </c>
      <c r="H28" s="3">
        <v>60139</v>
      </c>
      <c r="I28" s="3">
        <v>59308</v>
      </c>
      <c r="J28" s="3">
        <v>58506</v>
      </c>
      <c r="K28" s="3">
        <v>2390</v>
      </c>
      <c r="L28" s="3">
        <v>3623</v>
      </c>
      <c r="M28" s="3">
        <v>55657</v>
      </c>
      <c r="N28" s="3">
        <v>3632</v>
      </c>
      <c r="O28" s="3">
        <v>4041</v>
      </c>
      <c r="P28" s="3">
        <v>4818</v>
      </c>
      <c r="Q28" s="3">
        <v>4280</v>
      </c>
      <c r="R28" s="3">
        <v>4882</v>
      </c>
      <c r="S28" s="3">
        <v>3465</v>
      </c>
      <c r="T28" s="3">
        <v>4133</v>
      </c>
      <c r="U28" s="3">
        <v>4082</v>
      </c>
      <c r="V28" s="3">
        <v>59477</v>
      </c>
      <c r="X28" s="4" t="s">
        <v>13</v>
      </c>
      <c r="Y28">
        <f>C28/C18</f>
        <v>3.040920313074539</v>
      </c>
      <c r="Z28">
        <f t="shared" ref="Z28:AO31" si="5">D28/D18</f>
        <v>1.9911417322834646</v>
      </c>
      <c r="AA28">
        <f t="shared" si="5"/>
        <v>1.8194662480376766</v>
      </c>
      <c r="AB28">
        <f t="shared" si="5"/>
        <v>3.1670224397355131</v>
      </c>
      <c r="AC28">
        <f t="shared" si="5"/>
        <v>3.0050440063822124</v>
      </c>
      <c r="AD28">
        <f t="shared" si="5"/>
        <v>3.0344114233816035</v>
      </c>
      <c r="AE28">
        <f t="shared" si="5"/>
        <v>3.0145369523228625</v>
      </c>
      <c r="AF28">
        <f t="shared" si="5"/>
        <v>2.966083650190114</v>
      </c>
      <c r="AG28">
        <f t="shared" si="5"/>
        <v>2.4044265593561369</v>
      </c>
      <c r="AH28">
        <f t="shared" si="5"/>
        <v>3.1449652777777777</v>
      </c>
      <c r="AI28">
        <f t="shared" si="5"/>
        <v>2.8559626436781609</v>
      </c>
      <c r="AJ28">
        <f t="shared" si="5"/>
        <v>2.87797147385103</v>
      </c>
      <c r="AK28">
        <f t="shared" si="5"/>
        <v>2.3925399644760215</v>
      </c>
      <c r="AL28">
        <f t="shared" si="5"/>
        <v>3.2842535787321063</v>
      </c>
      <c r="AM28">
        <f t="shared" si="5"/>
        <v>3.2399697199091597</v>
      </c>
      <c r="AN28">
        <f t="shared" si="5"/>
        <v>3.0840176879343018</v>
      </c>
      <c r="AO28">
        <f t="shared" si="5"/>
        <v>3.0104257167680277</v>
      </c>
      <c r="AP28">
        <f t="shared" ref="AP28:AR31" si="6">T28/T18</f>
        <v>3.0456890198968312</v>
      </c>
      <c r="AQ28">
        <f t="shared" si="6"/>
        <v>3.0304380103934672</v>
      </c>
      <c r="AR28">
        <f t="shared" si="6"/>
        <v>2.9003267177061489</v>
      </c>
    </row>
    <row r="29" spans="1:44" ht="14.5" customHeight="1" x14ac:dyDescent="0.35">
      <c r="A29" s="8"/>
      <c r="B29" s="4" t="s">
        <v>16</v>
      </c>
      <c r="C29" s="3">
        <v>2873</v>
      </c>
      <c r="D29" s="3">
        <v>2012</v>
      </c>
      <c r="E29" s="3">
        <v>3035</v>
      </c>
      <c r="F29" s="3">
        <v>1684</v>
      </c>
      <c r="G29" s="3">
        <v>3439</v>
      </c>
      <c r="H29" s="3">
        <v>1911</v>
      </c>
      <c r="I29" s="3">
        <v>2629</v>
      </c>
      <c r="J29" s="3">
        <v>2439</v>
      </c>
      <c r="K29" s="3">
        <v>2971</v>
      </c>
      <c r="L29" s="3">
        <v>4224</v>
      </c>
      <c r="M29" s="3">
        <v>3683</v>
      </c>
      <c r="N29" s="3">
        <v>4355</v>
      </c>
      <c r="O29" s="3">
        <v>56997</v>
      </c>
      <c r="P29" s="3">
        <v>3958</v>
      </c>
      <c r="Q29" s="3">
        <v>3219</v>
      </c>
      <c r="R29" s="3">
        <v>4107</v>
      </c>
      <c r="S29" s="3">
        <v>3003</v>
      </c>
      <c r="T29" s="3">
        <v>56845</v>
      </c>
      <c r="U29" s="3">
        <v>3202</v>
      </c>
      <c r="V29" s="3">
        <v>3020</v>
      </c>
      <c r="X29" s="4" t="s">
        <v>16</v>
      </c>
      <c r="Y29">
        <f t="shared" ref="Y29:Y31" si="7">C29/C19</f>
        <v>2.4555555555555557</v>
      </c>
      <c r="Z29">
        <f t="shared" si="5"/>
        <v>2.1068062827225131</v>
      </c>
      <c r="AA29">
        <f t="shared" si="5"/>
        <v>2.6277056277056277</v>
      </c>
      <c r="AB29">
        <f t="shared" si="5"/>
        <v>1.5797373358348967</v>
      </c>
      <c r="AC29">
        <f t="shared" si="5"/>
        <v>2.811937857726901</v>
      </c>
      <c r="AD29">
        <f t="shared" si="5"/>
        <v>1.8217349857006673</v>
      </c>
      <c r="AE29">
        <f t="shared" si="5"/>
        <v>2.231748726655348</v>
      </c>
      <c r="AF29">
        <f t="shared" si="5"/>
        <v>2.3656644034917558</v>
      </c>
      <c r="AG29">
        <f t="shared" si="5"/>
        <v>3.6952736318407959</v>
      </c>
      <c r="AH29">
        <f t="shared" si="5"/>
        <v>3.0697674418604652</v>
      </c>
      <c r="AI29">
        <f t="shared" si="5"/>
        <v>2.9558587479935796</v>
      </c>
      <c r="AJ29">
        <f t="shared" si="5"/>
        <v>3.3577486507324594</v>
      </c>
      <c r="AK29">
        <f t="shared" si="5"/>
        <v>3.0266036533559899</v>
      </c>
      <c r="AL29">
        <f t="shared" si="5"/>
        <v>3.9778894472361808</v>
      </c>
      <c r="AM29">
        <f t="shared" si="5"/>
        <v>3.584632516703786</v>
      </c>
      <c r="AN29">
        <f t="shared" si="5"/>
        <v>4.0865671641791046</v>
      </c>
      <c r="AO29">
        <f t="shared" si="5"/>
        <v>3.0150602409638556</v>
      </c>
      <c r="AP29">
        <f t="shared" si="6"/>
        <v>2.881875792141952</v>
      </c>
      <c r="AQ29">
        <f t="shared" si="6"/>
        <v>2.9457221711131556</v>
      </c>
      <c r="AR29">
        <f t="shared" si="6"/>
        <v>2.9038461538461537</v>
      </c>
    </row>
    <row r="30" spans="1:44" ht="14.5" customHeight="1" x14ac:dyDescent="0.35">
      <c r="A30" s="8"/>
      <c r="B30" s="4" t="s">
        <v>15</v>
      </c>
      <c r="C30" s="3">
        <v>4662</v>
      </c>
      <c r="D30" s="3">
        <v>4486</v>
      </c>
      <c r="E30" s="3">
        <v>2551</v>
      </c>
      <c r="F30" s="3">
        <v>3862</v>
      </c>
      <c r="G30" s="3">
        <v>3704</v>
      </c>
      <c r="H30" s="3">
        <v>3564</v>
      </c>
      <c r="I30" s="3">
        <v>3764</v>
      </c>
      <c r="J30" s="3">
        <v>4316</v>
      </c>
      <c r="K30" s="3">
        <v>2781</v>
      </c>
      <c r="L30" s="3">
        <v>57490</v>
      </c>
      <c r="M30" s="3">
        <v>4760</v>
      </c>
      <c r="N30" s="3">
        <v>56869</v>
      </c>
      <c r="O30" s="3">
        <v>3874</v>
      </c>
      <c r="P30" s="3">
        <v>3701</v>
      </c>
      <c r="Q30" s="3">
        <v>4925</v>
      </c>
      <c r="R30" s="3">
        <v>3582</v>
      </c>
      <c r="S30" s="3">
        <v>3981</v>
      </c>
      <c r="T30" s="3">
        <v>4125</v>
      </c>
      <c r="U30" s="3">
        <v>3721</v>
      </c>
      <c r="V30" s="3">
        <v>2629</v>
      </c>
      <c r="X30" s="4" t="s">
        <v>15</v>
      </c>
      <c r="Y30">
        <f t="shared" si="7"/>
        <v>2.3944530046224961</v>
      </c>
      <c r="Z30">
        <f t="shared" si="5"/>
        <v>2.7708462013588635</v>
      </c>
      <c r="AA30">
        <f t="shared" si="5"/>
        <v>1.6468689477081988</v>
      </c>
      <c r="AB30">
        <f t="shared" si="5"/>
        <v>1.982546201232033</v>
      </c>
      <c r="AC30">
        <f t="shared" si="5"/>
        <v>2.2421307506053267</v>
      </c>
      <c r="AD30">
        <f t="shared" si="5"/>
        <v>2.4750000000000001</v>
      </c>
      <c r="AE30">
        <f t="shared" si="5"/>
        <v>2.5657805044308111</v>
      </c>
      <c r="AF30">
        <f t="shared" si="5"/>
        <v>2.9300746775288529</v>
      </c>
      <c r="AG30">
        <f t="shared" si="5"/>
        <v>2.4330708661417324</v>
      </c>
      <c r="AH30">
        <f t="shared" si="5"/>
        <v>2.8988503428801935</v>
      </c>
      <c r="AI30">
        <f t="shared" si="5"/>
        <v>3.3473980309423346</v>
      </c>
      <c r="AJ30">
        <f t="shared" si="5"/>
        <v>2.8792972507721126</v>
      </c>
      <c r="AK30">
        <f t="shared" si="5"/>
        <v>2.4197376639600248</v>
      </c>
      <c r="AL30">
        <f t="shared" si="5"/>
        <v>2.5366689513365319</v>
      </c>
      <c r="AM30">
        <f t="shared" si="5"/>
        <v>2.8953556731334511</v>
      </c>
      <c r="AN30">
        <f t="shared" si="5"/>
        <v>2.647450110864745</v>
      </c>
      <c r="AO30">
        <f t="shared" si="5"/>
        <v>3</v>
      </c>
      <c r="AP30">
        <f t="shared" si="6"/>
        <v>3.1976744186046511</v>
      </c>
      <c r="AQ30">
        <f t="shared" si="6"/>
        <v>3.2784140969162996</v>
      </c>
      <c r="AR30">
        <f t="shared" si="6"/>
        <v>3.3575989782886335</v>
      </c>
    </row>
    <row r="31" spans="1:44" ht="14.5" customHeight="1" x14ac:dyDescent="0.35">
      <c r="A31" s="9"/>
      <c r="B31" s="4" t="s">
        <v>14</v>
      </c>
      <c r="C31" s="3">
        <v>3741</v>
      </c>
      <c r="D31" s="3">
        <v>60645</v>
      </c>
      <c r="E31" s="3">
        <v>61262</v>
      </c>
      <c r="F31" s="3">
        <v>2791</v>
      </c>
      <c r="G31" s="3">
        <v>3638</v>
      </c>
      <c r="H31" s="3">
        <v>3552</v>
      </c>
      <c r="I31" s="3">
        <v>3465</v>
      </c>
      <c r="J31" s="3">
        <v>3905</v>
      </c>
      <c r="K31" s="3">
        <v>61024</v>
      </c>
      <c r="L31" s="3">
        <v>3829</v>
      </c>
      <c r="M31" s="3">
        <v>5066</v>
      </c>
      <c r="N31" s="3">
        <v>4310</v>
      </c>
      <c r="O31" s="3">
        <v>4254</v>
      </c>
      <c r="P31" s="3">
        <v>56689</v>
      </c>
      <c r="Q31" s="3">
        <v>56742</v>
      </c>
      <c r="R31" s="3">
        <v>56595</v>
      </c>
      <c r="S31" s="3">
        <v>58717</v>
      </c>
      <c r="T31" s="3">
        <v>4063</v>
      </c>
      <c r="U31" s="3">
        <v>58161</v>
      </c>
      <c r="V31" s="3">
        <v>4040</v>
      </c>
      <c r="X31" s="4" t="s">
        <v>14</v>
      </c>
      <c r="Y31">
        <f t="shared" si="7"/>
        <v>2.4611842105263158</v>
      </c>
      <c r="Z31">
        <f t="shared" si="5"/>
        <v>3.0195678151762597</v>
      </c>
      <c r="AA31">
        <f t="shared" si="5"/>
        <v>3.1103777416734362</v>
      </c>
      <c r="AB31">
        <f t="shared" si="5"/>
        <v>1.9208534067446663</v>
      </c>
      <c r="AC31">
        <f t="shared" si="5"/>
        <v>2.6554744525547447</v>
      </c>
      <c r="AD31">
        <f t="shared" si="5"/>
        <v>2.6002928257686677</v>
      </c>
      <c r="AE31">
        <f t="shared" si="5"/>
        <v>2.5571955719557193</v>
      </c>
      <c r="AF31">
        <f t="shared" si="5"/>
        <v>2.7024221453287196</v>
      </c>
      <c r="AG31">
        <f t="shared" si="5"/>
        <v>2.9433270631360631</v>
      </c>
      <c r="AH31">
        <f t="shared" si="5"/>
        <v>2.9140030441400304</v>
      </c>
      <c r="AI31">
        <f t="shared" si="5"/>
        <v>3.3372859025032939</v>
      </c>
      <c r="AJ31">
        <f t="shared" si="5"/>
        <v>3.159824046920821</v>
      </c>
      <c r="AK31">
        <f t="shared" si="5"/>
        <v>2.740979381443299</v>
      </c>
      <c r="AL31">
        <f t="shared" si="5"/>
        <v>2.869893180782666</v>
      </c>
      <c r="AM31">
        <f t="shared" si="5"/>
        <v>2.8724309000708717</v>
      </c>
      <c r="AN31">
        <f t="shared" si="5"/>
        <v>2.8680383114579637</v>
      </c>
      <c r="AO31">
        <f t="shared" si="5"/>
        <v>2.9067821782178216</v>
      </c>
      <c r="AP31">
        <f t="shared" si="6"/>
        <v>3.1205837173579107</v>
      </c>
      <c r="AQ31">
        <f t="shared" si="6"/>
        <v>2.8928624720218852</v>
      </c>
      <c r="AR31">
        <f t="shared" si="6"/>
        <v>3.0059523809523809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ht="14.5" customHeight="1" x14ac:dyDescent="0.35">
      <c r="A33" s="8"/>
      <c r="B33" s="4" t="s">
        <v>13</v>
      </c>
      <c r="C33" s="3">
        <v>62189</v>
      </c>
      <c r="D33" s="3">
        <v>4831</v>
      </c>
      <c r="E33" s="3">
        <v>5700</v>
      </c>
      <c r="F33" s="3">
        <v>60034</v>
      </c>
      <c r="G33" s="3">
        <v>63270</v>
      </c>
      <c r="H33" s="3">
        <v>64203</v>
      </c>
      <c r="I33" s="3">
        <v>64190</v>
      </c>
      <c r="J33" s="3">
        <v>65446</v>
      </c>
      <c r="K33" s="3">
        <v>4075</v>
      </c>
      <c r="L33" s="3">
        <v>4535</v>
      </c>
      <c r="M33" s="3">
        <v>64739</v>
      </c>
      <c r="N33" s="3">
        <v>4882</v>
      </c>
      <c r="O33" s="3">
        <v>7300</v>
      </c>
      <c r="P33" s="3">
        <v>5853</v>
      </c>
      <c r="Q33" s="3">
        <v>5471</v>
      </c>
      <c r="R33" s="3">
        <v>5858</v>
      </c>
      <c r="S33" s="3">
        <v>4731</v>
      </c>
      <c r="T33" s="3">
        <v>5708</v>
      </c>
      <c r="U33" s="3">
        <v>5242</v>
      </c>
      <c r="V33" s="3">
        <v>72308</v>
      </c>
      <c r="X33" s="4" t="s">
        <v>13</v>
      </c>
      <c r="Y33">
        <f>C33/C18</f>
        <v>3.2667437096181122</v>
      </c>
      <c r="Z33">
        <f t="shared" ref="Z33:AO36" si="8">D33/D18</f>
        <v>4.7549212598425195</v>
      </c>
      <c r="AA33">
        <f t="shared" si="8"/>
        <v>4.4740973312401886</v>
      </c>
      <c r="AB33">
        <f t="shared" si="8"/>
        <v>3.1256312802624042</v>
      </c>
      <c r="AC33">
        <f t="shared" si="8"/>
        <v>3.2564722836996243</v>
      </c>
      <c r="AD33">
        <f t="shared" si="8"/>
        <v>3.2394671779605431</v>
      </c>
      <c r="AE33">
        <f t="shared" si="8"/>
        <v>3.2626817119040359</v>
      </c>
      <c r="AF33">
        <f t="shared" si="8"/>
        <v>3.3179214195183775</v>
      </c>
      <c r="AG33">
        <f t="shared" si="8"/>
        <v>4.0995975855130782</v>
      </c>
      <c r="AH33">
        <f t="shared" si="8"/>
        <v>3.9366319444444446</v>
      </c>
      <c r="AI33">
        <f t="shared" si="8"/>
        <v>3.3219930213464695</v>
      </c>
      <c r="AJ33">
        <f t="shared" si="8"/>
        <v>3.8684627575277339</v>
      </c>
      <c r="AK33">
        <f t="shared" si="8"/>
        <v>4.3220840734162227</v>
      </c>
      <c r="AL33">
        <f t="shared" si="8"/>
        <v>3.9897750511247443</v>
      </c>
      <c r="AM33">
        <f t="shared" si="8"/>
        <v>4.1415594246782739</v>
      </c>
      <c r="AN33">
        <f t="shared" si="8"/>
        <v>3.7005685407454201</v>
      </c>
      <c r="AO33">
        <f t="shared" si="8"/>
        <v>4.1103388357949608</v>
      </c>
      <c r="AP33">
        <f t="shared" ref="AP33:AR36" si="9">T33/T18</f>
        <v>4.2063375092114956</v>
      </c>
      <c r="AQ33">
        <f t="shared" si="9"/>
        <v>3.8916109873793614</v>
      </c>
      <c r="AR33">
        <f t="shared" si="9"/>
        <v>3.5260155069000829</v>
      </c>
    </row>
    <row r="34" spans="1:44" ht="14.5" customHeight="1" x14ac:dyDescent="0.35">
      <c r="A34" s="8"/>
      <c r="B34" s="4" t="s">
        <v>16</v>
      </c>
      <c r="C34" s="3">
        <v>5681</v>
      </c>
      <c r="D34" s="3">
        <v>4992</v>
      </c>
      <c r="E34" s="3">
        <v>6172</v>
      </c>
      <c r="F34" s="3">
        <v>6540</v>
      </c>
      <c r="G34" s="3">
        <v>6411</v>
      </c>
      <c r="H34" s="3">
        <v>5883</v>
      </c>
      <c r="I34" s="3">
        <v>6358</v>
      </c>
      <c r="J34" s="3">
        <v>5113</v>
      </c>
      <c r="K34" s="3">
        <v>4194</v>
      </c>
      <c r="L34" s="3">
        <v>6058</v>
      </c>
      <c r="M34" s="3">
        <v>6301</v>
      </c>
      <c r="N34" s="3">
        <v>5818</v>
      </c>
      <c r="O34" s="3">
        <v>61634</v>
      </c>
      <c r="P34" s="3">
        <v>4416</v>
      </c>
      <c r="Q34" s="3">
        <v>4199</v>
      </c>
      <c r="R34" s="3">
        <v>4579</v>
      </c>
      <c r="S34" s="3">
        <v>4550</v>
      </c>
      <c r="T34" s="3">
        <v>66816</v>
      </c>
      <c r="U34" s="3">
        <v>4585</v>
      </c>
      <c r="V34" s="3">
        <v>4405</v>
      </c>
      <c r="X34" s="4" t="s">
        <v>16</v>
      </c>
      <c r="Y34">
        <f t="shared" ref="Y34:Y36" si="10">C34/C19</f>
        <v>4.8555555555555552</v>
      </c>
      <c r="Z34">
        <f t="shared" si="8"/>
        <v>5.2272251308900524</v>
      </c>
      <c r="AA34">
        <f t="shared" si="8"/>
        <v>5.3437229437229439</v>
      </c>
      <c r="AB34">
        <f t="shared" si="8"/>
        <v>6.1350844277673549</v>
      </c>
      <c r="AC34">
        <f t="shared" si="8"/>
        <v>5.2420278004905967</v>
      </c>
      <c r="AD34">
        <f t="shared" si="8"/>
        <v>5.6081982840800766</v>
      </c>
      <c r="AE34">
        <f t="shared" si="8"/>
        <v>5.3972835314091681</v>
      </c>
      <c r="AF34">
        <f t="shared" si="8"/>
        <v>4.9592628516003883</v>
      </c>
      <c r="AG34">
        <f t="shared" si="8"/>
        <v>5.2164179104477615</v>
      </c>
      <c r="AH34">
        <f t="shared" si="8"/>
        <v>4.4026162790697674</v>
      </c>
      <c r="AI34">
        <f t="shared" si="8"/>
        <v>5.0569823434991976</v>
      </c>
      <c r="AJ34">
        <f t="shared" si="8"/>
        <v>4.4857363145720894</v>
      </c>
      <c r="AK34">
        <f t="shared" si="8"/>
        <v>3.2728334749362786</v>
      </c>
      <c r="AL34">
        <f t="shared" si="8"/>
        <v>4.4381909547738694</v>
      </c>
      <c r="AM34">
        <f t="shared" si="8"/>
        <v>4.6759465478841875</v>
      </c>
      <c r="AN34">
        <f t="shared" si="8"/>
        <v>4.5562189054726367</v>
      </c>
      <c r="AO34">
        <f t="shared" si="8"/>
        <v>4.5682730923694779</v>
      </c>
      <c r="AP34">
        <f t="shared" si="9"/>
        <v>3.3873764258555132</v>
      </c>
      <c r="AQ34">
        <f t="shared" si="9"/>
        <v>4.2180312787488496</v>
      </c>
      <c r="AR34">
        <f t="shared" si="9"/>
        <v>4.2355769230769234</v>
      </c>
    </row>
    <row r="35" spans="1:44" ht="14.5" customHeight="1" x14ac:dyDescent="0.35">
      <c r="A35" s="8"/>
      <c r="B35" s="4" t="s">
        <v>15</v>
      </c>
      <c r="C35" s="3">
        <v>9945</v>
      </c>
      <c r="D35" s="3">
        <v>8516</v>
      </c>
      <c r="E35" s="3">
        <v>9038</v>
      </c>
      <c r="F35" s="3">
        <v>10639</v>
      </c>
      <c r="G35" s="3">
        <v>8991</v>
      </c>
      <c r="H35" s="3">
        <v>8060</v>
      </c>
      <c r="I35" s="3">
        <v>8084</v>
      </c>
      <c r="J35" s="3">
        <v>7885</v>
      </c>
      <c r="K35" s="3">
        <v>5764</v>
      </c>
      <c r="L35" s="3">
        <v>68372</v>
      </c>
      <c r="M35" s="3">
        <v>7037</v>
      </c>
      <c r="N35" s="3">
        <v>67987</v>
      </c>
      <c r="O35" s="3">
        <v>9149</v>
      </c>
      <c r="P35" s="3">
        <v>7495</v>
      </c>
      <c r="Q35" s="3">
        <v>8736</v>
      </c>
      <c r="R35" s="3">
        <v>7338</v>
      </c>
      <c r="S35" s="3">
        <v>6899</v>
      </c>
      <c r="T35" s="3">
        <v>6716</v>
      </c>
      <c r="U35" s="3">
        <v>5791</v>
      </c>
      <c r="V35" s="3">
        <v>3370</v>
      </c>
      <c r="X35" s="4" t="s">
        <v>15</v>
      </c>
      <c r="Y35">
        <f t="shared" si="10"/>
        <v>5.1078582434514637</v>
      </c>
      <c r="Z35">
        <f t="shared" si="8"/>
        <v>5.2600370599135271</v>
      </c>
      <c r="AA35">
        <f t="shared" si="8"/>
        <v>5.8347320852162685</v>
      </c>
      <c r="AB35">
        <f t="shared" si="8"/>
        <v>5.4614989733059547</v>
      </c>
      <c r="AC35">
        <f t="shared" si="8"/>
        <v>5.4424939467312345</v>
      </c>
      <c r="AD35">
        <f t="shared" si="8"/>
        <v>5.5972222222222223</v>
      </c>
      <c r="AE35">
        <f t="shared" si="8"/>
        <v>5.5105657805044306</v>
      </c>
      <c r="AF35">
        <f t="shared" si="8"/>
        <v>5.3530210454854039</v>
      </c>
      <c r="AG35">
        <f t="shared" si="8"/>
        <v>5.0428696412948382</v>
      </c>
      <c r="AH35">
        <f t="shared" si="8"/>
        <v>3.4475594997983059</v>
      </c>
      <c r="AI35">
        <f t="shared" si="8"/>
        <v>4.9486638537271448</v>
      </c>
      <c r="AJ35">
        <f t="shared" si="8"/>
        <v>3.4422054579514962</v>
      </c>
      <c r="AK35">
        <f t="shared" si="8"/>
        <v>5.7145534041224231</v>
      </c>
      <c r="AL35">
        <f t="shared" si="8"/>
        <v>5.1370801919122684</v>
      </c>
      <c r="AM35">
        <f t="shared" si="8"/>
        <v>5.1358024691358022</v>
      </c>
      <c r="AN35">
        <f t="shared" si="8"/>
        <v>5.4235033259423506</v>
      </c>
      <c r="AO35">
        <f t="shared" si="8"/>
        <v>5.1989449886963071</v>
      </c>
      <c r="AP35">
        <f t="shared" si="9"/>
        <v>5.2062015503875969</v>
      </c>
      <c r="AQ35">
        <f t="shared" si="9"/>
        <v>5.1022026431718066</v>
      </c>
      <c r="AR35">
        <f t="shared" si="9"/>
        <v>4.303959131545338</v>
      </c>
    </row>
    <row r="36" spans="1:44" ht="14.5" customHeight="1" x14ac:dyDescent="0.35">
      <c r="A36" s="9"/>
      <c r="B36" s="4" t="s">
        <v>14</v>
      </c>
      <c r="C36" s="3">
        <v>7636</v>
      </c>
      <c r="D36" s="3">
        <v>67112</v>
      </c>
      <c r="E36" s="3">
        <v>64541</v>
      </c>
      <c r="F36" s="3">
        <v>8238</v>
      </c>
      <c r="G36" s="3">
        <v>6779</v>
      </c>
      <c r="H36" s="3">
        <v>7305</v>
      </c>
      <c r="I36" s="3">
        <v>6819</v>
      </c>
      <c r="J36" s="3">
        <v>7007</v>
      </c>
      <c r="K36" s="3">
        <v>71418</v>
      </c>
      <c r="L36" s="3">
        <v>6486</v>
      </c>
      <c r="M36" s="3">
        <v>7374</v>
      </c>
      <c r="N36" s="3">
        <v>6764</v>
      </c>
      <c r="O36" s="3">
        <v>7368</v>
      </c>
      <c r="P36" s="3">
        <v>67687</v>
      </c>
      <c r="Q36" s="3">
        <v>67045</v>
      </c>
      <c r="R36" s="3">
        <v>67676</v>
      </c>
      <c r="S36" s="3">
        <v>69271</v>
      </c>
      <c r="T36" s="3">
        <v>6211</v>
      </c>
      <c r="U36" s="3">
        <v>69833</v>
      </c>
      <c r="V36" s="3">
        <v>5368</v>
      </c>
      <c r="X36" s="4" t="s">
        <v>14</v>
      </c>
      <c r="Y36">
        <f t="shared" si="10"/>
        <v>5.0236842105263158</v>
      </c>
      <c r="Z36">
        <f t="shared" si="8"/>
        <v>3.3415654252141009</v>
      </c>
      <c r="AA36">
        <f t="shared" si="8"/>
        <v>3.2768582453290009</v>
      </c>
      <c r="AB36">
        <f t="shared" si="8"/>
        <v>5.6696490020646939</v>
      </c>
      <c r="AC36">
        <f t="shared" si="8"/>
        <v>4.9481751824817515</v>
      </c>
      <c r="AD36">
        <f t="shared" si="8"/>
        <v>5.3477306002928255</v>
      </c>
      <c r="AE36">
        <f t="shared" si="8"/>
        <v>5.0324723247232468</v>
      </c>
      <c r="AF36">
        <f t="shared" si="8"/>
        <v>4.8491349480968857</v>
      </c>
      <c r="AG36">
        <f t="shared" si="8"/>
        <v>3.444653451020113</v>
      </c>
      <c r="AH36">
        <f t="shared" si="8"/>
        <v>4.9360730593607309</v>
      </c>
      <c r="AI36">
        <f t="shared" si="8"/>
        <v>4.8577075098814229</v>
      </c>
      <c r="AJ36">
        <f t="shared" si="8"/>
        <v>4.9589442815249267</v>
      </c>
      <c r="AK36">
        <f t="shared" si="8"/>
        <v>4.7474226804123711</v>
      </c>
      <c r="AL36">
        <f t="shared" si="8"/>
        <v>3.4266693666784791</v>
      </c>
      <c r="AM36">
        <f t="shared" si="8"/>
        <v>3.3939961526779387</v>
      </c>
      <c r="AN36">
        <f t="shared" si="8"/>
        <v>3.4295849592053922</v>
      </c>
      <c r="AO36">
        <f t="shared" si="8"/>
        <v>3.4292574257425743</v>
      </c>
      <c r="AP36">
        <f t="shared" si="9"/>
        <v>4.7703533026113671</v>
      </c>
      <c r="AQ36">
        <f t="shared" si="9"/>
        <v>3.4734145734891819</v>
      </c>
      <c r="AR36">
        <f t="shared" si="9"/>
        <v>3.9940476190476191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ht="14.5" customHeight="1" x14ac:dyDescent="0.35">
      <c r="A38" s="8"/>
      <c r="B38" s="4" t="s">
        <v>13</v>
      </c>
      <c r="C38" s="3">
        <v>69137</v>
      </c>
      <c r="D38" s="3">
        <v>3004</v>
      </c>
      <c r="E38" s="3">
        <v>3086</v>
      </c>
      <c r="F38" s="3">
        <v>73200</v>
      </c>
      <c r="G38" s="3">
        <v>70094</v>
      </c>
      <c r="H38" s="3">
        <v>72388</v>
      </c>
      <c r="I38" s="3">
        <v>71549</v>
      </c>
      <c r="J38" s="3">
        <v>70431</v>
      </c>
      <c r="K38" s="3">
        <v>3112</v>
      </c>
      <c r="L38" s="3">
        <v>4742</v>
      </c>
      <c r="M38" s="3">
        <v>66604</v>
      </c>
      <c r="N38" s="3">
        <v>4598</v>
      </c>
      <c r="O38" s="3">
        <v>5707</v>
      </c>
      <c r="P38" s="3">
        <v>6201</v>
      </c>
      <c r="Q38" s="3">
        <v>5936</v>
      </c>
      <c r="R38" s="3">
        <v>6286</v>
      </c>
      <c r="S38" s="3">
        <v>4599</v>
      </c>
      <c r="T38" s="3">
        <v>5882</v>
      </c>
      <c r="U38" s="3">
        <v>5294</v>
      </c>
      <c r="V38" s="3">
        <v>71915</v>
      </c>
      <c r="X38" s="4" t="s">
        <v>13</v>
      </c>
      <c r="Y38">
        <f>C38/C18</f>
        <v>3.6317171823291483</v>
      </c>
      <c r="Z38">
        <f t="shared" ref="Z38:AO41" si="11">D38/D18</f>
        <v>2.9566929133858268</v>
      </c>
      <c r="AA38">
        <f t="shared" si="11"/>
        <v>2.4222919937205654</v>
      </c>
      <c r="AB38">
        <f t="shared" si="11"/>
        <v>3.8111105326183163</v>
      </c>
      <c r="AC38">
        <f t="shared" si="11"/>
        <v>3.6076998301508056</v>
      </c>
      <c r="AD38">
        <f t="shared" si="11"/>
        <v>3.6524547151723095</v>
      </c>
      <c r="AE38">
        <f t="shared" si="11"/>
        <v>3.6367286774423095</v>
      </c>
      <c r="AF38">
        <f t="shared" si="11"/>
        <v>3.5706463878326997</v>
      </c>
      <c r="AG38">
        <f t="shared" si="11"/>
        <v>3.1307847082494971</v>
      </c>
      <c r="AH38">
        <f t="shared" si="11"/>
        <v>4.1163194444444446</v>
      </c>
      <c r="AI38">
        <f t="shared" si="11"/>
        <v>3.4176929392446636</v>
      </c>
      <c r="AJ38">
        <f t="shared" si="11"/>
        <v>3.6434231378763866</v>
      </c>
      <c r="AK38">
        <f t="shared" si="11"/>
        <v>3.3789224393132029</v>
      </c>
      <c r="AL38">
        <f t="shared" si="11"/>
        <v>4.2269938650306749</v>
      </c>
      <c r="AM38">
        <f t="shared" si="11"/>
        <v>4.493565480696442</v>
      </c>
      <c r="AN38">
        <f t="shared" si="11"/>
        <v>3.97094125078964</v>
      </c>
      <c r="AO38">
        <f t="shared" si="11"/>
        <v>3.995655951346655</v>
      </c>
      <c r="AP38">
        <f t="shared" ref="AP38:AR41" si="12">T38/T18</f>
        <v>4.3345615327929252</v>
      </c>
      <c r="AQ38">
        <f t="shared" si="12"/>
        <v>3.9302152932442467</v>
      </c>
      <c r="AR38">
        <f t="shared" si="12"/>
        <v>3.5068513190617838</v>
      </c>
    </row>
    <row r="39" spans="1:44" ht="14.5" customHeight="1" x14ac:dyDescent="0.35">
      <c r="A39" s="8"/>
      <c r="B39" s="4" t="s">
        <v>16</v>
      </c>
      <c r="C39" s="3">
        <v>3990</v>
      </c>
      <c r="D39" s="3">
        <v>2936</v>
      </c>
      <c r="E39" s="3">
        <v>3684</v>
      </c>
      <c r="F39" s="3">
        <v>2514</v>
      </c>
      <c r="G39" s="3">
        <v>4363</v>
      </c>
      <c r="H39" s="3">
        <v>2825</v>
      </c>
      <c r="I39" s="3">
        <v>3745</v>
      </c>
      <c r="J39" s="3">
        <v>3512</v>
      </c>
      <c r="K39" s="3">
        <v>3455</v>
      </c>
      <c r="L39" s="3">
        <v>5096</v>
      </c>
      <c r="M39" s="3">
        <v>5242</v>
      </c>
      <c r="N39" s="3">
        <v>5295</v>
      </c>
      <c r="O39" s="3">
        <v>68299</v>
      </c>
      <c r="P39" s="3">
        <v>4788</v>
      </c>
      <c r="Q39" s="3">
        <v>4195</v>
      </c>
      <c r="R39" s="3">
        <v>4955</v>
      </c>
      <c r="S39" s="3">
        <v>3975</v>
      </c>
      <c r="T39" s="3">
        <v>67264</v>
      </c>
      <c r="U39" s="3">
        <v>4110</v>
      </c>
      <c r="V39" s="3">
        <v>4044</v>
      </c>
      <c r="X39" s="4" t="s">
        <v>16</v>
      </c>
      <c r="Y39">
        <f t="shared" ref="Y39:Y41" si="13">C39/C19</f>
        <v>3.4102564102564101</v>
      </c>
      <c r="Z39">
        <f t="shared" si="11"/>
        <v>3.0743455497382199</v>
      </c>
      <c r="AA39">
        <f t="shared" si="11"/>
        <v>3.1896103896103898</v>
      </c>
      <c r="AB39">
        <f t="shared" si="11"/>
        <v>2.3583489681050658</v>
      </c>
      <c r="AC39">
        <f t="shared" si="11"/>
        <v>3.5674570727718726</v>
      </c>
      <c r="AD39">
        <f t="shared" si="11"/>
        <v>2.6930409914204003</v>
      </c>
      <c r="AE39">
        <f t="shared" si="11"/>
        <v>3.1791171477079798</v>
      </c>
      <c r="AF39">
        <f t="shared" si="11"/>
        <v>3.4064015518913675</v>
      </c>
      <c r="AG39">
        <f t="shared" si="11"/>
        <v>4.2972636815920398</v>
      </c>
      <c r="AH39">
        <f t="shared" si="11"/>
        <v>3.7034883720930232</v>
      </c>
      <c r="AI39">
        <f t="shared" si="11"/>
        <v>4.2070626003210272</v>
      </c>
      <c r="AJ39">
        <f t="shared" si="11"/>
        <v>4.0824980724749418</v>
      </c>
      <c r="AK39">
        <f t="shared" si="11"/>
        <v>3.6267523364485981</v>
      </c>
      <c r="AL39">
        <f t="shared" si="11"/>
        <v>4.8120603015075378</v>
      </c>
      <c r="AM39">
        <f t="shared" si="11"/>
        <v>4.6714922048997769</v>
      </c>
      <c r="AN39">
        <f t="shared" si="11"/>
        <v>4.9303482587064673</v>
      </c>
      <c r="AO39">
        <f t="shared" si="11"/>
        <v>3.9909638554216866</v>
      </c>
      <c r="AP39">
        <f t="shared" si="12"/>
        <v>3.4100887198986056</v>
      </c>
      <c r="AQ39">
        <f t="shared" si="12"/>
        <v>3.7810487580496779</v>
      </c>
      <c r="AR39">
        <f t="shared" si="12"/>
        <v>3.8884615384615384</v>
      </c>
    </row>
    <row r="40" spans="1:44" ht="14.5" customHeight="1" x14ac:dyDescent="0.35">
      <c r="A40" s="8"/>
      <c r="B40" s="4" t="s">
        <v>15</v>
      </c>
      <c r="C40" s="3">
        <v>6293</v>
      </c>
      <c r="D40" s="3">
        <v>5646</v>
      </c>
      <c r="E40" s="3">
        <v>3895</v>
      </c>
      <c r="F40" s="3">
        <v>5028</v>
      </c>
      <c r="G40" s="3">
        <v>5390</v>
      </c>
      <c r="H40" s="3">
        <v>4729</v>
      </c>
      <c r="I40" s="3">
        <v>4808</v>
      </c>
      <c r="J40" s="3">
        <v>5485</v>
      </c>
      <c r="K40" s="3">
        <v>3998</v>
      </c>
      <c r="L40" s="3">
        <v>69676</v>
      </c>
      <c r="M40" s="3">
        <v>6169</v>
      </c>
      <c r="N40" s="3">
        <v>68923</v>
      </c>
      <c r="O40" s="3">
        <v>5610</v>
      </c>
      <c r="P40" s="3">
        <v>5206</v>
      </c>
      <c r="Q40" s="3">
        <v>6413</v>
      </c>
      <c r="R40" s="3">
        <v>5054</v>
      </c>
      <c r="S40" s="3">
        <v>5557</v>
      </c>
      <c r="T40" s="3">
        <v>5914</v>
      </c>
      <c r="U40" s="3">
        <v>5121</v>
      </c>
      <c r="V40" s="3">
        <v>3610</v>
      </c>
      <c r="X40" s="4" t="s">
        <v>15</v>
      </c>
      <c r="Y40">
        <f t="shared" si="13"/>
        <v>3.2321520287621981</v>
      </c>
      <c r="Z40">
        <f t="shared" si="11"/>
        <v>3.48733786287832</v>
      </c>
      <c r="AA40">
        <f t="shared" si="11"/>
        <v>2.5145255003227889</v>
      </c>
      <c r="AB40">
        <f t="shared" si="11"/>
        <v>2.5811088295687883</v>
      </c>
      <c r="AC40">
        <f t="shared" si="11"/>
        <v>3.2627118644067798</v>
      </c>
      <c r="AD40">
        <f t="shared" si="11"/>
        <v>3.2840277777777778</v>
      </c>
      <c r="AE40">
        <f t="shared" si="11"/>
        <v>3.2774369461486024</v>
      </c>
      <c r="AF40">
        <f t="shared" si="11"/>
        <v>3.7236931432450779</v>
      </c>
      <c r="AG40">
        <f t="shared" si="11"/>
        <v>3.4978127734033246</v>
      </c>
      <c r="AH40">
        <f t="shared" si="11"/>
        <v>3.5133118192819683</v>
      </c>
      <c r="AI40">
        <f t="shared" si="11"/>
        <v>4.338255977496484</v>
      </c>
      <c r="AJ40">
        <f t="shared" si="11"/>
        <v>3.4895954635208346</v>
      </c>
      <c r="AK40">
        <f t="shared" si="11"/>
        <v>3.504059962523423</v>
      </c>
      <c r="AL40">
        <f t="shared" si="11"/>
        <v>3.5681973954763535</v>
      </c>
      <c r="AM40">
        <f t="shared" si="11"/>
        <v>3.7701352145796592</v>
      </c>
      <c r="AN40">
        <f t="shared" si="11"/>
        <v>3.7354028085735402</v>
      </c>
      <c r="AO40">
        <f t="shared" si="11"/>
        <v>4.1876412961567446</v>
      </c>
      <c r="AP40">
        <f t="shared" si="12"/>
        <v>4.5844961240310074</v>
      </c>
      <c r="AQ40">
        <f t="shared" si="12"/>
        <v>4.5118942731277532</v>
      </c>
      <c r="AR40">
        <f t="shared" si="12"/>
        <v>4.6104725415070247</v>
      </c>
    </row>
    <row r="41" spans="1:44" ht="14.5" customHeight="1" x14ac:dyDescent="0.35">
      <c r="A41" s="9"/>
      <c r="B41" s="4" t="s">
        <v>14</v>
      </c>
      <c r="C41" s="3">
        <v>5503</v>
      </c>
      <c r="D41" s="3">
        <v>73337</v>
      </c>
      <c r="E41" s="3">
        <v>74258</v>
      </c>
      <c r="F41" s="3">
        <v>4181</v>
      </c>
      <c r="G41" s="3">
        <v>5076</v>
      </c>
      <c r="H41" s="3">
        <v>4981</v>
      </c>
      <c r="I41" s="3">
        <v>4821</v>
      </c>
      <c r="J41" s="3">
        <v>5495</v>
      </c>
      <c r="K41" s="3">
        <v>74358</v>
      </c>
      <c r="L41" s="3">
        <v>5409</v>
      </c>
      <c r="M41" s="3">
        <v>6908</v>
      </c>
      <c r="N41" s="3">
        <v>6107</v>
      </c>
      <c r="O41" s="3">
        <v>5307</v>
      </c>
      <c r="P41" s="3">
        <v>68728</v>
      </c>
      <c r="Q41" s="3">
        <v>68379</v>
      </c>
      <c r="R41" s="3">
        <v>68628</v>
      </c>
      <c r="S41" s="3">
        <v>70792</v>
      </c>
      <c r="T41" s="3">
        <v>5863</v>
      </c>
      <c r="U41" s="3">
        <v>70398</v>
      </c>
      <c r="V41" s="3">
        <v>5354</v>
      </c>
      <c r="X41" s="4" t="s">
        <v>14</v>
      </c>
      <c r="Y41">
        <f t="shared" si="13"/>
        <v>3.6203947368421052</v>
      </c>
      <c r="Z41">
        <f t="shared" si="11"/>
        <v>3.6515136427006571</v>
      </c>
      <c r="AA41">
        <f t="shared" si="11"/>
        <v>3.7702071486596265</v>
      </c>
      <c r="AB41">
        <f t="shared" si="11"/>
        <v>2.8774948382656573</v>
      </c>
      <c r="AC41">
        <f t="shared" si="11"/>
        <v>3.7051094890510949</v>
      </c>
      <c r="AD41">
        <f t="shared" si="11"/>
        <v>3.6464128843338215</v>
      </c>
      <c r="AE41">
        <f t="shared" si="11"/>
        <v>3.5579335793357934</v>
      </c>
      <c r="AF41">
        <f t="shared" si="11"/>
        <v>3.8027681660899653</v>
      </c>
      <c r="AG41">
        <f t="shared" si="11"/>
        <v>3.5864563738966866</v>
      </c>
      <c r="AH41">
        <f t="shared" si="11"/>
        <v>4.1164383561643838</v>
      </c>
      <c r="AI41">
        <f t="shared" si="11"/>
        <v>4.5507246376811592</v>
      </c>
      <c r="AJ41">
        <f t="shared" si="11"/>
        <v>4.4772727272727275</v>
      </c>
      <c r="AK41">
        <f t="shared" si="11"/>
        <v>3.419458762886598</v>
      </c>
      <c r="AL41">
        <f t="shared" si="11"/>
        <v>3.4793702222447225</v>
      </c>
      <c r="AM41">
        <f t="shared" si="11"/>
        <v>3.4615267793864533</v>
      </c>
      <c r="AN41">
        <f t="shared" si="11"/>
        <v>3.4778290173820503</v>
      </c>
      <c r="AO41">
        <f t="shared" si="11"/>
        <v>3.5045544554455446</v>
      </c>
      <c r="AP41">
        <f t="shared" si="12"/>
        <v>4.5030721966205833</v>
      </c>
      <c r="AQ41">
        <f t="shared" si="12"/>
        <v>3.5015170355632925</v>
      </c>
      <c r="AR41">
        <f t="shared" si="12"/>
        <v>3.9836309523809526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ht="14.5" customHeight="1" x14ac:dyDescent="0.35">
      <c r="A43" s="8"/>
      <c r="B43" s="4" t="s">
        <v>13</v>
      </c>
      <c r="C43" s="3">
        <v>79193</v>
      </c>
      <c r="D43" s="3">
        <v>6424</v>
      </c>
      <c r="E43" s="3">
        <v>7656</v>
      </c>
      <c r="F43" s="3">
        <v>75991</v>
      </c>
      <c r="G43" s="3">
        <v>80658</v>
      </c>
      <c r="H43" s="3">
        <v>81734</v>
      </c>
      <c r="I43" s="3">
        <v>81948</v>
      </c>
      <c r="J43" s="3">
        <v>83810</v>
      </c>
      <c r="K43" s="3">
        <v>5179</v>
      </c>
      <c r="L43" s="3">
        <v>5990</v>
      </c>
      <c r="M43" s="3">
        <v>82593</v>
      </c>
      <c r="N43" s="3">
        <v>6332</v>
      </c>
      <c r="O43" s="3">
        <v>9623</v>
      </c>
      <c r="P43" s="3">
        <v>7614</v>
      </c>
      <c r="Q43" s="3">
        <v>7017</v>
      </c>
      <c r="R43" s="3">
        <v>7431</v>
      </c>
      <c r="S43" s="3">
        <v>5923</v>
      </c>
      <c r="T43" s="3">
        <v>7173</v>
      </c>
      <c r="U43" s="3">
        <v>6763</v>
      </c>
      <c r="V43" s="3">
        <v>93067</v>
      </c>
      <c r="X43" s="4" t="s">
        <v>13</v>
      </c>
      <c r="Y43">
        <f>C43/C18</f>
        <v>4.1599516730577299</v>
      </c>
      <c r="Z43">
        <f t="shared" ref="Z43:AO46" si="14">D43/D18</f>
        <v>6.3228346456692917</v>
      </c>
      <c r="AA43">
        <f t="shared" si="14"/>
        <v>6.009419152276295</v>
      </c>
      <c r="AB43">
        <f t="shared" si="14"/>
        <v>3.9564221377622744</v>
      </c>
      <c r="AC43">
        <f t="shared" si="14"/>
        <v>4.1514231303721241</v>
      </c>
      <c r="AD43">
        <f t="shared" si="14"/>
        <v>4.1240224027448411</v>
      </c>
      <c r="AE43">
        <f t="shared" si="14"/>
        <v>4.1652942970417808</v>
      </c>
      <c r="AF43">
        <f t="shared" si="14"/>
        <v>4.2489226869455008</v>
      </c>
      <c r="AG43">
        <f t="shared" si="14"/>
        <v>5.2102615694164989</v>
      </c>
      <c r="AH43">
        <f t="shared" si="14"/>
        <v>5.1996527777777777</v>
      </c>
      <c r="AI43">
        <f t="shared" si="14"/>
        <v>4.2381465517241379</v>
      </c>
      <c r="AJ43">
        <f t="shared" si="14"/>
        <v>5.0174326465927104</v>
      </c>
      <c r="AK43">
        <f t="shared" si="14"/>
        <v>5.6974541148608644</v>
      </c>
      <c r="AL43">
        <f t="shared" si="14"/>
        <v>5.1901840490797548</v>
      </c>
      <c r="AM43">
        <f t="shared" si="14"/>
        <v>5.311884935654807</v>
      </c>
      <c r="AN43">
        <f t="shared" si="14"/>
        <v>4.6942514213518631</v>
      </c>
      <c r="AO43">
        <f t="shared" si="14"/>
        <v>5.1459600347523891</v>
      </c>
      <c r="AP43">
        <f t="shared" ref="AP43:AR46" si="15">T43/T18</f>
        <v>5.2859248341930734</v>
      </c>
      <c r="AQ43">
        <f t="shared" si="15"/>
        <v>5.020786933927246</v>
      </c>
      <c r="AR43">
        <f t="shared" si="15"/>
        <v>4.5383039937582286</v>
      </c>
    </row>
    <row r="44" spans="1:44" ht="14.5" customHeight="1" x14ac:dyDescent="0.35">
      <c r="A44" s="8"/>
      <c r="B44" s="4" t="s">
        <v>16</v>
      </c>
      <c r="C44" s="3">
        <v>7580</v>
      </c>
      <c r="D44" s="3">
        <v>6582</v>
      </c>
      <c r="E44" s="3">
        <v>8381</v>
      </c>
      <c r="F44" s="3">
        <v>9028</v>
      </c>
      <c r="G44" s="3">
        <v>8854</v>
      </c>
      <c r="H44" s="3">
        <v>8003</v>
      </c>
      <c r="I44" s="3">
        <v>8385</v>
      </c>
      <c r="J44" s="3">
        <v>6658</v>
      </c>
      <c r="K44" s="3">
        <v>5333</v>
      </c>
      <c r="L44" s="3">
        <v>7852</v>
      </c>
      <c r="M44" s="3">
        <v>8609</v>
      </c>
      <c r="N44" s="3">
        <v>7616</v>
      </c>
      <c r="O44" s="3">
        <v>78861</v>
      </c>
      <c r="P44" s="3">
        <v>5630</v>
      </c>
      <c r="Q44" s="3">
        <v>5488</v>
      </c>
      <c r="R44" s="3">
        <v>5869</v>
      </c>
      <c r="S44" s="3">
        <v>5723</v>
      </c>
      <c r="T44" s="3">
        <v>86472</v>
      </c>
      <c r="U44" s="3">
        <v>5801</v>
      </c>
      <c r="V44" s="3">
        <v>5643</v>
      </c>
      <c r="X44" s="4" t="s">
        <v>16</v>
      </c>
      <c r="Y44">
        <f t="shared" ref="Y44:Y45" si="16">C44/C19</f>
        <v>6.4786324786324787</v>
      </c>
      <c r="Z44">
        <f t="shared" si="14"/>
        <v>6.8921465968586384</v>
      </c>
      <c r="AA44">
        <f t="shared" si="14"/>
        <v>7.2562770562770567</v>
      </c>
      <c r="AB44">
        <f t="shared" si="14"/>
        <v>8.4690431519699807</v>
      </c>
      <c r="AC44">
        <f t="shared" si="14"/>
        <v>7.239574816026165</v>
      </c>
      <c r="AD44">
        <f t="shared" si="14"/>
        <v>7.6291706387035267</v>
      </c>
      <c r="AE44">
        <f t="shared" si="14"/>
        <v>7.1179966044142615</v>
      </c>
      <c r="AF44">
        <f t="shared" si="14"/>
        <v>6.4578079534432593</v>
      </c>
      <c r="AG44">
        <f t="shared" si="14"/>
        <v>6.6330845771144276</v>
      </c>
      <c r="AH44">
        <f t="shared" si="14"/>
        <v>5.7063953488372094</v>
      </c>
      <c r="AI44">
        <f t="shared" si="14"/>
        <v>6.9093097913322632</v>
      </c>
      <c r="AJ44">
        <f t="shared" si="14"/>
        <v>5.8720123361603704</v>
      </c>
      <c r="AK44">
        <f t="shared" si="14"/>
        <v>4.1876062022090057</v>
      </c>
      <c r="AL44">
        <f t="shared" si="14"/>
        <v>5.658291457286432</v>
      </c>
      <c r="AM44">
        <f t="shared" si="14"/>
        <v>6.1113585746102448</v>
      </c>
      <c r="AN44">
        <f t="shared" si="14"/>
        <v>5.8398009950248753</v>
      </c>
      <c r="AO44">
        <f t="shared" si="14"/>
        <v>5.7459839357429718</v>
      </c>
      <c r="AP44">
        <f t="shared" si="15"/>
        <v>4.3838783269961974</v>
      </c>
      <c r="AQ44">
        <f t="shared" si="15"/>
        <v>5.3367065317387308</v>
      </c>
      <c r="AR44">
        <f t="shared" si="15"/>
        <v>5.4259615384615385</v>
      </c>
    </row>
    <row r="45" spans="1:44" ht="14.5" customHeight="1" x14ac:dyDescent="0.35">
      <c r="A45" s="8"/>
      <c r="B45" s="4" t="s">
        <v>15</v>
      </c>
      <c r="C45" s="3">
        <v>13424</v>
      </c>
      <c r="D45" s="3">
        <v>11361</v>
      </c>
      <c r="E45" s="3">
        <v>11962</v>
      </c>
      <c r="F45" s="3">
        <v>14252</v>
      </c>
      <c r="G45" s="3">
        <v>12135</v>
      </c>
      <c r="H45" s="3">
        <v>10766</v>
      </c>
      <c r="I45" s="3">
        <v>11131</v>
      </c>
      <c r="J45" s="3">
        <v>10526</v>
      </c>
      <c r="K45" s="3">
        <v>8035</v>
      </c>
      <c r="L45" s="3">
        <v>88008</v>
      </c>
      <c r="M45" s="3">
        <v>9697</v>
      </c>
      <c r="N45" s="3">
        <v>87647</v>
      </c>
      <c r="O45" s="3">
        <v>12137</v>
      </c>
      <c r="P45" s="3">
        <v>9923</v>
      </c>
      <c r="Q45" s="3">
        <v>11273</v>
      </c>
      <c r="R45" s="3">
        <v>9376</v>
      </c>
      <c r="S45" s="3">
        <v>9005</v>
      </c>
      <c r="T45" s="3">
        <v>8808</v>
      </c>
      <c r="U45" s="3">
        <v>7602</v>
      </c>
      <c r="V45" s="3">
        <v>4693</v>
      </c>
      <c r="X45" s="4" t="s">
        <v>15</v>
      </c>
      <c r="Y45">
        <f t="shared" si="16"/>
        <v>6.8947098099640476</v>
      </c>
      <c r="Z45">
        <f t="shared" si="14"/>
        <v>7.0172946263125384</v>
      </c>
      <c r="AA45">
        <f t="shared" si="14"/>
        <v>7.7224015493867011</v>
      </c>
      <c r="AB45">
        <f t="shared" si="14"/>
        <v>7.3162217659137578</v>
      </c>
      <c r="AC45">
        <f t="shared" si="14"/>
        <v>7.3456416464891046</v>
      </c>
      <c r="AD45">
        <f t="shared" si="14"/>
        <v>7.4763888888888888</v>
      </c>
      <c r="AE45">
        <f t="shared" si="14"/>
        <v>7.5875937286980228</v>
      </c>
      <c r="AF45">
        <f t="shared" si="14"/>
        <v>7.1459606245756957</v>
      </c>
      <c r="AG45">
        <f t="shared" si="14"/>
        <v>7.029746281714786</v>
      </c>
      <c r="AH45">
        <f t="shared" si="14"/>
        <v>4.437676482452602</v>
      </c>
      <c r="AI45">
        <f t="shared" si="14"/>
        <v>6.819268635724332</v>
      </c>
      <c r="AJ45">
        <f t="shared" si="14"/>
        <v>4.4375980962989212</v>
      </c>
      <c r="AK45">
        <f t="shared" si="14"/>
        <v>7.5808869456589631</v>
      </c>
      <c r="AL45">
        <f t="shared" si="14"/>
        <v>6.8012337217272103</v>
      </c>
      <c r="AM45">
        <f t="shared" si="14"/>
        <v>6.6272780717225164</v>
      </c>
      <c r="AN45">
        <f t="shared" si="14"/>
        <v>6.9297856614929785</v>
      </c>
      <c r="AO45">
        <f t="shared" si="14"/>
        <v>6.7859834212509416</v>
      </c>
      <c r="AP45">
        <f t="shared" si="15"/>
        <v>6.8279069767441865</v>
      </c>
      <c r="AQ45">
        <f t="shared" si="15"/>
        <v>6.6977973568281941</v>
      </c>
      <c r="AR45">
        <f t="shared" si="15"/>
        <v>5.9936143039591316</v>
      </c>
    </row>
    <row r="46" spans="1:44" ht="14.5" customHeight="1" x14ac:dyDescent="0.35">
      <c r="A46" s="9"/>
      <c r="B46" s="4" t="s">
        <v>14</v>
      </c>
      <c r="C46" s="3">
        <v>10227</v>
      </c>
      <c r="D46" s="3">
        <v>86057</v>
      </c>
      <c r="E46" s="3">
        <v>82425</v>
      </c>
      <c r="F46" s="3">
        <v>11153</v>
      </c>
      <c r="G46" s="3">
        <v>8777</v>
      </c>
      <c r="H46" s="3">
        <v>9921</v>
      </c>
      <c r="I46" s="3">
        <v>8960</v>
      </c>
      <c r="J46" s="3">
        <v>9430</v>
      </c>
      <c r="K46" s="3">
        <v>91877</v>
      </c>
      <c r="L46" s="3">
        <v>8574</v>
      </c>
      <c r="M46" s="3">
        <v>9525</v>
      </c>
      <c r="N46" s="3">
        <v>8829</v>
      </c>
      <c r="O46" s="3">
        <v>9803</v>
      </c>
      <c r="P46" s="3">
        <v>87257</v>
      </c>
      <c r="Q46" s="3">
        <v>86646</v>
      </c>
      <c r="R46" s="3">
        <v>87748</v>
      </c>
      <c r="S46" s="3">
        <v>89773</v>
      </c>
      <c r="T46" s="3">
        <v>7971</v>
      </c>
      <c r="U46" s="3">
        <v>90258</v>
      </c>
      <c r="V46" s="3">
        <v>7021</v>
      </c>
      <c r="X46" s="4" t="s">
        <v>14</v>
      </c>
      <c r="Y46">
        <f>C46/C21</f>
        <v>6.7282894736842103</v>
      </c>
      <c r="Z46">
        <f t="shared" si="14"/>
        <v>4.2848536148177656</v>
      </c>
      <c r="AA46">
        <f t="shared" si="14"/>
        <v>4.1848598700243702</v>
      </c>
      <c r="AB46">
        <f t="shared" si="14"/>
        <v>7.6758430832759803</v>
      </c>
      <c r="AC46">
        <f t="shared" si="14"/>
        <v>6.4065693430656934</v>
      </c>
      <c r="AD46">
        <f t="shared" si="14"/>
        <v>7.2628111273792095</v>
      </c>
      <c r="AE46">
        <f t="shared" si="14"/>
        <v>6.6125461254612548</v>
      </c>
      <c r="AF46">
        <f t="shared" si="14"/>
        <v>6.5259515570934257</v>
      </c>
      <c r="AG46">
        <f t="shared" si="14"/>
        <v>4.4314378044663094</v>
      </c>
      <c r="AH46">
        <f t="shared" si="14"/>
        <v>6.5251141552511411</v>
      </c>
      <c r="AI46">
        <f t="shared" si="14"/>
        <v>6.2747035573122529</v>
      </c>
      <c r="AJ46">
        <f t="shared" si="14"/>
        <v>6.4728739002932549</v>
      </c>
      <c r="AK46">
        <f t="shared" si="14"/>
        <v>6.3163659793814437</v>
      </c>
      <c r="AL46">
        <f t="shared" si="14"/>
        <v>4.4174049511466613</v>
      </c>
      <c r="AM46">
        <f t="shared" si="14"/>
        <v>4.3862508858965272</v>
      </c>
      <c r="AN46">
        <f t="shared" si="14"/>
        <v>4.4467643034510722</v>
      </c>
      <c r="AO46">
        <f t="shared" si="14"/>
        <v>4.4442079207920795</v>
      </c>
      <c r="AP46">
        <f t="shared" si="15"/>
        <v>6.1221198156682028</v>
      </c>
      <c r="AQ46">
        <f t="shared" si="15"/>
        <v>4.4893310121860237</v>
      </c>
      <c r="AR46">
        <f t="shared" si="15"/>
        <v>5.223958333333333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ht="14.5" customHeight="1" x14ac:dyDescent="0.35">
      <c r="A48" s="8"/>
      <c r="B48" s="4" t="s">
        <v>13</v>
      </c>
      <c r="C48" s="3">
        <v>67958</v>
      </c>
      <c r="D48" s="3">
        <v>3069</v>
      </c>
      <c r="E48" s="3">
        <v>3406</v>
      </c>
      <c r="F48" s="3">
        <v>71705</v>
      </c>
      <c r="G48" s="3">
        <v>69049</v>
      </c>
      <c r="H48" s="3">
        <v>71234</v>
      </c>
      <c r="I48" s="3">
        <v>70604</v>
      </c>
      <c r="J48" s="3">
        <v>69782</v>
      </c>
      <c r="K48" s="3">
        <v>3303</v>
      </c>
      <c r="L48" s="3">
        <v>4779</v>
      </c>
      <c r="M48" s="3">
        <v>66329</v>
      </c>
      <c r="N48" s="3">
        <v>4660</v>
      </c>
      <c r="O48" s="3">
        <v>5894</v>
      </c>
      <c r="P48" s="3">
        <v>6479</v>
      </c>
      <c r="Q48" s="3">
        <v>6128</v>
      </c>
      <c r="R48" s="3">
        <v>6373</v>
      </c>
      <c r="S48" s="3">
        <v>4686</v>
      </c>
      <c r="T48" s="3">
        <v>6024</v>
      </c>
      <c r="U48" s="3">
        <v>5320</v>
      </c>
      <c r="V48" s="3">
        <v>71962</v>
      </c>
      <c r="X48" s="4" t="s">
        <v>13</v>
      </c>
      <c r="Y48">
        <f>C48/C18</f>
        <v>3.5697851552240376</v>
      </c>
      <c r="Z48">
        <f t="shared" ref="Z48:AO51" si="17">D48/D18</f>
        <v>3.0206692913385829</v>
      </c>
      <c r="AA48">
        <f t="shared" si="17"/>
        <v>2.6734693877551021</v>
      </c>
      <c r="AB48">
        <f t="shared" si="17"/>
        <v>3.7332743270682562</v>
      </c>
      <c r="AC48">
        <f t="shared" si="17"/>
        <v>3.5539142518915026</v>
      </c>
      <c r="AD48">
        <f t="shared" si="17"/>
        <v>3.5942277612392148</v>
      </c>
      <c r="AE48">
        <f t="shared" si="17"/>
        <v>3.5886957405713122</v>
      </c>
      <c r="AF48">
        <f t="shared" si="17"/>
        <v>3.5377439797211658</v>
      </c>
      <c r="AG48">
        <f t="shared" si="17"/>
        <v>3.3229376257545273</v>
      </c>
      <c r="AH48">
        <f t="shared" si="17"/>
        <v>4.1484375</v>
      </c>
      <c r="AI48">
        <f t="shared" si="17"/>
        <v>3.4035816912972083</v>
      </c>
      <c r="AJ48">
        <f t="shared" si="17"/>
        <v>3.692551505546751</v>
      </c>
      <c r="AK48">
        <f t="shared" si="17"/>
        <v>3.4896388395500297</v>
      </c>
      <c r="AL48">
        <f t="shared" si="17"/>
        <v>4.4164962508520791</v>
      </c>
      <c r="AM48">
        <f t="shared" si="17"/>
        <v>4.6389099167297498</v>
      </c>
      <c r="AN48">
        <f t="shared" si="17"/>
        <v>4.0259001895135818</v>
      </c>
      <c r="AO48">
        <f t="shared" si="17"/>
        <v>4.0712423979148564</v>
      </c>
      <c r="AP48">
        <f t="shared" ref="AP48:AR51" si="18">T48/T18</f>
        <v>4.4392041267501838</v>
      </c>
      <c r="AQ48">
        <f t="shared" si="18"/>
        <v>3.9495174461766891</v>
      </c>
      <c r="AR48">
        <f t="shared" si="18"/>
        <v>3.5091432193885015</v>
      </c>
    </row>
    <row r="49" spans="1:44" ht="14.5" customHeight="1" x14ac:dyDescent="0.35">
      <c r="A49" s="8"/>
      <c r="B49" s="4" t="s">
        <v>16</v>
      </c>
      <c r="C49" s="3">
        <v>4325</v>
      </c>
      <c r="D49" s="3">
        <v>3166</v>
      </c>
      <c r="E49" s="3">
        <v>3941</v>
      </c>
      <c r="F49" s="3">
        <v>2999</v>
      </c>
      <c r="G49" s="3">
        <v>4691</v>
      </c>
      <c r="H49" s="3">
        <v>3262</v>
      </c>
      <c r="I49" s="3">
        <v>4051</v>
      </c>
      <c r="J49" s="3">
        <v>3803</v>
      </c>
      <c r="K49" s="3">
        <v>3584</v>
      </c>
      <c r="L49" s="3">
        <v>5225</v>
      </c>
      <c r="M49" s="3">
        <v>5533</v>
      </c>
      <c r="N49" s="3">
        <v>5525</v>
      </c>
      <c r="O49" s="3">
        <v>67337</v>
      </c>
      <c r="P49" s="3">
        <v>4742</v>
      </c>
      <c r="Q49" s="3">
        <v>4229</v>
      </c>
      <c r="R49" s="3">
        <v>4888</v>
      </c>
      <c r="S49" s="3">
        <v>3888</v>
      </c>
      <c r="T49" s="3">
        <v>66813</v>
      </c>
      <c r="U49" s="3">
        <v>4276</v>
      </c>
      <c r="V49" s="3">
        <v>4220</v>
      </c>
      <c r="X49" s="4" t="s">
        <v>16</v>
      </c>
      <c r="Y49">
        <f t="shared" ref="Y49:Y51" si="19">C49/C19</f>
        <v>3.6965811965811968</v>
      </c>
      <c r="Z49">
        <f t="shared" si="17"/>
        <v>3.3151832460732984</v>
      </c>
      <c r="AA49">
        <f t="shared" si="17"/>
        <v>3.4121212121212121</v>
      </c>
      <c r="AB49">
        <f t="shared" si="17"/>
        <v>2.8133208255159476</v>
      </c>
      <c r="AC49">
        <f t="shared" si="17"/>
        <v>3.8356500408830745</v>
      </c>
      <c r="AD49">
        <f t="shared" si="17"/>
        <v>3.1096282173498571</v>
      </c>
      <c r="AE49">
        <f t="shared" si="17"/>
        <v>3.4388794567062817</v>
      </c>
      <c r="AF49">
        <f t="shared" si="17"/>
        <v>3.6886517943743939</v>
      </c>
      <c r="AG49">
        <f t="shared" si="17"/>
        <v>4.4577114427860698</v>
      </c>
      <c r="AH49">
        <f t="shared" si="17"/>
        <v>3.7972383720930232</v>
      </c>
      <c r="AI49">
        <f t="shared" si="17"/>
        <v>4.4406099518459072</v>
      </c>
      <c r="AJ49">
        <f t="shared" si="17"/>
        <v>4.2598303777949109</v>
      </c>
      <c r="AK49">
        <f t="shared" si="17"/>
        <v>3.5756690739167376</v>
      </c>
      <c r="AL49">
        <f t="shared" si="17"/>
        <v>4.7658291457286435</v>
      </c>
      <c r="AM49">
        <f t="shared" si="17"/>
        <v>4.7093541202672604</v>
      </c>
      <c r="AN49">
        <f t="shared" si="17"/>
        <v>4.8636815920398009</v>
      </c>
      <c r="AO49">
        <f t="shared" si="17"/>
        <v>3.9036144578313254</v>
      </c>
      <c r="AP49">
        <f t="shared" si="18"/>
        <v>3.3872243346007607</v>
      </c>
      <c r="AQ49">
        <f t="shared" si="18"/>
        <v>3.9337626494940201</v>
      </c>
      <c r="AR49">
        <f t="shared" si="18"/>
        <v>4.0576923076923075</v>
      </c>
    </row>
    <row r="50" spans="1:44" ht="14.5" customHeight="1" x14ac:dyDescent="0.35">
      <c r="A50" s="8"/>
      <c r="B50" s="4" t="s">
        <v>15</v>
      </c>
      <c r="C50" s="3">
        <v>7076</v>
      </c>
      <c r="D50" s="3">
        <v>6184</v>
      </c>
      <c r="E50" s="3">
        <v>4527</v>
      </c>
      <c r="F50" s="3">
        <v>5732</v>
      </c>
      <c r="G50" s="3">
        <v>6024</v>
      </c>
      <c r="H50" s="3">
        <v>5135</v>
      </c>
      <c r="I50" s="3">
        <v>5218</v>
      </c>
      <c r="J50" s="3">
        <v>5775</v>
      </c>
      <c r="K50" s="3">
        <v>4216</v>
      </c>
      <c r="L50" s="3">
        <v>69199</v>
      </c>
      <c r="M50" s="3">
        <v>6376</v>
      </c>
      <c r="N50" s="3">
        <v>68701</v>
      </c>
      <c r="O50" s="3">
        <v>6325</v>
      </c>
      <c r="P50" s="3">
        <v>5791</v>
      </c>
      <c r="Q50" s="3">
        <v>7221</v>
      </c>
      <c r="R50" s="3">
        <v>5593</v>
      </c>
      <c r="S50" s="3">
        <v>6040</v>
      </c>
      <c r="T50" s="3">
        <v>6308</v>
      </c>
      <c r="U50" s="3">
        <v>5411</v>
      </c>
      <c r="V50" s="3">
        <v>3632</v>
      </c>
      <c r="X50" s="4" t="s">
        <v>15</v>
      </c>
      <c r="Y50">
        <f t="shared" si="19"/>
        <v>3.6343091936312275</v>
      </c>
      <c r="Z50">
        <f t="shared" si="17"/>
        <v>3.8196417541692402</v>
      </c>
      <c r="AA50">
        <f t="shared" si="17"/>
        <v>2.9225306649451257</v>
      </c>
      <c r="AB50">
        <f t="shared" si="17"/>
        <v>2.9425051334702257</v>
      </c>
      <c r="AC50">
        <f t="shared" si="17"/>
        <v>3.6464891041162226</v>
      </c>
      <c r="AD50">
        <f t="shared" si="17"/>
        <v>3.5659722222222223</v>
      </c>
      <c r="AE50">
        <f t="shared" si="17"/>
        <v>3.5569188820722561</v>
      </c>
      <c r="AF50">
        <f t="shared" si="17"/>
        <v>3.9205702647657841</v>
      </c>
      <c r="AG50">
        <f t="shared" si="17"/>
        <v>3.688538932633421</v>
      </c>
      <c r="AH50">
        <f t="shared" si="17"/>
        <v>3.48925978217023</v>
      </c>
      <c r="AI50">
        <f t="shared" si="17"/>
        <v>4.4838255977496484</v>
      </c>
      <c r="AJ50">
        <f t="shared" si="17"/>
        <v>3.4783555263024657</v>
      </c>
      <c r="AK50">
        <f t="shared" si="17"/>
        <v>3.9506558400999374</v>
      </c>
      <c r="AL50">
        <f t="shared" si="17"/>
        <v>3.9691569568197393</v>
      </c>
      <c r="AM50">
        <f t="shared" si="17"/>
        <v>4.2451499118165783</v>
      </c>
      <c r="AN50">
        <f t="shared" si="17"/>
        <v>4.1337767923133777</v>
      </c>
      <c r="AO50">
        <f t="shared" si="17"/>
        <v>4.5516201959306706</v>
      </c>
      <c r="AP50">
        <f t="shared" si="18"/>
        <v>4.8899224806201547</v>
      </c>
      <c r="AQ50">
        <f t="shared" si="18"/>
        <v>4.7674008810572683</v>
      </c>
      <c r="AR50">
        <f t="shared" si="18"/>
        <v>4.6385696040868458</v>
      </c>
    </row>
    <row r="51" spans="1:44" ht="14.5" customHeight="1" x14ac:dyDescent="0.35">
      <c r="A51" s="9"/>
      <c r="B51" s="4" t="s">
        <v>14</v>
      </c>
      <c r="C51" s="3">
        <v>5848</v>
      </c>
      <c r="D51" s="3">
        <v>72788</v>
      </c>
      <c r="E51" s="3">
        <v>73333</v>
      </c>
      <c r="F51" s="3">
        <v>4771</v>
      </c>
      <c r="G51" s="3">
        <v>5443</v>
      </c>
      <c r="H51" s="3">
        <v>5576</v>
      </c>
      <c r="I51" s="3">
        <v>5334</v>
      </c>
      <c r="J51" s="3">
        <v>5847</v>
      </c>
      <c r="K51" s="3">
        <v>74104</v>
      </c>
      <c r="L51" s="3">
        <v>6004</v>
      </c>
      <c r="M51" s="3">
        <v>6969</v>
      </c>
      <c r="N51" s="3">
        <v>6321</v>
      </c>
      <c r="O51" s="3">
        <v>5651</v>
      </c>
      <c r="P51" s="3">
        <v>68195</v>
      </c>
      <c r="Q51" s="3">
        <v>67629</v>
      </c>
      <c r="R51" s="3">
        <v>68353</v>
      </c>
      <c r="S51" s="3">
        <v>70593</v>
      </c>
      <c r="T51" s="3">
        <v>6062</v>
      </c>
      <c r="U51" s="3">
        <v>70200</v>
      </c>
      <c r="V51" s="3">
        <v>5393</v>
      </c>
      <c r="X51" s="4" t="s">
        <v>14</v>
      </c>
      <c r="Y51">
        <f t="shared" si="19"/>
        <v>3.8473684210526318</v>
      </c>
      <c r="Z51">
        <f t="shared" si="17"/>
        <v>3.6241784505078671</v>
      </c>
      <c r="AA51">
        <f t="shared" si="17"/>
        <v>3.7232432981316004</v>
      </c>
      <c r="AB51">
        <f t="shared" si="17"/>
        <v>3.2835512732278045</v>
      </c>
      <c r="AC51">
        <f t="shared" si="17"/>
        <v>3.9729927007299271</v>
      </c>
      <c r="AD51">
        <f t="shared" si="17"/>
        <v>4.0819912152269398</v>
      </c>
      <c r="AE51">
        <f t="shared" si="17"/>
        <v>3.9365313653136531</v>
      </c>
      <c r="AF51">
        <f t="shared" si="17"/>
        <v>4.0463667820069205</v>
      </c>
      <c r="AG51">
        <f t="shared" si="17"/>
        <v>3.5742053730767376</v>
      </c>
      <c r="AH51">
        <f t="shared" si="17"/>
        <v>4.5692541856925422</v>
      </c>
      <c r="AI51">
        <f t="shared" si="17"/>
        <v>4.5909090909090908</v>
      </c>
      <c r="AJ51">
        <f t="shared" si="17"/>
        <v>4.6341642228739</v>
      </c>
      <c r="AK51">
        <f t="shared" si="17"/>
        <v>3.6411082474226806</v>
      </c>
      <c r="AL51">
        <f t="shared" si="17"/>
        <v>3.4523869791930339</v>
      </c>
      <c r="AM51">
        <f t="shared" si="17"/>
        <v>3.4235597853599269</v>
      </c>
      <c r="AN51">
        <f t="shared" si="17"/>
        <v>3.4638929711650537</v>
      </c>
      <c r="AO51">
        <f t="shared" si="17"/>
        <v>3.4947029702970296</v>
      </c>
      <c r="AP51">
        <f t="shared" si="18"/>
        <v>4.655913978494624</v>
      </c>
      <c r="AQ51">
        <f t="shared" si="18"/>
        <v>3.4916687391196222</v>
      </c>
      <c r="AR51">
        <f t="shared" si="18"/>
        <v>4.0126488095238093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ht="14.5" customHeight="1" x14ac:dyDescent="0.35">
      <c r="A53" s="8"/>
      <c r="B53" s="4" t="s">
        <v>13</v>
      </c>
      <c r="C53" s="3">
        <v>69481</v>
      </c>
      <c r="D53" s="3">
        <v>5638</v>
      </c>
      <c r="E53" s="3">
        <v>7001</v>
      </c>
      <c r="F53" s="3">
        <v>66348</v>
      </c>
      <c r="G53" s="3">
        <v>70718</v>
      </c>
      <c r="H53" s="3">
        <v>71841</v>
      </c>
      <c r="I53" s="3">
        <v>71687</v>
      </c>
      <c r="J53" s="3">
        <v>73365</v>
      </c>
      <c r="K53" s="3">
        <v>4710</v>
      </c>
      <c r="L53" s="3">
        <v>5302</v>
      </c>
      <c r="M53" s="3">
        <v>73031</v>
      </c>
      <c r="N53" s="3">
        <v>5671</v>
      </c>
      <c r="O53" s="3">
        <v>8709</v>
      </c>
      <c r="P53" s="3">
        <v>6675</v>
      </c>
      <c r="Q53" s="3">
        <v>6340</v>
      </c>
      <c r="R53" s="3">
        <v>6655</v>
      </c>
      <c r="S53" s="3">
        <v>5427</v>
      </c>
      <c r="T53" s="3">
        <v>6400</v>
      </c>
      <c r="U53" s="3">
        <v>6104</v>
      </c>
      <c r="V53" s="3">
        <v>82092</v>
      </c>
      <c r="X53" s="4" t="s">
        <v>13</v>
      </c>
      <c r="Y53">
        <f>C53/C18</f>
        <v>3.6497872563954403</v>
      </c>
      <c r="Z53">
        <f t="shared" ref="Z53:AO56" si="20">D53/D18</f>
        <v>5.5492125984251972</v>
      </c>
      <c r="AA53">
        <f t="shared" si="20"/>
        <v>5.4952904238618521</v>
      </c>
      <c r="AB53">
        <f t="shared" si="20"/>
        <v>3.4543655958765034</v>
      </c>
      <c r="AC53">
        <f t="shared" si="20"/>
        <v>3.6398167687477483</v>
      </c>
      <c r="AD53">
        <f t="shared" si="20"/>
        <v>3.6248549371814924</v>
      </c>
      <c r="AE53">
        <f t="shared" si="20"/>
        <v>3.6437430110806139</v>
      </c>
      <c r="AF53">
        <f t="shared" si="20"/>
        <v>3.7193916349809886</v>
      </c>
      <c r="AG53">
        <f t="shared" si="20"/>
        <v>4.7384305835010059</v>
      </c>
      <c r="AH53">
        <f t="shared" si="20"/>
        <v>4.6024305555555554</v>
      </c>
      <c r="AI53">
        <f t="shared" si="20"/>
        <v>3.7474856321839081</v>
      </c>
      <c r="AJ53">
        <f t="shared" si="20"/>
        <v>4.4936608557844693</v>
      </c>
      <c r="AK53">
        <f t="shared" si="20"/>
        <v>5.1563055062166967</v>
      </c>
      <c r="AL53">
        <f t="shared" si="20"/>
        <v>4.5501022494887522</v>
      </c>
      <c r="AM53">
        <f t="shared" si="20"/>
        <v>4.7993943981831944</v>
      </c>
      <c r="AN53">
        <f t="shared" si="20"/>
        <v>4.2040429564118762</v>
      </c>
      <c r="AO53">
        <f t="shared" si="20"/>
        <v>4.7150304083405734</v>
      </c>
      <c r="AP53">
        <f t="shared" ref="AP53:AR56" si="21">T53/T18</f>
        <v>4.7162859248341933</v>
      </c>
      <c r="AQ53">
        <f t="shared" si="21"/>
        <v>4.5315515961395691</v>
      </c>
      <c r="AR53">
        <f t="shared" si="21"/>
        <v>4.003120885551275</v>
      </c>
    </row>
    <row r="54" spans="1:44" ht="14.5" customHeight="1" x14ac:dyDescent="0.35">
      <c r="A54" s="8"/>
      <c r="B54" s="4" t="s">
        <v>16</v>
      </c>
      <c r="C54" s="3">
        <v>6652</v>
      </c>
      <c r="D54" s="3">
        <v>5994</v>
      </c>
      <c r="E54" s="3">
        <v>7196</v>
      </c>
      <c r="F54" s="3">
        <v>8091</v>
      </c>
      <c r="G54" s="3">
        <v>7801</v>
      </c>
      <c r="H54" s="3">
        <v>7392</v>
      </c>
      <c r="I54" s="3">
        <v>7565</v>
      </c>
      <c r="J54" s="3">
        <v>6134</v>
      </c>
      <c r="K54" s="3">
        <v>4726</v>
      </c>
      <c r="L54" s="3">
        <v>6904</v>
      </c>
      <c r="M54" s="3">
        <v>7434</v>
      </c>
      <c r="N54" s="3">
        <v>6765</v>
      </c>
      <c r="O54" s="3">
        <v>69599</v>
      </c>
      <c r="P54" s="3">
        <v>4926</v>
      </c>
      <c r="Q54" s="3">
        <v>4965</v>
      </c>
      <c r="R54" s="3">
        <v>5197</v>
      </c>
      <c r="S54" s="3">
        <v>5120</v>
      </c>
      <c r="T54" s="3">
        <v>76083</v>
      </c>
      <c r="U54" s="3">
        <v>5203</v>
      </c>
      <c r="V54" s="3">
        <v>5034</v>
      </c>
      <c r="X54" s="4" t="s">
        <v>16</v>
      </c>
      <c r="Y54">
        <f t="shared" ref="Y54:Y56" si="22">C54/C19</f>
        <v>5.6854700854700857</v>
      </c>
      <c r="Z54">
        <f t="shared" si="20"/>
        <v>6.2764397905759166</v>
      </c>
      <c r="AA54">
        <f t="shared" si="20"/>
        <v>6.2303030303030305</v>
      </c>
      <c r="AB54">
        <f t="shared" si="20"/>
        <v>7.5900562851782363</v>
      </c>
      <c r="AC54">
        <f t="shared" si="20"/>
        <v>6.3785772690106297</v>
      </c>
      <c r="AD54">
        <f t="shared" si="20"/>
        <v>7.0467111534795039</v>
      </c>
      <c r="AE54">
        <f t="shared" si="20"/>
        <v>6.4219015280135823</v>
      </c>
      <c r="AF54">
        <f t="shared" si="20"/>
        <v>5.9495635305528616</v>
      </c>
      <c r="AG54">
        <f t="shared" si="20"/>
        <v>5.878109452736318</v>
      </c>
      <c r="AH54">
        <f t="shared" si="20"/>
        <v>5.0174418604651159</v>
      </c>
      <c r="AI54">
        <f t="shared" si="20"/>
        <v>5.9662921348314608</v>
      </c>
      <c r="AJ54">
        <f t="shared" si="20"/>
        <v>5.2158828064764844</v>
      </c>
      <c r="AK54">
        <f t="shared" si="20"/>
        <v>3.6957837723024638</v>
      </c>
      <c r="AL54">
        <f t="shared" si="20"/>
        <v>4.9507537688442209</v>
      </c>
      <c r="AM54">
        <f t="shared" si="20"/>
        <v>5.5289532293986641</v>
      </c>
      <c r="AN54">
        <f t="shared" si="20"/>
        <v>5.171144278606965</v>
      </c>
      <c r="AO54">
        <f t="shared" si="20"/>
        <v>5.1405622489959839</v>
      </c>
      <c r="AP54">
        <f t="shared" si="21"/>
        <v>3.8571863117870722</v>
      </c>
      <c r="AQ54">
        <f t="shared" si="21"/>
        <v>4.7865685372585096</v>
      </c>
      <c r="AR54">
        <f t="shared" si="21"/>
        <v>4.8403846153846155</v>
      </c>
    </row>
    <row r="55" spans="1:44" ht="14.5" customHeight="1" x14ac:dyDescent="0.35">
      <c r="A55" s="8"/>
      <c r="B55" s="4" t="s">
        <v>15</v>
      </c>
      <c r="C55" s="3">
        <v>12011</v>
      </c>
      <c r="D55" s="3">
        <v>10133</v>
      </c>
      <c r="E55" s="3">
        <v>10884</v>
      </c>
      <c r="F55" s="3">
        <v>12993</v>
      </c>
      <c r="G55" s="3">
        <v>11016</v>
      </c>
      <c r="H55" s="3">
        <v>9588</v>
      </c>
      <c r="I55" s="3">
        <v>10044</v>
      </c>
      <c r="J55" s="3">
        <v>9443</v>
      </c>
      <c r="K55" s="3">
        <v>7109</v>
      </c>
      <c r="L55" s="3">
        <v>77605</v>
      </c>
      <c r="M55" s="3">
        <v>8404</v>
      </c>
      <c r="N55" s="3">
        <v>77192</v>
      </c>
      <c r="O55" s="3">
        <v>10642</v>
      </c>
      <c r="P55" s="3">
        <v>9000</v>
      </c>
      <c r="Q55" s="3">
        <v>10077</v>
      </c>
      <c r="R55" s="3">
        <v>8237</v>
      </c>
      <c r="S55" s="3">
        <v>8145</v>
      </c>
      <c r="T55" s="3">
        <v>7866</v>
      </c>
      <c r="U55" s="3">
        <v>6733</v>
      </c>
      <c r="V55" s="3">
        <v>4219</v>
      </c>
      <c r="X55" s="4" t="s">
        <v>15</v>
      </c>
      <c r="Y55">
        <f t="shared" si="22"/>
        <v>6.1689779147406263</v>
      </c>
      <c r="Z55">
        <f t="shared" si="20"/>
        <v>6.2588017294626317</v>
      </c>
      <c r="AA55">
        <f t="shared" si="20"/>
        <v>7.026468689477082</v>
      </c>
      <c r="AB55">
        <f t="shared" si="20"/>
        <v>6.6699178644763863</v>
      </c>
      <c r="AC55">
        <f t="shared" si="20"/>
        <v>6.668280871670702</v>
      </c>
      <c r="AD55">
        <f t="shared" si="20"/>
        <v>6.6583333333333332</v>
      </c>
      <c r="AE55">
        <f t="shared" si="20"/>
        <v>6.8466257668711661</v>
      </c>
      <c r="AF55">
        <f t="shared" si="20"/>
        <v>6.4107264086897491</v>
      </c>
      <c r="AG55">
        <f t="shared" si="20"/>
        <v>6.2195975503062115</v>
      </c>
      <c r="AH55">
        <f t="shared" si="20"/>
        <v>3.9131202097620008</v>
      </c>
      <c r="AI55">
        <f t="shared" si="20"/>
        <v>5.9099859353023909</v>
      </c>
      <c r="AJ55">
        <f t="shared" si="20"/>
        <v>3.9082578097311527</v>
      </c>
      <c r="AK55">
        <f t="shared" si="20"/>
        <v>6.6470955652717052</v>
      </c>
      <c r="AL55">
        <f t="shared" si="20"/>
        <v>6.1686086360520909</v>
      </c>
      <c r="AM55">
        <f t="shared" si="20"/>
        <v>5.924162257495591</v>
      </c>
      <c r="AN55">
        <f t="shared" si="20"/>
        <v>6.0879526977087952</v>
      </c>
      <c r="AO55">
        <f t="shared" si="20"/>
        <v>6.1379050489826676</v>
      </c>
      <c r="AP55">
        <f t="shared" si="21"/>
        <v>6.097674418604651</v>
      </c>
      <c r="AQ55">
        <f t="shared" si="21"/>
        <v>5.9321585903083704</v>
      </c>
      <c r="AR55">
        <f t="shared" si="21"/>
        <v>5.3882503192848024</v>
      </c>
    </row>
    <row r="56" spans="1:44" ht="14.5" customHeight="1" x14ac:dyDescent="0.35">
      <c r="A56" s="9"/>
      <c r="B56" s="4" t="s">
        <v>14</v>
      </c>
      <c r="C56" s="3">
        <v>9304</v>
      </c>
      <c r="D56" s="3">
        <v>75683</v>
      </c>
      <c r="E56" s="3">
        <v>72367</v>
      </c>
      <c r="F56" s="3">
        <v>10016</v>
      </c>
      <c r="G56" s="3">
        <v>7913</v>
      </c>
      <c r="H56" s="3">
        <v>8627</v>
      </c>
      <c r="I56" s="3">
        <v>8152</v>
      </c>
      <c r="J56" s="3">
        <v>8506</v>
      </c>
      <c r="K56" s="3">
        <v>80903</v>
      </c>
      <c r="L56" s="3">
        <v>7637</v>
      </c>
      <c r="M56" s="3">
        <v>8579</v>
      </c>
      <c r="N56" s="3">
        <v>7820</v>
      </c>
      <c r="O56" s="3">
        <v>8498</v>
      </c>
      <c r="P56" s="3">
        <v>76847</v>
      </c>
      <c r="Q56" s="3">
        <v>76066</v>
      </c>
      <c r="R56" s="3">
        <v>77359</v>
      </c>
      <c r="S56" s="3">
        <v>78756</v>
      </c>
      <c r="T56" s="3">
        <v>7099</v>
      </c>
      <c r="U56" s="3">
        <v>79408</v>
      </c>
      <c r="V56" s="3">
        <v>6103</v>
      </c>
      <c r="X56" s="4" t="s">
        <v>14</v>
      </c>
      <c r="Y56">
        <f t="shared" si="22"/>
        <v>6.1210526315789471</v>
      </c>
      <c r="Z56">
        <f t="shared" si="20"/>
        <v>3.7683230432184822</v>
      </c>
      <c r="AA56">
        <f t="shared" si="20"/>
        <v>3.6741978066612511</v>
      </c>
      <c r="AB56">
        <f t="shared" si="20"/>
        <v>6.8933241569167238</v>
      </c>
      <c r="AC56">
        <f t="shared" si="20"/>
        <v>5.7759124087591243</v>
      </c>
      <c r="AD56">
        <f t="shared" si="20"/>
        <v>6.3155197657393849</v>
      </c>
      <c r="AE56">
        <f t="shared" si="20"/>
        <v>6.0162361623616238</v>
      </c>
      <c r="AF56">
        <f t="shared" si="20"/>
        <v>5.8865051903114187</v>
      </c>
      <c r="AG56">
        <f t="shared" si="20"/>
        <v>3.902136690300487</v>
      </c>
      <c r="AH56">
        <f t="shared" si="20"/>
        <v>5.8120243531202433</v>
      </c>
      <c r="AI56">
        <f t="shared" si="20"/>
        <v>5.6515151515151514</v>
      </c>
      <c r="AJ56">
        <f t="shared" si="20"/>
        <v>5.7331378299120237</v>
      </c>
      <c r="AK56">
        <f t="shared" si="20"/>
        <v>5.4755154639175254</v>
      </c>
      <c r="AL56">
        <f t="shared" si="20"/>
        <v>3.8903963954842302</v>
      </c>
      <c r="AM56">
        <f t="shared" si="20"/>
        <v>3.8506631568289968</v>
      </c>
      <c r="AN56">
        <f t="shared" si="20"/>
        <v>3.9202858156387776</v>
      </c>
      <c r="AO56">
        <f t="shared" si="20"/>
        <v>3.8988118811881187</v>
      </c>
      <c r="AP56">
        <f t="shared" si="21"/>
        <v>5.4523809523809526</v>
      </c>
      <c r="AQ56">
        <f t="shared" si="21"/>
        <v>3.9496642626212384</v>
      </c>
      <c r="AR56">
        <f t="shared" si="21"/>
        <v>4.5409226190476186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ht="14.5" customHeight="1" x14ac:dyDescent="0.35">
      <c r="A58" s="8"/>
      <c r="B58" s="4" t="s">
        <v>13</v>
      </c>
      <c r="C58" s="3">
        <v>61738</v>
      </c>
      <c r="D58" s="3">
        <v>3098</v>
      </c>
      <c r="E58" s="3">
        <v>3488</v>
      </c>
      <c r="F58" s="3">
        <v>64558</v>
      </c>
      <c r="G58" s="3">
        <v>62680</v>
      </c>
      <c r="H58" s="3">
        <v>64790</v>
      </c>
      <c r="I58" s="3">
        <v>63948</v>
      </c>
      <c r="J58" s="3">
        <v>63673</v>
      </c>
      <c r="K58" s="3">
        <v>3121</v>
      </c>
      <c r="L58" s="3">
        <v>4352</v>
      </c>
      <c r="M58" s="3">
        <v>60300</v>
      </c>
      <c r="N58" s="3">
        <v>4335</v>
      </c>
      <c r="O58" s="3">
        <v>5732</v>
      </c>
      <c r="P58" s="3">
        <v>5917</v>
      </c>
      <c r="Q58" s="3">
        <v>5568</v>
      </c>
      <c r="R58" s="3">
        <v>5820</v>
      </c>
      <c r="S58" s="3">
        <v>4359</v>
      </c>
      <c r="T58" s="3">
        <v>5503</v>
      </c>
      <c r="U58" s="3">
        <v>4826</v>
      </c>
      <c r="V58" s="3">
        <v>66483</v>
      </c>
      <c r="X58" s="4" t="s">
        <v>13</v>
      </c>
      <c r="Y58">
        <f>C58/C18</f>
        <v>3.2430530020486423</v>
      </c>
      <c r="Z58">
        <f t="shared" ref="Z58:AO61" si="23">D58/D18</f>
        <v>3.0492125984251968</v>
      </c>
      <c r="AA58">
        <f t="shared" si="23"/>
        <v>2.7378335949764523</v>
      </c>
      <c r="AB58">
        <f t="shared" si="23"/>
        <v>3.3611704066225854</v>
      </c>
      <c r="AC58">
        <f t="shared" si="23"/>
        <v>3.226105306500592</v>
      </c>
      <c r="AD58">
        <f t="shared" si="23"/>
        <v>3.2690852212523338</v>
      </c>
      <c r="AE58">
        <f t="shared" si="23"/>
        <v>3.2503812137846904</v>
      </c>
      <c r="AF58">
        <f t="shared" si="23"/>
        <v>3.2280354879594424</v>
      </c>
      <c r="AG58">
        <f t="shared" si="23"/>
        <v>3.1398390342052314</v>
      </c>
      <c r="AH58">
        <f t="shared" si="23"/>
        <v>3.7777777777777777</v>
      </c>
      <c r="AI58">
        <f t="shared" si="23"/>
        <v>3.0942118226600983</v>
      </c>
      <c r="AJ58">
        <f t="shared" si="23"/>
        <v>3.4350237717908083</v>
      </c>
      <c r="AK58">
        <f t="shared" si="23"/>
        <v>3.3937240970988749</v>
      </c>
      <c r="AL58">
        <f t="shared" si="23"/>
        <v>4.0334014996591687</v>
      </c>
      <c r="AM58">
        <f t="shared" si="23"/>
        <v>4.2149886449659348</v>
      </c>
      <c r="AN58">
        <f t="shared" si="23"/>
        <v>3.6765634870499051</v>
      </c>
      <c r="AO58">
        <f t="shared" si="23"/>
        <v>3.7871416159860991</v>
      </c>
      <c r="AP58">
        <f t="shared" ref="AP58:AR61" si="24">T58/T18</f>
        <v>4.0552689756816509</v>
      </c>
      <c r="AQ58">
        <f t="shared" si="24"/>
        <v>3.5827765404602823</v>
      </c>
      <c r="AR58">
        <f t="shared" si="24"/>
        <v>3.2419661578973034</v>
      </c>
    </row>
    <row r="59" spans="1:44" ht="14.5" customHeight="1" x14ac:dyDescent="0.35">
      <c r="A59" s="8"/>
      <c r="B59" s="4" t="s">
        <v>16</v>
      </c>
      <c r="C59" s="3">
        <v>4258</v>
      </c>
      <c r="D59" s="3">
        <v>3201</v>
      </c>
      <c r="E59" s="3">
        <v>4181</v>
      </c>
      <c r="F59" s="3">
        <v>3234</v>
      </c>
      <c r="G59" s="3">
        <v>4750</v>
      </c>
      <c r="H59" s="3">
        <v>3348</v>
      </c>
      <c r="I59" s="3">
        <v>4161</v>
      </c>
      <c r="J59" s="3">
        <v>3655</v>
      </c>
      <c r="K59" s="3">
        <v>3440</v>
      </c>
      <c r="L59" s="3">
        <v>5232</v>
      </c>
      <c r="M59" s="3">
        <v>5365</v>
      </c>
      <c r="N59" s="3">
        <v>5300</v>
      </c>
      <c r="O59" s="3">
        <v>60945</v>
      </c>
      <c r="P59" s="3">
        <v>4521</v>
      </c>
      <c r="Q59" s="3">
        <v>4174</v>
      </c>
      <c r="R59" s="3">
        <v>4586</v>
      </c>
      <c r="S59" s="3">
        <v>3751</v>
      </c>
      <c r="T59" s="3">
        <v>61381</v>
      </c>
      <c r="U59" s="3">
        <v>3945</v>
      </c>
      <c r="V59" s="3">
        <v>3861</v>
      </c>
      <c r="X59" s="4" t="s">
        <v>16</v>
      </c>
      <c r="Y59">
        <f t="shared" ref="Y59:Y61" si="25">C59/C19</f>
        <v>3.6393162393162393</v>
      </c>
      <c r="Z59">
        <f t="shared" si="23"/>
        <v>3.3518324607329841</v>
      </c>
      <c r="AA59">
        <f t="shared" si="23"/>
        <v>3.61991341991342</v>
      </c>
      <c r="AB59">
        <f t="shared" si="23"/>
        <v>3.0337711069418387</v>
      </c>
      <c r="AC59">
        <f t="shared" si="23"/>
        <v>3.883892068683565</v>
      </c>
      <c r="AD59">
        <f t="shared" si="23"/>
        <v>3.1916110581506199</v>
      </c>
      <c r="AE59">
        <f t="shared" si="23"/>
        <v>3.532258064516129</v>
      </c>
      <c r="AF59">
        <f t="shared" si="23"/>
        <v>3.5451018428709991</v>
      </c>
      <c r="AG59">
        <f t="shared" si="23"/>
        <v>4.278606965174129</v>
      </c>
      <c r="AH59">
        <f t="shared" si="23"/>
        <v>3.8023255813953489</v>
      </c>
      <c r="AI59">
        <f t="shared" si="23"/>
        <v>4.3057784911717496</v>
      </c>
      <c r="AJ59">
        <f t="shared" si="23"/>
        <v>4.0863531225905936</v>
      </c>
      <c r="AK59">
        <f t="shared" si="23"/>
        <v>3.2362468139337297</v>
      </c>
      <c r="AL59">
        <f t="shared" si="23"/>
        <v>4.5437185929648241</v>
      </c>
      <c r="AM59">
        <f t="shared" si="23"/>
        <v>4.6481069042316259</v>
      </c>
      <c r="AN59">
        <f t="shared" si="23"/>
        <v>4.5631840796019905</v>
      </c>
      <c r="AO59">
        <f t="shared" si="23"/>
        <v>3.7660642570281126</v>
      </c>
      <c r="AP59">
        <f t="shared" si="24"/>
        <v>3.1118377693282637</v>
      </c>
      <c r="AQ59">
        <f t="shared" si="24"/>
        <v>3.6292548298068077</v>
      </c>
      <c r="AR59">
        <f t="shared" si="24"/>
        <v>3.7124999999999999</v>
      </c>
    </row>
    <row r="60" spans="1:44" ht="14.5" customHeight="1" x14ac:dyDescent="0.35">
      <c r="A60" s="8"/>
      <c r="B60" s="4" t="s">
        <v>15</v>
      </c>
      <c r="C60" s="3">
        <v>6848</v>
      </c>
      <c r="D60" s="3">
        <v>6316</v>
      </c>
      <c r="E60" s="3">
        <v>4715</v>
      </c>
      <c r="F60" s="3">
        <v>6033</v>
      </c>
      <c r="G60" s="3">
        <v>5938</v>
      </c>
      <c r="H60" s="3">
        <v>5205</v>
      </c>
      <c r="I60" s="3">
        <v>5374</v>
      </c>
      <c r="J60" s="3">
        <v>5632</v>
      </c>
      <c r="K60" s="3">
        <v>4260</v>
      </c>
      <c r="L60" s="3">
        <v>63218</v>
      </c>
      <c r="M60" s="3">
        <v>6251</v>
      </c>
      <c r="N60" s="3">
        <v>62915</v>
      </c>
      <c r="O60" s="3">
        <v>6241</v>
      </c>
      <c r="P60" s="3">
        <v>5479</v>
      </c>
      <c r="Q60" s="3">
        <v>6913</v>
      </c>
      <c r="R60" s="3">
        <v>5425</v>
      </c>
      <c r="S60" s="3">
        <v>5652</v>
      </c>
      <c r="T60" s="3">
        <v>6076</v>
      </c>
      <c r="U60" s="3">
        <v>5047</v>
      </c>
      <c r="V60" s="3">
        <v>3280</v>
      </c>
      <c r="X60" s="4" t="s">
        <v>15</v>
      </c>
      <c r="Y60">
        <f t="shared" si="25"/>
        <v>3.5172059578839239</v>
      </c>
      <c r="Z60">
        <f t="shared" si="23"/>
        <v>3.9011735639283507</v>
      </c>
      <c r="AA60">
        <f t="shared" si="23"/>
        <v>3.0438992898644286</v>
      </c>
      <c r="AB60">
        <f t="shared" si="23"/>
        <v>3.0970225872689938</v>
      </c>
      <c r="AC60">
        <f t="shared" si="23"/>
        <v>3.5944309927360774</v>
      </c>
      <c r="AD60">
        <f t="shared" si="23"/>
        <v>3.6145833333333335</v>
      </c>
      <c r="AE60">
        <f t="shared" si="23"/>
        <v>3.6632583503749148</v>
      </c>
      <c r="AF60">
        <f t="shared" si="23"/>
        <v>3.823489477257298</v>
      </c>
      <c r="AG60">
        <f t="shared" si="23"/>
        <v>3.727034120734908</v>
      </c>
      <c r="AH60">
        <f t="shared" si="23"/>
        <v>3.187676482452602</v>
      </c>
      <c r="AI60">
        <f t="shared" si="23"/>
        <v>4.3959212376933898</v>
      </c>
      <c r="AJ60">
        <f t="shared" si="23"/>
        <v>3.185408333755253</v>
      </c>
      <c r="AK60">
        <f t="shared" si="23"/>
        <v>3.8981886321049344</v>
      </c>
      <c r="AL60">
        <f t="shared" si="23"/>
        <v>3.7553118574366002</v>
      </c>
      <c r="AM60">
        <f t="shared" si="23"/>
        <v>4.0640799529688421</v>
      </c>
      <c r="AN60">
        <f t="shared" si="23"/>
        <v>4.009608277900961</v>
      </c>
      <c r="AO60">
        <f t="shared" si="23"/>
        <v>4.2592313489073099</v>
      </c>
      <c r="AP60">
        <f t="shared" si="24"/>
        <v>4.710077519379845</v>
      </c>
      <c r="AQ60">
        <f t="shared" si="24"/>
        <v>4.4466960352422911</v>
      </c>
      <c r="AR60">
        <f t="shared" si="24"/>
        <v>4.1890166028097067</v>
      </c>
    </row>
    <row r="61" spans="1:44" ht="14.5" customHeight="1" x14ac:dyDescent="0.35">
      <c r="A61" s="9"/>
      <c r="B61" s="4" t="s">
        <v>14</v>
      </c>
      <c r="C61" s="3">
        <v>5750</v>
      </c>
      <c r="D61" s="3">
        <v>65979</v>
      </c>
      <c r="E61" s="3">
        <v>66210</v>
      </c>
      <c r="F61" s="3">
        <v>4769</v>
      </c>
      <c r="G61" s="3">
        <v>5226</v>
      </c>
      <c r="H61" s="3">
        <v>5251</v>
      </c>
      <c r="I61" s="3">
        <v>5111</v>
      </c>
      <c r="J61" s="3">
        <v>5634</v>
      </c>
      <c r="K61" s="3">
        <v>67773</v>
      </c>
      <c r="L61" s="3">
        <v>5792</v>
      </c>
      <c r="M61" s="3">
        <v>6678</v>
      </c>
      <c r="N61" s="3">
        <v>6044</v>
      </c>
      <c r="O61" s="3">
        <v>5676</v>
      </c>
      <c r="P61" s="3">
        <v>62677</v>
      </c>
      <c r="Q61" s="3">
        <v>61939</v>
      </c>
      <c r="R61" s="3">
        <v>62763</v>
      </c>
      <c r="S61" s="3">
        <v>64832</v>
      </c>
      <c r="T61" s="3">
        <v>5634</v>
      </c>
      <c r="U61" s="3">
        <v>64776</v>
      </c>
      <c r="V61" s="3">
        <v>4970</v>
      </c>
      <c r="X61" s="4" t="s">
        <v>14</v>
      </c>
      <c r="Y61">
        <f t="shared" si="25"/>
        <v>3.7828947368421053</v>
      </c>
      <c r="Z61">
        <f t="shared" si="23"/>
        <v>3.2851523600876318</v>
      </c>
      <c r="AA61">
        <f t="shared" si="23"/>
        <v>3.3615962632006497</v>
      </c>
      <c r="AB61">
        <f t="shared" si="23"/>
        <v>3.2821748107364073</v>
      </c>
      <c r="AC61">
        <f t="shared" si="23"/>
        <v>3.8145985401459854</v>
      </c>
      <c r="AD61">
        <f t="shared" si="23"/>
        <v>3.8440702781844802</v>
      </c>
      <c r="AE61">
        <f t="shared" si="23"/>
        <v>3.7719557195571958</v>
      </c>
      <c r="AF61">
        <f t="shared" si="23"/>
        <v>3.8989619377162628</v>
      </c>
      <c r="AG61">
        <f t="shared" si="23"/>
        <v>3.2688467660251774</v>
      </c>
      <c r="AH61">
        <f t="shared" si="23"/>
        <v>4.4079147640791474</v>
      </c>
      <c r="AI61">
        <f t="shared" si="23"/>
        <v>4.3992094861660078</v>
      </c>
      <c r="AJ61">
        <f t="shared" si="23"/>
        <v>4.4310850439882694</v>
      </c>
      <c r="AK61">
        <f t="shared" si="23"/>
        <v>3.6572164948453607</v>
      </c>
      <c r="AL61">
        <f t="shared" si="23"/>
        <v>3.1730370070369056</v>
      </c>
      <c r="AM61">
        <f t="shared" si="23"/>
        <v>3.1355168573453476</v>
      </c>
      <c r="AN61">
        <f t="shared" si="23"/>
        <v>3.1806111589722801</v>
      </c>
      <c r="AO61">
        <f t="shared" si="23"/>
        <v>3.2095049504950497</v>
      </c>
      <c r="AP61">
        <f t="shared" si="24"/>
        <v>4.3271889400921655</v>
      </c>
      <c r="AQ61">
        <f t="shared" si="24"/>
        <v>3.221885103208157</v>
      </c>
      <c r="AR61">
        <f t="shared" si="24"/>
        <v>3.6979166666666665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ht="14.5" customHeight="1" x14ac:dyDescent="0.35">
      <c r="A63" s="8"/>
      <c r="B63" s="4" t="s">
        <v>13</v>
      </c>
      <c r="C63" s="3">
        <v>35056</v>
      </c>
      <c r="D63" s="3">
        <v>3045</v>
      </c>
      <c r="E63" s="3">
        <v>3859</v>
      </c>
      <c r="F63" s="3">
        <v>32630</v>
      </c>
      <c r="G63" s="3">
        <v>35079</v>
      </c>
      <c r="H63" s="3">
        <v>35791</v>
      </c>
      <c r="I63" s="3">
        <v>35972</v>
      </c>
      <c r="J63" s="3">
        <v>36779</v>
      </c>
      <c r="K63" s="3">
        <v>2662</v>
      </c>
      <c r="L63" s="3">
        <v>2749</v>
      </c>
      <c r="M63" s="3">
        <v>36421</v>
      </c>
      <c r="N63" s="3">
        <v>3018</v>
      </c>
      <c r="O63" s="3">
        <v>4817</v>
      </c>
      <c r="P63" s="3">
        <v>3599</v>
      </c>
      <c r="Q63" s="3">
        <v>3267</v>
      </c>
      <c r="R63" s="3">
        <v>3764</v>
      </c>
      <c r="S63" s="3">
        <v>2949</v>
      </c>
      <c r="T63" s="3">
        <v>3389</v>
      </c>
      <c r="U63" s="3">
        <v>3130</v>
      </c>
      <c r="V63" s="3">
        <v>42126</v>
      </c>
      <c r="X63" s="4" t="s">
        <v>13</v>
      </c>
      <c r="Y63">
        <f>C63/C18</f>
        <v>1.8414666176393339</v>
      </c>
      <c r="Z63">
        <f t="shared" ref="Z63:AO66" si="26">D63/D18</f>
        <v>2.997047244094488</v>
      </c>
      <c r="AA63">
        <f t="shared" si="26"/>
        <v>3.0290423861852434</v>
      </c>
      <c r="AB63">
        <f t="shared" si="26"/>
        <v>1.6988597907013068</v>
      </c>
      <c r="AC63">
        <f t="shared" si="26"/>
        <v>1.8054969375675536</v>
      </c>
      <c r="AD63">
        <f t="shared" si="26"/>
        <v>1.8058933346788435</v>
      </c>
      <c r="AE63">
        <f t="shared" si="26"/>
        <v>1.8284029683846701</v>
      </c>
      <c r="AF63">
        <f t="shared" si="26"/>
        <v>1.8645880861850443</v>
      </c>
      <c r="AG63">
        <f t="shared" si="26"/>
        <v>2.6780684104627768</v>
      </c>
      <c r="AH63">
        <f t="shared" si="26"/>
        <v>2.3862847222222223</v>
      </c>
      <c r="AI63">
        <f t="shared" si="26"/>
        <v>1.8688936781609196</v>
      </c>
      <c r="AJ63">
        <f t="shared" si="26"/>
        <v>2.3914421553090333</v>
      </c>
      <c r="AK63">
        <f t="shared" si="26"/>
        <v>2.85198342214328</v>
      </c>
      <c r="AL63">
        <f t="shared" si="26"/>
        <v>2.4533060668029991</v>
      </c>
      <c r="AM63">
        <f t="shared" si="26"/>
        <v>2.4731264193792581</v>
      </c>
      <c r="AN63">
        <f t="shared" si="26"/>
        <v>2.3777637397346809</v>
      </c>
      <c r="AO63">
        <f t="shared" si="26"/>
        <v>2.5621198957428324</v>
      </c>
      <c r="AP63">
        <f t="shared" ref="AP63:AR66" si="27">T63/T18</f>
        <v>2.4974207811348563</v>
      </c>
      <c r="AQ63">
        <f t="shared" si="27"/>
        <v>2.3236822568671123</v>
      </c>
      <c r="AR63">
        <f t="shared" si="27"/>
        <v>2.0542253864534064</v>
      </c>
    </row>
    <row r="64" spans="1:44" ht="14.5" customHeight="1" x14ac:dyDescent="0.35">
      <c r="A64" s="8"/>
      <c r="B64" s="4" t="s">
        <v>16</v>
      </c>
      <c r="C64" s="3">
        <v>3416</v>
      </c>
      <c r="D64" s="3">
        <v>3153</v>
      </c>
      <c r="E64" s="3">
        <v>4111</v>
      </c>
      <c r="F64" s="3">
        <v>4478</v>
      </c>
      <c r="G64" s="3">
        <v>4528</v>
      </c>
      <c r="H64" s="3">
        <v>4108</v>
      </c>
      <c r="I64" s="3">
        <v>4088</v>
      </c>
      <c r="J64" s="3">
        <v>3362</v>
      </c>
      <c r="K64" s="3">
        <v>2665</v>
      </c>
      <c r="L64" s="3">
        <v>4074</v>
      </c>
      <c r="M64" s="3">
        <v>4159</v>
      </c>
      <c r="N64" s="3">
        <v>3948</v>
      </c>
      <c r="O64" s="3">
        <v>34687</v>
      </c>
      <c r="P64" s="3">
        <v>2782</v>
      </c>
      <c r="Q64" s="3">
        <v>2726</v>
      </c>
      <c r="R64" s="3">
        <v>2948</v>
      </c>
      <c r="S64" s="3">
        <v>2750</v>
      </c>
      <c r="T64" s="3">
        <v>39015</v>
      </c>
      <c r="U64" s="3">
        <v>2810</v>
      </c>
      <c r="V64" s="3">
        <v>2625</v>
      </c>
      <c r="X64" s="4" t="s">
        <v>16</v>
      </c>
      <c r="Y64">
        <f t="shared" ref="Y64:Y66" si="28">C64/C19</f>
        <v>2.9196581196581195</v>
      </c>
      <c r="Z64">
        <f t="shared" si="26"/>
        <v>3.3015706806282723</v>
      </c>
      <c r="AA64">
        <f t="shared" si="26"/>
        <v>3.5593073593073594</v>
      </c>
      <c r="AB64">
        <f t="shared" si="26"/>
        <v>4.2007504690431521</v>
      </c>
      <c r="AC64">
        <f t="shared" si="26"/>
        <v>3.7023712183156174</v>
      </c>
      <c r="AD64">
        <f t="shared" si="26"/>
        <v>3.9161105815061963</v>
      </c>
      <c r="AE64">
        <f t="shared" si="26"/>
        <v>3.4702886247877758</v>
      </c>
      <c r="AF64">
        <f t="shared" si="26"/>
        <v>3.2609117361784676</v>
      </c>
      <c r="AG64">
        <f t="shared" si="26"/>
        <v>3.3146766169154227</v>
      </c>
      <c r="AH64">
        <f t="shared" si="26"/>
        <v>2.9607558139534884</v>
      </c>
      <c r="AI64">
        <f t="shared" si="26"/>
        <v>3.337881219903692</v>
      </c>
      <c r="AJ64">
        <f t="shared" si="26"/>
        <v>3.043947571318427</v>
      </c>
      <c r="AK64">
        <f t="shared" si="26"/>
        <v>1.8419180118946474</v>
      </c>
      <c r="AL64">
        <f t="shared" si="26"/>
        <v>2.7959798994974876</v>
      </c>
      <c r="AM64">
        <f t="shared" si="26"/>
        <v>3.0356347438752782</v>
      </c>
      <c r="AN64">
        <f t="shared" si="26"/>
        <v>2.9333333333333331</v>
      </c>
      <c r="AO64">
        <f t="shared" si="26"/>
        <v>2.7610441767068274</v>
      </c>
      <c r="AP64">
        <f t="shared" si="27"/>
        <v>1.9779467680608365</v>
      </c>
      <c r="AQ64">
        <f t="shared" si="27"/>
        <v>2.5850965961361547</v>
      </c>
      <c r="AR64">
        <f t="shared" si="27"/>
        <v>2.5240384615384617</v>
      </c>
    </row>
    <row r="65" spans="1:44" ht="14.5" customHeight="1" x14ac:dyDescent="0.35">
      <c r="A65" s="8"/>
      <c r="B65" s="4" t="s">
        <v>15</v>
      </c>
      <c r="C65" s="3">
        <v>6771</v>
      </c>
      <c r="D65" s="3">
        <v>5547</v>
      </c>
      <c r="E65" s="3">
        <v>5955</v>
      </c>
      <c r="F65" s="3">
        <v>7573</v>
      </c>
      <c r="G65" s="3">
        <v>6042</v>
      </c>
      <c r="H65" s="3">
        <v>5558</v>
      </c>
      <c r="I65" s="3">
        <v>5590</v>
      </c>
      <c r="J65" s="3">
        <v>5275</v>
      </c>
      <c r="K65" s="3">
        <v>3993</v>
      </c>
      <c r="L65" s="3">
        <v>39063</v>
      </c>
      <c r="M65" s="3">
        <v>4672</v>
      </c>
      <c r="N65" s="3">
        <v>38869</v>
      </c>
      <c r="O65" s="3">
        <v>5780</v>
      </c>
      <c r="P65" s="3">
        <v>4835</v>
      </c>
      <c r="Q65" s="3">
        <v>5648</v>
      </c>
      <c r="R65" s="3">
        <v>4533</v>
      </c>
      <c r="S65" s="3">
        <v>4405</v>
      </c>
      <c r="T65" s="3">
        <v>4047</v>
      </c>
      <c r="U65" s="3">
        <v>3498</v>
      </c>
      <c r="V65" s="3">
        <v>2079</v>
      </c>
      <c r="X65" s="4" t="s">
        <v>15</v>
      </c>
      <c r="Y65">
        <f t="shared" si="28"/>
        <v>3.4776579352850541</v>
      </c>
      <c r="Z65">
        <f t="shared" si="26"/>
        <v>3.426189005558987</v>
      </c>
      <c r="AA65">
        <f t="shared" si="26"/>
        <v>3.8444157520981279</v>
      </c>
      <c r="AB65">
        <f t="shared" si="26"/>
        <v>3.887577002053388</v>
      </c>
      <c r="AC65">
        <f t="shared" si="26"/>
        <v>3.6573849878934626</v>
      </c>
      <c r="AD65">
        <f t="shared" si="26"/>
        <v>3.8597222222222221</v>
      </c>
      <c r="AE65">
        <f t="shared" si="26"/>
        <v>3.8104976141785958</v>
      </c>
      <c r="AF65">
        <f t="shared" si="26"/>
        <v>3.5811269517990496</v>
      </c>
      <c r="AG65">
        <f t="shared" si="26"/>
        <v>3.4934383202099739</v>
      </c>
      <c r="AH65">
        <f t="shared" si="26"/>
        <v>1.9696954417103671</v>
      </c>
      <c r="AI65">
        <f t="shared" si="26"/>
        <v>3.2855133614627285</v>
      </c>
      <c r="AJ65">
        <f t="shared" si="26"/>
        <v>1.9679509898233001</v>
      </c>
      <c r="AK65">
        <f t="shared" si="26"/>
        <v>3.6102435977514054</v>
      </c>
      <c r="AL65">
        <f t="shared" si="26"/>
        <v>3.3139136394790953</v>
      </c>
      <c r="AM65">
        <f t="shared" si="26"/>
        <v>3.3203997648442094</v>
      </c>
      <c r="AN65">
        <f t="shared" si="26"/>
        <v>3.350332594235033</v>
      </c>
      <c r="AO65">
        <f t="shared" si="26"/>
        <v>3.3195177091183119</v>
      </c>
      <c r="AP65">
        <f t="shared" si="27"/>
        <v>3.1372093023255814</v>
      </c>
      <c r="AQ65">
        <f t="shared" si="27"/>
        <v>3.0819383259911892</v>
      </c>
      <c r="AR65">
        <f t="shared" si="27"/>
        <v>2.6551724137931036</v>
      </c>
    </row>
    <row r="66" spans="1:44" ht="14.5" customHeight="1" x14ac:dyDescent="0.35">
      <c r="A66" s="9"/>
      <c r="B66" s="4" t="s">
        <v>14</v>
      </c>
      <c r="C66" s="3">
        <v>4780</v>
      </c>
      <c r="D66" s="3">
        <v>38278</v>
      </c>
      <c r="E66" s="3">
        <v>36098</v>
      </c>
      <c r="F66" s="3">
        <v>5342</v>
      </c>
      <c r="G66" s="3">
        <v>4374</v>
      </c>
      <c r="H66" s="3">
        <v>4566</v>
      </c>
      <c r="I66" s="3">
        <v>4373</v>
      </c>
      <c r="J66" s="3">
        <v>4607</v>
      </c>
      <c r="K66" s="3">
        <v>40703</v>
      </c>
      <c r="L66" s="3">
        <v>4137</v>
      </c>
      <c r="M66" s="3">
        <v>4771</v>
      </c>
      <c r="N66" s="3">
        <v>4188</v>
      </c>
      <c r="O66" s="3">
        <v>4739</v>
      </c>
      <c r="P66" s="3">
        <v>38807</v>
      </c>
      <c r="Q66" s="3">
        <v>38382</v>
      </c>
      <c r="R66" s="3">
        <v>38778</v>
      </c>
      <c r="S66" s="3">
        <v>39919</v>
      </c>
      <c r="T66" s="3">
        <v>3572</v>
      </c>
      <c r="U66" s="3">
        <v>40585</v>
      </c>
      <c r="V66" s="3">
        <v>3193</v>
      </c>
      <c r="X66" s="4" t="s">
        <v>14</v>
      </c>
      <c r="Y66">
        <f t="shared" si="28"/>
        <v>3.1447368421052633</v>
      </c>
      <c r="Z66">
        <f t="shared" si="26"/>
        <v>1.9058952399920335</v>
      </c>
      <c r="AA66">
        <f t="shared" si="26"/>
        <v>1.8327579203899269</v>
      </c>
      <c r="AB66">
        <f t="shared" si="26"/>
        <v>3.6765313145216791</v>
      </c>
      <c r="AC66">
        <f t="shared" si="26"/>
        <v>3.1927007299270072</v>
      </c>
      <c r="AD66">
        <f t="shared" si="26"/>
        <v>3.3426061493411421</v>
      </c>
      <c r="AE66">
        <f t="shared" si="26"/>
        <v>3.2273062730627307</v>
      </c>
      <c r="AF66">
        <f t="shared" si="26"/>
        <v>3.1882352941176473</v>
      </c>
      <c r="AG66">
        <f t="shared" si="26"/>
        <v>1.9631987652534606</v>
      </c>
      <c r="AH66">
        <f t="shared" si="26"/>
        <v>3.1484018264840183</v>
      </c>
      <c r="AI66">
        <f t="shared" si="26"/>
        <v>3.1429512516469038</v>
      </c>
      <c r="AJ66">
        <f t="shared" si="26"/>
        <v>3.0703812316715542</v>
      </c>
      <c r="AK66">
        <f t="shared" si="26"/>
        <v>3.053479381443299</v>
      </c>
      <c r="AL66">
        <f t="shared" si="26"/>
        <v>1.9646129701817445</v>
      </c>
      <c r="AM66">
        <f t="shared" si="26"/>
        <v>1.9429988863015086</v>
      </c>
      <c r="AN66">
        <f t="shared" si="26"/>
        <v>1.9651345461916587</v>
      </c>
      <c r="AO66">
        <f t="shared" si="26"/>
        <v>1.9761881188118813</v>
      </c>
      <c r="AP66">
        <f t="shared" si="27"/>
        <v>2.7434715821812596</v>
      </c>
      <c r="AQ66">
        <f t="shared" si="27"/>
        <v>2.0186520765978613</v>
      </c>
      <c r="AR66">
        <f t="shared" si="27"/>
        <v>2.3757440476190474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ht="14.5" customHeight="1" x14ac:dyDescent="0.35">
      <c r="A68" s="8"/>
      <c r="B68" s="4" t="s">
        <v>13</v>
      </c>
      <c r="C68" s="3">
        <v>64337</v>
      </c>
      <c r="D68" s="3">
        <v>4102</v>
      </c>
      <c r="E68" s="3">
        <v>4989</v>
      </c>
      <c r="F68" s="3">
        <v>65061</v>
      </c>
      <c r="G68" s="3">
        <v>64935</v>
      </c>
      <c r="H68" s="3">
        <v>66936</v>
      </c>
      <c r="I68" s="3">
        <v>66937</v>
      </c>
      <c r="J68" s="3">
        <v>67272</v>
      </c>
      <c r="K68" s="3">
        <v>3820</v>
      </c>
      <c r="L68" s="3">
        <v>4702</v>
      </c>
      <c r="M68" s="3">
        <v>64931</v>
      </c>
      <c r="N68" s="3">
        <v>4794</v>
      </c>
      <c r="O68" s="3">
        <v>6742</v>
      </c>
      <c r="P68" s="3">
        <v>6579</v>
      </c>
      <c r="Q68" s="3">
        <v>6020</v>
      </c>
      <c r="R68" s="3">
        <v>6398</v>
      </c>
      <c r="S68" s="3">
        <v>4854</v>
      </c>
      <c r="T68" s="3">
        <v>6135</v>
      </c>
      <c r="U68" s="3">
        <v>5566</v>
      </c>
      <c r="V68" s="3">
        <v>72706</v>
      </c>
      <c r="X68" s="4" t="s">
        <v>13</v>
      </c>
      <c r="Y68">
        <f>C68/C18</f>
        <v>3.3795766139622838</v>
      </c>
      <c r="Z68">
        <f t="shared" ref="Z68:AO71" si="29">D68/D18</f>
        <v>4.03740157480315</v>
      </c>
      <c r="AA68">
        <f t="shared" si="29"/>
        <v>3.9160125588697019</v>
      </c>
      <c r="AB68">
        <f t="shared" si="29"/>
        <v>3.3873587754464518</v>
      </c>
      <c r="AC68">
        <f t="shared" si="29"/>
        <v>3.3421689227443512</v>
      </c>
      <c r="AD68">
        <f t="shared" si="29"/>
        <v>3.3773651546495786</v>
      </c>
      <c r="AE68">
        <f t="shared" si="29"/>
        <v>3.4023076141099931</v>
      </c>
      <c r="AF68">
        <f t="shared" si="29"/>
        <v>3.4104942965779466</v>
      </c>
      <c r="AG68">
        <f t="shared" si="29"/>
        <v>3.8430583501006037</v>
      </c>
      <c r="AH68">
        <f t="shared" si="29"/>
        <v>4.0815972222222223</v>
      </c>
      <c r="AI68">
        <f t="shared" si="29"/>
        <v>3.3318452380952381</v>
      </c>
      <c r="AJ68">
        <f t="shared" si="29"/>
        <v>3.7987321711568938</v>
      </c>
      <c r="AK68">
        <f t="shared" si="29"/>
        <v>3.9917110716400237</v>
      </c>
      <c r="AL68">
        <f t="shared" si="29"/>
        <v>4.4846625766871169</v>
      </c>
      <c r="AM68">
        <f t="shared" si="29"/>
        <v>4.5571536714610144</v>
      </c>
      <c r="AN68">
        <f t="shared" si="29"/>
        <v>4.0416929879974735</v>
      </c>
      <c r="AO68">
        <f t="shared" si="29"/>
        <v>4.2172024326672455</v>
      </c>
      <c r="AP68">
        <f t="shared" ref="AP68:AR71" si="30">T68/T18</f>
        <v>4.5210022107590273</v>
      </c>
      <c r="AQ68">
        <f t="shared" si="30"/>
        <v>4.1321455085374907</v>
      </c>
      <c r="AR68">
        <f t="shared" si="30"/>
        <v>3.5454235139220756</v>
      </c>
    </row>
    <row r="69" spans="1:44" ht="14.5" customHeight="1" x14ac:dyDescent="0.35">
      <c r="A69" s="8"/>
      <c r="B69" s="4" t="s">
        <v>16</v>
      </c>
      <c r="C69" s="3">
        <v>5489</v>
      </c>
      <c r="D69" s="3">
        <v>4467</v>
      </c>
      <c r="E69" s="3">
        <v>5748</v>
      </c>
      <c r="F69" s="3">
        <v>5295</v>
      </c>
      <c r="G69" s="3">
        <v>6325</v>
      </c>
      <c r="H69" s="3">
        <v>5296</v>
      </c>
      <c r="I69" s="3">
        <v>5708</v>
      </c>
      <c r="J69" s="3">
        <v>4808</v>
      </c>
      <c r="K69" s="3">
        <v>4235</v>
      </c>
      <c r="L69" s="3">
        <v>6157</v>
      </c>
      <c r="M69" s="3">
        <v>6368</v>
      </c>
      <c r="N69" s="3">
        <v>6233</v>
      </c>
      <c r="O69" s="3">
        <v>64684</v>
      </c>
      <c r="P69" s="3">
        <v>4814</v>
      </c>
      <c r="Q69" s="3">
        <v>4428</v>
      </c>
      <c r="R69" s="3">
        <v>5064</v>
      </c>
      <c r="S69" s="3">
        <v>4416</v>
      </c>
      <c r="T69" s="3">
        <v>67145</v>
      </c>
      <c r="U69" s="3">
        <v>4628</v>
      </c>
      <c r="V69" s="3">
        <v>4405</v>
      </c>
      <c r="X69" s="4" t="s">
        <v>16</v>
      </c>
      <c r="Y69">
        <f t="shared" ref="Y69:Y71" si="31">C69/C19</f>
        <v>4.6914529914529917</v>
      </c>
      <c r="Z69">
        <f t="shared" si="29"/>
        <v>4.6774869109947641</v>
      </c>
      <c r="AA69">
        <f t="shared" si="29"/>
        <v>4.9766233766233769</v>
      </c>
      <c r="AB69">
        <f t="shared" si="29"/>
        <v>4.9671669793621014</v>
      </c>
      <c r="AC69">
        <f t="shared" si="29"/>
        <v>5.1717089125102209</v>
      </c>
      <c r="AD69">
        <f t="shared" si="29"/>
        <v>5.0486177311725449</v>
      </c>
      <c r="AE69">
        <f t="shared" si="29"/>
        <v>4.8455008488964344</v>
      </c>
      <c r="AF69">
        <f t="shared" si="29"/>
        <v>4.6634335596508247</v>
      </c>
      <c r="AG69">
        <f t="shared" si="29"/>
        <v>5.2674129353233834</v>
      </c>
      <c r="AH69">
        <f t="shared" si="29"/>
        <v>4.4745639534883717</v>
      </c>
      <c r="AI69">
        <f t="shared" si="29"/>
        <v>5.1107544141252008</v>
      </c>
      <c r="AJ69">
        <f t="shared" si="29"/>
        <v>4.8057054741711642</v>
      </c>
      <c r="AK69">
        <f t="shared" si="29"/>
        <v>3.4347918436703484</v>
      </c>
      <c r="AL69">
        <f t="shared" si="29"/>
        <v>4.8381909547738697</v>
      </c>
      <c r="AM69">
        <f t="shared" si="29"/>
        <v>4.9309576837416484</v>
      </c>
      <c r="AN69">
        <f t="shared" si="29"/>
        <v>5.0388059701492534</v>
      </c>
      <c r="AO69">
        <f t="shared" si="29"/>
        <v>4.4337349397590362</v>
      </c>
      <c r="AP69">
        <f t="shared" si="30"/>
        <v>3.4040557667934093</v>
      </c>
      <c r="AQ69">
        <f t="shared" si="30"/>
        <v>4.2575896964121434</v>
      </c>
      <c r="AR69">
        <f t="shared" si="30"/>
        <v>4.2355769230769234</v>
      </c>
    </row>
    <row r="70" spans="1:44" ht="14.5" customHeight="1" x14ac:dyDescent="0.35">
      <c r="A70" s="8"/>
      <c r="B70" s="4" t="s">
        <v>15</v>
      </c>
      <c r="C70" s="3">
        <v>9447</v>
      </c>
      <c r="D70" s="3">
        <v>8080</v>
      </c>
      <c r="E70" s="3">
        <v>7208</v>
      </c>
      <c r="F70" s="3">
        <v>9072</v>
      </c>
      <c r="G70" s="3">
        <v>8318</v>
      </c>
      <c r="H70" s="3">
        <v>7301</v>
      </c>
      <c r="I70" s="3">
        <v>7308</v>
      </c>
      <c r="J70" s="3">
        <v>7498</v>
      </c>
      <c r="K70" s="3">
        <v>5495</v>
      </c>
      <c r="L70" s="3">
        <v>68997</v>
      </c>
      <c r="M70" s="3">
        <v>7380</v>
      </c>
      <c r="N70" s="3">
        <v>68459</v>
      </c>
      <c r="O70" s="3">
        <v>8232</v>
      </c>
      <c r="P70" s="3">
        <v>7273</v>
      </c>
      <c r="Q70" s="3">
        <v>8771</v>
      </c>
      <c r="R70" s="3">
        <v>7045</v>
      </c>
      <c r="S70" s="3">
        <v>6750</v>
      </c>
      <c r="T70" s="3">
        <v>6850</v>
      </c>
      <c r="U70" s="3">
        <v>5801</v>
      </c>
      <c r="V70" s="3">
        <v>3648</v>
      </c>
      <c r="X70" s="4" t="s">
        <v>15</v>
      </c>
      <c r="Y70">
        <f t="shared" si="31"/>
        <v>4.852080123266564</v>
      </c>
      <c r="Z70">
        <f t="shared" si="29"/>
        <v>4.9907350216182831</v>
      </c>
      <c r="AA70">
        <f t="shared" si="29"/>
        <v>4.6533247256294388</v>
      </c>
      <c r="AB70">
        <f t="shared" si="29"/>
        <v>4.6570841889117043</v>
      </c>
      <c r="AC70">
        <f t="shared" si="29"/>
        <v>5.035108958837772</v>
      </c>
      <c r="AD70">
        <f t="shared" si="29"/>
        <v>5.0701388888888888</v>
      </c>
      <c r="AE70">
        <f t="shared" si="29"/>
        <v>4.9815950920245395</v>
      </c>
      <c r="AF70">
        <f t="shared" si="29"/>
        <v>5.0902919212491513</v>
      </c>
      <c r="AG70">
        <f t="shared" si="29"/>
        <v>4.8075240594925637</v>
      </c>
      <c r="AH70">
        <f t="shared" si="29"/>
        <v>3.4790742234772085</v>
      </c>
      <c r="AI70">
        <f t="shared" si="29"/>
        <v>5.1898734177215191</v>
      </c>
      <c r="AJ70">
        <f t="shared" si="29"/>
        <v>3.4661029821274871</v>
      </c>
      <c r="AK70">
        <f t="shared" si="29"/>
        <v>5.1417863835103059</v>
      </c>
      <c r="AL70">
        <f t="shared" si="29"/>
        <v>4.9849211788896506</v>
      </c>
      <c r="AM70">
        <f t="shared" si="29"/>
        <v>5.1563786008230457</v>
      </c>
      <c r="AN70">
        <f t="shared" si="29"/>
        <v>5.2069475240206948</v>
      </c>
      <c r="AO70">
        <f t="shared" si="29"/>
        <v>5.0866616428033158</v>
      </c>
      <c r="AP70">
        <f t="shared" si="30"/>
        <v>5.3100775193798446</v>
      </c>
      <c r="AQ70">
        <f t="shared" si="30"/>
        <v>5.1110132158590309</v>
      </c>
      <c r="AR70">
        <f t="shared" si="30"/>
        <v>4.6590038314176248</v>
      </c>
    </row>
    <row r="71" spans="1:44" ht="14.5" customHeight="1" x14ac:dyDescent="0.35">
      <c r="A71" s="9"/>
      <c r="B71" s="4" t="s">
        <v>14</v>
      </c>
      <c r="C71" s="3">
        <v>7125</v>
      </c>
      <c r="D71" s="3">
        <v>69749</v>
      </c>
      <c r="E71" s="3">
        <v>68453</v>
      </c>
      <c r="F71" s="3">
        <v>6970</v>
      </c>
      <c r="G71" s="3">
        <v>6820</v>
      </c>
      <c r="H71" s="3">
        <v>6865</v>
      </c>
      <c r="I71" s="3">
        <v>6445</v>
      </c>
      <c r="J71" s="3">
        <v>6820</v>
      </c>
      <c r="K71" s="3">
        <v>72848</v>
      </c>
      <c r="L71" s="3">
        <v>6542</v>
      </c>
      <c r="M71" s="3">
        <v>7719</v>
      </c>
      <c r="N71" s="3">
        <v>6912</v>
      </c>
      <c r="O71" s="3">
        <v>6740</v>
      </c>
      <c r="P71" s="3">
        <v>67732</v>
      </c>
      <c r="Q71" s="3">
        <v>67179</v>
      </c>
      <c r="R71" s="3">
        <v>67891</v>
      </c>
      <c r="S71" s="3">
        <v>70378</v>
      </c>
      <c r="T71" s="3">
        <v>6268</v>
      </c>
      <c r="U71" s="3">
        <v>70403</v>
      </c>
      <c r="V71" s="3">
        <v>5639</v>
      </c>
      <c r="X71" s="4" t="s">
        <v>14</v>
      </c>
      <c r="Y71">
        <f t="shared" si="31"/>
        <v>4.6875</v>
      </c>
      <c r="Z71">
        <f t="shared" si="29"/>
        <v>3.4728639713204541</v>
      </c>
      <c r="AA71">
        <f t="shared" si="29"/>
        <v>3.4754772542648253</v>
      </c>
      <c r="AB71">
        <f t="shared" si="29"/>
        <v>4.7969717825189262</v>
      </c>
      <c r="AC71">
        <f t="shared" si="29"/>
        <v>4.9781021897810218</v>
      </c>
      <c r="AD71">
        <f t="shared" si="29"/>
        <v>5.0256222547584191</v>
      </c>
      <c r="AE71">
        <f t="shared" si="29"/>
        <v>4.7564575645756459</v>
      </c>
      <c r="AF71">
        <f t="shared" si="29"/>
        <v>4.7197231833910038</v>
      </c>
      <c r="AG71">
        <f t="shared" si="29"/>
        <v>3.5136256209906911</v>
      </c>
      <c r="AH71">
        <f t="shared" si="29"/>
        <v>4.9786910197869103</v>
      </c>
      <c r="AI71">
        <f t="shared" si="29"/>
        <v>5.0849802371541504</v>
      </c>
      <c r="AJ71">
        <f t="shared" si="29"/>
        <v>5.0674486803519061</v>
      </c>
      <c r="AK71">
        <f t="shared" si="29"/>
        <v>4.3427835051546388</v>
      </c>
      <c r="AL71">
        <f t="shared" si="29"/>
        <v>3.4289475016453199</v>
      </c>
      <c r="AM71">
        <f t="shared" si="29"/>
        <v>3.4007795889440113</v>
      </c>
      <c r="AN71">
        <f t="shared" si="29"/>
        <v>3.4404804135204987</v>
      </c>
      <c r="AO71">
        <f t="shared" si="29"/>
        <v>3.4840594059405943</v>
      </c>
      <c r="AP71">
        <f t="shared" si="30"/>
        <v>4.8141321044546848</v>
      </c>
      <c r="AQ71">
        <f t="shared" si="30"/>
        <v>3.5017657299179308</v>
      </c>
      <c r="AR71">
        <f t="shared" si="30"/>
        <v>4.1956845238095237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A869-3787-4830-9511-439B28F81C66}">
  <dimension ref="A1:AR71"/>
  <sheetViews>
    <sheetView workbookViewId="0">
      <selection activeCell="AK16" sqref="AK16"/>
    </sheetView>
  </sheetViews>
  <sheetFormatPr defaultColWidth="5.26953125" defaultRowHeight="14.5" customHeight="1" x14ac:dyDescent="0.35"/>
  <cols>
    <col min="1" max="1" width="4.26953125" style="1" bestFit="1" customWidth="1"/>
    <col min="2" max="2" width="5.81640625" style="1" bestFit="1" customWidth="1"/>
    <col min="3" max="22" width="7.26953125" style="1" bestFit="1" customWidth="1"/>
    <col min="23" max="16384" width="5.26953125" style="1"/>
  </cols>
  <sheetData>
    <row r="1" spans="1:24" ht="14.5" customHeight="1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ht="14.5" customHeight="1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ht="14.5" customHeight="1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ht="14.5" customHeight="1" x14ac:dyDescent="0.35">
      <c r="A4" s="4">
        <v>0</v>
      </c>
      <c r="B4" s="4">
        <v>6219</v>
      </c>
      <c r="C4" s="4">
        <v>314</v>
      </c>
      <c r="D4" s="4">
        <v>4299</v>
      </c>
      <c r="E4" s="4">
        <v>181</v>
      </c>
      <c r="F4" s="4">
        <v>998</v>
      </c>
      <c r="G4" s="4">
        <v>186</v>
      </c>
      <c r="H4" s="4">
        <v>517</v>
      </c>
      <c r="I4" s="4">
        <v>73</v>
      </c>
      <c r="J4" s="4">
        <v>288</v>
      </c>
      <c r="K4" s="4">
        <v>73</v>
      </c>
      <c r="L4" s="4">
        <v>104</v>
      </c>
      <c r="N4" s="13">
        <f>B4/(SUM(B$4:B$14))</f>
        <v>7.9975823356181114E-2</v>
      </c>
      <c r="O4" s="13">
        <f t="shared" ref="O4:X14" si="0">C4/(SUM(C$4:C$14))</f>
        <v>2.4136022629442874E-3</v>
      </c>
      <c r="P4" s="13">
        <f t="shared" si="0"/>
        <v>3.421326987815651E-2</v>
      </c>
      <c r="Q4" s="13">
        <f t="shared" si="0"/>
        <v>1.8759003803621214E-3</v>
      </c>
      <c r="R4" s="13">
        <f t="shared" si="0"/>
        <v>8.0014752218845967E-3</v>
      </c>
      <c r="S4" s="13">
        <f t="shared" si="0"/>
        <v>1.3872418499541316E-3</v>
      </c>
      <c r="T4" s="13">
        <f t="shared" si="0"/>
        <v>4.2906344661604217E-3</v>
      </c>
      <c r="U4" s="13">
        <f t="shared" si="0"/>
        <v>6.1984699119477628E-4</v>
      </c>
      <c r="V4" s="13">
        <f t="shared" si="0"/>
        <v>2.4760774805911634E-3</v>
      </c>
      <c r="W4" s="13">
        <f t="shared" si="0"/>
        <v>6.9623935373727935E-4</v>
      </c>
      <c r="X4" s="13">
        <f t="shared" si="0"/>
        <v>9.1641259714854699E-4</v>
      </c>
    </row>
    <row r="5" spans="1:24" ht="14.5" customHeight="1" x14ac:dyDescent="0.35">
      <c r="A5" s="4">
        <v>1</v>
      </c>
      <c r="B5" s="4">
        <v>7084</v>
      </c>
      <c r="C5" s="4">
        <v>1497</v>
      </c>
      <c r="D5" s="4">
        <v>7215</v>
      </c>
      <c r="E5" s="4">
        <v>412</v>
      </c>
      <c r="F5" s="4">
        <v>3351</v>
      </c>
      <c r="G5" s="4">
        <v>369</v>
      </c>
      <c r="H5" s="4">
        <v>2456</v>
      </c>
      <c r="I5" s="4">
        <v>198</v>
      </c>
      <c r="J5" s="4">
        <v>1507</v>
      </c>
      <c r="K5" s="4">
        <v>167</v>
      </c>
      <c r="L5" s="4">
        <v>852</v>
      </c>
      <c r="N5" s="13">
        <f t="shared" ref="N5:N14" si="1">B5/(SUM(B$4:B$14))</f>
        <v>9.1099651496251335E-2</v>
      </c>
      <c r="O5" s="13">
        <f t="shared" si="0"/>
        <v>1.1506887221743943E-2</v>
      </c>
      <c r="P5" s="13">
        <f t="shared" si="0"/>
        <v>5.7420037722935385E-2</v>
      </c>
      <c r="Q5" s="13">
        <f t="shared" si="0"/>
        <v>4.2700052856861547E-3</v>
      </c>
      <c r="R5" s="13">
        <f t="shared" si="0"/>
        <v>2.6866676822179639E-2</v>
      </c>
      <c r="S5" s="13">
        <f t="shared" si="0"/>
        <v>2.7521088313606158E-3</v>
      </c>
      <c r="T5" s="13">
        <f t="shared" si="0"/>
        <v>2.0382588489148926E-2</v>
      </c>
      <c r="U5" s="13">
        <f t="shared" si="0"/>
        <v>1.681228825432407E-3</v>
      </c>
      <c r="V5" s="13">
        <f t="shared" si="0"/>
        <v>1.2956419316843345E-2</v>
      </c>
      <c r="W5" s="13">
        <f t="shared" si="0"/>
        <v>1.5927667407414471E-3</v>
      </c>
      <c r="X5" s="13">
        <f t="shared" si="0"/>
        <v>7.5075339689477114E-3</v>
      </c>
    </row>
    <row r="6" spans="1:24" ht="14.5" customHeight="1" x14ac:dyDescent="0.35">
      <c r="A6" s="4">
        <v>2</v>
      </c>
      <c r="B6" s="4">
        <v>13782</v>
      </c>
      <c r="C6" s="4">
        <v>9915</v>
      </c>
      <c r="D6" s="4">
        <v>34520</v>
      </c>
      <c r="E6" s="4">
        <v>4471</v>
      </c>
      <c r="F6" s="4">
        <v>25024</v>
      </c>
      <c r="G6" s="4">
        <v>5501</v>
      </c>
      <c r="H6" s="4">
        <v>18741</v>
      </c>
      <c r="I6" s="4">
        <v>3474</v>
      </c>
      <c r="J6" s="4">
        <v>12753</v>
      </c>
      <c r="K6" s="4">
        <v>2272</v>
      </c>
      <c r="L6" s="4">
        <v>7781</v>
      </c>
      <c r="N6" s="13">
        <f t="shared" si="1"/>
        <v>0.17723537505947712</v>
      </c>
      <c r="O6" s="13">
        <f t="shared" si="0"/>
        <v>7.621295043660066E-2</v>
      </c>
      <c r="P6" s="13">
        <f t="shared" si="0"/>
        <v>0.27472483744916554</v>
      </c>
      <c r="Q6" s="13">
        <f t="shared" si="0"/>
        <v>4.6337848622094169E-2</v>
      </c>
      <c r="R6" s="13">
        <f t="shared" si="0"/>
        <v>0.20063017630505023</v>
      </c>
      <c r="S6" s="13">
        <f t="shared" si="0"/>
        <v>4.1028050626869234E-2</v>
      </c>
      <c r="T6" s="13">
        <f t="shared" si="0"/>
        <v>0.15553342462342837</v>
      </c>
      <c r="U6" s="13">
        <f t="shared" si="0"/>
        <v>2.9497923937132232E-2</v>
      </c>
      <c r="V6" s="13">
        <f t="shared" si="0"/>
        <v>0.10964380593742745</v>
      </c>
      <c r="W6" s="13">
        <f t="shared" si="0"/>
        <v>2.1669257694398612E-2</v>
      </c>
      <c r="X6" s="13">
        <f t="shared" si="0"/>
        <v>6.8563523253969652E-2</v>
      </c>
    </row>
    <row r="7" spans="1:24" ht="14.5" customHeight="1" x14ac:dyDescent="0.35">
      <c r="A7" s="4">
        <v>3</v>
      </c>
      <c r="B7" s="4">
        <v>17800</v>
      </c>
      <c r="C7" s="4">
        <v>31633</v>
      </c>
      <c r="D7" s="4">
        <v>45294</v>
      </c>
      <c r="E7" s="4">
        <v>20188</v>
      </c>
      <c r="F7" s="4">
        <v>53080</v>
      </c>
      <c r="G7" s="4">
        <v>25185</v>
      </c>
      <c r="H7" s="4">
        <v>48931</v>
      </c>
      <c r="I7" s="4">
        <v>18201</v>
      </c>
      <c r="J7" s="4">
        <v>44332</v>
      </c>
      <c r="K7" s="4">
        <v>12898</v>
      </c>
      <c r="L7" s="4">
        <v>36214</v>
      </c>
      <c r="N7" s="13">
        <f t="shared" si="1"/>
        <v>0.22890652126387265</v>
      </c>
      <c r="O7" s="13">
        <f t="shared" si="0"/>
        <v>0.24315121141311033</v>
      </c>
      <c r="P7" s="13">
        <f t="shared" si="0"/>
        <v>0.36046891041200768</v>
      </c>
      <c r="Q7" s="13">
        <f t="shared" si="0"/>
        <v>0.20923025899862158</v>
      </c>
      <c r="R7" s="13">
        <f t="shared" si="0"/>
        <v>0.4255694436649643</v>
      </c>
      <c r="S7" s="13">
        <f t="shared" si="0"/>
        <v>0.18783702145749895</v>
      </c>
      <c r="T7" s="13">
        <f t="shared" si="0"/>
        <v>0.40608323996846341</v>
      </c>
      <c r="U7" s="13">
        <f t="shared" si="0"/>
        <v>0.15454568611967293</v>
      </c>
      <c r="V7" s="13">
        <f t="shared" si="0"/>
        <v>0.3811439821859981</v>
      </c>
      <c r="W7" s="13">
        <f t="shared" si="0"/>
        <v>0.12301500252744423</v>
      </c>
      <c r="X7" s="13">
        <f t="shared" si="0"/>
        <v>0.31910544031862959</v>
      </c>
    </row>
    <row r="8" spans="1:24" ht="14.5" customHeight="1" x14ac:dyDescent="0.35">
      <c r="A8" s="4">
        <v>4</v>
      </c>
      <c r="B8" s="4">
        <v>15319</v>
      </c>
      <c r="C8" s="4">
        <v>39330</v>
      </c>
      <c r="D8" s="4">
        <v>18924</v>
      </c>
      <c r="E8" s="4">
        <v>31183</v>
      </c>
      <c r="F8" s="4">
        <v>24800</v>
      </c>
      <c r="G8" s="4">
        <v>44032</v>
      </c>
      <c r="H8" s="4">
        <v>28065</v>
      </c>
      <c r="I8" s="4">
        <v>39044</v>
      </c>
      <c r="J8" s="4">
        <v>31483</v>
      </c>
      <c r="K8" s="4">
        <v>34116</v>
      </c>
      <c r="L8" s="4">
        <v>35132</v>
      </c>
      <c r="N8" s="13">
        <f t="shared" si="1"/>
        <v>0.19700106737310477</v>
      </c>
      <c r="O8" s="13">
        <f t="shared" si="0"/>
        <v>0.30231521338088796</v>
      </c>
      <c r="P8" s="13">
        <f t="shared" si="0"/>
        <v>0.15060523823545796</v>
      </c>
      <c r="Q8" s="13">
        <f t="shared" si="0"/>
        <v>0.32318343403774602</v>
      </c>
      <c r="R8" s="13">
        <f t="shared" si="0"/>
        <v>0.19883425401075949</v>
      </c>
      <c r="S8" s="13">
        <f t="shared" si="0"/>
        <v>0.32840340396333506</v>
      </c>
      <c r="T8" s="13">
        <f t="shared" si="0"/>
        <v>0.23291422880617452</v>
      </c>
      <c r="U8" s="13">
        <f t="shared" si="0"/>
        <v>0.33152473868779242</v>
      </c>
      <c r="V8" s="13">
        <f t="shared" si="0"/>
        <v>0.2706748170883736</v>
      </c>
      <c r="W8" s="13">
        <f t="shared" si="0"/>
        <v>0.32538221633015096</v>
      </c>
      <c r="X8" s="13">
        <f t="shared" si="0"/>
        <v>0.30957122464444953</v>
      </c>
    </row>
    <row r="9" spans="1:24" ht="14.5" customHeight="1" x14ac:dyDescent="0.35">
      <c r="A9" s="4">
        <v>5</v>
      </c>
      <c r="B9" s="4">
        <v>9838</v>
      </c>
      <c r="C9" s="4">
        <v>26769</v>
      </c>
      <c r="D9" s="4">
        <v>8795</v>
      </c>
      <c r="E9" s="4">
        <v>22609</v>
      </c>
      <c r="F9" s="4">
        <v>9949</v>
      </c>
      <c r="G9" s="4">
        <v>33115</v>
      </c>
      <c r="H9" s="4">
        <v>12384</v>
      </c>
      <c r="I9" s="4">
        <v>31655</v>
      </c>
      <c r="J9" s="4">
        <v>14865</v>
      </c>
      <c r="K9" s="4">
        <v>30566</v>
      </c>
      <c r="L9" s="4">
        <v>19108</v>
      </c>
      <c r="N9" s="13">
        <f t="shared" si="1"/>
        <v>0.1265158627075269</v>
      </c>
      <c r="O9" s="13">
        <f t="shared" si="0"/>
        <v>0.20576343623170582</v>
      </c>
      <c r="P9" s="13">
        <f t="shared" si="0"/>
        <v>6.9994349518117352E-2</v>
      </c>
      <c r="Q9" s="13">
        <f t="shared" si="0"/>
        <v>0.23432172209727736</v>
      </c>
      <c r="R9" s="13">
        <f t="shared" si="0"/>
        <v>7.9766209401332513E-2</v>
      </c>
      <c r="S9" s="13">
        <f t="shared" si="0"/>
        <v>0.24698125731844658</v>
      </c>
      <c r="T9" s="13">
        <f t="shared" si="0"/>
        <v>0.10277604879870535</v>
      </c>
      <c r="U9" s="13">
        <f t="shared" si="0"/>
        <v>0.26878433570233756</v>
      </c>
      <c r="V9" s="13">
        <f t="shared" si="0"/>
        <v>0.12780170746176267</v>
      </c>
      <c r="W9" s="13">
        <f t="shared" si="0"/>
        <v>0.29152400118265315</v>
      </c>
      <c r="X9" s="13">
        <f t="shared" si="0"/>
        <v>0.16837319140686957</v>
      </c>
    </row>
    <row r="10" spans="1:24" ht="14.5" customHeight="1" x14ac:dyDescent="0.35">
      <c r="A10" s="4">
        <v>6</v>
      </c>
      <c r="B10" s="4">
        <v>4951</v>
      </c>
      <c r="C10" s="4">
        <v>13474</v>
      </c>
      <c r="D10" s="4">
        <v>4115</v>
      </c>
      <c r="E10" s="4">
        <v>11232</v>
      </c>
      <c r="F10" s="4">
        <v>4723</v>
      </c>
      <c r="G10" s="4">
        <v>16542</v>
      </c>
      <c r="H10" s="4">
        <v>5903</v>
      </c>
      <c r="I10" s="4">
        <v>16184</v>
      </c>
      <c r="J10" s="4">
        <v>7000</v>
      </c>
      <c r="K10" s="4">
        <v>16179</v>
      </c>
      <c r="L10" s="4">
        <v>9214</v>
      </c>
      <c r="N10" s="13">
        <f t="shared" si="1"/>
        <v>6.3669448695361425E-2</v>
      </c>
      <c r="O10" s="13">
        <f t="shared" si="0"/>
        <v>0.10356967162710613</v>
      </c>
      <c r="P10" s="13">
        <f t="shared" si="0"/>
        <v>3.2748919643780891E-2</v>
      </c>
      <c r="Q10" s="13">
        <f t="shared" si="0"/>
        <v>0.11640946448744391</v>
      </c>
      <c r="R10" s="13">
        <f t="shared" si="0"/>
        <v>3.786670087471037E-2</v>
      </c>
      <c r="S10" s="13">
        <f t="shared" si="0"/>
        <v>0.12337502517172712</v>
      </c>
      <c r="T10" s="13">
        <f t="shared" si="0"/>
        <v>4.898958463006764E-2</v>
      </c>
      <c r="U10" s="13">
        <f t="shared" si="0"/>
        <v>0.1374192288424145</v>
      </c>
      <c r="V10" s="13">
        <f t="shared" si="0"/>
        <v>6.0182438764368559E-2</v>
      </c>
      <c r="W10" s="13">
        <f t="shared" si="0"/>
        <v>0.15430762334404716</v>
      </c>
      <c r="X10" s="13">
        <f t="shared" si="0"/>
        <v>8.1190631443526076E-2</v>
      </c>
    </row>
    <row r="11" spans="1:24" ht="14.5" customHeight="1" x14ac:dyDescent="0.35">
      <c r="A11" s="4">
        <v>7</v>
      </c>
      <c r="B11" s="4">
        <v>1895</v>
      </c>
      <c r="C11" s="4">
        <v>5089</v>
      </c>
      <c r="D11" s="4">
        <v>1712</v>
      </c>
      <c r="E11" s="4">
        <v>4429</v>
      </c>
      <c r="F11" s="4">
        <v>1919</v>
      </c>
      <c r="G11" s="4">
        <v>6462</v>
      </c>
      <c r="H11" s="4">
        <v>2422</v>
      </c>
      <c r="I11" s="4">
        <v>6323</v>
      </c>
      <c r="J11" s="4">
        <v>2818</v>
      </c>
      <c r="K11" s="4">
        <v>6129</v>
      </c>
      <c r="L11" s="4">
        <v>3594</v>
      </c>
      <c r="N11" s="13">
        <f t="shared" si="1"/>
        <v>2.436954257275498E-2</v>
      </c>
      <c r="O11" s="13">
        <f t="shared" si="0"/>
        <v>3.9117267248800887E-2</v>
      </c>
      <c r="P11" s="13">
        <f t="shared" si="0"/>
        <v>1.3624823919842741E-2</v>
      </c>
      <c r="Q11" s="13">
        <f t="shared" si="0"/>
        <v>4.5902556821126164E-2</v>
      </c>
      <c r="R11" s="13">
        <f t="shared" si="0"/>
        <v>1.5385602155106754E-2</v>
      </c>
      <c r="S11" s="13">
        <f t="shared" si="0"/>
        <v>4.8195466851632243E-2</v>
      </c>
      <c r="T11" s="13">
        <f t="shared" si="0"/>
        <v>2.0100419104527159E-2</v>
      </c>
      <c r="U11" s="13">
        <f t="shared" si="0"/>
        <v>5.3688938703076311E-2</v>
      </c>
      <c r="V11" s="13">
        <f t="shared" si="0"/>
        <v>2.4227730348284369E-2</v>
      </c>
      <c r="W11" s="13">
        <f t="shared" si="0"/>
        <v>5.8455493137750482E-2</v>
      </c>
      <c r="X11" s="13">
        <f t="shared" si="0"/>
        <v>3.1669104559152672E-2</v>
      </c>
    </row>
    <row r="12" spans="1:24" ht="14.5" customHeight="1" x14ac:dyDescent="0.35">
      <c r="A12" s="4">
        <v>8</v>
      </c>
      <c r="B12" s="4">
        <v>654</v>
      </c>
      <c r="C12" s="4">
        <v>1536</v>
      </c>
      <c r="D12" s="4">
        <v>566</v>
      </c>
      <c r="E12" s="4">
        <v>1354</v>
      </c>
      <c r="F12" s="4">
        <v>630</v>
      </c>
      <c r="G12" s="4">
        <v>1948</v>
      </c>
      <c r="H12" s="4">
        <v>789</v>
      </c>
      <c r="I12" s="4">
        <v>1953</v>
      </c>
      <c r="J12" s="4">
        <v>908</v>
      </c>
      <c r="K12" s="4">
        <v>1882</v>
      </c>
      <c r="L12" s="4">
        <v>1116</v>
      </c>
      <c r="N12" s="13">
        <f t="shared" si="1"/>
        <v>8.410385668908579E-3</v>
      </c>
      <c r="O12" s="13">
        <f t="shared" si="0"/>
        <v>1.1806665846759316E-2</v>
      </c>
      <c r="P12" s="13">
        <f t="shared" si="0"/>
        <v>4.5044686557424015E-3</v>
      </c>
      <c r="Q12" s="13">
        <f t="shared" si="0"/>
        <v>1.4032978535968577E-2</v>
      </c>
      <c r="R12" s="13">
        <f t="shared" si="0"/>
        <v>5.0510314526926812E-3</v>
      </c>
      <c r="S12" s="13">
        <f t="shared" si="0"/>
        <v>1.4528747976938969E-2</v>
      </c>
      <c r="T12" s="13">
        <f t="shared" si="0"/>
        <v>6.54798954313457E-3</v>
      </c>
      <c r="U12" s="13">
        <f t="shared" si="0"/>
        <v>1.6583029778128741E-2</v>
      </c>
      <c r="V12" s="13">
        <f t="shared" si="0"/>
        <v>7.8065220568638068E-3</v>
      </c>
      <c r="W12" s="13">
        <f t="shared" si="0"/>
        <v>1.794962279087068E-2</v>
      </c>
      <c r="X12" s="13">
        <f t="shared" si="0"/>
        <v>9.833812100170947E-3</v>
      </c>
    </row>
    <row r="13" spans="1:24" ht="14.5" customHeight="1" x14ac:dyDescent="0.35">
      <c r="A13" s="4">
        <v>9</v>
      </c>
      <c r="B13" s="4">
        <v>174</v>
      </c>
      <c r="C13" s="4">
        <v>421</v>
      </c>
      <c r="D13" s="4">
        <v>164</v>
      </c>
      <c r="E13" s="4">
        <v>341</v>
      </c>
      <c r="F13" s="4">
        <v>192</v>
      </c>
      <c r="G13" s="4">
        <v>591</v>
      </c>
      <c r="H13" s="4">
        <v>229</v>
      </c>
      <c r="I13" s="4">
        <v>545</v>
      </c>
      <c r="J13" s="4">
        <v>278</v>
      </c>
      <c r="K13" s="4">
        <v>461</v>
      </c>
      <c r="L13" s="4">
        <v>293</v>
      </c>
      <c r="N13" s="13">
        <f t="shared" si="1"/>
        <v>2.2376255449389798E-3</v>
      </c>
      <c r="O13" s="13">
        <f t="shared" si="0"/>
        <v>3.2360718238839013E-3</v>
      </c>
      <c r="P13" s="13">
        <f t="shared" si="0"/>
        <v>1.3051817306391411E-3</v>
      </c>
      <c r="Q13" s="13">
        <f t="shared" si="0"/>
        <v>3.5341548602402396E-3</v>
      </c>
      <c r="R13" s="13">
        <f t="shared" si="0"/>
        <v>1.5393619665349122E-3</v>
      </c>
      <c r="S13" s="13">
        <f t="shared" si="0"/>
        <v>4.407849103886515E-3</v>
      </c>
      <c r="T13" s="13">
        <f t="shared" si="0"/>
        <v>1.9004937964230881E-3</v>
      </c>
      <c r="U13" s="13">
        <f t="shared" si="0"/>
        <v>4.6276247972760693E-3</v>
      </c>
      <c r="V13" s="13">
        <f t="shared" si="0"/>
        <v>2.3901025680706368E-3</v>
      </c>
      <c r="W13" s="13">
        <f t="shared" si="0"/>
        <v>4.3967992064778876E-3</v>
      </c>
      <c r="X13" s="13">
        <f t="shared" si="0"/>
        <v>2.5818162592742716E-3</v>
      </c>
    </row>
    <row r="14" spans="1:24" ht="14.5" customHeight="1" x14ac:dyDescent="0.35">
      <c r="A14" s="4">
        <v>10</v>
      </c>
      <c r="B14" s="4">
        <v>45</v>
      </c>
      <c r="C14" s="4">
        <v>118</v>
      </c>
      <c r="D14" s="4">
        <v>49</v>
      </c>
      <c r="E14" s="4">
        <v>87</v>
      </c>
      <c r="F14" s="4">
        <v>61</v>
      </c>
      <c r="G14" s="4">
        <v>148</v>
      </c>
      <c r="H14" s="4">
        <v>58</v>
      </c>
      <c r="I14" s="4">
        <v>121</v>
      </c>
      <c r="J14" s="4">
        <v>81</v>
      </c>
      <c r="K14" s="4">
        <v>106</v>
      </c>
      <c r="L14" s="4">
        <v>78</v>
      </c>
      <c r="N14" s="13">
        <f t="shared" si="1"/>
        <v>5.7869626162214991E-4</v>
      </c>
      <c r="O14" s="13">
        <f t="shared" si="0"/>
        <v>9.0702250645677035E-4</v>
      </c>
      <c r="P14" s="13">
        <f t="shared" si="0"/>
        <v>3.8996283415437751E-4</v>
      </c>
      <c r="Q14" s="13">
        <f t="shared" si="0"/>
        <v>9.0167587343372682E-4</v>
      </c>
      <c r="R14" s="13">
        <f t="shared" si="0"/>
        <v>4.8906812478452944E-4</v>
      </c>
      <c r="S14" s="13">
        <f t="shared" si="0"/>
        <v>1.1038268483505992E-3</v>
      </c>
      <c r="T14" s="13">
        <f t="shared" si="0"/>
        <v>4.813477737665463E-4</v>
      </c>
      <c r="U14" s="13">
        <f t="shared" si="0"/>
        <v>1.0274176155420265E-3</v>
      </c>
      <c r="V14" s="13">
        <f t="shared" si="0"/>
        <v>6.9639679141626472E-4</v>
      </c>
      <c r="W14" s="13">
        <f t="shared" si="0"/>
        <v>1.0109776917281042E-3</v>
      </c>
      <c r="X14" s="13">
        <f t="shared" si="0"/>
        <v>6.8730944786141016E-4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ht="14.5" customHeight="1" x14ac:dyDescent="0.35">
      <c r="A18" s="8"/>
      <c r="B18" s="4" t="s">
        <v>13</v>
      </c>
      <c r="C18" s="3">
        <v>62852</v>
      </c>
      <c r="D18" s="3">
        <v>3228</v>
      </c>
      <c r="E18" s="3">
        <v>4196</v>
      </c>
      <c r="F18" s="3">
        <v>63521</v>
      </c>
      <c r="G18" s="3">
        <v>64283</v>
      </c>
      <c r="H18" s="3">
        <v>65216</v>
      </c>
      <c r="I18" s="3">
        <v>64810</v>
      </c>
      <c r="J18" s="3">
        <v>64703</v>
      </c>
      <c r="K18" s="3">
        <v>3161</v>
      </c>
      <c r="L18" s="3">
        <v>3800</v>
      </c>
      <c r="M18" s="3">
        <v>64449</v>
      </c>
      <c r="N18" s="3">
        <v>3912</v>
      </c>
      <c r="O18" s="3">
        <v>5428</v>
      </c>
      <c r="P18" s="3">
        <v>4769</v>
      </c>
      <c r="Q18" s="3">
        <v>4278</v>
      </c>
      <c r="R18" s="3">
        <v>4879</v>
      </c>
      <c r="S18" s="3">
        <v>3802</v>
      </c>
      <c r="T18" s="3">
        <v>4314</v>
      </c>
      <c r="U18" s="3">
        <v>4275</v>
      </c>
      <c r="V18" s="3">
        <v>67632</v>
      </c>
    </row>
    <row r="19" spans="1:44" ht="14.5" customHeight="1" x14ac:dyDescent="0.35">
      <c r="A19" s="8"/>
      <c r="B19" s="4" t="s">
        <v>16</v>
      </c>
      <c r="C19" s="3">
        <v>3775</v>
      </c>
      <c r="D19" s="3">
        <v>3067</v>
      </c>
      <c r="E19" s="3">
        <v>3722</v>
      </c>
      <c r="F19" s="3">
        <v>3510</v>
      </c>
      <c r="G19" s="3">
        <v>3804</v>
      </c>
      <c r="H19" s="3">
        <v>3249</v>
      </c>
      <c r="I19" s="3">
        <v>3808</v>
      </c>
      <c r="J19" s="3">
        <v>3225</v>
      </c>
      <c r="K19" s="3">
        <v>2752</v>
      </c>
      <c r="L19" s="3">
        <v>4246</v>
      </c>
      <c r="M19" s="3">
        <v>3893</v>
      </c>
      <c r="N19" s="3">
        <v>4106</v>
      </c>
      <c r="O19" s="3">
        <v>61953</v>
      </c>
      <c r="P19" s="3">
        <v>3358</v>
      </c>
      <c r="Q19" s="3">
        <v>3204</v>
      </c>
      <c r="R19" s="3">
        <v>3300</v>
      </c>
      <c r="S19" s="3">
        <v>3172</v>
      </c>
      <c r="T19" s="3">
        <v>64987</v>
      </c>
      <c r="U19" s="3">
        <v>3548</v>
      </c>
      <c r="V19" s="3">
        <v>3385</v>
      </c>
    </row>
    <row r="20" spans="1:44" ht="14.5" customHeight="1" x14ac:dyDescent="0.35">
      <c r="A20" s="8"/>
      <c r="B20" s="4" t="s">
        <v>15</v>
      </c>
      <c r="C20" s="3">
        <v>6123</v>
      </c>
      <c r="D20" s="3">
        <v>5420</v>
      </c>
      <c r="E20" s="3">
        <v>4964</v>
      </c>
      <c r="F20" s="3">
        <v>6028</v>
      </c>
      <c r="G20" s="3">
        <v>5411</v>
      </c>
      <c r="H20" s="3">
        <v>4704</v>
      </c>
      <c r="I20" s="3">
        <v>4928</v>
      </c>
      <c r="J20" s="3">
        <v>5055</v>
      </c>
      <c r="K20" s="3">
        <v>3838</v>
      </c>
      <c r="L20" s="3">
        <v>65529</v>
      </c>
      <c r="M20" s="3">
        <v>4690</v>
      </c>
      <c r="N20" s="3">
        <v>65320</v>
      </c>
      <c r="O20" s="3">
        <v>5511</v>
      </c>
      <c r="P20" s="3">
        <v>4690</v>
      </c>
      <c r="Q20" s="3">
        <v>5544</v>
      </c>
      <c r="R20" s="3">
        <v>4417</v>
      </c>
      <c r="S20" s="3">
        <v>4437</v>
      </c>
      <c r="T20" s="3">
        <v>4384</v>
      </c>
      <c r="U20" s="3">
        <v>3831</v>
      </c>
      <c r="V20" s="3">
        <v>2602</v>
      </c>
    </row>
    <row r="21" spans="1:44" ht="14.5" customHeight="1" x14ac:dyDescent="0.35">
      <c r="A21" s="9"/>
      <c r="B21" s="4" t="s">
        <v>14</v>
      </c>
      <c r="C21" s="3">
        <v>5185</v>
      </c>
      <c r="D21" s="3">
        <v>66220</v>
      </c>
      <c r="E21" s="3">
        <v>65053</v>
      </c>
      <c r="F21" s="3">
        <v>4876</v>
      </c>
      <c r="G21" s="3">
        <v>4437</v>
      </c>
      <c r="H21" s="3">
        <v>4766</v>
      </c>
      <c r="I21" s="3">
        <v>4389</v>
      </c>
      <c r="J21" s="3">
        <v>4952</v>
      </c>
      <c r="K21" s="3">
        <v>68184</v>
      </c>
      <c r="L21" s="3">
        <v>4360</v>
      </c>
      <c r="M21" s="3">
        <v>4903</v>
      </c>
      <c r="N21" s="3">
        <v>4597</v>
      </c>
      <c r="O21" s="3">
        <v>5043</v>
      </c>
      <c r="P21" s="3">
        <v>65118</v>
      </c>
      <c r="Q21" s="3">
        <v>64909</v>
      </c>
      <c r="R21" s="3">
        <v>65339</v>
      </c>
      <c r="S21" s="3">
        <v>66524</v>
      </c>
      <c r="T21" s="3">
        <v>4250</v>
      </c>
      <c r="U21" s="3">
        <v>66281</v>
      </c>
      <c r="V21" s="3">
        <v>4316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ht="14.5" customHeight="1" x14ac:dyDescent="0.35">
      <c r="A23" s="8"/>
      <c r="B23" s="4" t="s">
        <v>13</v>
      </c>
      <c r="C23" s="3">
        <v>96479</v>
      </c>
      <c r="D23" s="3">
        <v>6847</v>
      </c>
      <c r="E23" s="3">
        <v>8448</v>
      </c>
      <c r="F23" s="3">
        <v>94703</v>
      </c>
      <c r="G23" s="3">
        <v>99195</v>
      </c>
      <c r="H23" s="3">
        <v>100285</v>
      </c>
      <c r="I23" s="3">
        <v>100356</v>
      </c>
      <c r="J23" s="3">
        <v>100885</v>
      </c>
      <c r="K23" s="3">
        <v>6095</v>
      </c>
      <c r="L23" s="3">
        <v>6909</v>
      </c>
      <c r="M23" s="3">
        <v>100278</v>
      </c>
      <c r="N23" s="3">
        <v>7421</v>
      </c>
      <c r="O23" s="3">
        <v>10825</v>
      </c>
      <c r="P23" s="3">
        <v>8744</v>
      </c>
      <c r="Q23" s="3">
        <v>8215</v>
      </c>
      <c r="R23" s="3">
        <v>8761</v>
      </c>
      <c r="S23" s="3">
        <v>7076</v>
      </c>
      <c r="T23" s="3">
        <v>8515</v>
      </c>
      <c r="U23" s="3">
        <v>7914</v>
      </c>
      <c r="V23" s="3">
        <v>109923</v>
      </c>
      <c r="X23" s="4" t="s">
        <v>13</v>
      </c>
      <c r="Y23">
        <f>C23/C18</f>
        <v>1.5350187742633488</v>
      </c>
      <c r="Z23">
        <f t="shared" ref="Z23:AO26" si="2">D23/D18</f>
        <v>2.1211276332094178</v>
      </c>
      <c r="AA23">
        <f t="shared" si="2"/>
        <v>2.0133460438512869</v>
      </c>
      <c r="AB23">
        <f t="shared" si="2"/>
        <v>1.4908927756175123</v>
      </c>
      <c r="AC23">
        <f t="shared" si="2"/>
        <v>1.5430984863805361</v>
      </c>
      <c r="AD23">
        <f t="shared" si="2"/>
        <v>1.537736138370952</v>
      </c>
      <c r="AE23">
        <f t="shared" si="2"/>
        <v>1.5484647430952014</v>
      </c>
      <c r="AF23">
        <f t="shared" si="2"/>
        <v>1.5592012735112746</v>
      </c>
      <c r="AG23">
        <f t="shared" si="2"/>
        <v>1.9281872825055362</v>
      </c>
      <c r="AH23">
        <f t="shared" si="2"/>
        <v>1.8181578947368422</v>
      </c>
      <c r="AI23">
        <f t="shared" si="2"/>
        <v>1.5559279430247173</v>
      </c>
      <c r="AJ23">
        <f t="shared" si="2"/>
        <v>1.8969836400817996</v>
      </c>
      <c r="AK23">
        <f t="shared" si="2"/>
        <v>1.994288872512896</v>
      </c>
      <c r="AL23">
        <f t="shared" si="2"/>
        <v>1.8335080729712727</v>
      </c>
      <c r="AM23">
        <f t="shared" si="2"/>
        <v>1.9202898550724639</v>
      </c>
      <c r="AN23">
        <f t="shared" si="2"/>
        <v>1.7956548473047755</v>
      </c>
      <c r="AO23">
        <f t="shared" si="2"/>
        <v>1.8611257233035245</v>
      </c>
      <c r="AP23">
        <f t="shared" ref="AP23:AR26" si="3">T23/T18</f>
        <v>1.9738062123319424</v>
      </c>
      <c r="AQ23">
        <f t="shared" si="3"/>
        <v>1.8512280701754387</v>
      </c>
      <c r="AR23">
        <f t="shared" si="3"/>
        <v>1.6253105039034776</v>
      </c>
    </row>
    <row r="24" spans="1:44" ht="14.5" customHeight="1" x14ac:dyDescent="0.35">
      <c r="A24" s="8"/>
      <c r="B24" s="4" t="s">
        <v>16</v>
      </c>
      <c r="C24" s="3">
        <v>8242</v>
      </c>
      <c r="D24" s="3">
        <v>7214</v>
      </c>
      <c r="E24" s="3">
        <v>8661</v>
      </c>
      <c r="F24" s="3">
        <v>9191</v>
      </c>
      <c r="G24" s="3">
        <v>8719</v>
      </c>
      <c r="H24" s="3">
        <v>8146</v>
      </c>
      <c r="I24" s="3">
        <v>8762</v>
      </c>
      <c r="J24" s="3">
        <v>7447</v>
      </c>
      <c r="K24" s="3">
        <v>5711</v>
      </c>
      <c r="L24" s="3">
        <v>8320</v>
      </c>
      <c r="M24" s="3">
        <v>9032</v>
      </c>
      <c r="N24" s="3">
        <v>8151</v>
      </c>
      <c r="O24" s="3">
        <v>95999</v>
      </c>
      <c r="P24" s="3">
        <v>6471</v>
      </c>
      <c r="Q24" s="3">
        <v>6207</v>
      </c>
      <c r="R24" s="3">
        <v>6676</v>
      </c>
      <c r="S24" s="3">
        <v>6477</v>
      </c>
      <c r="T24" s="3">
        <v>102665</v>
      </c>
      <c r="U24" s="3">
        <v>6837</v>
      </c>
      <c r="V24" s="3">
        <v>6583</v>
      </c>
      <c r="X24" s="4" t="s">
        <v>16</v>
      </c>
      <c r="Y24">
        <f t="shared" ref="Y24:Y25" si="4">C24/C19</f>
        <v>2.1833112582781458</v>
      </c>
      <c r="Z24">
        <f t="shared" si="2"/>
        <v>2.3521356374307141</v>
      </c>
      <c r="AA24">
        <f t="shared" si="2"/>
        <v>2.3269747447608813</v>
      </c>
      <c r="AB24">
        <f t="shared" si="2"/>
        <v>2.6185185185185187</v>
      </c>
      <c r="AC24">
        <f t="shared" si="2"/>
        <v>2.2920609884332284</v>
      </c>
      <c r="AD24">
        <f t="shared" si="2"/>
        <v>2.5072329947676208</v>
      </c>
      <c r="AE24">
        <f t="shared" si="2"/>
        <v>2.3009453781512605</v>
      </c>
      <c r="AF24">
        <f t="shared" si="2"/>
        <v>2.3091472868217053</v>
      </c>
      <c r="AG24">
        <f t="shared" si="2"/>
        <v>2.0752180232558142</v>
      </c>
      <c r="AH24">
        <f t="shared" si="2"/>
        <v>1.9594912859161564</v>
      </c>
      <c r="AI24">
        <f t="shared" si="2"/>
        <v>2.3200616491137942</v>
      </c>
      <c r="AJ24">
        <f t="shared" si="2"/>
        <v>1.9851436921578178</v>
      </c>
      <c r="AK24">
        <f t="shared" si="2"/>
        <v>1.5495456232950786</v>
      </c>
      <c r="AL24">
        <f t="shared" si="2"/>
        <v>1.9270399047051816</v>
      </c>
      <c r="AM24">
        <f t="shared" si="2"/>
        <v>1.9372659176029963</v>
      </c>
      <c r="AN24">
        <f t="shared" si="2"/>
        <v>2.023030303030303</v>
      </c>
      <c r="AO24">
        <f t="shared" si="2"/>
        <v>2.0419293820933166</v>
      </c>
      <c r="AP24">
        <f t="shared" si="3"/>
        <v>1.5797774939603306</v>
      </c>
      <c r="AQ24">
        <f t="shared" si="3"/>
        <v>1.9270011273957159</v>
      </c>
      <c r="AR24">
        <f t="shared" si="3"/>
        <v>1.9447562776957164</v>
      </c>
    </row>
    <row r="25" spans="1:44" ht="14.5" customHeight="1" x14ac:dyDescent="0.35">
      <c r="A25" s="8"/>
      <c r="B25" s="4" t="s">
        <v>15</v>
      </c>
      <c r="C25" s="3">
        <v>14389</v>
      </c>
      <c r="D25" s="3">
        <v>12247</v>
      </c>
      <c r="E25" s="3">
        <v>12784</v>
      </c>
      <c r="F25" s="3">
        <v>14624</v>
      </c>
      <c r="G25" s="3">
        <v>12440</v>
      </c>
      <c r="H25" s="3">
        <v>11191</v>
      </c>
      <c r="I25" s="3">
        <v>11442</v>
      </c>
      <c r="J25" s="3">
        <v>11281</v>
      </c>
      <c r="K25" s="3">
        <v>8816</v>
      </c>
      <c r="L25" s="3">
        <v>105419</v>
      </c>
      <c r="M25" s="3">
        <v>10483</v>
      </c>
      <c r="N25" s="3">
        <v>104985</v>
      </c>
      <c r="O25" s="3">
        <v>12872</v>
      </c>
      <c r="P25" s="3">
        <v>10735</v>
      </c>
      <c r="Q25" s="3">
        <v>12101</v>
      </c>
      <c r="R25" s="3">
        <v>10196</v>
      </c>
      <c r="S25" s="3">
        <v>10022</v>
      </c>
      <c r="T25" s="3">
        <v>9911</v>
      </c>
      <c r="U25" s="3">
        <v>8385</v>
      </c>
      <c r="V25" s="3">
        <v>5652</v>
      </c>
      <c r="X25" s="4" t="s">
        <v>15</v>
      </c>
      <c r="Y25">
        <f t="shared" si="4"/>
        <v>2.3499918340682671</v>
      </c>
      <c r="Z25">
        <f t="shared" si="2"/>
        <v>2.2595940959409595</v>
      </c>
      <c r="AA25">
        <f t="shared" si="2"/>
        <v>2.5753424657534247</v>
      </c>
      <c r="AB25">
        <f t="shared" si="2"/>
        <v>2.4260119442601193</v>
      </c>
      <c r="AC25">
        <f t="shared" si="2"/>
        <v>2.2990205137682498</v>
      </c>
      <c r="AD25">
        <f t="shared" si="2"/>
        <v>2.3790391156462585</v>
      </c>
      <c r="AE25">
        <f t="shared" si="2"/>
        <v>2.3218344155844157</v>
      </c>
      <c r="AF25">
        <f t="shared" si="2"/>
        <v>2.2316518298714145</v>
      </c>
      <c r="AG25">
        <f t="shared" si="2"/>
        <v>2.2970297029702968</v>
      </c>
      <c r="AH25">
        <f t="shared" si="2"/>
        <v>1.608738115948664</v>
      </c>
      <c r="AI25">
        <f t="shared" si="2"/>
        <v>2.2351812366737738</v>
      </c>
      <c r="AJ25">
        <f t="shared" si="2"/>
        <v>1.6072412737293325</v>
      </c>
      <c r="AK25">
        <f t="shared" si="2"/>
        <v>2.3356922518599164</v>
      </c>
      <c r="AL25">
        <f t="shared" si="2"/>
        <v>2.2889125799573562</v>
      </c>
      <c r="AM25">
        <f t="shared" si="2"/>
        <v>2.1827200577200578</v>
      </c>
      <c r="AN25">
        <f t="shared" si="2"/>
        <v>2.3083540864840391</v>
      </c>
      <c r="AO25">
        <f t="shared" si="2"/>
        <v>2.2587333784088348</v>
      </c>
      <c r="AP25">
        <f t="shared" si="3"/>
        <v>2.2607208029197081</v>
      </c>
      <c r="AQ25">
        <f t="shared" si="3"/>
        <v>2.1887235708692248</v>
      </c>
      <c r="AR25">
        <f t="shared" si="3"/>
        <v>2.1721752498078399</v>
      </c>
    </row>
    <row r="26" spans="1:44" ht="14.5" customHeight="1" x14ac:dyDescent="0.35">
      <c r="A26" s="9"/>
      <c r="B26" s="4" t="s">
        <v>14</v>
      </c>
      <c r="C26" s="3">
        <v>11193</v>
      </c>
      <c r="D26" s="3">
        <v>103995</v>
      </c>
      <c r="E26" s="3">
        <v>100410</v>
      </c>
      <c r="F26" s="3">
        <v>11785</v>
      </c>
      <c r="G26" s="3">
        <v>9949</v>
      </c>
      <c r="H26" s="3">
        <v>10681</v>
      </c>
      <c r="I26" s="3">
        <v>9743</v>
      </c>
      <c r="J26" s="3">
        <v>10690</v>
      </c>
      <c r="K26" s="3">
        <v>109681</v>
      </c>
      <c r="L26" s="3">
        <v>9655</v>
      </c>
      <c r="M26" s="3">
        <v>10510</v>
      </c>
      <c r="N26" s="3">
        <v>9746</v>
      </c>
      <c r="O26" s="3">
        <v>10607</v>
      </c>
      <c r="P26" s="3">
        <v>104353</v>
      </c>
      <c r="Q26" s="3">
        <v>103780</v>
      </c>
      <c r="R26" s="3">
        <v>104670</v>
      </c>
      <c r="S26" s="3">
        <v>106728</v>
      </c>
      <c r="T26" s="3">
        <v>9212</v>
      </c>
      <c r="U26" s="3">
        <v>107167</v>
      </c>
      <c r="V26" s="3">
        <v>8145</v>
      </c>
      <c r="X26" s="4" t="s">
        <v>14</v>
      </c>
      <c r="Y26">
        <f>C26/C21</f>
        <v>2.1587270973963357</v>
      </c>
      <c r="Z26">
        <f t="shared" si="2"/>
        <v>1.5704469948655995</v>
      </c>
      <c r="AA26">
        <f t="shared" si="2"/>
        <v>1.5435106759104116</v>
      </c>
      <c r="AB26">
        <f t="shared" si="2"/>
        <v>2.4169401148482361</v>
      </c>
      <c r="AC26">
        <f t="shared" si="2"/>
        <v>2.2422808203741265</v>
      </c>
      <c r="AD26">
        <f t="shared" si="2"/>
        <v>2.2410826689047418</v>
      </c>
      <c r="AE26">
        <f t="shared" si="2"/>
        <v>2.2198678514467987</v>
      </c>
      <c r="AF26">
        <f t="shared" si="2"/>
        <v>2.1587237479806141</v>
      </c>
      <c r="AG26">
        <f t="shared" si="2"/>
        <v>1.6086031913645431</v>
      </c>
      <c r="AH26">
        <f t="shared" si="2"/>
        <v>2.2144495412844036</v>
      </c>
      <c r="AI26">
        <f t="shared" si="2"/>
        <v>2.1435855598613096</v>
      </c>
      <c r="AJ26">
        <f t="shared" si="2"/>
        <v>2.1200783119425712</v>
      </c>
      <c r="AK26">
        <f t="shared" si="2"/>
        <v>2.1033115209200872</v>
      </c>
      <c r="AL26">
        <f t="shared" si="2"/>
        <v>1.6025215762154856</v>
      </c>
      <c r="AM26">
        <f t="shared" si="2"/>
        <v>1.5988537799072549</v>
      </c>
      <c r="AN26">
        <f t="shared" si="2"/>
        <v>1.6019528918410137</v>
      </c>
      <c r="AO26">
        <f t="shared" si="2"/>
        <v>1.6043533160964465</v>
      </c>
      <c r="AP26">
        <f t="shared" si="3"/>
        <v>2.1675294117647059</v>
      </c>
      <c r="AQ26">
        <f t="shared" si="3"/>
        <v>1.6168585265762436</v>
      </c>
      <c r="AR26">
        <f t="shared" si="3"/>
        <v>1.8871640407784986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ht="14.5" customHeight="1" x14ac:dyDescent="0.35">
      <c r="A28" s="8"/>
      <c r="B28" s="4" t="s">
        <v>13</v>
      </c>
      <c r="C28" s="3">
        <v>106282</v>
      </c>
      <c r="D28" s="3">
        <v>3893</v>
      </c>
      <c r="E28" s="3">
        <v>4147</v>
      </c>
      <c r="F28" s="3">
        <v>111820</v>
      </c>
      <c r="G28" s="3">
        <v>107098</v>
      </c>
      <c r="H28" s="3">
        <v>110501</v>
      </c>
      <c r="I28" s="3">
        <v>109012</v>
      </c>
      <c r="J28" s="3">
        <v>107284</v>
      </c>
      <c r="K28" s="3">
        <v>4665</v>
      </c>
      <c r="L28" s="3">
        <v>6981</v>
      </c>
      <c r="M28" s="3">
        <v>101616</v>
      </c>
      <c r="N28" s="3">
        <v>6868</v>
      </c>
      <c r="O28" s="3">
        <v>7904</v>
      </c>
      <c r="P28" s="3">
        <v>9194</v>
      </c>
      <c r="Q28" s="3">
        <v>8242</v>
      </c>
      <c r="R28" s="3">
        <v>8927</v>
      </c>
      <c r="S28" s="3">
        <v>6598</v>
      </c>
      <c r="T28" s="3">
        <v>7886</v>
      </c>
      <c r="U28" s="3">
        <v>7644</v>
      </c>
      <c r="V28" s="3">
        <v>107036</v>
      </c>
      <c r="X28" s="4" t="s">
        <v>13</v>
      </c>
      <c r="Y28">
        <f>C28/C18</f>
        <v>1.6909883535925667</v>
      </c>
      <c r="Z28">
        <f t="shared" ref="Z28:AO31" si="5">D28/D18</f>
        <v>1.2060099132589839</v>
      </c>
      <c r="AA28">
        <f t="shared" si="5"/>
        <v>0.9883222116301239</v>
      </c>
      <c r="AB28">
        <f t="shared" si="5"/>
        <v>1.7603627146927787</v>
      </c>
      <c r="AC28">
        <f t="shared" si="5"/>
        <v>1.6660392327676057</v>
      </c>
      <c r="AD28">
        <f t="shared" si="5"/>
        <v>1.6943848135426889</v>
      </c>
      <c r="AE28">
        <f t="shared" si="5"/>
        <v>1.6820243789538651</v>
      </c>
      <c r="AF28">
        <f t="shared" si="5"/>
        <v>1.6580993153331376</v>
      </c>
      <c r="AG28">
        <f t="shared" si="5"/>
        <v>1.4757987978487821</v>
      </c>
      <c r="AH28">
        <f t="shared" si="5"/>
        <v>1.8371052631578948</v>
      </c>
      <c r="AI28">
        <f t="shared" si="5"/>
        <v>1.5766885444304799</v>
      </c>
      <c r="AJ28">
        <f t="shared" si="5"/>
        <v>1.7556237218813906</v>
      </c>
      <c r="AK28">
        <f t="shared" si="5"/>
        <v>1.4561532792925571</v>
      </c>
      <c r="AL28">
        <f t="shared" si="5"/>
        <v>1.9278674774585867</v>
      </c>
      <c r="AM28">
        <f t="shared" si="5"/>
        <v>1.9266012155212717</v>
      </c>
      <c r="AN28">
        <f t="shared" si="5"/>
        <v>1.8296782127485141</v>
      </c>
      <c r="AO28">
        <f t="shared" si="5"/>
        <v>1.7354024197790636</v>
      </c>
      <c r="AP28">
        <f t="shared" ref="AP28:AR31" si="6">T28/T18</f>
        <v>1.8280018544274454</v>
      </c>
      <c r="AQ28">
        <f t="shared" si="6"/>
        <v>1.7880701754385966</v>
      </c>
      <c r="AR28">
        <f t="shared" si="6"/>
        <v>1.5826236101253843</v>
      </c>
    </row>
    <row r="29" spans="1:44" ht="14.5" customHeight="1" x14ac:dyDescent="0.35">
      <c r="A29" s="8"/>
      <c r="B29" s="4" t="s">
        <v>16</v>
      </c>
      <c r="C29" s="3">
        <v>5182</v>
      </c>
      <c r="D29" s="3">
        <v>3714</v>
      </c>
      <c r="E29" s="3">
        <v>4096</v>
      </c>
      <c r="F29" s="3">
        <v>3028</v>
      </c>
      <c r="G29" s="3">
        <v>4906</v>
      </c>
      <c r="H29" s="3">
        <v>3360</v>
      </c>
      <c r="I29" s="3">
        <v>4795</v>
      </c>
      <c r="J29" s="3">
        <v>4583</v>
      </c>
      <c r="K29" s="3">
        <v>4175</v>
      </c>
      <c r="L29" s="3">
        <v>6473</v>
      </c>
      <c r="M29" s="3">
        <v>6927</v>
      </c>
      <c r="N29" s="3">
        <v>6866</v>
      </c>
      <c r="O29" s="3">
        <v>103303</v>
      </c>
      <c r="P29" s="3">
        <v>5979</v>
      </c>
      <c r="Q29" s="3">
        <v>6012</v>
      </c>
      <c r="R29" s="3">
        <v>6161</v>
      </c>
      <c r="S29" s="3">
        <v>5943</v>
      </c>
      <c r="T29" s="3">
        <v>102164</v>
      </c>
      <c r="U29" s="3">
        <v>5845</v>
      </c>
      <c r="V29" s="3">
        <v>5912</v>
      </c>
      <c r="X29" s="4" t="s">
        <v>16</v>
      </c>
      <c r="Y29">
        <f t="shared" ref="Y29:Y31" si="7">C29/C19</f>
        <v>1.3727152317880795</v>
      </c>
      <c r="Z29">
        <f t="shared" si="5"/>
        <v>1.2109553309422889</v>
      </c>
      <c r="AA29">
        <f t="shared" si="5"/>
        <v>1.1004836109618485</v>
      </c>
      <c r="AB29">
        <f t="shared" si="5"/>
        <v>0.86267806267806268</v>
      </c>
      <c r="AC29">
        <f t="shared" si="5"/>
        <v>1.2896950578338591</v>
      </c>
      <c r="AD29">
        <f t="shared" si="5"/>
        <v>1.0341643582640812</v>
      </c>
      <c r="AE29">
        <f t="shared" si="5"/>
        <v>1.2591911764705883</v>
      </c>
      <c r="AF29">
        <f t="shared" si="5"/>
        <v>1.4210852713178295</v>
      </c>
      <c r="AG29">
        <f t="shared" si="5"/>
        <v>1.5170784883720929</v>
      </c>
      <c r="AH29">
        <f t="shared" si="5"/>
        <v>1.524493641073952</v>
      </c>
      <c r="AI29">
        <f t="shared" si="5"/>
        <v>1.7793475468790136</v>
      </c>
      <c r="AJ29">
        <f t="shared" si="5"/>
        <v>1.6721870433511934</v>
      </c>
      <c r="AK29">
        <f t="shared" si="5"/>
        <v>1.6674414475489483</v>
      </c>
      <c r="AL29">
        <f t="shared" si="5"/>
        <v>1.7805241215008933</v>
      </c>
      <c r="AM29">
        <f t="shared" si="5"/>
        <v>1.8764044943820224</v>
      </c>
      <c r="AN29">
        <f t="shared" si="5"/>
        <v>1.8669696969696969</v>
      </c>
      <c r="AO29">
        <f t="shared" si="5"/>
        <v>1.8735813366960907</v>
      </c>
      <c r="AP29">
        <f t="shared" si="6"/>
        <v>1.5720682598058073</v>
      </c>
      <c r="AQ29">
        <f t="shared" si="6"/>
        <v>1.6474069898534385</v>
      </c>
      <c r="AR29">
        <f t="shared" si="6"/>
        <v>1.7465288035450517</v>
      </c>
    </row>
    <row r="30" spans="1:44" ht="14.5" customHeight="1" x14ac:dyDescent="0.35">
      <c r="A30" s="8"/>
      <c r="B30" s="4" t="s">
        <v>15</v>
      </c>
      <c r="C30" s="3">
        <v>7081</v>
      </c>
      <c r="D30" s="3">
        <v>6603</v>
      </c>
      <c r="E30" s="3">
        <v>4749</v>
      </c>
      <c r="F30" s="3">
        <v>5744</v>
      </c>
      <c r="G30" s="3">
        <v>7061</v>
      </c>
      <c r="H30" s="3">
        <v>5242</v>
      </c>
      <c r="I30" s="3">
        <v>5661</v>
      </c>
      <c r="J30" s="3">
        <v>6541</v>
      </c>
      <c r="K30" s="3">
        <v>5350</v>
      </c>
      <c r="L30" s="3">
        <v>104356</v>
      </c>
      <c r="M30" s="3">
        <v>7670</v>
      </c>
      <c r="N30" s="3">
        <v>103666</v>
      </c>
      <c r="O30" s="3">
        <v>7705</v>
      </c>
      <c r="P30" s="3">
        <v>6908</v>
      </c>
      <c r="Q30" s="3">
        <v>7702</v>
      </c>
      <c r="R30" s="3">
        <v>6638</v>
      </c>
      <c r="S30" s="3">
        <v>7518</v>
      </c>
      <c r="T30" s="3">
        <v>7919</v>
      </c>
      <c r="U30" s="3">
        <v>6883</v>
      </c>
      <c r="V30" s="3">
        <v>5247</v>
      </c>
      <c r="X30" s="4" t="s">
        <v>15</v>
      </c>
      <c r="Y30">
        <f t="shared" si="7"/>
        <v>1.1564592520006534</v>
      </c>
      <c r="Z30">
        <f t="shared" si="5"/>
        <v>1.2182656826568266</v>
      </c>
      <c r="AA30">
        <f t="shared" si="5"/>
        <v>0.95668815471394042</v>
      </c>
      <c r="AB30">
        <f t="shared" si="5"/>
        <v>0.95288652952886532</v>
      </c>
      <c r="AC30">
        <f t="shared" si="5"/>
        <v>1.304934392903345</v>
      </c>
      <c r="AD30">
        <f t="shared" si="5"/>
        <v>1.1143707482993197</v>
      </c>
      <c r="AE30">
        <f t="shared" si="5"/>
        <v>1.1487418831168832</v>
      </c>
      <c r="AF30">
        <f t="shared" si="5"/>
        <v>1.2939663699307615</v>
      </c>
      <c r="AG30">
        <f t="shared" si="5"/>
        <v>1.3939551849921834</v>
      </c>
      <c r="AH30">
        <f t="shared" si="5"/>
        <v>1.5925162904973371</v>
      </c>
      <c r="AI30">
        <f t="shared" si="5"/>
        <v>1.6353944562899787</v>
      </c>
      <c r="AJ30">
        <f t="shared" si="5"/>
        <v>1.5870483772198407</v>
      </c>
      <c r="AK30">
        <f t="shared" si="5"/>
        <v>1.3981128651787333</v>
      </c>
      <c r="AL30">
        <f t="shared" si="5"/>
        <v>1.4729211087420042</v>
      </c>
      <c r="AM30">
        <f t="shared" si="5"/>
        <v>1.3892496392496392</v>
      </c>
      <c r="AN30">
        <f t="shared" si="5"/>
        <v>1.5028299750962191</v>
      </c>
      <c r="AO30">
        <f t="shared" si="5"/>
        <v>1.6943881000676133</v>
      </c>
      <c r="AP30">
        <f t="shared" si="6"/>
        <v>1.8063412408759123</v>
      </c>
      <c r="AQ30">
        <f t="shared" si="6"/>
        <v>1.7966588358131037</v>
      </c>
      <c r="AR30">
        <f t="shared" si="6"/>
        <v>2.0165257494235203</v>
      </c>
    </row>
    <row r="31" spans="1:44" ht="14.5" customHeight="1" x14ac:dyDescent="0.35">
      <c r="A31" s="9"/>
      <c r="B31" s="4" t="s">
        <v>14</v>
      </c>
      <c r="C31" s="3">
        <v>7320</v>
      </c>
      <c r="D31" s="3">
        <v>111655</v>
      </c>
      <c r="E31" s="3">
        <v>112873</v>
      </c>
      <c r="F31" s="3">
        <v>5273</v>
      </c>
      <c r="G31" s="3">
        <v>6800</v>
      </c>
      <c r="H31" s="3">
        <v>6762</v>
      </c>
      <c r="I31" s="3">
        <v>6397</v>
      </c>
      <c r="J31" s="3">
        <v>7457</v>
      </c>
      <c r="K31" s="3">
        <v>111675</v>
      </c>
      <c r="L31" s="3">
        <v>8055</v>
      </c>
      <c r="M31" s="3">
        <v>9652</v>
      </c>
      <c r="N31" s="3">
        <v>8465</v>
      </c>
      <c r="O31" s="3">
        <v>6953</v>
      </c>
      <c r="P31" s="3">
        <v>103784</v>
      </c>
      <c r="Q31" s="3">
        <v>103909</v>
      </c>
      <c r="R31" s="3">
        <v>104139</v>
      </c>
      <c r="S31" s="3">
        <v>105806</v>
      </c>
      <c r="T31" s="3">
        <v>7896</v>
      </c>
      <c r="U31" s="3">
        <v>105493</v>
      </c>
      <c r="V31" s="3">
        <v>7670</v>
      </c>
      <c r="X31" s="4" t="s">
        <v>14</v>
      </c>
      <c r="Y31">
        <f t="shared" si="7"/>
        <v>1.411764705882353</v>
      </c>
      <c r="Z31">
        <f t="shared" si="5"/>
        <v>1.6861220175173663</v>
      </c>
      <c r="AA31">
        <f t="shared" si="5"/>
        <v>1.7350929242310116</v>
      </c>
      <c r="AB31">
        <f t="shared" si="5"/>
        <v>1.0814191960623463</v>
      </c>
      <c r="AC31">
        <f t="shared" si="5"/>
        <v>1.5325670498084292</v>
      </c>
      <c r="AD31">
        <f t="shared" si="5"/>
        <v>1.4187998321443558</v>
      </c>
      <c r="AE31">
        <f t="shared" si="5"/>
        <v>1.4575074048758259</v>
      </c>
      <c r="AF31">
        <f t="shared" si="5"/>
        <v>1.5058562197092085</v>
      </c>
      <c r="AG31">
        <f t="shared" si="5"/>
        <v>1.637847588877156</v>
      </c>
      <c r="AH31">
        <f t="shared" si="5"/>
        <v>1.8474770642201834</v>
      </c>
      <c r="AI31">
        <f t="shared" si="5"/>
        <v>1.9685906587803386</v>
      </c>
      <c r="AJ31">
        <f t="shared" si="5"/>
        <v>1.8414183162932347</v>
      </c>
      <c r="AK31">
        <f t="shared" si="5"/>
        <v>1.378742811818362</v>
      </c>
      <c r="AL31">
        <f t="shared" si="5"/>
        <v>1.5937835928621886</v>
      </c>
      <c r="AM31">
        <f t="shared" si="5"/>
        <v>1.6008411776487081</v>
      </c>
      <c r="AN31">
        <f t="shared" si="5"/>
        <v>1.5938260457001179</v>
      </c>
      <c r="AO31">
        <f t="shared" si="5"/>
        <v>1.5904936564247489</v>
      </c>
      <c r="AP31">
        <f t="shared" si="6"/>
        <v>1.8578823529411765</v>
      </c>
      <c r="AQ31">
        <f t="shared" si="6"/>
        <v>1.5916024199996983</v>
      </c>
      <c r="AR31">
        <f t="shared" si="6"/>
        <v>1.7771084337349397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ht="14.5" customHeight="1" x14ac:dyDescent="0.35">
      <c r="A33" s="8"/>
      <c r="B33" s="4" t="s">
        <v>13</v>
      </c>
      <c r="C33" s="3">
        <v>70242</v>
      </c>
      <c r="D33" s="3">
        <v>5414</v>
      </c>
      <c r="E33" s="3">
        <v>6623</v>
      </c>
      <c r="F33" s="3">
        <v>67895</v>
      </c>
      <c r="G33" s="3">
        <v>71865</v>
      </c>
      <c r="H33" s="3">
        <v>72873</v>
      </c>
      <c r="I33" s="3">
        <v>72832</v>
      </c>
      <c r="J33" s="3">
        <v>73959</v>
      </c>
      <c r="K33" s="3">
        <v>4778</v>
      </c>
      <c r="L33" s="3">
        <v>5108</v>
      </c>
      <c r="M33" s="3">
        <v>73698</v>
      </c>
      <c r="N33" s="3">
        <v>5603</v>
      </c>
      <c r="O33" s="3">
        <v>8336</v>
      </c>
      <c r="P33" s="3">
        <v>6518</v>
      </c>
      <c r="Q33" s="3">
        <v>6139</v>
      </c>
      <c r="R33" s="3">
        <v>6779</v>
      </c>
      <c r="S33" s="3">
        <v>5230</v>
      </c>
      <c r="T33" s="3">
        <v>6480</v>
      </c>
      <c r="U33" s="3">
        <v>6026</v>
      </c>
      <c r="V33" s="3">
        <v>81719</v>
      </c>
      <c r="X33" s="4" t="s">
        <v>13</v>
      </c>
      <c r="Y33">
        <f>C33/C18</f>
        <v>1.117577801820149</v>
      </c>
      <c r="Z33">
        <f t="shared" ref="Z33:AO36" si="8">D33/D18</f>
        <v>1.6771995043370509</v>
      </c>
      <c r="AA33">
        <f t="shared" si="8"/>
        <v>1.5784080076263107</v>
      </c>
      <c r="AB33">
        <f t="shared" si="8"/>
        <v>1.0688591174572188</v>
      </c>
      <c r="AC33">
        <f t="shared" si="8"/>
        <v>1.1179472022152046</v>
      </c>
      <c r="AD33">
        <f t="shared" si="8"/>
        <v>1.1174098380765456</v>
      </c>
      <c r="AE33">
        <f t="shared" si="8"/>
        <v>1.1237771948773339</v>
      </c>
      <c r="AF33">
        <f t="shared" si="8"/>
        <v>1.1430536451169189</v>
      </c>
      <c r="AG33">
        <f t="shared" si="8"/>
        <v>1.511546978804176</v>
      </c>
      <c r="AH33">
        <f t="shared" si="8"/>
        <v>1.3442105263157895</v>
      </c>
      <c r="AI33">
        <f t="shared" si="8"/>
        <v>1.1435088209281759</v>
      </c>
      <c r="AJ33">
        <f t="shared" si="8"/>
        <v>1.4322597137014315</v>
      </c>
      <c r="AK33">
        <f t="shared" si="8"/>
        <v>1.5357406042741342</v>
      </c>
      <c r="AL33">
        <f t="shared" si="8"/>
        <v>1.3667435521073601</v>
      </c>
      <c r="AM33">
        <f t="shared" si="8"/>
        <v>1.4350163627863488</v>
      </c>
      <c r="AN33">
        <f t="shared" si="8"/>
        <v>1.38942406230785</v>
      </c>
      <c r="AO33">
        <f t="shared" si="8"/>
        <v>1.3755917937927407</v>
      </c>
      <c r="AP33">
        <f t="shared" ref="AP33:AR36" si="9">T33/T18</f>
        <v>1.5020862308762171</v>
      </c>
      <c r="AQ33">
        <f t="shared" si="9"/>
        <v>1.4095906432748537</v>
      </c>
      <c r="AR33">
        <f t="shared" si="9"/>
        <v>1.2082889756328365</v>
      </c>
    </row>
    <row r="34" spans="1:44" ht="14.5" customHeight="1" x14ac:dyDescent="0.35">
      <c r="A34" s="8"/>
      <c r="B34" s="4" t="s">
        <v>16</v>
      </c>
      <c r="C34" s="3">
        <v>6416</v>
      </c>
      <c r="D34" s="3">
        <v>5576</v>
      </c>
      <c r="E34" s="3">
        <v>6865</v>
      </c>
      <c r="F34" s="3">
        <v>7306</v>
      </c>
      <c r="G34" s="3">
        <v>7153</v>
      </c>
      <c r="H34" s="3">
        <v>6516</v>
      </c>
      <c r="I34" s="3">
        <v>6900</v>
      </c>
      <c r="J34" s="3">
        <v>5820</v>
      </c>
      <c r="K34" s="3">
        <v>4455</v>
      </c>
      <c r="L34" s="3">
        <v>6432</v>
      </c>
      <c r="M34" s="3">
        <v>6891</v>
      </c>
      <c r="N34" s="3">
        <v>6321</v>
      </c>
      <c r="O34" s="3">
        <v>69609</v>
      </c>
      <c r="P34" s="3">
        <v>4750</v>
      </c>
      <c r="Q34" s="3">
        <v>4803</v>
      </c>
      <c r="R34" s="3">
        <v>4929</v>
      </c>
      <c r="S34" s="3">
        <v>4977</v>
      </c>
      <c r="T34" s="3">
        <v>75484</v>
      </c>
      <c r="U34" s="3">
        <v>5105</v>
      </c>
      <c r="V34" s="3">
        <v>4872</v>
      </c>
      <c r="X34" s="4" t="s">
        <v>16</v>
      </c>
      <c r="Y34">
        <f t="shared" ref="Y34:Y36" si="10">C34/C19</f>
        <v>1.6996026490066225</v>
      </c>
      <c r="Z34">
        <f t="shared" si="8"/>
        <v>1.818063253994131</v>
      </c>
      <c r="AA34">
        <f t="shared" si="8"/>
        <v>1.8444384739387427</v>
      </c>
      <c r="AB34">
        <f t="shared" si="8"/>
        <v>2.0814814814814815</v>
      </c>
      <c r="AC34">
        <f t="shared" si="8"/>
        <v>1.8803890641430074</v>
      </c>
      <c r="AD34">
        <f t="shared" si="8"/>
        <v>2.0055401662049861</v>
      </c>
      <c r="AE34">
        <f t="shared" si="8"/>
        <v>1.8119747899159664</v>
      </c>
      <c r="AF34">
        <f t="shared" si="8"/>
        <v>1.8046511627906976</v>
      </c>
      <c r="AG34">
        <f t="shared" si="8"/>
        <v>1.6188226744186047</v>
      </c>
      <c r="AH34">
        <f t="shared" si="8"/>
        <v>1.5148374941121054</v>
      </c>
      <c r="AI34">
        <f t="shared" si="8"/>
        <v>1.7701001798099152</v>
      </c>
      <c r="AJ34">
        <f t="shared" si="8"/>
        <v>1.5394544568923527</v>
      </c>
      <c r="AK34">
        <f t="shared" si="8"/>
        <v>1.1235775507239358</v>
      </c>
      <c r="AL34">
        <f t="shared" si="8"/>
        <v>1.4145324597974984</v>
      </c>
      <c r="AM34">
        <f t="shared" si="8"/>
        <v>1.4990636704119851</v>
      </c>
      <c r="AN34">
        <f t="shared" si="8"/>
        <v>1.4936363636363637</v>
      </c>
      <c r="AO34">
        <f t="shared" si="8"/>
        <v>1.5690416141235812</v>
      </c>
      <c r="AP34">
        <f t="shared" si="9"/>
        <v>1.1615246126148306</v>
      </c>
      <c r="AQ34">
        <f t="shared" si="9"/>
        <v>1.4388387824126267</v>
      </c>
      <c r="AR34">
        <f t="shared" si="9"/>
        <v>1.4392909896602659</v>
      </c>
    </row>
    <row r="35" spans="1:44" ht="14.5" customHeight="1" x14ac:dyDescent="0.35">
      <c r="A35" s="8"/>
      <c r="B35" s="4" t="s">
        <v>15</v>
      </c>
      <c r="C35" s="3">
        <v>11080</v>
      </c>
      <c r="D35" s="3">
        <v>9507</v>
      </c>
      <c r="E35" s="3">
        <v>10284</v>
      </c>
      <c r="F35" s="3">
        <v>11910</v>
      </c>
      <c r="G35" s="3">
        <v>9998</v>
      </c>
      <c r="H35" s="3">
        <v>8999</v>
      </c>
      <c r="I35" s="3">
        <v>9067</v>
      </c>
      <c r="J35" s="3">
        <v>8702</v>
      </c>
      <c r="K35" s="3">
        <v>6925</v>
      </c>
      <c r="L35" s="3">
        <v>77656</v>
      </c>
      <c r="M35" s="3">
        <v>7870</v>
      </c>
      <c r="N35" s="3">
        <v>76947</v>
      </c>
      <c r="O35" s="3">
        <v>10299</v>
      </c>
      <c r="P35" s="3">
        <v>8370</v>
      </c>
      <c r="Q35" s="3">
        <v>9736</v>
      </c>
      <c r="R35" s="3">
        <v>7995</v>
      </c>
      <c r="S35" s="3">
        <v>7722</v>
      </c>
      <c r="T35" s="3">
        <v>7621</v>
      </c>
      <c r="U35" s="3">
        <v>6385</v>
      </c>
      <c r="V35" s="3">
        <v>3834</v>
      </c>
      <c r="X35" s="4" t="s">
        <v>15</v>
      </c>
      <c r="Y35">
        <f t="shared" si="10"/>
        <v>1.8095704719908541</v>
      </c>
      <c r="Z35">
        <f t="shared" si="8"/>
        <v>1.754059040590406</v>
      </c>
      <c r="AA35">
        <f t="shared" si="8"/>
        <v>2.0717163577759869</v>
      </c>
      <c r="AB35">
        <f t="shared" si="8"/>
        <v>1.975779694757797</v>
      </c>
      <c r="AC35">
        <f t="shared" si="8"/>
        <v>1.8477176122712993</v>
      </c>
      <c r="AD35">
        <f t="shared" si="8"/>
        <v>1.9130527210884354</v>
      </c>
      <c r="AE35">
        <f t="shared" si="8"/>
        <v>1.8398944805194806</v>
      </c>
      <c r="AF35">
        <f t="shared" si="8"/>
        <v>1.721463897131553</v>
      </c>
      <c r="AG35">
        <f t="shared" si="8"/>
        <v>1.8043251693590412</v>
      </c>
      <c r="AH35">
        <f t="shared" si="8"/>
        <v>1.1850631018327764</v>
      </c>
      <c r="AI35">
        <f t="shared" si="8"/>
        <v>1.6780383795309168</v>
      </c>
      <c r="AJ35">
        <f t="shared" si="8"/>
        <v>1.1780006123698714</v>
      </c>
      <c r="AK35">
        <f t="shared" si="8"/>
        <v>1.8688078388677192</v>
      </c>
      <c r="AL35">
        <f t="shared" si="8"/>
        <v>1.7846481876332623</v>
      </c>
      <c r="AM35">
        <f t="shared" si="8"/>
        <v>1.7561327561327562</v>
      </c>
      <c r="AN35">
        <f t="shared" si="8"/>
        <v>1.8100520715417705</v>
      </c>
      <c r="AO35">
        <f t="shared" si="8"/>
        <v>1.7403651115618661</v>
      </c>
      <c r="AP35">
        <f t="shared" si="9"/>
        <v>1.738366788321168</v>
      </c>
      <c r="AQ35">
        <f t="shared" si="9"/>
        <v>1.6666666666666667</v>
      </c>
      <c r="AR35">
        <f t="shared" si="9"/>
        <v>1.4734819369715604</v>
      </c>
    </row>
    <row r="36" spans="1:44" ht="14.5" customHeight="1" x14ac:dyDescent="0.35">
      <c r="A36" s="9"/>
      <c r="B36" s="4" t="s">
        <v>14</v>
      </c>
      <c r="C36" s="3">
        <v>8857</v>
      </c>
      <c r="D36" s="3">
        <v>76098</v>
      </c>
      <c r="E36" s="3">
        <v>72823</v>
      </c>
      <c r="F36" s="3">
        <v>9484</v>
      </c>
      <c r="G36" s="3">
        <v>7579</v>
      </c>
      <c r="H36" s="3">
        <v>8207</v>
      </c>
      <c r="I36" s="3">
        <v>7796</v>
      </c>
      <c r="J36" s="3">
        <v>8114</v>
      </c>
      <c r="K36" s="3">
        <v>80437</v>
      </c>
      <c r="L36" s="3">
        <v>7399</v>
      </c>
      <c r="M36" s="3">
        <v>8136</v>
      </c>
      <c r="N36" s="3">
        <v>7724</v>
      </c>
      <c r="O36" s="3">
        <v>8351</v>
      </c>
      <c r="P36" s="3">
        <v>76957</v>
      </c>
      <c r="Q36" s="3">
        <v>75917</v>
      </c>
      <c r="R36" s="3">
        <v>76892</v>
      </c>
      <c r="S36" s="3">
        <v>78666</v>
      </c>
      <c r="T36" s="3">
        <v>7010</v>
      </c>
      <c r="U36" s="3">
        <v>79079</v>
      </c>
      <c r="V36" s="3">
        <v>6170</v>
      </c>
      <c r="X36" s="4" t="s">
        <v>14</v>
      </c>
      <c r="Y36">
        <f t="shared" si="10"/>
        <v>1.7081967213114755</v>
      </c>
      <c r="Z36">
        <f t="shared" si="8"/>
        <v>1.1491694352159469</v>
      </c>
      <c r="AA36">
        <f t="shared" si="8"/>
        <v>1.1194410711266198</v>
      </c>
      <c r="AB36">
        <f t="shared" si="8"/>
        <v>1.945036915504512</v>
      </c>
      <c r="AC36">
        <f t="shared" si="8"/>
        <v>1.7081361280144243</v>
      </c>
      <c r="AD36">
        <f t="shared" si="8"/>
        <v>1.7219890893831304</v>
      </c>
      <c r="AE36">
        <f t="shared" si="8"/>
        <v>1.7762588288904078</v>
      </c>
      <c r="AF36">
        <f t="shared" si="8"/>
        <v>1.6385298869143781</v>
      </c>
      <c r="AG36">
        <f t="shared" si="8"/>
        <v>1.1797049161093511</v>
      </c>
      <c r="AH36">
        <f t="shared" si="8"/>
        <v>1.6970183486238533</v>
      </c>
      <c r="AI36">
        <f t="shared" si="8"/>
        <v>1.6593922088517234</v>
      </c>
      <c r="AJ36">
        <f t="shared" si="8"/>
        <v>1.6802262345007615</v>
      </c>
      <c r="AK36">
        <f t="shared" si="8"/>
        <v>1.6559587547094983</v>
      </c>
      <c r="AL36">
        <f t="shared" si="8"/>
        <v>1.1818084093491814</v>
      </c>
      <c r="AM36">
        <f t="shared" si="8"/>
        <v>1.1695912739373584</v>
      </c>
      <c r="AN36">
        <f t="shared" si="8"/>
        <v>1.1768162965457079</v>
      </c>
      <c r="AO36">
        <f t="shared" si="8"/>
        <v>1.1825205940713126</v>
      </c>
      <c r="AP36">
        <f t="shared" si="9"/>
        <v>1.6494117647058824</v>
      </c>
      <c r="AQ36">
        <f t="shared" si="9"/>
        <v>1.1930870083432659</v>
      </c>
      <c r="AR36">
        <f t="shared" si="9"/>
        <v>1.4295644114921224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ht="14.5" customHeight="1" x14ac:dyDescent="0.35">
      <c r="A38" s="8"/>
      <c r="B38" s="4" t="s">
        <v>13</v>
      </c>
      <c r="C38" s="3">
        <v>102548</v>
      </c>
      <c r="D38" s="3">
        <v>4350</v>
      </c>
      <c r="E38" s="3">
        <v>4522</v>
      </c>
      <c r="F38" s="3">
        <v>108943</v>
      </c>
      <c r="G38" s="3">
        <v>104012</v>
      </c>
      <c r="H38" s="3">
        <v>107667</v>
      </c>
      <c r="I38" s="3">
        <v>106340</v>
      </c>
      <c r="J38" s="3">
        <v>104945</v>
      </c>
      <c r="K38" s="3">
        <v>5052</v>
      </c>
      <c r="L38" s="3">
        <v>7428</v>
      </c>
      <c r="M38" s="3">
        <v>98522</v>
      </c>
      <c r="N38" s="3">
        <v>6962</v>
      </c>
      <c r="O38" s="3">
        <v>8529</v>
      </c>
      <c r="P38" s="3">
        <v>9603</v>
      </c>
      <c r="Q38" s="3">
        <v>9038</v>
      </c>
      <c r="R38" s="3">
        <v>9605</v>
      </c>
      <c r="S38" s="3">
        <v>6831</v>
      </c>
      <c r="T38" s="3">
        <v>8838</v>
      </c>
      <c r="U38" s="3">
        <v>7927</v>
      </c>
      <c r="V38" s="3">
        <v>105723</v>
      </c>
      <c r="X38" s="4" t="s">
        <v>13</v>
      </c>
      <c r="Y38">
        <f>C38/C18</f>
        <v>1.631578947368421</v>
      </c>
      <c r="Z38">
        <f t="shared" ref="Z38:AO41" si="11">D38/D18</f>
        <v>1.3475836431226766</v>
      </c>
      <c r="AA38">
        <f t="shared" si="11"/>
        <v>1.0776930409914205</v>
      </c>
      <c r="AB38">
        <f t="shared" si="11"/>
        <v>1.7150706065710553</v>
      </c>
      <c r="AC38">
        <f t="shared" si="11"/>
        <v>1.6180327613832584</v>
      </c>
      <c r="AD38">
        <f t="shared" si="11"/>
        <v>1.6509292198233563</v>
      </c>
      <c r="AE38">
        <f t="shared" si="11"/>
        <v>1.6407961734300263</v>
      </c>
      <c r="AF38">
        <f t="shared" si="11"/>
        <v>1.6219495232060337</v>
      </c>
      <c r="AG38">
        <f t="shared" si="11"/>
        <v>1.598228408731414</v>
      </c>
      <c r="AH38">
        <f t="shared" si="11"/>
        <v>1.9547368421052631</v>
      </c>
      <c r="AI38">
        <f t="shared" si="11"/>
        <v>1.5286815931977222</v>
      </c>
      <c r="AJ38">
        <f t="shared" si="11"/>
        <v>1.7796523517382412</v>
      </c>
      <c r="AK38">
        <f t="shared" si="11"/>
        <v>1.5712969786293294</v>
      </c>
      <c r="AL38">
        <f t="shared" si="11"/>
        <v>2.0136296917592786</v>
      </c>
      <c r="AM38">
        <f t="shared" si="11"/>
        <v>2.1126694717157548</v>
      </c>
      <c r="AN38">
        <f t="shared" si="11"/>
        <v>1.9686411149825784</v>
      </c>
      <c r="AO38">
        <f t="shared" si="11"/>
        <v>1.7966859547606522</v>
      </c>
      <c r="AP38">
        <f t="shared" ref="AP38:AR41" si="12">T38/T18</f>
        <v>2.0486787204450625</v>
      </c>
      <c r="AQ38">
        <f t="shared" si="12"/>
        <v>1.8542690058479532</v>
      </c>
      <c r="AR38">
        <f t="shared" si="12"/>
        <v>1.5632097232079489</v>
      </c>
    </row>
    <row r="39" spans="1:44" ht="14.5" customHeight="1" x14ac:dyDescent="0.35">
      <c r="A39" s="8"/>
      <c r="B39" s="4" t="s">
        <v>16</v>
      </c>
      <c r="C39" s="3">
        <v>5749</v>
      </c>
      <c r="D39" s="3">
        <v>4132</v>
      </c>
      <c r="E39" s="3">
        <v>4717</v>
      </c>
      <c r="F39" s="3">
        <v>3530</v>
      </c>
      <c r="G39" s="3">
        <v>5657</v>
      </c>
      <c r="H39" s="3">
        <v>4069</v>
      </c>
      <c r="I39" s="3">
        <v>5246</v>
      </c>
      <c r="J39" s="3">
        <v>4930</v>
      </c>
      <c r="K39" s="3">
        <v>4437</v>
      </c>
      <c r="L39" s="3">
        <v>7141</v>
      </c>
      <c r="M39" s="3">
        <v>7756</v>
      </c>
      <c r="N39" s="3">
        <v>7441</v>
      </c>
      <c r="O39" s="3">
        <v>100139</v>
      </c>
      <c r="P39" s="3">
        <v>6534</v>
      </c>
      <c r="Q39" s="3">
        <v>6338</v>
      </c>
      <c r="R39" s="3">
        <v>6578</v>
      </c>
      <c r="S39" s="3">
        <v>6099</v>
      </c>
      <c r="T39" s="3">
        <v>98275</v>
      </c>
      <c r="U39" s="3">
        <v>6326</v>
      </c>
      <c r="V39" s="3">
        <v>6058</v>
      </c>
      <c r="X39" s="4" t="s">
        <v>16</v>
      </c>
      <c r="Y39">
        <f t="shared" ref="Y39:Y41" si="13">C39/C19</f>
        <v>1.5229139072847682</v>
      </c>
      <c r="Z39">
        <f t="shared" si="11"/>
        <v>1.3472448646886208</v>
      </c>
      <c r="AA39">
        <f t="shared" si="11"/>
        <v>1.2673293927995701</v>
      </c>
      <c r="AB39">
        <f t="shared" si="11"/>
        <v>1.0056980056980056</v>
      </c>
      <c r="AC39">
        <f t="shared" si="11"/>
        <v>1.4871188222923239</v>
      </c>
      <c r="AD39">
        <f t="shared" si="11"/>
        <v>1.252385349338258</v>
      </c>
      <c r="AE39">
        <f t="shared" si="11"/>
        <v>1.3776260504201681</v>
      </c>
      <c r="AF39">
        <f t="shared" si="11"/>
        <v>1.5286821705426357</v>
      </c>
      <c r="AG39">
        <f t="shared" si="11"/>
        <v>1.6122819767441861</v>
      </c>
      <c r="AH39">
        <f t="shared" si="11"/>
        <v>1.6818181818181819</v>
      </c>
      <c r="AI39">
        <f t="shared" si="11"/>
        <v>1.9922938607757514</v>
      </c>
      <c r="AJ39">
        <f t="shared" si="11"/>
        <v>1.8122260107160253</v>
      </c>
      <c r="AK39">
        <f t="shared" si="11"/>
        <v>1.6163704743918776</v>
      </c>
      <c r="AL39">
        <f t="shared" si="11"/>
        <v>1.9458010720667063</v>
      </c>
      <c r="AM39">
        <f t="shared" si="11"/>
        <v>1.9781523096129838</v>
      </c>
      <c r="AN39">
        <f t="shared" si="11"/>
        <v>1.9933333333333334</v>
      </c>
      <c r="AO39">
        <f t="shared" si="11"/>
        <v>1.9227616645649432</v>
      </c>
      <c r="AP39">
        <f t="shared" si="12"/>
        <v>1.5122255220274825</v>
      </c>
      <c r="AQ39">
        <f t="shared" si="12"/>
        <v>1.7829763246899661</v>
      </c>
      <c r="AR39">
        <f t="shared" si="12"/>
        <v>1.7896602658788774</v>
      </c>
    </row>
    <row r="40" spans="1:44" ht="14.5" customHeight="1" x14ac:dyDescent="0.35">
      <c r="A40" s="8"/>
      <c r="B40" s="4" t="s">
        <v>15</v>
      </c>
      <c r="C40" s="3">
        <v>8370</v>
      </c>
      <c r="D40" s="3">
        <v>7730</v>
      </c>
      <c r="E40" s="3">
        <v>5291</v>
      </c>
      <c r="F40" s="3">
        <v>6507</v>
      </c>
      <c r="G40" s="3">
        <v>7670</v>
      </c>
      <c r="H40" s="3">
        <v>5963</v>
      </c>
      <c r="I40" s="3">
        <v>6252</v>
      </c>
      <c r="J40" s="3">
        <v>7114</v>
      </c>
      <c r="K40" s="3">
        <v>5955</v>
      </c>
      <c r="L40" s="3">
        <v>101639</v>
      </c>
      <c r="M40" s="3">
        <v>8389</v>
      </c>
      <c r="N40" s="3">
        <v>101057</v>
      </c>
      <c r="O40" s="3">
        <v>8666</v>
      </c>
      <c r="P40" s="3">
        <v>7828</v>
      </c>
      <c r="Q40" s="3">
        <v>8858</v>
      </c>
      <c r="R40" s="3">
        <v>7401</v>
      </c>
      <c r="S40" s="3">
        <v>8345</v>
      </c>
      <c r="T40" s="3">
        <v>9013</v>
      </c>
      <c r="U40" s="3">
        <v>7627</v>
      </c>
      <c r="V40" s="3">
        <v>5304</v>
      </c>
      <c r="X40" s="4" t="s">
        <v>15</v>
      </c>
      <c r="Y40">
        <f t="shared" si="13"/>
        <v>1.3669769720725136</v>
      </c>
      <c r="Z40">
        <f t="shared" si="11"/>
        <v>1.4261992619926198</v>
      </c>
      <c r="AA40">
        <f t="shared" si="11"/>
        <v>1.0658742949234488</v>
      </c>
      <c r="AB40">
        <f t="shared" si="11"/>
        <v>1.079462508294625</v>
      </c>
      <c r="AC40">
        <f t="shared" si="11"/>
        <v>1.417482905193125</v>
      </c>
      <c r="AD40">
        <f t="shared" si="11"/>
        <v>1.2676445578231292</v>
      </c>
      <c r="AE40">
        <f t="shared" si="11"/>
        <v>1.2686688311688312</v>
      </c>
      <c r="AF40">
        <f t="shared" si="11"/>
        <v>1.4073194856577647</v>
      </c>
      <c r="AG40">
        <f t="shared" si="11"/>
        <v>1.5515893694632621</v>
      </c>
      <c r="AH40">
        <f t="shared" si="11"/>
        <v>1.5510537319354789</v>
      </c>
      <c r="AI40">
        <f t="shared" si="11"/>
        <v>1.7886993603411514</v>
      </c>
      <c r="AJ40">
        <f t="shared" si="11"/>
        <v>1.547106552357624</v>
      </c>
      <c r="AK40">
        <f t="shared" si="11"/>
        <v>1.5724913808746144</v>
      </c>
      <c r="AL40">
        <f t="shared" si="11"/>
        <v>1.6690831556503198</v>
      </c>
      <c r="AM40">
        <f t="shared" si="11"/>
        <v>1.5977633477633477</v>
      </c>
      <c r="AN40">
        <f t="shared" si="11"/>
        <v>1.6755716549694362</v>
      </c>
      <c r="AO40">
        <f t="shared" si="11"/>
        <v>1.8807752986251971</v>
      </c>
      <c r="AP40">
        <f t="shared" si="12"/>
        <v>2.0558850364963503</v>
      </c>
      <c r="AQ40">
        <f t="shared" si="12"/>
        <v>1.9908640041764551</v>
      </c>
      <c r="AR40">
        <f t="shared" si="12"/>
        <v>2.0384319754035358</v>
      </c>
    </row>
    <row r="41" spans="1:44" ht="14.5" customHeight="1" x14ac:dyDescent="0.35">
      <c r="A41" s="9"/>
      <c r="B41" s="4" t="s">
        <v>14</v>
      </c>
      <c r="C41" s="3">
        <v>8319</v>
      </c>
      <c r="D41" s="3">
        <v>108774</v>
      </c>
      <c r="E41" s="3">
        <v>110456</v>
      </c>
      <c r="F41" s="3">
        <v>6006</v>
      </c>
      <c r="G41" s="3">
        <v>7647</v>
      </c>
      <c r="H41" s="3">
        <v>7287</v>
      </c>
      <c r="I41" s="3">
        <v>7148</v>
      </c>
      <c r="J41" s="3">
        <v>7997</v>
      </c>
      <c r="K41" s="3">
        <v>109542</v>
      </c>
      <c r="L41" s="3">
        <v>8778</v>
      </c>
      <c r="M41" s="3">
        <v>10319</v>
      </c>
      <c r="N41" s="3">
        <v>9526</v>
      </c>
      <c r="O41" s="3">
        <v>7652</v>
      </c>
      <c r="P41" s="3">
        <v>101021</v>
      </c>
      <c r="Q41" s="3">
        <v>100752</v>
      </c>
      <c r="R41" s="3">
        <v>101402</v>
      </c>
      <c r="S41" s="3">
        <v>103711</v>
      </c>
      <c r="T41" s="3">
        <v>8860</v>
      </c>
      <c r="U41" s="3">
        <v>103106</v>
      </c>
      <c r="V41" s="3">
        <v>7901</v>
      </c>
      <c r="X41" s="4" t="s">
        <v>14</v>
      </c>
      <c r="Y41">
        <f t="shared" si="13"/>
        <v>1.6044358727097396</v>
      </c>
      <c r="Z41">
        <f t="shared" si="11"/>
        <v>1.6426155240108729</v>
      </c>
      <c r="AA41">
        <f t="shared" si="11"/>
        <v>1.697938603907583</v>
      </c>
      <c r="AB41">
        <f t="shared" si="11"/>
        <v>1.2317473338802296</v>
      </c>
      <c r="AC41">
        <f t="shared" si="11"/>
        <v>1.7234617985125085</v>
      </c>
      <c r="AD41">
        <f t="shared" si="11"/>
        <v>1.528955098615191</v>
      </c>
      <c r="AE41">
        <f t="shared" si="11"/>
        <v>1.6286169970380497</v>
      </c>
      <c r="AF41">
        <f t="shared" si="11"/>
        <v>1.614903069466882</v>
      </c>
      <c r="AG41">
        <f t="shared" si="11"/>
        <v>1.6065645899331222</v>
      </c>
      <c r="AH41">
        <f t="shared" si="11"/>
        <v>2.013302752293578</v>
      </c>
      <c r="AI41">
        <f t="shared" si="11"/>
        <v>2.1046298184784824</v>
      </c>
      <c r="AJ41">
        <f t="shared" si="11"/>
        <v>2.0722210137045898</v>
      </c>
      <c r="AK41">
        <f t="shared" si="11"/>
        <v>1.5173507832639301</v>
      </c>
      <c r="AL41">
        <f t="shared" si="11"/>
        <v>1.551352928529746</v>
      </c>
      <c r="AM41">
        <f t="shared" si="11"/>
        <v>1.5522038546272474</v>
      </c>
      <c r="AN41">
        <f t="shared" si="11"/>
        <v>1.5519368218062719</v>
      </c>
      <c r="AO41">
        <f t="shared" si="11"/>
        <v>1.5590012627021828</v>
      </c>
      <c r="AP41">
        <f t="shared" si="12"/>
        <v>2.084705882352941</v>
      </c>
      <c r="AQ41">
        <f t="shared" si="12"/>
        <v>1.555589082844254</v>
      </c>
      <c r="AR41">
        <f t="shared" si="12"/>
        <v>1.8306302131603336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ht="14.5" customHeight="1" x14ac:dyDescent="0.35">
      <c r="A43" s="8"/>
      <c r="B43" s="4" t="s">
        <v>13</v>
      </c>
      <c r="C43" s="3">
        <v>96588</v>
      </c>
      <c r="D43" s="3">
        <v>7855</v>
      </c>
      <c r="E43" s="3">
        <v>9540</v>
      </c>
      <c r="F43" s="3">
        <v>92303</v>
      </c>
      <c r="G43" s="3">
        <v>98457</v>
      </c>
      <c r="H43" s="3">
        <v>99692</v>
      </c>
      <c r="I43" s="3">
        <v>100032</v>
      </c>
      <c r="J43" s="3">
        <v>102334</v>
      </c>
      <c r="K43" s="3">
        <v>6455</v>
      </c>
      <c r="L43" s="3">
        <v>6938</v>
      </c>
      <c r="M43" s="3">
        <v>100893</v>
      </c>
      <c r="N43" s="3">
        <v>7688</v>
      </c>
      <c r="O43" s="3">
        <v>11699</v>
      </c>
      <c r="P43" s="3">
        <v>9055</v>
      </c>
      <c r="Q43" s="3">
        <v>8337</v>
      </c>
      <c r="R43" s="3">
        <v>9208</v>
      </c>
      <c r="S43" s="3">
        <v>7319</v>
      </c>
      <c r="T43" s="3">
        <v>9021</v>
      </c>
      <c r="U43" s="3">
        <v>8285</v>
      </c>
      <c r="V43" s="3">
        <v>113475</v>
      </c>
      <c r="X43" s="4" t="s">
        <v>13</v>
      </c>
      <c r="Y43">
        <f>C43/C18</f>
        <v>1.5367530070642144</v>
      </c>
      <c r="Z43">
        <f t="shared" ref="Z43:AO46" si="14">D43/D18</f>
        <v>2.4333952912019825</v>
      </c>
      <c r="AA43">
        <f t="shared" si="14"/>
        <v>2.2735938989513822</v>
      </c>
      <c r="AB43">
        <f t="shared" si="14"/>
        <v>1.4531099951197242</v>
      </c>
      <c r="AC43">
        <f t="shared" si="14"/>
        <v>1.5316180016489584</v>
      </c>
      <c r="AD43">
        <f t="shared" si="14"/>
        <v>1.5286432777232581</v>
      </c>
      <c r="AE43">
        <f t="shared" si="14"/>
        <v>1.5434655145810832</v>
      </c>
      <c r="AF43">
        <f t="shared" si="14"/>
        <v>1.5815959074540593</v>
      </c>
      <c r="AG43">
        <f t="shared" si="14"/>
        <v>2.042075292628915</v>
      </c>
      <c r="AH43">
        <f t="shared" si="14"/>
        <v>1.8257894736842106</v>
      </c>
      <c r="AI43">
        <f t="shared" si="14"/>
        <v>1.5654703719219849</v>
      </c>
      <c r="AJ43">
        <f t="shared" si="14"/>
        <v>1.9652351738241309</v>
      </c>
      <c r="AK43">
        <f t="shared" si="14"/>
        <v>2.1553058216654386</v>
      </c>
      <c r="AL43">
        <f t="shared" si="14"/>
        <v>1.898720905850283</v>
      </c>
      <c r="AM43">
        <f t="shared" si="14"/>
        <v>1.9488078541374474</v>
      </c>
      <c r="AN43">
        <f t="shared" si="14"/>
        <v>1.8872719819635171</v>
      </c>
      <c r="AO43">
        <f t="shared" si="14"/>
        <v>1.9250394529195161</v>
      </c>
      <c r="AP43">
        <f t="shared" ref="AP43:AR46" si="15">T43/T18</f>
        <v>2.0910987482614742</v>
      </c>
      <c r="AQ43">
        <f t="shared" si="15"/>
        <v>1.9380116959064329</v>
      </c>
      <c r="AR43">
        <f t="shared" si="15"/>
        <v>1.6778300212916963</v>
      </c>
    </row>
    <row r="44" spans="1:44" ht="14.5" customHeight="1" x14ac:dyDescent="0.35">
      <c r="A44" s="8"/>
      <c r="B44" s="4" t="s">
        <v>16</v>
      </c>
      <c r="C44" s="3">
        <v>8942</v>
      </c>
      <c r="D44" s="3">
        <v>7862</v>
      </c>
      <c r="E44" s="3">
        <v>9941</v>
      </c>
      <c r="F44" s="3">
        <v>10736</v>
      </c>
      <c r="G44" s="3">
        <v>10476</v>
      </c>
      <c r="H44" s="3">
        <v>9666</v>
      </c>
      <c r="I44" s="3">
        <v>10041</v>
      </c>
      <c r="J44" s="3">
        <v>8056</v>
      </c>
      <c r="K44" s="3">
        <v>6499</v>
      </c>
      <c r="L44" s="3">
        <v>9290</v>
      </c>
      <c r="M44" s="3">
        <v>10065</v>
      </c>
      <c r="N44" s="3">
        <v>9168</v>
      </c>
      <c r="O44" s="3">
        <v>96256</v>
      </c>
      <c r="P44" s="3">
        <v>6875</v>
      </c>
      <c r="Q44" s="3">
        <v>6481</v>
      </c>
      <c r="R44" s="3">
        <v>7179</v>
      </c>
      <c r="S44" s="3">
        <v>6777</v>
      </c>
      <c r="T44" s="3">
        <v>104792</v>
      </c>
      <c r="U44" s="3">
        <v>7053</v>
      </c>
      <c r="V44" s="3">
        <v>6799</v>
      </c>
      <c r="X44" s="4" t="s">
        <v>16</v>
      </c>
      <c r="Y44">
        <f t="shared" ref="Y44:Y45" si="16">C44/C19</f>
        <v>2.3687417218543048</v>
      </c>
      <c r="Z44">
        <f t="shared" si="14"/>
        <v>2.5634170198891426</v>
      </c>
      <c r="AA44">
        <f t="shared" si="14"/>
        <v>2.6708758731864588</v>
      </c>
      <c r="AB44">
        <f t="shared" si="14"/>
        <v>3.0586894586894586</v>
      </c>
      <c r="AC44">
        <f t="shared" si="14"/>
        <v>2.7539432176656153</v>
      </c>
      <c r="AD44">
        <f t="shared" si="14"/>
        <v>2.9750692520775623</v>
      </c>
      <c r="AE44">
        <f t="shared" si="14"/>
        <v>2.6368172268907561</v>
      </c>
      <c r="AF44">
        <f t="shared" si="14"/>
        <v>2.497984496124031</v>
      </c>
      <c r="AG44">
        <f t="shared" si="14"/>
        <v>2.3615552325581395</v>
      </c>
      <c r="AH44">
        <f t="shared" si="14"/>
        <v>2.1879415920866698</v>
      </c>
      <c r="AI44">
        <f t="shared" si="14"/>
        <v>2.5854097097354227</v>
      </c>
      <c r="AJ44">
        <f t="shared" si="14"/>
        <v>2.2328300048709204</v>
      </c>
      <c r="AK44">
        <f t="shared" si="14"/>
        <v>1.553693929268962</v>
      </c>
      <c r="AL44">
        <f t="shared" si="14"/>
        <v>2.0473496128648003</v>
      </c>
      <c r="AM44">
        <f t="shared" si="14"/>
        <v>2.0227840199750311</v>
      </c>
      <c r="AN44">
        <f t="shared" si="14"/>
        <v>2.1754545454545453</v>
      </c>
      <c r="AO44">
        <f t="shared" si="14"/>
        <v>2.1365069356872635</v>
      </c>
      <c r="AP44">
        <f t="shared" si="15"/>
        <v>1.612507116807977</v>
      </c>
      <c r="AQ44">
        <f t="shared" si="15"/>
        <v>1.987880496054115</v>
      </c>
      <c r="AR44">
        <f t="shared" si="15"/>
        <v>2.0085672082717871</v>
      </c>
    </row>
    <row r="45" spans="1:44" ht="14.5" customHeight="1" x14ac:dyDescent="0.35">
      <c r="A45" s="8"/>
      <c r="B45" s="4" t="s">
        <v>15</v>
      </c>
      <c r="C45" s="3">
        <v>16068</v>
      </c>
      <c r="D45" s="3">
        <v>13548</v>
      </c>
      <c r="E45" s="3">
        <v>14578</v>
      </c>
      <c r="F45" s="3">
        <v>17670</v>
      </c>
      <c r="G45" s="3">
        <v>14571</v>
      </c>
      <c r="H45" s="3">
        <v>13069</v>
      </c>
      <c r="I45" s="3">
        <v>13286</v>
      </c>
      <c r="J45" s="3">
        <v>12752</v>
      </c>
      <c r="K45" s="3">
        <v>9785</v>
      </c>
      <c r="L45" s="3">
        <v>107878</v>
      </c>
      <c r="M45" s="3">
        <v>11982</v>
      </c>
      <c r="N45" s="3">
        <v>107204</v>
      </c>
      <c r="O45" s="3">
        <v>14733</v>
      </c>
      <c r="P45" s="3">
        <v>11946</v>
      </c>
      <c r="Q45" s="3">
        <v>13657</v>
      </c>
      <c r="R45" s="3">
        <v>11240</v>
      </c>
      <c r="S45" s="3">
        <v>10735</v>
      </c>
      <c r="T45" s="3">
        <v>10820</v>
      </c>
      <c r="U45" s="3">
        <v>9088</v>
      </c>
      <c r="V45" s="3">
        <v>5713</v>
      </c>
      <c r="X45" s="4" t="s">
        <v>15</v>
      </c>
      <c r="Y45">
        <f t="shared" si="16"/>
        <v>2.6242038216560508</v>
      </c>
      <c r="Z45">
        <f t="shared" si="14"/>
        <v>2.4996309963099632</v>
      </c>
      <c r="AA45">
        <f t="shared" si="14"/>
        <v>2.9367445608380338</v>
      </c>
      <c r="AB45">
        <f t="shared" si="14"/>
        <v>2.9313205043132049</v>
      </c>
      <c r="AC45">
        <f t="shared" si="14"/>
        <v>2.6928479024209944</v>
      </c>
      <c r="AD45">
        <f t="shared" si="14"/>
        <v>2.7782738095238093</v>
      </c>
      <c r="AE45">
        <f t="shared" si="14"/>
        <v>2.6960227272727271</v>
      </c>
      <c r="AF45">
        <f t="shared" si="14"/>
        <v>2.522650840751731</v>
      </c>
      <c r="AG45">
        <f t="shared" si="14"/>
        <v>2.5495049504950495</v>
      </c>
      <c r="AH45">
        <f t="shared" si="14"/>
        <v>1.6462634863953365</v>
      </c>
      <c r="AI45">
        <f t="shared" si="14"/>
        <v>2.5547974413646055</v>
      </c>
      <c r="AJ45">
        <f t="shared" si="14"/>
        <v>1.6412124923453766</v>
      </c>
      <c r="AK45">
        <f t="shared" si="14"/>
        <v>2.6733805117038649</v>
      </c>
      <c r="AL45">
        <f t="shared" si="14"/>
        <v>2.5471215351812369</v>
      </c>
      <c r="AM45">
        <f t="shared" si="14"/>
        <v>2.4633838383838382</v>
      </c>
      <c r="AN45">
        <f t="shared" si="14"/>
        <v>2.5447136065202627</v>
      </c>
      <c r="AO45">
        <f t="shared" si="14"/>
        <v>2.419427541131395</v>
      </c>
      <c r="AP45">
        <f t="shared" si="15"/>
        <v>2.4680656934306571</v>
      </c>
      <c r="AQ45">
        <f t="shared" si="15"/>
        <v>2.372226572696424</v>
      </c>
      <c r="AR45">
        <f t="shared" si="15"/>
        <v>2.1956187548039967</v>
      </c>
    </row>
    <row r="46" spans="1:44" ht="14.5" customHeight="1" x14ac:dyDescent="0.35">
      <c r="A46" s="9"/>
      <c r="B46" s="4" t="s">
        <v>14</v>
      </c>
      <c r="C46" s="3">
        <v>12882</v>
      </c>
      <c r="D46" s="3">
        <v>105215</v>
      </c>
      <c r="E46" s="3">
        <v>100421</v>
      </c>
      <c r="F46" s="3">
        <v>13771</v>
      </c>
      <c r="G46" s="3">
        <v>10976</v>
      </c>
      <c r="H46" s="3">
        <v>12053</v>
      </c>
      <c r="I46" s="3">
        <v>11121</v>
      </c>
      <c r="J46" s="3">
        <v>11338</v>
      </c>
      <c r="K46" s="3">
        <v>111741</v>
      </c>
      <c r="L46" s="3">
        <v>10374</v>
      </c>
      <c r="M46" s="3">
        <v>11540</v>
      </c>
      <c r="N46" s="3">
        <v>10420</v>
      </c>
      <c r="O46" s="3">
        <v>11792</v>
      </c>
      <c r="P46" s="3">
        <v>106604</v>
      </c>
      <c r="Q46" s="3">
        <v>106005</v>
      </c>
      <c r="R46" s="3">
        <v>106853</v>
      </c>
      <c r="S46" s="3">
        <v>109649</v>
      </c>
      <c r="T46" s="3">
        <v>9847</v>
      </c>
      <c r="U46" s="3">
        <v>110054</v>
      </c>
      <c r="V46" s="3">
        <v>8493</v>
      </c>
      <c r="X46" s="4" t="s">
        <v>14</v>
      </c>
      <c r="Y46">
        <f>C46/C21</f>
        <v>2.4844744455159113</v>
      </c>
      <c r="Z46">
        <f t="shared" si="14"/>
        <v>1.5888704318936877</v>
      </c>
      <c r="AA46">
        <f t="shared" si="14"/>
        <v>1.5436797688038983</v>
      </c>
      <c r="AB46">
        <f t="shared" si="14"/>
        <v>2.8242411812961445</v>
      </c>
      <c r="AC46">
        <f t="shared" si="14"/>
        <v>2.4737435203966642</v>
      </c>
      <c r="AD46">
        <f t="shared" si="14"/>
        <v>2.528955098615191</v>
      </c>
      <c r="AE46">
        <f t="shared" si="14"/>
        <v>2.5338345864661656</v>
      </c>
      <c r="AF46">
        <f t="shared" si="14"/>
        <v>2.2895799676898223</v>
      </c>
      <c r="AG46">
        <f t="shared" si="14"/>
        <v>1.6388155579021471</v>
      </c>
      <c r="AH46">
        <f t="shared" si="14"/>
        <v>2.3793577981651377</v>
      </c>
      <c r="AI46">
        <f t="shared" si="14"/>
        <v>2.3536610238629412</v>
      </c>
      <c r="AJ46">
        <f t="shared" si="14"/>
        <v>2.2666956710898414</v>
      </c>
      <c r="AK46">
        <f t="shared" si="14"/>
        <v>2.3382906999801705</v>
      </c>
      <c r="AL46">
        <f t="shared" si="14"/>
        <v>1.6370895912036612</v>
      </c>
      <c r="AM46">
        <f t="shared" si="14"/>
        <v>1.6331325394013156</v>
      </c>
      <c r="AN46">
        <f t="shared" si="14"/>
        <v>1.6353632593091416</v>
      </c>
      <c r="AO46">
        <f t="shared" si="14"/>
        <v>1.6482622812819434</v>
      </c>
      <c r="AP46">
        <f t="shared" si="15"/>
        <v>2.3169411764705883</v>
      </c>
      <c r="AQ46">
        <f t="shared" si="15"/>
        <v>1.6604155036888399</v>
      </c>
      <c r="AR46">
        <f t="shared" si="15"/>
        <v>1.9677942539388322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ht="14.5" customHeight="1" x14ac:dyDescent="0.35">
      <c r="A48" s="8"/>
      <c r="B48" s="4" t="s">
        <v>13</v>
      </c>
      <c r="C48" s="3">
        <v>97221</v>
      </c>
      <c r="D48" s="3">
        <v>4643</v>
      </c>
      <c r="E48" s="3">
        <v>5053</v>
      </c>
      <c r="F48" s="3">
        <v>102517</v>
      </c>
      <c r="G48" s="3">
        <v>98587</v>
      </c>
      <c r="H48" s="3">
        <v>102169</v>
      </c>
      <c r="I48" s="3">
        <v>100989</v>
      </c>
      <c r="J48" s="3">
        <v>100075</v>
      </c>
      <c r="K48" s="3">
        <v>4970</v>
      </c>
      <c r="L48" s="3">
        <v>7266</v>
      </c>
      <c r="M48" s="3">
        <v>93904</v>
      </c>
      <c r="N48" s="3">
        <v>6941</v>
      </c>
      <c r="O48" s="3">
        <v>8792</v>
      </c>
      <c r="P48" s="3">
        <v>9101</v>
      </c>
      <c r="Q48" s="3">
        <v>8616</v>
      </c>
      <c r="R48" s="3">
        <v>8998</v>
      </c>
      <c r="S48" s="3">
        <v>6855</v>
      </c>
      <c r="T48" s="3">
        <v>8703</v>
      </c>
      <c r="U48" s="3">
        <v>7724</v>
      </c>
      <c r="V48" s="3">
        <v>101193</v>
      </c>
      <c r="X48" s="4" t="s">
        <v>13</v>
      </c>
      <c r="Y48">
        <f>C48/C18</f>
        <v>1.5468242856233692</v>
      </c>
      <c r="Z48">
        <f t="shared" ref="Z48:AO51" si="17">D48/D18</f>
        <v>1.4383519206939281</v>
      </c>
      <c r="AA48">
        <f t="shared" si="17"/>
        <v>1.2042421353670163</v>
      </c>
      <c r="AB48">
        <f t="shared" si="17"/>
        <v>1.6139072117882276</v>
      </c>
      <c r="AC48">
        <f t="shared" si="17"/>
        <v>1.5336403092575019</v>
      </c>
      <c r="AD48">
        <f t="shared" si="17"/>
        <v>1.5666247546614327</v>
      </c>
      <c r="AE48">
        <f t="shared" si="17"/>
        <v>1.5582317543588953</v>
      </c>
      <c r="AF48">
        <f t="shared" si="17"/>
        <v>1.5466825340401527</v>
      </c>
      <c r="AG48">
        <f t="shared" si="17"/>
        <v>1.5722872508699779</v>
      </c>
      <c r="AH48">
        <f t="shared" si="17"/>
        <v>1.9121052631578948</v>
      </c>
      <c r="AI48">
        <f t="shared" si="17"/>
        <v>1.457028037673199</v>
      </c>
      <c r="AJ48">
        <f t="shared" si="17"/>
        <v>1.7742842535787322</v>
      </c>
      <c r="AK48">
        <f t="shared" si="17"/>
        <v>1.6197494473102432</v>
      </c>
      <c r="AL48">
        <f t="shared" si="17"/>
        <v>1.9083665338645419</v>
      </c>
      <c r="AM48">
        <f t="shared" si="17"/>
        <v>2.0140252454417951</v>
      </c>
      <c r="AN48">
        <f t="shared" si="17"/>
        <v>1.8442303750768601</v>
      </c>
      <c r="AO48">
        <f t="shared" si="17"/>
        <v>1.8029984218832193</v>
      </c>
      <c r="AP48">
        <f t="shared" ref="AP48:AR51" si="18">T48/T18</f>
        <v>2.0173852573018083</v>
      </c>
      <c r="AQ48">
        <f t="shared" si="18"/>
        <v>1.8067836257309942</v>
      </c>
      <c r="AR48">
        <f t="shared" si="18"/>
        <v>1.4962295954577716</v>
      </c>
    </row>
    <row r="49" spans="1:44" ht="14.5" customHeight="1" x14ac:dyDescent="0.35">
      <c r="A49" s="8"/>
      <c r="B49" s="4" t="s">
        <v>16</v>
      </c>
      <c r="C49" s="3">
        <v>6062</v>
      </c>
      <c r="D49" s="3">
        <v>4399</v>
      </c>
      <c r="E49" s="3">
        <v>5105</v>
      </c>
      <c r="F49" s="3">
        <v>4185</v>
      </c>
      <c r="G49" s="3">
        <v>6023</v>
      </c>
      <c r="H49" s="3">
        <v>4448</v>
      </c>
      <c r="I49" s="3">
        <v>5475</v>
      </c>
      <c r="J49" s="3">
        <v>4980</v>
      </c>
      <c r="K49" s="3">
        <v>4563</v>
      </c>
      <c r="L49" s="3">
        <v>7282</v>
      </c>
      <c r="M49" s="3">
        <v>7907</v>
      </c>
      <c r="N49" s="3">
        <v>7340</v>
      </c>
      <c r="O49" s="3">
        <v>94806</v>
      </c>
      <c r="P49" s="3">
        <v>6361</v>
      </c>
      <c r="Q49" s="3">
        <v>6200</v>
      </c>
      <c r="R49" s="3">
        <v>6658</v>
      </c>
      <c r="S49" s="3">
        <v>5930</v>
      </c>
      <c r="T49" s="3">
        <v>93762</v>
      </c>
      <c r="U49" s="3">
        <v>6317</v>
      </c>
      <c r="V49" s="3">
        <v>6019</v>
      </c>
      <c r="X49" s="4" t="s">
        <v>16</v>
      </c>
      <c r="Y49">
        <f t="shared" ref="Y49:Y51" si="19">C49/C19</f>
        <v>1.6058278145695364</v>
      </c>
      <c r="Z49">
        <f t="shared" si="17"/>
        <v>1.4343006194978807</v>
      </c>
      <c r="AA49">
        <f t="shared" si="17"/>
        <v>1.3715744223535733</v>
      </c>
      <c r="AB49">
        <f t="shared" si="17"/>
        <v>1.1923076923076923</v>
      </c>
      <c r="AC49">
        <f t="shared" si="17"/>
        <v>1.5833333333333333</v>
      </c>
      <c r="AD49">
        <f t="shared" si="17"/>
        <v>1.3690366266543552</v>
      </c>
      <c r="AE49">
        <f t="shared" si="17"/>
        <v>1.4377626050420169</v>
      </c>
      <c r="AF49">
        <f t="shared" si="17"/>
        <v>1.5441860465116279</v>
      </c>
      <c r="AG49">
        <f t="shared" si="17"/>
        <v>1.6580668604651163</v>
      </c>
      <c r="AH49">
        <f t="shared" si="17"/>
        <v>1.7150259067357514</v>
      </c>
      <c r="AI49">
        <f t="shared" si="17"/>
        <v>2.0310814282044696</v>
      </c>
      <c r="AJ49">
        <f t="shared" si="17"/>
        <v>1.7876278616658547</v>
      </c>
      <c r="AK49">
        <f t="shared" si="17"/>
        <v>1.5302890901167014</v>
      </c>
      <c r="AL49">
        <f t="shared" si="17"/>
        <v>1.894282310899345</v>
      </c>
      <c r="AM49">
        <f t="shared" si="17"/>
        <v>1.9350811485642947</v>
      </c>
      <c r="AN49">
        <f t="shared" si="17"/>
        <v>2.0175757575757576</v>
      </c>
      <c r="AO49">
        <f t="shared" si="17"/>
        <v>1.8694829760403531</v>
      </c>
      <c r="AP49">
        <f t="shared" si="18"/>
        <v>1.4427808638650808</v>
      </c>
      <c r="AQ49">
        <f t="shared" si="18"/>
        <v>1.7804396843291996</v>
      </c>
      <c r="AR49">
        <f t="shared" si="18"/>
        <v>1.7781388478581979</v>
      </c>
    </row>
    <row r="50" spans="1:44" ht="14.5" customHeight="1" x14ac:dyDescent="0.35">
      <c r="A50" s="8"/>
      <c r="B50" s="4" t="s">
        <v>15</v>
      </c>
      <c r="C50" s="3">
        <v>8985</v>
      </c>
      <c r="D50" s="3">
        <v>7972</v>
      </c>
      <c r="E50" s="3">
        <v>6191</v>
      </c>
      <c r="F50" s="3">
        <v>7323</v>
      </c>
      <c r="G50" s="3">
        <v>8159</v>
      </c>
      <c r="H50" s="3">
        <v>6562</v>
      </c>
      <c r="I50" s="3">
        <v>6702</v>
      </c>
      <c r="J50" s="3">
        <v>7456</v>
      </c>
      <c r="K50" s="3">
        <v>6019</v>
      </c>
      <c r="L50" s="3">
        <v>97112</v>
      </c>
      <c r="M50" s="3">
        <v>8591</v>
      </c>
      <c r="N50" s="3">
        <v>96886</v>
      </c>
      <c r="O50" s="3">
        <v>9232</v>
      </c>
      <c r="P50" s="3">
        <v>8042</v>
      </c>
      <c r="Q50" s="3">
        <v>9625</v>
      </c>
      <c r="R50" s="3">
        <v>7978</v>
      </c>
      <c r="S50" s="3">
        <v>8428</v>
      </c>
      <c r="T50" s="3">
        <v>9345</v>
      </c>
      <c r="U50" s="3">
        <v>7637</v>
      </c>
      <c r="V50" s="3">
        <v>5388</v>
      </c>
      <c r="X50" s="4" t="s">
        <v>15</v>
      </c>
      <c r="Y50">
        <f t="shared" si="19"/>
        <v>1.4674179323860852</v>
      </c>
      <c r="Z50">
        <f t="shared" si="17"/>
        <v>1.4708487084870849</v>
      </c>
      <c r="AA50">
        <f t="shared" si="17"/>
        <v>1.2471796937953263</v>
      </c>
      <c r="AB50">
        <f t="shared" si="17"/>
        <v>1.2148307896483079</v>
      </c>
      <c r="AC50">
        <f t="shared" si="17"/>
        <v>1.5078543707262984</v>
      </c>
      <c r="AD50">
        <f t="shared" si="17"/>
        <v>1.3949829931972788</v>
      </c>
      <c r="AE50">
        <f t="shared" si="17"/>
        <v>1.3599837662337662</v>
      </c>
      <c r="AF50">
        <f t="shared" si="17"/>
        <v>1.474975272007913</v>
      </c>
      <c r="AG50">
        <f t="shared" si="17"/>
        <v>1.5682647212089631</v>
      </c>
      <c r="AH50">
        <f t="shared" si="17"/>
        <v>1.4819698148911169</v>
      </c>
      <c r="AI50">
        <f t="shared" si="17"/>
        <v>1.8317697228144989</v>
      </c>
      <c r="AJ50">
        <f t="shared" si="17"/>
        <v>1.4832516840171464</v>
      </c>
      <c r="AK50">
        <f t="shared" si="17"/>
        <v>1.6751950644166214</v>
      </c>
      <c r="AL50">
        <f t="shared" si="17"/>
        <v>1.7147121535181236</v>
      </c>
      <c r="AM50">
        <f t="shared" si="17"/>
        <v>1.7361111111111112</v>
      </c>
      <c r="AN50">
        <f t="shared" si="17"/>
        <v>1.8062033054109123</v>
      </c>
      <c r="AO50">
        <f t="shared" si="17"/>
        <v>1.8994816317331531</v>
      </c>
      <c r="AP50">
        <f t="shared" si="18"/>
        <v>2.1316149635036497</v>
      </c>
      <c r="AQ50">
        <f t="shared" si="18"/>
        <v>1.9934742886974681</v>
      </c>
      <c r="AR50">
        <f t="shared" si="18"/>
        <v>2.0707148347425059</v>
      </c>
    </row>
    <row r="51" spans="1:44" ht="14.5" customHeight="1" x14ac:dyDescent="0.35">
      <c r="A51" s="9"/>
      <c r="B51" s="4" t="s">
        <v>14</v>
      </c>
      <c r="C51" s="3">
        <v>8471</v>
      </c>
      <c r="D51" s="3">
        <v>103725</v>
      </c>
      <c r="E51" s="3">
        <v>104390</v>
      </c>
      <c r="F51" s="3">
        <v>6714</v>
      </c>
      <c r="G51" s="3">
        <v>7970</v>
      </c>
      <c r="H51" s="3">
        <v>7560</v>
      </c>
      <c r="I51" s="3">
        <v>7573</v>
      </c>
      <c r="J51" s="3">
        <v>8228</v>
      </c>
      <c r="K51" s="3">
        <v>105187</v>
      </c>
      <c r="L51" s="3">
        <v>9079</v>
      </c>
      <c r="M51" s="3">
        <v>10337</v>
      </c>
      <c r="N51" s="3">
        <v>9572</v>
      </c>
      <c r="O51" s="3">
        <v>7909</v>
      </c>
      <c r="P51" s="3">
        <v>97235</v>
      </c>
      <c r="Q51" s="3">
        <v>96298</v>
      </c>
      <c r="R51" s="3">
        <v>97105</v>
      </c>
      <c r="S51" s="3">
        <v>99526</v>
      </c>
      <c r="T51" s="3">
        <v>8929</v>
      </c>
      <c r="U51" s="3">
        <v>99061</v>
      </c>
      <c r="V51" s="3">
        <v>8139</v>
      </c>
      <c r="X51" s="4" t="s">
        <v>14</v>
      </c>
      <c r="Y51">
        <f t="shared" si="19"/>
        <v>1.6337512054001928</v>
      </c>
      <c r="Z51">
        <f t="shared" si="17"/>
        <v>1.5663696768347932</v>
      </c>
      <c r="AA51">
        <f t="shared" si="17"/>
        <v>1.6046915591901987</v>
      </c>
      <c r="AB51">
        <f t="shared" si="17"/>
        <v>1.3769483182936832</v>
      </c>
      <c r="AC51">
        <f t="shared" si="17"/>
        <v>1.7962587333784088</v>
      </c>
      <c r="AD51">
        <f t="shared" si="17"/>
        <v>1.5862358371800251</v>
      </c>
      <c r="AE51">
        <f t="shared" si="17"/>
        <v>1.7254499886078833</v>
      </c>
      <c r="AF51">
        <f t="shared" si="17"/>
        <v>1.6615508885298869</v>
      </c>
      <c r="AG51">
        <f t="shared" si="17"/>
        <v>1.5426933004810512</v>
      </c>
      <c r="AH51">
        <f t="shared" si="17"/>
        <v>2.0823394495412844</v>
      </c>
      <c r="AI51">
        <f t="shared" si="17"/>
        <v>2.1083010401794819</v>
      </c>
      <c r="AJ51">
        <f t="shared" si="17"/>
        <v>2.082227539699804</v>
      </c>
      <c r="AK51">
        <f t="shared" si="17"/>
        <v>1.5683125123934165</v>
      </c>
      <c r="AL51">
        <f t="shared" si="17"/>
        <v>1.4932123222457692</v>
      </c>
      <c r="AM51">
        <f t="shared" si="17"/>
        <v>1.4835847109029565</v>
      </c>
      <c r="AN51">
        <f t="shared" si="17"/>
        <v>1.4861721177244831</v>
      </c>
      <c r="AO51">
        <f t="shared" si="17"/>
        <v>1.4960916361012566</v>
      </c>
      <c r="AP51">
        <f t="shared" si="18"/>
        <v>2.1009411764705881</v>
      </c>
      <c r="AQ51">
        <f t="shared" si="18"/>
        <v>1.4945610355908934</v>
      </c>
      <c r="AR51">
        <f t="shared" si="18"/>
        <v>1.8857738646895272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ht="14.5" customHeight="1" x14ac:dyDescent="0.35">
      <c r="A53" s="8"/>
      <c r="B53" s="4" t="s">
        <v>13</v>
      </c>
      <c r="C53" s="3">
        <v>83979</v>
      </c>
      <c r="D53" s="3">
        <v>6943</v>
      </c>
      <c r="E53" s="3">
        <v>8604</v>
      </c>
      <c r="F53" s="3">
        <v>79592</v>
      </c>
      <c r="G53" s="3">
        <v>85282</v>
      </c>
      <c r="H53" s="3">
        <v>86629</v>
      </c>
      <c r="I53" s="3">
        <v>87108</v>
      </c>
      <c r="J53" s="3">
        <v>88933</v>
      </c>
      <c r="K53" s="3">
        <v>5863</v>
      </c>
      <c r="L53" s="3">
        <v>6315</v>
      </c>
      <c r="M53" s="3">
        <v>88222</v>
      </c>
      <c r="N53" s="3">
        <v>7148</v>
      </c>
      <c r="O53" s="3">
        <v>10739</v>
      </c>
      <c r="P53" s="3">
        <v>8262</v>
      </c>
      <c r="Q53" s="3">
        <v>7507</v>
      </c>
      <c r="R53" s="3">
        <v>8133</v>
      </c>
      <c r="S53" s="3">
        <v>6681</v>
      </c>
      <c r="T53" s="3">
        <v>8042</v>
      </c>
      <c r="U53" s="3">
        <v>7280</v>
      </c>
      <c r="V53" s="3">
        <v>99473</v>
      </c>
      <c r="X53" s="4" t="s">
        <v>13</v>
      </c>
      <c r="Y53">
        <f>C53/C18</f>
        <v>1.3361388659072106</v>
      </c>
      <c r="Z53">
        <f t="shared" ref="Z53:AO56" si="20">D53/D18</f>
        <v>2.1508674101610903</v>
      </c>
      <c r="AA53">
        <f t="shared" si="20"/>
        <v>2.0505243088655862</v>
      </c>
      <c r="AB53">
        <f t="shared" si="20"/>
        <v>1.2530029439083137</v>
      </c>
      <c r="AC53">
        <f t="shared" si="20"/>
        <v>1.3266649036292644</v>
      </c>
      <c r="AD53">
        <f t="shared" si="20"/>
        <v>1.32833967124632</v>
      </c>
      <c r="AE53">
        <f t="shared" si="20"/>
        <v>1.3440518438512574</v>
      </c>
      <c r="AF53">
        <f t="shared" si="20"/>
        <v>1.3744803177596092</v>
      </c>
      <c r="AG53">
        <f t="shared" si="20"/>
        <v>1.8547927870926921</v>
      </c>
      <c r="AH53">
        <f t="shared" si="20"/>
        <v>1.6618421052631578</v>
      </c>
      <c r="AI53">
        <f t="shared" si="20"/>
        <v>1.3688653043491754</v>
      </c>
      <c r="AJ53">
        <f t="shared" si="20"/>
        <v>1.8271983640081799</v>
      </c>
      <c r="AK53">
        <f t="shared" si="20"/>
        <v>1.9784450994841563</v>
      </c>
      <c r="AL53">
        <f t="shared" si="20"/>
        <v>1.7324386663870832</v>
      </c>
      <c r="AM53">
        <f t="shared" si="20"/>
        <v>1.75479195885928</v>
      </c>
      <c r="AN53">
        <f t="shared" si="20"/>
        <v>1.6669399467103916</v>
      </c>
      <c r="AO53">
        <f t="shared" si="20"/>
        <v>1.7572330352446082</v>
      </c>
      <c r="AP53">
        <f t="shared" ref="AP53:AR56" si="21">T53/T18</f>
        <v>1.8641631896152062</v>
      </c>
      <c r="AQ53">
        <f t="shared" si="21"/>
        <v>1.7029239766081872</v>
      </c>
      <c r="AR53">
        <f t="shared" si="21"/>
        <v>1.4707978471729359</v>
      </c>
    </row>
    <row r="54" spans="1:44" ht="14.5" customHeight="1" x14ac:dyDescent="0.35">
      <c r="A54" s="8"/>
      <c r="B54" s="4" t="s">
        <v>16</v>
      </c>
      <c r="C54" s="3">
        <v>8088</v>
      </c>
      <c r="D54" s="3">
        <v>7141</v>
      </c>
      <c r="E54" s="3">
        <v>8826</v>
      </c>
      <c r="F54" s="3">
        <v>10128</v>
      </c>
      <c r="G54" s="3">
        <v>9476</v>
      </c>
      <c r="H54" s="3">
        <v>8838</v>
      </c>
      <c r="I54" s="3">
        <v>9296</v>
      </c>
      <c r="J54" s="3">
        <v>7257</v>
      </c>
      <c r="K54" s="3">
        <v>5831</v>
      </c>
      <c r="L54" s="3">
        <v>8529</v>
      </c>
      <c r="M54" s="3">
        <v>9073</v>
      </c>
      <c r="N54" s="3">
        <v>8203</v>
      </c>
      <c r="O54" s="3">
        <v>83458</v>
      </c>
      <c r="P54" s="3">
        <v>6151</v>
      </c>
      <c r="Q54" s="3">
        <v>5854</v>
      </c>
      <c r="R54" s="3">
        <v>6401</v>
      </c>
      <c r="S54" s="3">
        <v>6298</v>
      </c>
      <c r="T54" s="3">
        <v>91416</v>
      </c>
      <c r="U54" s="3">
        <v>6429</v>
      </c>
      <c r="V54" s="3">
        <v>6018</v>
      </c>
      <c r="X54" s="4" t="s">
        <v>16</v>
      </c>
      <c r="Y54">
        <f t="shared" ref="Y54:Y56" si="22">C54/C19</f>
        <v>2.1425165562913908</v>
      </c>
      <c r="Z54">
        <f t="shared" si="20"/>
        <v>2.3283338767525268</v>
      </c>
      <c r="AA54">
        <f t="shared" si="20"/>
        <v>2.3713057495969907</v>
      </c>
      <c r="AB54">
        <f t="shared" si="20"/>
        <v>2.8854700854700854</v>
      </c>
      <c r="AC54">
        <f t="shared" si="20"/>
        <v>2.4910620399579391</v>
      </c>
      <c r="AD54">
        <f t="shared" si="20"/>
        <v>2.7202216066481992</v>
      </c>
      <c r="AE54">
        <f t="shared" si="20"/>
        <v>2.4411764705882355</v>
      </c>
      <c r="AF54">
        <f t="shared" si="20"/>
        <v>2.250232558139535</v>
      </c>
      <c r="AG54">
        <f t="shared" si="20"/>
        <v>2.1188226744186047</v>
      </c>
      <c r="AH54">
        <f t="shared" si="20"/>
        <v>2.0087140838436177</v>
      </c>
      <c r="AI54">
        <f t="shared" si="20"/>
        <v>2.330593372720267</v>
      </c>
      <c r="AJ54">
        <f t="shared" si="20"/>
        <v>1.9978080857282026</v>
      </c>
      <c r="AK54">
        <f t="shared" si="20"/>
        <v>1.3471179765305958</v>
      </c>
      <c r="AL54">
        <f t="shared" si="20"/>
        <v>1.831745086360929</v>
      </c>
      <c r="AM54">
        <f t="shared" si="20"/>
        <v>1.8270911360799</v>
      </c>
      <c r="AN54">
        <f t="shared" si="20"/>
        <v>1.9396969696969697</v>
      </c>
      <c r="AO54">
        <f t="shared" si="20"/>
        <v>1.985498108448928</v>
      </c>
      <c r="AP54">
        <f t="shared" si="21"/>
        <v>1.4066813362672534</v>
      </c>
      <c r="AQ54">
        <f t="shared" si="21"/>
        <v>1.8120067643742954</v>
      </c>
      <c r="AR54">
        <f t="shared" si="21"/>
        <v>1.7778434268833088</v>
      </c>
    </row>
    <row r="55" spans="1:44" ht="14.5" customHeight="1" x14ac:dyDescent="0.35">
      <c r="A55" s="8"/>
      <c r="B55" s="4" t="s">
        <v>15</v>
      </c>
      <c r="C55" s="3">
        <v>14671</v>
      </c>
      <c r="D55" s="3">
        <v>12526</v>
      </c>
      <c r="E55" s="3">
        <v>13251</v>
      </c>
      <c r="F55" s="3">
        <v>15795</v>
      </c>
      <c r="G55" s="3">
        <v>13488</v>
      </c>
      <c r="H55" s="3">
        <v>11798</v>
      </c>
      <c r="I55" s="3">
        <v>11761</v>
      </c>
      <c r="J55" s="3">
        <v>11495</v>
      </c>
      <c r="K55" s="3">
        <v>8790</v>
      </c>
      <c r="L55" s="3">
        <v>93659</v>
      </c>
      <c r="M55" s="3">
        <v>10257</v>
      </c>
      <c r="N55" s="3">
        <v>92969</v>
      </c>
      <c r="O55" s="3">
        <v>13327</v>
      </c>
      <c r="P55" s="3">
        <v>10879</v>
      </c>
      <c r="Q55" s="3">
        <v>12134</v>
      </c>
      <c r="R55" s="3">
        <v>10042</v>
      </c>
      <c r="S55" s="3">
        <v>9921</v>
      </c>
      <c r="T55" s="3">
        <v>9752</v>
      </c>
      <c r="U55" s="3">
        <v>8072</v>
      </c>
      <c r="V55" s="3">
        <v>4994</v>
      </c>
      <c r="X55" s="4" t="s">
        <v>15</v>
      </c>
      <c r="Y55">
        <f t="shared" si="22"/>
        <v>2.3960476890413198</v>
      </c>
      <c r="Z55">
        <f t="shared" si="20"/>
        <v>2.3110701107011069</v>
      </c>
      <c r="AA55">
        <f t="shared" si="20"/>
        <v>2.6694198227236101</v>
      </c>
      <c r="AB55">
        <f t="shared" si="20"/>
        <v>2.6202720637027208</v>
      </c>
      <c r="AC55">
        <f t="shared" si="20"/>
        <v>2.4927000554426169</v>
      </c>
      <c r="AD55">
        <f t="shared" si="20"/>
        <v>2.5080782312925169</v>
      </c>
      <c r="AE55">
        <f t="shared" si="20"/>
        <v>2.3865665584415585</v>
      </c>
      <c r="AF55">
        <f t="shared" si="20"/>
        <v>2.2739861523244311</v>
      </c>
      <c r="AG55">
        <f t="shared" si="20"/>
        <v>2.290255341323606</v>
      </c>
      <c r="AH55">
        <f t="shared" si="20"/>
        <v>1.429275587907644</v>
      </c>
      <c r="AI55">
        <f t="shared" si="20"/>
        <v>2.1869936034115138</v>
      </c>
      <c r="AJ55">
        <f t="shared" si="20"/>
        <v>1.4232853643600736</v>
      </c>
      <c r="AK55">
        <f t="shared" si="20"/>
        <v>2.4182544002903286</v>
      </c>
      <c r="AL55">
        <f t="shared" si="20"/>
        <v>2.3196162046908317</v>
      </c>
      <c r="AM55">
        <f t="shared" si="20"/>
        <v>2.1886724386724388</v>
      </c>
      <c r="AN55">
        <f t="shared" si="20"/>
        <v>2.2734887932986192</v>
      </c>
      <c r="AO55">
        <f t="shared" si="20"/>
        <v>2.2359702501690331</v>
      </c>
      <c r="AP55">
        <f t="shared" si="21"/>
        <v>2.2244525547445257</v>
      </c>
      <c r="AQ55">
        <f t="shared" si="21"/>
        <v>2.1070216653615246</v>
      </c>
      <c r="AR55">
        <f t="shared" si="21"/>
        <v>1.9192928516525749</v>
      </c>
    </row>
    <row r="56" spans="1:44" ht="14.5" customHeight="1" x14ac:dyDescent="0.35">
      <c r="A56" s="9"/>
      <c r="B56" s="4" t="s">
        <v>14</v>
      </c>
      <c r="C56" s="3">
        <v>11241</v>
      </c>
      <c r="D56" s="3">
        <v>91369</v>
      </c>
      <c r="E56" s="3">
        <v>87298</v>
      </c>
      <c r="F56" s="3">
        <v>12464</v>
      </c>
      <c r="G56" s="3">
        <v>9733</v>
      </c>
      <c r="H56" s="3">
        <v>10714</v>
      </c>
      <c r="I56" s="3">
        <v>9814</v>
      </c>
      <c r="J56" s="3">
        <v>10294</v>
      </c>
      <c r="K56" s="3">
        <v>97495</v>
      </c>
      <c r="L56" s="3">
        <v>9476</v>
      </c>
      <c r="M56" s="3">
        <v>10427</v>
      </c>
      <c r="N56" s="3">
        <v>9659</v>
      </c>
      <c r="O56" s="3">
        <v>10455</v>
      </c>
      <c r="P56" s="3">
        <v>92687</v>
      </c>
      <c r="Q56" s="3">
        <v>92484</v>
      </c>
      <c r="R56" s="3">
        <v>93403</v>
      </c>
      <c r="S56" s="3">
        <v>95079</v>
      </c>
      <c r="T56" s="3">
        <v>8769</v>
      </c>
      <c r="U56" s="3">
        <v>96198</v>
      </c>
      <c r="V56" s="3">
        <v>7494</v>
      </c>
      <c r="X56" s="4" t="s">
        <v>14</v>
      </c>
      <c r="Y56">
        <f t="shared" si="22"/>
        <v>2.1679845708775312</v>
      </c>
      <c r="Z56">
        <f t="shared" si="20"/>
        <v>1.3797795228027787</v>
      </c>
      <c r="AA56">
        <f t="shared" si="20"/>
        <v>1.3419519468740873</v>
      </c>
      <c r="AB56">
        <f t="shared" si="20"/>
        <v>2.5561936013125512</v>
      </c>
      <c r="AC56">
        <f t="shared" si="20"/>
        <v>2.1935992787919765</v>
      </c>
      <c r="AD56">
        <f t="shared" si="20"/>
        <v>2.2480067142257658</v>
      </c>
      <c r="AE56">
        <f t="shared" si="20"/>
        <v>2.2360446570972887</v>
      </c>
      <c r="AF56">
        <f t="shared" si="20"/>
        <v>2.0787560581583198</v>
      </c>
      <c r="AG56">
        <f t="shared" si="20"/>
        <v>1.4298809104775314</v>
      </c>
      <c r="AH56">
        <f t="shared" si="20"/>
        <v>2.1733944954128441</v>
      </c>
      <c r="AI56">
        <f t="shared" si="20"/>
        <v>2.1266571486844787</v>
      </c>
      <c r="AJ56">
        <f t="shared" si="20"/>
        <v>2.1011529258211876</v>
      </c>
      <c r="AK56">
        <f t="shared" si="20"/>
        <v>2.0731707317073171</v>
      </c>
      <c r="AL56">
        <f t="shared" si="20"/>
        <v>1.4233698823673946</v>
      </c>
      <c r="AM56">
        <f t="shared" si="20"/>
        <v>1.4248255249657213</v>
      </c>
      <c r="AN56">
        <f t="shared" si="20"/>
        <v>1.4295137666630955</v>
      </c>
      <c r="AO56">
        <f t="shared" si="20"/>
        <v>1.4292435812639048</v>
      </c>
      <c r="AP56">
        <f t="shared" si="21"/>
        <v>2.0632941176470587</v>
      </c>
      <c r="AQ56">
        <f t="shared" si="21"/>
        <v>1.4513661531962403</v>
      </c>
      <c r="AR56">
        <f t="shared" si="21"/>
        <v>1.7363299351251158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ht="14.5" customHeight="1" x14ac:dyDescent="0.35">
      <c r="A58" s="8"/>
      <c r="B58" s="4" t="s">
        <v>13</v>
      </c>
      <c r="C58" s="3">
        <v>91649</v>
      </c>
      <c r="D58" s="3">
        <v>4743</v>
      </c>
      <c r="E58" s="3">
        <v>5400</v>
      </c>
      <c r="F58" s="3">
        <v>95548</v>
      </c>
      <c r="G58" s="3">
        <v>93361</v>
      </c>
      <c r="H58" s="3">
        <v>96395</v>
      </c>
      <c r="I58" s="3">
        <v>95461</v>
      </c>
      <c r="J58" s="3">
        <v>94795</v>
      </c>
      <c r="K58" s="3">
        <v>4901</v>
      </c>
      <c r="L58" s="3">
        <v>6761</v>
      </c>
      <c r="M58" s="3">
        <v>89321</v>
      </c>
      <c r="N58" s="3">
        <v>6654</v>
      </c>
      <c r="O58" s="3">
        <v>8810</v>
      </c>
      <c r="P58" s="3">
        <v>8743</v>
      </c>
      <c r="Q58" s="3">
        <v>8212</v>
      </c>
      <c r="R58" s="3">
        <v>8638</v>
      </c>
      <c r="S58" s="3">
        <v>6569</v>
      </c>
      <c r="T58" s="3">
        <v>8423</v>
      </c>
      <c r="U58" s="3">
        <v>7579</v>
      </c>
      <c r="V58" s="3">
        <v>97765</v>
      </c>
      <c r="X58" s="4" t="s">
        <v>13</v>
      </c>
      <c r="Y58">
        <f>C58/C18</f>
        <v>1.458171577674537</v>
      </c>
      <c r="Z58">
        <f t="shared" ref="Z58:AO61" si="23">D58/D18</f>
        <v>1.4693308550185873</v>
      </c>
      <c r="AA58">
        <f t="shared" si="23"/>
        <v>1.2869399428026691</v>
      </c>
      <c r="AB58">
        <f t="shared" si="23"/>
        <v>1.5041954629177752</v>
      </c>
      <c r="AC58">
        <f t="shared" si="23"/>
        <v>1.4523435433940544</v>
      </c>
      <c r="AD58">
        <f t="shared" si="23"/>
        <v>1.4780881992149166</v>
      </c>
      <c r="AE58">
        <f t="shared" si="23"/>
        <v>1.4729362752661626</v>
      </c>
      <c r="AF58">
        <f t="shared" si="23"/>
        <v>1.4650788989691359</v>
      </c>
      <c r="AG58">
        <f t="shared" si="23"/>
        <v>1.5504587155963303</v>
      </c>
      <c r="AH58">
        <f t="shared" si="23"/>
        <v>1.7792105263157896</v>
      </c>
      <c r="AI58">
        <f t="shared" si="23"/>
        <v>1.3859175472078697</v>
      </c>
      <c r="AJ58">
        <f t="shared" si="23"/>
        <v>1.7009202453987731</v>
      </c>
      <c r="AK58">
        <f t="shared" si="23"/>
        <v>1.6230655858511422</v>
      </c>
      <c r="AL58">
        <f t="shared" si="23"/>
        <v>1.8332983854057454</v>
      </c>
      <c r="AM58">
        <f t="shared" si="23"/>
        <v>1.919588592800374</v>
      </c>
      <c r="AN58">
        <f t="shared" si="23"/>
        <v>1.7704447632711622</v>
      </c>
      <c r="AO58">
        <f t="shared" si="23"/>
        <v>1.7277748553392951</v>
      </c>
      <c r="AP58">
        <f t="shared" ref="AP58:AR61" si="24">T58/T18</f>
        <v>1.9524802967083912</v>
      </c>
      <c r="AQ58">
        <f t="shared" si="24"/>
        <v>1.7728654970760234</v>
      </c>
      <c r="AR58">
        <f t="shared" si="24"/>
        <v>1.4455435296900876</v>
      </c>
    </row>
    <row r="59" spans="1:44" ht="14.5" customHeight="1" x14ac:dyDescent="0.35">
      <c r="A59" s="8"/>
      <c r="B59" s="4" t="s">
        <v>16</v>
      </c>
      <c r="C59" s="3">
        <v>6338</v>
      </c>
      <c r="D59" s="3">
        <v>4724</v>
      </c>
      <c r="E59" s="3">
        <v>5456</v>
      </c>
      <c r="F59" s="3">
        <v>4808</v>
      </c>
      <c r="G59" s="3">
        <v>6305</v>
      </c>
      <c r="H59" s="3">
        <v>4972</v>
      </c>
      <c r="I59" s="3">
        <v>6152</v>
      </c>
      <c r="J59" s="3">
        <v>5537</v>
      </c>
      <c r="K59" s="3">
        <v>4496</v>
      </c>
      <c r="L59" s="3">
        <v>7395</v>
      </c>
      <c r="M59" s="3">
        <v>7927</v>
      </c>
      <c r="N59" s="3">
        <v>7498</v>
      </c>
      <c r="O59" s="3">
        <v>89643</v>
      </c>
      <c r="P59" s="3">
        <v>6143</v>
      </c>
      <c r="Q59" s="3">
        <v>6117</v>
      </c>
      <c r="R59" s="3">
        <v>6359</v>
      </c>
      <c r="S59" s="3">
        <v>5747</v>
      </c>
      <c r="T59" s="3">
        <v>89856</v>
      </c>
      <c r="U59" s="3">
        <v>6211</v>
      </c>
      <c r="V59" s="3">
        <v>5910</v>
      </c>
      <c r="X59" s="4" t="s">
        <v>16</v>
      </c>
      <c r="Y59">
        <f t="shared" ref="Y59:Y61" si="25">C59/C19</f>
        <v>1.6789403973509933</v>
      </c>
      <c r="Z59">
        <f t="shared" si="23"/>
        <v>1.5402673622432344</v>
      </c>
      <c r="AA59">
        <f t="shared" si="23"/>
        <v>1.4658785599140247</v>
      </c>
      <c r="AB59">
        <f t="shared" si="23"/>
        <v>1.3698005698005697</v>
      </c>
      <c r="AC59">
        <f t="shared" si="23"/>
        <v>1.6574658254468979</v>
      </c>
      <c r="AD59">
        <f t="shared" si="23"/>
        <v>1.5303170206217298</v>
      </c>
      <c r="AE59">
        <f t="shared" si="23"/>
        <v>1.615546218487395</v>
      </c>
      <c r="AF59">
        <f t="shared" si="23"/>
        <v>1.7168992248062016</v>
      </c>
      <c r="AG59">
        <f t="shared" si="23"/>
        <v>1.6337209302325582</v>
      </c>
      <c r="AH59">
        <f t="shared" si="23"/>
        <v>1.7416391898257184</v>
      </c>
      <c r="AI59">
        <f t="shared" si="23"/>
        <v>2.0362188543539688</v>
      </c>
      <c r="AJ59">
        <f t="shared" si="23"/>
        <v>1.8261081344374086</v>
      </c>
      <c r="AK59">
        <f t="shared" si="23"/>
        <v>1.4469517214662728</v>
      </c>
      <c r="AL59">
        <f t="shared" si="23"/>
        <v>1.8293627159023229</v>
      </c>
      <c r="AM59">
        <f t="shared" si="23"/>
        <v>1.9091760299625469</v>
      </c>
      <c r="AN59">
        <f t="shared" si="23"/>
        <v>1.926969696969697</v>
      </c>
      <c r="AO59">
        <f t="shared" si="23"/>
        <v>1.8117906683480454</v>
      </c>
      <c r="AP59">
        <f t="shared" si="24"/>
        <v>1.3826765353070614</v>
      </c>
      <c r="AQ59">
        <f t="shared" si="24"/>
        <v>1.7505636978579482</v>
      </c>
      <c r="AR59">
        <f t="shared" si="24"/>
        <v>1.7459379615952733</v>
      </c>
    </row>
    <row r="60" spans="1:44" ht="14.5" customHeight="1" x14ac:dyDescent="0.35">
      <c r="A60" s="8"/>
      <c r="B60" s="4" t="s">
        <v>15</v>
      </c>
      <c r="C60" s="3">
        <v>9593</v>
      </c>
      <c r="D60" s="3">
        <v>8499</v>
      </c>
      <c r="E60" s="3">
        <v>7190</v>
      </c>
      <c r="F60" s="3">
        <v>8511</v>
      </c>
      <c r="G60" s="3">
        <v>8806</v>
      </c>
      <c r="H60" s="3">
        <v>7164</v>
      </c>
      <c r="I60" s="3">
        <v>7308</v>
      </c>
      <c r="J60" s="3">
        <v>7975</v>
      </c>
      <c r="K60" s="3">
        <v>6473</v>
      </c>
      <c r="L60" s="3">
        <v>93102</v>
      </c>
      <c r="M60" s="3">
        <v>8872</v>
      </c>
      <c r="N60" s="3">
        <v>92904</v>
      </c>
      <c r="O60" s="3">
        <v>9819</v>
      </c>
      <c r="P60" s="3">
        <v>8216</v>
      </c>
      <c r="Q60" s="3">
        <v>9923</v>
      </c>
      <c r="R60" s="3">
        <v>8214</v>
      </c>
      <c r="S60" s="3">
        <v>8540</v>
      </c>
      <c r="T60" s="3">
        <v>9278</v>
      </c>
      <c r="U60" s="3">
        <v>7406</v>
      </c>
      <c r="V60" s="3">
        <v>5169</v>
      </c>
      <c r="X60" s="4" t="s">
        <v>15</v>
      </c>
      <c r="Y60">
        <f t="shared" si="25"/>
        <v>1.5667156622570635</v>
      </c>
      <c r="Z60">
        <f t="shared" si="23"/>
        <v>1.568081180811808</v>
      </c>
      <c r="AA60">
        <f t="shared" si="23"/>
        <v>1.4484286865431104</v>
      </c>
      <c r="AB60">
        <f t="shared" si="23"/>
        <v>1.4119110816191107</v>
      </c>
      <c r="AC60">
        <f t="shared" si="23"/>
        <v>1.6274256144890038</v>
      </c>
      <c r="AD60">
        <f t="shared" si="23"/>
        <v>1.5229591836734695</v>
      </c>
      <c r="AE60">
        <f t="shared" si="23"/>
        <v>1.4829545454545454</v>
      </c>
      <c r="AF60">
        <f t="shared" si="23"/>
        <v>1.5776458951533137</v>
      </c>
      <c r="AG60">
        <f t="shared" si="23"/>
        <v>1.6865554976550288</v>
      </c>
      <c r="AH60">
        <f t="shared" si="23"/>
        <v>1.4207755344961772</v>
      </c>
      <c r="AI60">
        <f t="shared" si="23"/>
        <v>1.8916844349680171</v>
      </c>
      <c r="AJ60">
        <f t="shared" si="23"/>
        <v>1.4222902633190446</v>
      </c>
      <c r="AK60">
        <f t="shared" si="23"/>
        <v>1.7817093086554165</v>
      </c>
      <c r="AL60">
        <f t="shared" si="23"/>
        <v>1.7518123667377399</v>
      </c>
      <c r="AM60">
        <f t="shared" si="23"/>
        <v>1.7898629148629148</v>
      </c>
      <c r="AN60">
        <f t="shared" si="23"/>
        <v>1.85963323522753</v>
      </c>
      <c r="AO60">
        <f t="shared" si="23"/>
        <v>1.9247239125535271</v>
      </c>
      <c r="AP60">
        <f t="shared" si="24"/>
        <v>2.1163321167883211</v>
      </c>
      <c r="AQ60">
        <f t="shared" si="24"/>
        <v>1.9331767162620725</v>
      </c>
      <c r="AR60">
        <f t="shared" si="24"/>
        <v>1.9865488086087626</v>
      </c>
    </row>
    <row r="61" spans="1:44" ht="14.5" customHeight="1" x14ac:dyDescent="0.35">
      <c r="A61" s="9"/>
      <c r="B61" s="4" t="s">
        <v>14</v>
      </c>
      <c r="C61" s="3">
        <v>8918</v>
      </c>
      <c r="D61" s="3">
        <v>98532</v>
      </c>
      <c r="E61" s="3">
        <v>98452</v>
      </c>
      <c r="F61" s="3">
        <v>7631</v>
      </c>
      <c r="G61" s="3">
        <v>8026</v>
      </c>
      <c r="H61" s="3">
        <v>7967</v>
      </c>
      <c r="I61" s="3">
        <v>7577</v>
      </c>
      <c r="J61" s="3">
        <v>8191</v>
      </c>
      <c r="K61" s="3">
        <v>100628</v>
      </c>
      <c r="L61" s="3">
        <v>9240</v>
      </c>
      <c r="M61" s="3">
        <v>10378</v>
      </c>
      <c r="N61" s="3">
        <v>9442</v>
      </c>
      <c r="O61" s="3">
        <v>8226</v>
      </c>
      <c r="P61" s="3">
        <v>93396</v>
      </c>
      <c r="Q61" s="3">
        <v>92246</v>
      </c>
      <c r="R61" s="3">
        <v>93287</v>
      </c>
      <c r="S61" s="3">
        <v>95642</v>
      </c>
      <c r="T61" s="3">
        <v>8941</v>
      </c>
      <c r="U61" s="3">
        <v>95302</v>
      </c>
      <c r="V61" s="3">
        <v>7654</v>
      </c>
      <c r="X61" s="4" t="s">
        <v>14</v>
      </c>
      <c r="Y61">
        <f t="shared" si="25"/>
        <v>1.7199614271938284</v>
      </c>
      <c r="Z61">
        <f t="shared" si="23"/>
        <v>1.4879492600422832</v>
      </c>
      <c r="AA61">
        <f t="shared" si="23"/>
        <v>1.5134121408697523</v>
      </c>
      <c r="AB61">
        <f t="shared" si="23"/>
        <v>1.5650123051681706</v>
      </c>
      <c r="AC61">
        <f t="shared" si="23"/>
        <v>1.8088798737885958</v>
      </c>
      <c r="AD61">
        <f t="shared" si="23"/>
        <v>1.6716323961393202</v>
      </c>
      <c r="AE61">
        <f t="shared" si="23"/>
        <v>1.7263613579403052</v>
      </c>
      <c r="AF61">
        <f t="shared" si="23"/>
        <v>1.6540791599353797</v>
      </c>
      <c r="AG61">
        <f t="shared" si="23"/>
        <v>1.4758301067699167</v>
      </c>
      <c r="AH61">
        <f t="shared" si="23"/>
        <v>2.1192660550458715</v>
      </c>
      <c r="AI61">
        <f t="shared" si="23"/>
        <v>2.116663267387314</v>
      </c>
      <c r="AJ61">
        <f t="shared" si="23"/>
        <v>2.0539482271046334</v>
      </c>
      <c r="AK61">
        <f t="shared" si="23"/>
        <v>1.6311719214753122</v>
      </c>
      <c r="AL61">
        <f t="shared" si="23"/>
        <v>1.4342578089007647</v>
      </c>
      <c r="AM61">
        <f t="shared" si="23"/>
        <v>1.4211588531636599</v>
      </c>
      <c r="AN61">
        <f t="shared" si="23"/>
        <v>1.4277384104439921</v>
      </c>
      <c r="AO61">
        <f t="shared" si="23"/>
        <v>1.4377066923215682</v>
      </c>
      <c r="AP61">
        <f t="shared" si="24"/>
        <v>2.103764705882353</v>
      </c>
      <c r="AQ61">
        <f t="shared" si="24"/>
        <v>1.4378479503930237</v>
      </c>
      <c r="AR61">
        <f t="shared" si="24"/>
        <v>1.7734012974976829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ht="14.5" customHeight="1" x14ac:dyDescent="0.35">
      <c r="A63" s="8"/>
      <c r="B63" s="4" t="s">
        <v>13</v>
      </c>
      <c r="C63" s="3">
        <v>73856</v>
      </c>
      <c r="D63" s="3">
        <v>6349</v>
      </c>
      <c r="E63" s="3">
        <v>7893</v>
      </c>
      <c r="F63" s="3">
        <v>69288</v>
      </c>
      <c r="G63" s="3">
        <v>75158</v>
      </c>
      <c r="H63" s="3">
        <v>76079</v>
      </c>
      <c r="I63" s="3">
        <v>76701</v>
      </c>
      <c r="J63" s="3">
        <v>77950</v>
      </c>
      <c r="K63" s="3">
        <v>5473</v>
      </c>
      <c r="L63" s="3">
        <v>5790</v>
      </c>
      <c r="M63" s="3">
        <v>77364</v>
      </c>
      <c r="N63" s="3">
        <v>6213</v>
      </c>
      <c r="O63" s="3">
        <v>9680</v>
      </c>
      <c r="P63" s="3">
        <v>7338</v>
      </c>
      <c r="Q63" s="3">
        <v>6819</v>
      </c>
      <c r="R63" s="3">
        <v>7392</v>
      </c>
      <c r="S63" s="3">
        <v>5943</v>
      </c>
      <c r="T63" s="3">
        <v>7168</v>
      </c>
      <c r="U63" s="3">
        <v>6440</v>
      </c>
      <c r="V63" s="3">
        <v>88418</v>
      </c>
      <c r="X63" s="4" t="s">
        <v>13</v>
      </c>
      <c r="Y63">
        <f>C63/C18</f>
        <v>1.1750779609240756</v>
      </c>
      <c r="Z63">
        <f t="shared" ref="Z63:AO66" si="26">D63/D18</f>
        <v>1.9668525402726147</v>
      </c>
      <c r="AA63">
        <f t="shared" si="26"/>
        <v>1.8810772163965681</v>
      </c>
      <c r="AB63">
        <f t="shared" si="26"/>
        <v>1.0907888729711435</v>
      </c>
      <c r="AC63">
        <f t="shared" si="26"/>
        <v>1.1691738095608482</v>
      </c>
      <c r="AD63">
        <f t="shared" si="26"/>
        <v>1.1665695534838076</v>
      </c>
      <c r="AE63">
        <f t="shared" si="26"/>
        <v>1.1834747724116648</v>
      </c>
      <c r="AF63">
        <f t="shared" si="26"/>
        <v>1.2047354836715454</v>
      </c>
      <c r="AG63">
        <f t="shared" si="26"/>
        <v>1.7314141094590318</v>
      </c>
      <c r="AH63">
        <f t="shared" si="26"/>
        <v>1.5236842105263158</v>
      </c>
      <c r="AI63">
        <f t="shared" si="26"/>
        <v>1.2003910068426198</v>
      </c>
      <c r="AJ63">
        <f t="shared" si="26"/>
        <v>1.5881901840490797</v>
      </c>
      <c r="AK63">
        <f t="shared" si="26"/>
        <v>1.7833456153279292</v>
      </c>
      <c r="AL63">
        <f t="shared" si="26"/>
        <v>1.5386873558397987</v>
      </c>
      <c r="AM63">
        <f t="shared" si="26"/>
        <v>1.5939691444600281</v>
      </c>
      <c r="AN63">
        <f t="shared" si="26"/>
        <v>1.5150645624103301</v>
      </c>
      <c r="AO63">
        <f t="shared" si="26"/>
        <v>1.5631246712256708</v>
      </c>
      <c r="AP63">
        <f t="shared" ref="AP63:AR66" si="27">T63/T18</f>
        <v>1.6615669911914697</v>
      </c>
      <c r="AQ63">
        <f t="shared" si="27"/>
        <v>1.5064327485380118</v>
      </c>
      <c r="AR63">
        <f t="shared" si="27"/>
        <v>1.3073397208422048</v>
      </c>
    </row>
    <row r="64" spans="1:44" ht="14.5" customHeight="1" x14ac:dyDescent="0.35">
      <c r="A64" s="8"/>
      <c r="B64" s="4" t="s">
        <v>16</v>
      </c>
      <c r="C64" s="3">
        <v>7350</v>
      </c>
      <c r="D64" s="3">
        <v>6538</v>
      </c>
      <c r="E64" s="3">
        <v>7969</v>
      </c>
      <c r="F64" s="3">
        <v>9314</v>
      </c>
      <c r="G64" s="3">
        <v>8807</v>
      </c>
      <c r="H64" s="3">
        <v>8321</v>
      </c>
      <c r="I64" s="3">
        <v>8490</v>
      </c>
      <c r="J64" s="3">
        <v>6803</v>
      </c>
      <c r="K64" s="3">
        <v>5307</v>
      </c>
      <c r="L64" s="3">
        <v>7737</v>
      </c>
      <c r="M64" s="3">
        <v>8417</v>
      </c>
      <c r="N64" s="3">
        <v>7470</v>
      </c>
      <c r="O64" s="3">
        <v>73281</v>
      </c>
      <c r="P64" s="3">
        <v>5353</v>
      </c>
      <c r="Q64" s="3">
        <v>5355</v>
      </c>
      <c r="R64" s="3">
        <v>5757</v>
      </c>
      <c r="S64" s="3">
        <v>5712</v>
      </c>
      <c r="T64" s="3">
        <v>81023</v>
      </c>
      <c r="U64" s="3">
        <v>5747</v>
      </c>
      <c r="V64" s="3">
        <v>5568</v>
      </c>
      <c r="X64" s="4" t="s">
        <v>16</v>
      </c>
      <c r="Y64">
        <f t="shared" ref="Y64:Y66" si="28">C64/C19</f>
        <v>1.9470198675496688</v>
      </c>
      <c r="Z64">
        <f t="shared" si="26"/>
        <v>2.1317248125203783</v>
      </c>
      <c r="AA64">
        <f t="shared" si="26"/>
        <v>2.1410531972058031</v>
      </c>
      <c r="AB64">
        <f t="shared" si="26"/>
        <v>2.6535612535612536</v>
      </c>
      <c r="AC64">
        <f t="shared" si="26"/>
        <v>2.3151945320715037</v>
      </c>
      <c r="AD64">
        <f t="shared" si="26"/>
        <v>2.5610957217605419</v>
      </c>
      <c r="AE64">
        <f t="shared" si="26"/>
        <v>2.2295168067226889</v>
      </c>
      <c r="AF64">
        <f t="shared" si="26"/>
        <v>2.1094573643410852</v>
      </c>
      <c r="AG64">
        <f t="shared" si="26"/>
        <v>1.9284156976744187</v>
      </c>
      <c r="AH64">
        <f t="shared" si="26"/>
        <v>1.8221855864342911</v>
      </c>
      <c r="AI64">
        <f t="shared" si="26"/>
        <v>2.1620857950166967</v>
      </c>
      <c r="AJ64">
        <f t="shared" si="26"/>
        <v>1.8192888455918168</v>
      </c>
      <c r="AK64">
        <f t="shared" si="26"/>
        <v>1.1828482882184883</v>
      </c>
      <c r="AL64">
        <f t="shared" si="26"/>
        <v>1.5941036331149494</v>
      </c>
      <c r="AM64">
        <f t="shared" si="26"/>
        <v>1.6713483146067416</v>
      </c>
      <c r="AN64">
        <f t="shared" si="26"/>
        <v>1.7445454545454546</v>
      </c>
      <c r="AO64">
        <f t="shared" si="26"/>
        <v>1.8007566204287515</v>
      </c>
      <c r="AP64">
        <f t="shared" si="27"/>
        <v>1.2467570437164357</v>
      </c>
      <c r="AQ64">
        <f t="shared" si="27"/>
        <v>1.6197857948139798</v>
      </c>
      <c r="AR64">
        <f t="shared" si="27"/>
        <v>1.6449039881831611</v>
      </c>
    </row>
    <row r="65" spans="1:44" ht="14.5" customHeight="1" x14ac:dyDescent="0.35">
      <c r="A65" s="8"/>
      <c r="B65" s="4" t="s">
        <v>15</v>
      </c>
      <c r="C65" s="3">
        <v>13532</v>
      </c>
      <c r="D65" s="3">
        <v>11121</v>
      </c>
      <c r="E65" s="3">
        <v>12334</v>
      </c>
      <c r="F65" s="3">
        <v>14913</v>
      </c>
      <c r="G65" s="3">
        <v>12096</v>
      </c>
      <c r="H65" s="3">
        <v>10968</v>
      </c>
      <c r="I65" s="3">
        <v>10875</v>
      </c>
      <c r="J65" s="3">
        <v>10732</v>
      </c>
      <c r="K65" s="3">
        <v>7994</v>
      </c>
      <c r="L65" s="3">
        <v>82804</v>
      </c>
      <c r="M65" s="3">
        <v>9630</v>
      </c>
      <c r="N65" s="3">
        <v>82573</v>
      </c>
      <c r="O65" s="3">
        <v>12384</v>
      </c>
      <c r="P65" s="3">
        <v>9895</v>
      </c>
      <c r="Q65" s="3">
        <v>11174</v>
      </c>
      <c r="R65" s="3">
        <v>9262</v>
      </c>
      <c r="S65" s="3">
        <v>8907</v>
      </c>
      <c r="T65" s="3">
        <v>8912</v>
      </c>
      <c r="U65" s="3">
        <v>7587</v>
      </c>
      <c r="V65" s="3">
        <v>4476</v>
      </c>
      <c r="X65" s="4" t="s">
        <v>15</v>
      </c>
      <c r="Y65">
        <f t="shared" si="28"/>
        <v>2.2100277641678914</v>
      </c>
      <c r="Z65">
        <f t="shared" si="26"/>
        <v>2.0518450184501846</v>
      </c>
      <c r="AA65">
        <f t="shared" si="26"/>
        <v>2.4846897663174858</v>
      </c>
      <c r="AB65">
        <f t="shared" si="26"/>
        <v>2.473954877239549</v>
      </c>
      <c r="AC65">
        <f t="shared" si="26"/>
        <v>2.2354463130659767</v>
      </c>
      <c r="AD65">
        <f t="shared" si="26"/>
        <v>2.3316326530612246</v>
      </c>
      <c r="AE65">
        <f t="shared" si="26"/>
        <v>2.2067775974025974</v>
      </c>
      <c r="AF65">
        <f t="shared" si="26"/>
        <v>2.1230464886251235</v>
      </c>
      <c r="AG65">
        <f t="shared" si="26"/>
        <v>2.0828556539864511</v>
      </c>
      <c r="AH65">
        <f t="shared" si="26"/>
        <v>1.263623739107876</v>
      </c>
      <c r="AI65">
        <f t="shared" si="26"/>
        <v>2.0533049040511728</v>
      </c>
      <c r="AJ65">
        <f t="shared" si="26"/>
        <v>1.2641304347826088</v>
      </c>
      <c r="AK65">
        <f t="shared" si="26"/>
        <v>2.2471420794774088</v>
      </c>
      <c r="AL65">
        <f t="shared" si="26"/>
        <v>2.1098081023454158</v>
      </c>
      <c r="AM65">
        <f t="shared" si="26"/>
        <v>2.0155122655122657</v>
      </c>
      <c r="AN65">
        <f t="shared" si="26"/>
        <v>2.0968983472945437</v>
      </c>
      <c r="AO65">
        <f t="shared" si="26"/>
        <v>2.0074374577417173</v>
      </c>
      <c r="AP65">
        <f t="shared" si="27"/>
        <v>2.0328467153284673</v>
      </c>
      <c r="AQ65">
        <f t="shared" si="27"/>
        <v>1.9804228660924041</v>
      </c>
      <c r="AR65">
        <f t="shared" si="27"/>
        <v>1.7202152190622597</v>
      </c>
    </row>
    <row r="66" spans="1:44" ht="14.5" customHeight="1" x14ac:dyDescent="0.35">
      <c r="A66" s="9"/>
      <c r="B66" s="4" t="s">
        <v>14</v>
      </c>
      <c r="C66" s="3">
        <v>10307</v>
      </c>
      <c r="D66" s="3">
        <v>81037</v>
      </c>
      <c r="E66" s="3">
        <v>76849</v>
      </c>
      <c r="F66" s="3">
        <v>11530</v>
      </c>
      <c r="G66" s="3">
        <v>8984</v>
      </c>
      <c r="H66" s="3">
        <v>9677</v>
      </c>
      <c r="I66" s="3">
        <v>8979</v>
      </c>
      <c r="J66" s="3">
        <v>9560</v>
      </c>
      <c r="K66" s="3">
        <v>86271</v>
      </c>
      <c r="L66" s="3">
        <v>8714</v>
      </c>
      <c r="M66" s="3">
        <v>9634</v>
      </c>
      <c r="N66" s="3">
        <v>8789</v>
      </c>
      <c r="O66" s="3">
        <v>9700</v>
      </c>
      <c r="P66" s="3">
        <v>82459</v>
      </c>
      <c r="Q66" s="3">
        <v>81697</v>
      </c>
      <c r="R66" s="3">
        <v>82634</v>
      </c>
      <c r="S66" s="3">
        <v>84483</v>
      </c>
      <c r="T66" s="3">
        <v>7942</v>
      </c>
      <c r="U66" s="3">
        <v>85271</v>
      </c>
      <c r="V66" s="3">
        <v>6583</v>
      </c>
      <c r="X66" s="4" t="s">
        <v>14</v>
      </c>
      <c r="Y66">
        <f t="shared" si="28"/>
        <v>1.9878495660559306</v>
      </c>
      <c r="Z66">
        <f t="shared" si="26"/>
        <v>1.2237541528239202</v>
      </c>
      <c r="AA66">
        <f t="shared" si="26"/>
        <v>1.1813290701428065</v>
      </c>
      <c r="AB66">
        <f t="shared" si="26"/>
        <v>2.3646431501230518</v>
      </c>
      <c r="AC66">
        <f t="shared" si="26"/>
        <v>2.0247915258057247</v>
      </c>
      <c r="AD66">
        <f t="shared" si="26"/>
        <v>2.0304238355014688</v>
      </c>
      <c r="AE66">
        <f t="shared" si="26"/>
        <v>2.0457963089542037</v>
      </c>
      <c r="AF66">
        <f t="shared" si="26"/>
        <v>1.9305331179321485</v>
      </c>
      <c r="AG66">
        <f t="shared" si="26"/>
        <v>1.2652675114396339</v>
      </c>
      <c r="AH66">
        <f t="shared" si="26"/>
        <v>1.9986238532110092</v>
      </c>
      <c r="AI66">
        <f t="shared" si="26"/>
        <v>1.9649194370793392</v>
      </c>
      <c r="AJ66">
        <f t="shared" si="26"/>
        <v>1.9118990646073526</v>
      </c>
      <c r="AK66">
        <f t="shared" si="26"/>
        <v>1.9234582589728337</v>
      </c>
      <c r="AL66">
        <f t="shared" si="26"/>
        <v>1.2663011763260543</v>
      </c>
      <c r="AM66">
        <f t="shared" si="26"/>
        <v>1.2586390177017055</v>
      </c>
      <c r="AN66">
        <f t="shared" si="26"/>
        <v>1.2646964293913283</v>
      </c>
      <c r="AO66">
        <f t="shared" si="26"/>
        <v>1.2699627202212735</v>
      </c>
      <c r="AP66">
        <f t="shared" si="27"/>
        <v>1.8687058823529412</v>
      </c>
      <c r="AQ66">
        <f t="shared" si="27"/>
        <v>1.2865074455726377</v>
      </c>
      <c r="AR66">
        <f t="shared" si="27"/>
        <v>1.5252548656163114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ht="14.5" customHeight="1" x14ac:dyDescent="0.35">
      <c r="A68" s="8"/>
      <c r="B68" s="4" t="s">
        <v>13</v>
      </c>
      <c r="C68" s="3">
        <v>86836</v>
      </c>
      <c r="D68" s="3">
        <v>5379</v>
      </c>
      <c r="E68" s="3">
        <v>6211</v>
      </c>
      <c r="F68" s="3">
        <v>88708</v>
      </c>
      <c r="G68" s="3">
        <v>88529</v>
      </c>
      <c r="H68" s="3">
        <v>90948</v>
      </c>
      <c r="I68" s="3">
        <v>90403</v>
      </c>
      <c r="J68" s="3">
        <v>90473</v>
      </c>
      <c r="K68" s="3">
        <v>5085</v>
      </c>
      <c r="L68" s="3">
        <v>6526</v>
      </c>
      <c r="M68" s="3">
        <v>86031</v>
      </c>
      <c r="N68" s="3">
        <v>6400</v>
      </c>
      <c r="O68" s="3">
        <v>9131</v>
      </c>
      <c r="P68" s="3">
        <v>8505</v>
      </c>
      <c r="Q68" s="3">
        <v>7994</v>
      </c>
      <c r="R68" s="3">
        <v>8682</v>
      </c>
      <c r="S68" s="3">
        <v>6485</v>
      </c>
      <c r="T68" s="3">
        <v>8290</v>
      </c>
      <c r="U68" s="3">
        <v>7370</v>
      </c>
      <c r="V68" s="3">
        <v>95214</v>
      </c>
      <c r="X68" s="4" t="s">
        <v>13</v>
      </c>
      <c r="Y68">
        <f>C68/C18</f>
        <v>1.3815948577610895</v>
      </c>
      <c r="Z68">
        <f t="shared" ref="Z68:AO71" si="29">D68/D18</f>
        <v>1.6663568773234201</v>
      </c>
      <c r="AA68">
        <f t="shared" si="29"/>
        <v>1.4802192564346996</v>
      </c>
      <c r="AB68">
        <f t="shared" si="29"/>
        <v>1.3965145384990791</v>
      </c>
      <c r="AC68">
        <f t="shared" si="29"/>
        <v>1.377175925205731</v>
      </c>
      <c r="AD68">
        <f t="shared" si="29"/>
        <v>1.3945657507360156</v>
      </c>
      <c r="AE68">
        <f t="shared" si="29"/>
        <v>1.3948927634624286</v>
      </c>
      <c r="AF68">
        <f t="shared" si="29"/>
        <v>1.3982813779886558</v>
      </c>
      <c r="AG68">
        <f t="shared" si="29"/>
        <v>1.6086681429927239</v>
      </c>
      <c r="AH68">
        <f t="shared" si="29"/>
        <v>1.7173684210526317</v>
      </c>
      <c r="AI68">
        <f t="shared" si="29"/>
        <v>1.3348694316436251</v>
      </c>
      <c r="AJ68">
        <f t="shared" si="29"/>
        <v>1.6359918200408998</v>
      </c>
      <c r="AK68">
        <f t="shared" si="29"/>
        <v>1.6822033898305084</v>
      </c>
      <c r="AL68">
        <f t="shared" si="29"/>
        <v>1.7833927448102327</v>
      </c>
      <c r="AM68">
        <f t="shared" si="29"/>
        <v>1.8686302010285181</v>
      </c>
      <c r="AN68">
        <f t="shared" si="29"/>
        <v>1.7794630047140807</v>
      </c>
      <c r="AO68">
        <f t="shared" si="29"/>
        <v>1.7056812204103105</v>
      </c>
      <c r="AP68">
        <f t="shared" ref="AP68:AR71" si="30">T68/T18</f>
        <v>1.9216504404265182</v>
      </c>
      <c r="AQ68">
        <f t="shared" si="30"/>
        <v>1.7239766081871346</v>
      </c>
      <c r="AR68">
        <f t="shared" si="30"/>
        <v>1.4078246983676366</v>
      </c>
    </row>
    <row r="69" spans="1:44" ht="14.5" customHeight="1" x14ac:dyDescent="0.35">
      <c r="A69" s="8"/>
      <c r="B69" s="4" t="s">
        <v>16</v>
      </c>
      <c r="C69" s="3">
        <v>6561</v>
      </c>
      <c r="D69" s="3">
        <v>5275</v>
      </c>
      <c r="E69" s="3">
        <v>6373</v>
      </c>
      <c r="F69" s="3">
        <v>6153</v>
      </c>
      <c r="G69" s="3">
        <v>7162</v>
      </c>
      <c r="H69" s="3">
        <v>5863</v>
      </c>
      <c r="I69" s="3">
        <v>6808</v>
      </c>
      <c r="J69" s="3">
        <v>5865</v>
      </c>
      <c r="K69" s="3">
        <v>4780</v>
      </c>
      <c r="L69" s="3">
        <v>7616</v>
      </c>
      <c r="M69" s="3">
        <v>8174</v>
      </c>
      <c r="N69" s="3">
        <v>7656</v>
      </c>
      <c r="O69" s="3">
        <v>85283</v>
      </c>
      <c r="P69" s="3">
        <v>6055</v>
      </c>
      <c r="Q69" s="3">
        <v>5841</v>
      </c>
      <c r="R69" s="3">
        <v>6321</v>
      </c>
      <c r="S69" s="3">
        <v>5686</v>
      </c>
      <c r="T69" s="3">
        <v>87343</v>
      </c>
      <c r="U69" s="3">
        <v>5986</v>
      </c>
      <c r="V69" s="3">
        <v>5863</v>
      </c>
      <c r="X69" s="4" t="s">
        <v>16</v>
      </c>
      <c r="Y69">
        <f t="shared" ref="Y69:Y71" si="31">C69/C19</f>
        <v>1.7380132450331125</v>
      </c>
      <c r="Z69">
        <f t="shared" si="29"/>
        <v>1.7199217476361266</v>
      </c>
      <c r="AA69">
        <f t="shared" si="29"/>
        <v>1.7122514777001612</v>
      </c>
      <c r="AB69">
        <f t="shared" si="29"/>
        <v>1.752991452991453</v>
      </c>
      <c r="AC69">
        <f t="shared" si="29"/>
        <v>1.8827549947423765</v>
      </c>
      <c r="AD69">
        <f t="shared" si="29"/>
        <v>1.8045552477685443</v>
      </c>
      <c r="AE69">
        <f t="shared" si="29"/>
        <v>1.7878151260504203</v>
      </c>
      <c r="AF69">
        <f t="shared" si="29"/>
        <v>1.8186046511627907</v>
      </c>
      <c r="AG69">
        <f t="shared" si="29"/>
        <v>1.7369186046511629</v>
      </c>
      <c r="AH69">
        <f t="shared" si="29"/>
        <v>1.7936881771078663</v>
      </c>
      <c r="AI69">
        <f t="shared" si="29"/>
        <v>2.0996660673002827</v>
      </c>
      <c r="AJ69">
        <f t="shared" si="29"/>
        <v>1.8645884072089625</v>
      </c>
      <c r="AK69">
        <f t="shared" si="29"/>
        <v>1.3765757913256824</v>
      </c>
      <c r="AL69">
        <f t="shared" si="29"/>
        <v>1.8031566408576534</v>
      </c>
      <c r="AM69">
        <f t="shared" si="29"/>
        <v>1.8230337078651686</v>
      </c>
      <c r="AN69">
        <f t="shared" si="29"/>
        <v>1.9154545454545455</v>
      </c>
      <c r="AO69">
        <f t="shared" si="29"/>
        <v>1.7925598991172762</v>
      </c>
      <c r="AP69">
        <f t="shared" si="30"/>
        <v>1.3440072629910598</v>
      </c>
      <c r="AQ69">
        <f t="shared" si="30"/>
        <v>1.6871476888387824</v>
      </c>
      <c r="AR69">
        <f t="shared" si="30"/>
        <v>1.73205317577548</v>
      </c>
    </row>
    <row r="70" spans="1:44" ht="14.5" customHeight="1" x14ac:dyDescent="0.35">
      <c r="A70" s="8"/>
      <c r="B70" s="4" t="s">
        <v>15</v>
      </c>
      <c r="C70" s="3">
        <v>10940</v>
      </c>
      <c r="D70" s="3">
        <v>9346</v>
      </c>
      <c r="E70" s="3">
        <v>8685</v>
      </c>
      <c r="F70" s="3">
        <v>10239</v>
      </c>
      <c r="G70" s="3">
        <v>9770</v>
      </c>
      <c r="H70" s="3">
        <v>8267</v>
      </c>
      <c r="I70" s="3">
        <v>8218</v>
      </c>
      <c r="J70" s="3">
        <v>8632</v>
      </c>
      <c r="K70" s="3">
        <v>6728</v>
      </c>
      <c r="L70" s="3">
        <v>90319</v>
      </c>
      <c r="M70" s="3">
        <v>9030</v>
      </c>
      <c r="N70" s="3">
        <v>90165</v>
      </c>
      <c r="O70" s="3">
        <v>10685</v>
      </c>
      <c r="P70" s="3">
        <v>8836</v>
      </c>
      <c r="Q70" s="3">
        <v>10525</v>
      </c>
      <c r="R70" s="3">
        <v>8559</v>
      </c>
      <c r="S70" s="3">
        <v>8715</v>
      </c>
      <c r="T70" s="3">
        <v>9175</v>
      </c>
      <c r="U70" s="3">
        <v>7441</v>
      </c>
      <c r="V70" s="3">
        <v>5038</v>
      </c>
      <c r="X70" s="4" t="s">
        <v>15</v>
      </c>
      <c r="Y70">
        <f t="shared" si="31"/>
        <v>1.7867058631389841</v>
      </c>
      <c r="Z70">
        <f t="shared" si="29"/>
        <v>1.7243542435424355</v>
      </c>
      <c r="AA70">
        <f t="shared" si="29"/>
        <v>1.749597099113618</v>
      </c>
      <c r="AB70">
        <f t="shared" si="29"/>
        <v>1.6985733244857333</v>
      </c>
      <c r="AC70">
        <f t="shared" si="29"/>
        <v>1.8055812234337461</v>
      </c>
      <c r="AD70">
        <f t="shared" si="29"/>
        <v>1.7574404761904763</v>
      </c>
      <c r="AE70">
        <f t="shared" si="29"/>
        <v>1.6676136363636365</v>
      </c>
      <c r="AF70">
        <f t="shared" si="29"/>
        <v>1.707616221562809</v>
      </c>
      <c r="AG70">
        <f t="shared" si="29"/>
        <v>1.7529963522668057</v>
      </c>
      <c r="AH70">
        <f t="shared" si="29"/>
        <v>1.3783057882769461</v>
      </c>
      <c r="AI70">
        <f t="shared" si="29"/>
        <v>1.9253731343283582</v>
      </c>
      <c r="AJ70">
        <f t="shared" si="29"/>
        <v>1.3803582363747704</v>
      </c>
      <c r="AK70">
        <f t="shared" si="29"/>
        <v>1.9388495735801126</v>
      </c>
      <c r="AL70">
        <f t="shared" si="29"/>
        <v>1.8840085287846482</v>
      </c>
      <c r="AM70">
        <f t="shared" si="29"/>
        <v>1.8984487734487734</v>
      </c>
      <c r="AN70">
        <f t="shared" si="29"/>
        <v>1.9377405478831786</v>
      </c>
      <c r="AO70">
        <f t="shared" si="29"/>
        <v>1.9641649763353617</v>
      </c>
      <c r="AP70">
        <f t="shared" si="30"/>
        <v>2.0928375912408761</v>
      </c>
      <c r="AQ70">
        <f t="shared" si="30"/>
        <v>1.9423127120856174</v>
      </c>
      <c r="AR70">
        <f t="shared" si="30"/>
        <v>1.9362029208301306</v>
      </c>
    </row>
    <row r="71" spans="1:44" ht="14.5" customHeight="1" x14ac:dyDescent="0.35">
      <c r="A71" s="9"/>
      <c r="B71" s="4" t="s">
        <v>14</v>
      </c>
      <c r="C71" s="3">
        <v>9311</v>
      </c>
      <c r="D71" s="3">
        <v>93648</v>
      </c>
      <c r="E71" s="3">
        <v>92379</v>
      </c>
      <c r="F71" s="3">
        <v>8548</v>
      </c>
      <c r="G71" s="3">
        <v>8187</v>
      </c>
      <c r="H71" s="3">
        <v>8570</v>
      </c>
      <c r="I71" s="3">
        <v>8219</v>
      </c>
      <c r="J71" s="3">
        <v>8678</v>
      </c>
      <c r="K71" s="3">
        <v>97055</v>
      </c>
      <c r="L71" s="3">
        <v>9187</v>
      </c>
      <c r="M71" s="3">
        <v>10413</v>
      </c>
      <c r="N71" s="3">
        <v>9427</v>
      </c>
      <c r="O71" s="3">
        <v>8549</v>
      </c>
      <c r="P71" s="3">
        <v>90252</v>
      </c>
      <c r="Q71" s="3">
        <v>89288</v>
      </c>
      <c r="R71" s="3">
        <v>90086</v>
      </c>
      <c r="S71" s="3">
        <v>92762</v>
      </c>
      <c r="T71" s="3">
        <v>8840</v>
      </c>
      <c r="U71" s="3">
        <v>92851</v>
      </c>
      <c r="V71" s="3">
        <v>7533</v>
      </c>
      <c r="X71" s="4" t="s">
        <v>14</v>
      </c>
      <c r="Y71">
        <f t="shared" si="31"/>
        <v>1.7957569913211187</v>
      </c>
      <c r="Z71">
        <f t="shared" si="29"/>
        <v>1.4141951072183629</v>
      </c>
      <c r="AA71">
        <f t="shared" si="29"/>
        <v>1.4200574915837856</v>
      </c>
      <c r="AB71">
        <f t="shared" si="29"/>
        <v>1.7530762920426579</v>
      </c>
      <c r="AC71">
        <f t="shared" si="29"/>
        <v>1.8451656524678837</v>
      </c>
      <c r="AD71">
        <f t="shared" si="29"/>
        <v>1.7981535879143937</v>
      </c>
      <c r="AE71">
        <f t="shared" si="29"/>
        <v>1.8726361357940304</v>
      </c>
      <c r="AF71">
        <f t="shared" si="29"/>
        <v>1.7524232633279484</v>
      </c>
      <c r="AG71">
        <f t="shared" si="29"/>
        <v>1.4234277836442568</v>
      </c>
      <c r="AH71">
        <f t="shared" si="29"/>
        <v>2.1071100917431194</v>
      </c>
      <c r="AI71">
        <f t="shared" si="29"/>
        <v>2.123801754028146</v>
      </c>
      <c r="AJ71">
        <f t="shared" si="29"/>
        <v>2.0506852294974984</v>
      </c>
      <c r="AK71">
        <f t="shared" si="29"/>
        <v>1.695221098552449</v>
      </c>
      <c r="AL71">
        <f t="shared" si="29"/>
        <v>1.3859762277711232</v>
      </c>
      <c r="AM71">
        <f t="shared" si="29"/>
        <v>1.3755873607666118</v>
      </c>
      <c r="AN71">
        <f t="shared" si="29"/>
        <v>1.3787477616737325</v>
      </c>
      <c r="AO71">
        <f t="shared" si="29"/>
        <v>1.3944140460585652</v>
      </c>
      <c r="AP71">
        <f t="shared" si="30"/>
        <v>2.08</v>
      </c>
      <c r="AQ71">
        <f t="shared" si="30"/>
        <v>1.400869027323064</v>
      </c>
      <c r="AR71">
        <f t="shared" si="30"/>
        <v>1.7453660797034292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DC32-7608-4E12-90A2-F247224A4541}">
  <dimension ref="A1:AR71"/>
  <sheetViews>
    <sheetView workbookViewId="0">
      <selection activeCell="AK16" sqref="AK16"/>
    </sheetView>
  </sheetViews>
  <sheetFormatPr defaultColWidth="5.26953125" defaultRowHeight="14.5" x14ac:dyDescent="0.35"/>
  <cols>
    <col min="1" max="1" width="4.26953125" style="1" bestFit="1" customWidth="1"/>
    <col min="2" max="22" width="6.26953125" style="1" bestFit="1" customWidth="1"/>
    <col min="23" max="16384" width="5.26953125" style="1"/>
  </cols>
  <sheetData>
    <row r="1" spans="1:24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x14ac:dyDescent="0.35">
      <c r="A4" s="2">
        <v>0</v>
      </c>
      <c r="B4" s="3">
        <v>6049</v>
      </c>
      <c r="C4" s="3">
        <v>278</v>
      </c>
      <c r="D4" s="3">
        <v>2139</v>
      </c>
      <c r="E4" s="3">
        <v>215</v>
      </c>
      <c r="F4" s="3">
        <v>733</v>
      </c>
      <c r="G4" s="3">
        <v>240</v>
      </c>
      <c r="H4" s="3">
        <v>257</v>
      </c>
      <c r="I4" s="3">
        <v>280</v>
      </c>
      <c r="J4" s="3">
        <v>156</v>
      </c>
      <c r="K4" s="3">
        <v>989</v>
      </c>
      <c r="L4" s="3">
        <v>113</v>
      </c>
      <c r="N4" s="13">
        <f>B4/(SUM(B$4:B$14))</f>
        <v>6.9156720171948599E-2</v>
      </c>
      <c r="O4" s="13">
        <f t="shared" ref="O4:X14" si="0">C4/(SUM(C$4:C$14))</f>
        <v>3.1290801854936745E-3</v>
      </c>
      <c r="P4" s="13">
        <f t="shared" si="0"/>
        <v>2.0853440963996373E-2</v>
      </c>
      <c r="Q4" s="13">
        <f t="shared" si="0"/>
        <v>2.1557126384920038E-3</v>
      </c>
      <c r="R4" s="13">
        <f t="shared" si="0"/>
        <v>7.0550641500717057E-3</v>
      </c>
      <c r="S4" s="13">
        <f t="shared" si="0"/>
        <v>2.0593787540758536E-3</v>
      </c>
      <c r="T4" s="13">
        <f t="shared" si="0"/>
        <v>2.3989769343501759E-3</v>
      </c>
      <c r="U4" s="13">
        <f t="shared" si="0"/>
        <v>2.7130731367001281E-3</v>
      </c>
      <c r="V4" s="13">
        <f t="shared" si="0"/>
        <v>1.5122873345935729E-3</v>
      </c>
      <c r="W4" s="13">
        <f t="shared" si="0"/>
        <v>1.1959321378042734E-2</v>
      </c>
      <c r="X4" s="13">
        <f t="shared" si="0"/>
        <v>1.0764570274544173E-3</v>
      </c>
    </row>
    <row r="5" spans="1:24" x14ac:dyDescent="0.35">
      <c r="A5" s="2">
        <v>1</v>
      </c>
      <c r="B5" s="3">
        <v>7474</v>
      </c>
      <c r="C5" s="3">
        <v>1538</v>
      </c>
      <c r="D5" s="3">
        <v>3806</v>
      </c>
      <c r="E5" s="3">
        <v>904</v>
      </c>
      <c r="F5" s="3">
        <v>1858</v>
      </c>
      <c r="G5" s="3">
        <v>615</v>
      </c>
      <c r="H5" s="3">
        <v>858</v>
      </c>
      <c r="I5" s="3">
        <v>508</v>
      </c>
      <c r="J5" s="3">
        <v>654</v>
      </c>
      <c r="K5" s="3">
        <v>1318</v>
      </c>
      <c r="L5" s="3">
        <v>501</v>
      </c>
      <c r="N5" s="13">
        <f t="shared" ref="N5:N14" si="1">B5/(SUM(B$4:B$14))</f>
        <v>8.5448392554991537E-2</v>
      </c>
      <c r="O5" s="13">
        <f t="shared" si="0"/>
        <v>1.7311242177299537E-2</v>
      </c>
      <c r="P5" s="13">
        <f t="shared" si="0"/>
        <v>3.7105281116863113E-2</v>
      </c>
      <c r="Q5" s="13">
        <f t="shared" si="0"/>
        <v>9.0640196520780075E-3</v>
      </c>
      <c r="R5" s="13">
        <f t="shared" si="0"/>
        <v>1.7883095758299085E-2</v>
      </c>
      <c r="S5" s="13">
        <f t="shared" si="0"/>
        <v>5.2771580573193755E-3</v>
      </c>
      <c r="T5" s="13">
        <f t="shared" si="0"/>
        <v>8.0090358353013657E-3</v>
      </c>
      <c r="U5" s="13">
        <f t="shared" si="0"/>
        <v>4.9222898337273752E-3</v>
      </c>
      <c r="V5" s="13">
        <f t="shared" si="0"/>
        <v>6.3399738257961316E-3</v>
      </c>
      <c r="W5" s="13">
        <f t="shared" si="0"/>
        <v>1.5937700279332986E-2</v>
      </c>
      <c r="X5" s="13">
        <f t="shared" si="0"/>
        <v>4.7726103606607348E-3</v>
      </c>
    </row>
    <row r="6" spans="1:24" x14ac:dyDescent="0.35">
      <c r="A6" s="2">
        <v>2</v>
      </c>
      <c r="B6" s="3">
        <v>15299</v>
      </c>
      <c r="C6" s="3">
        <v>8170</v>
      </c>
      <c r="D6" s="3">
        <v>20346</v>
      </c>
      <c r="E6" s="3">
        <v>6276</v>
      </c>
      <c r="F6" s="3">
        <v>12928</v>
      </c>
      <c r="G6" s="3">
        <v>5782</v>
      </c>
      <c r="H6" s="3">
        <v>7118</v>
      </c>
      <c r="I6" s="3">
        <v>4899</v>
      </c>
      <c r="J6" s="3">
        <v>5888</v>
      </c>
      <c r="K6" s="3">
        <v>5253</v>
      </c>
      <c r="L6" s="3">
        <v>5221</v>
      </c>
      <c r="N6" s="13">
        <f t="shared" si="1"/>
        <v>0.17490968125485892</v>
      </c>
      <c r="O6" s="13">
        <f t="shared" si="0"/>
        <v>9.1958939264328479E-2</v>
      </c>
      <c r="P6" s="13">
        <f t="shared" si="0"/>
        <v>0.19835629259161769</v>
      </c>
      <c r="Q6" s="13">
        <f t="shared" si="0"/>
        <v>6.2926755903143325E-2</v>
      </c>
      <c r="R6" s="13">
        <f t="shared" si="0"/>
        <v>0.1244309267832565</v>
      </c>
      <c r="S6" s="13">
        <f t="shared" si="0"/>
        <v>4.9613866483610776E-2</v>
      </c>
      <c r="T6" s="13">
        <f t="shared" si="0"/>
        <v>6.6443259994959342E-2</v>
      </c>
      <c r="U6" s="13">
        <f t="shared" si="0"/>
        <v>4.7469090345335453E-2</v>
      </c>
      <c r="V6" s="13">
        <f t="shared" si="0"/>
        <v>5.7079152731326646E-2</v>
      </c>
      <c r="W6" s="13">
        <f t="shared" si="0"/>
        <v>6.3521046712698162E-2</v>
      </c>
      <c r="X6" s="13">
        <f t="shared" si="0"/>
        <v>4.9736125135747898E-2</v>
      </c>
    </row>
    <row r="7" spans="1:24" x14ac:dyDescent="0.35">
      <c r="A7" s="2">
        <v>3</v>
      </c>
      <c r="B7" s="3">
        <v>20037</v>
      </c>
      <c r="C7" s="3">
        <v>22459</v>
      </c>
      <c r="D7" s="3">
        <v>30797</v>
      </c>
      <c r="E7" s="3">
        <v>22793</v>
      </c>
      <c r="F7" s="3">
        <v>31007</v>
      </c>
      <c r="G7" s="3">
        <v>23439</v>
      </c>
      <c r="H7" s="3">
        <v>24973</v>
      </c>
      <c r="I7" s="3">
        <v>19943</v>
      </c>
      <c r="J7" s="3">
        <v>22271</v>
      </c>
      <c r="K7" s="3">
        <v>16584</v>
      </c>
      <c r="L7" s="3">
        <v>21043</v>
      </c>
      <c r="N7" s="13">
        <f t="shared" si="1"/>
        <v>0.22907806283440801</v>
      </c>
      <c r="O7" s="13">
        <f t="shared" si="0"/>
        <v>0.25279140966187924</v>
      </c>
      <c r="P7" s="13">
        <f t="shared" si="0"/>
        <v>0.30024470377194779</v>
      </c>
      <c r="Q7" s="13">
        <f t="shared" si="0"/>
        <v>0.22853561939138717</v>
      </c>
      <c r="R7" s="13">
        <f t="shared" si="0"/>
        <v>0.29843980095671674</v>
      </c>
      <c r="S7" s="13">
        <f t="shared" si="0"/>
        <v>0.20112407756993306</v>
      </c>
      <c r="T7" s="13">
        <f t="shared" si="0"/>
        <v>0.23311148241839277</v>
      </c>
      <c r="U7" s="13">
        <f t="shared" si="0"/>
        <v>0.19323863416146661</v>
      </c>
      <c r="V7" s="13">
        <f t="shared" si="0"/>
        <v>0.21589840531239396</v>
      </c>
      <c r="W7" s="13">
        <f t="shared" si="0"/>
        <v>0.20053931823403509</v>
      </c>
      <c r="X7" s="13">
        <f t="shared" si="0"/>
        <v>0.20045916131613542</v>
      </c>
    </row>
    <row r="8" spans="1:24" x14ac:dyDescent="0.35">
      <c r="A8" s="2">
        <v>4</v>
      </c>
      <c r="B8" s="3">
        <v>18005</v>
      </c>
      <c r="C8" s="3">
        <v>25799</v>
      </c>
      <c r="D8" s="3">
        <v>21715</v>
      </c>
      <c r="E8" s="3">
        <v>30867</v>
      </c>
      <c r="F8" s="3">
        <v>26758</v>
      </c>
      <c r="G8" s="3">
        <v>37577</v>
      </c>
      <c r="H8" s="3">
        <v>32416</v>
      </c>
      <c r="I8" s="3">
        <v>33515</v>
      </c>
      <c r="J8" s="3">
        <v>31590</v>
      </c>
      <c r="K8" s="3">
        <v>25132</v>
      </c>
      <c r="L8" s="3">
        <v>33080</v>
      </c>
      <c r="N8" s="13">
        <f t="shared" si="1"/>
        <v>0.20584670965381624</v>
      </c>
      <c r="O8" s="13">
        <f t="shared" si="0"/>
        <v>0.29038539462428525</v>
      </c>
      <c r="P8" s="13">
        <f t="shared" si="0"/>
        <v>0.2117028847747458</v>
      </c>
      <c r="Q8" s="13">
        <f t="shared" si="0"/>
        <v>0.3094901488945706</v>
      </c>
      <c r="R8" s="13">
        <f t="shared" si="0"/>
        <v>0.25754352868706509</v>
      </c>
      <c r="S8" s="13">
        <f t="shared" si="0"/>
        <v>0.32243864767461816</v>
      </c>
      <c r="T8" s="13">
        <f t="shared" si="0"/>
        <v>0.30258846810854206</v>
      </c>
      <c r="U8" s="13">
        <f t="shared" si="0"/>
        <v>0.32474516491608851</v>
      </c>
      <c r="V8" s="13">
        <f t="shared" si="0"/>
        <v>0.30623818525519847</v>
      </c>
      <c r="W8" s="13">
        <f t="shared" si="0"/>
        <v>0.30390461564506571</v>
      </c>
      <c r="X8" s="13">
        <f t="shared" si="0"/>
        <v>0.31512565016099225</v>
      </c>
    </row>
    <row r="9" spans="1:24" x14ac:dyDescent="0.35">
      <c r="A9" s="2">
        <v>5</v>
      </c>
      <c r="B9" s="3">
        <v>11634</v>
      </c>
      <c r="C9" s="3">
        <v>17364</v>
      </c>
      <c r="D9" s="3">
        <v>13448</v>
      </c>
      <c r="E9" s="3">
        <v>21923</v>
      </c>
      <c r="F9" s="3">
        <v>17224</v>
      </c>
      <c r="G9" s="3">
        <v>27269</v>
      </c>
      <c r="H9" s="3">
        <v>23003</v>
      </c>
      <c r="I9" s="3">
        <v>24692</v>
      </c>
      <c r="J9" s="3">
        <v>23584</v>
      </c>
      <c r="K9" s="3">
        <v>18633</v>
      </c>
      <c r="L9" s="3">
        <v>24799</v>
      </c>
      <c r="N9" s="13">
        <f t="shared" si="1"/>
        <v>0.13300864316092742</v>
      </c>
      <c r="O9" s="13">
        <f t="shared" si="0"/>
        <v>0.19544369906802936</v>
      </c>
      <c r="P9" s="13">
        <f t="shared" si="0"/>
        <v>0.13110662650015112</v>
      </c>
      <c r="Q9" s="13">
        <f t="shared" si="0"/>
        <v>0.21981250313330325</v>
      </c>
      <c r="R9" s="13">
        <f t="shared" si="0"/>
        <v>0.16577957015120745</v>
      </c>
      <c r="S9" s="13">
        <f t="shared" si="0"/>
        <v>0.23398833018706025</v>
      </c>
      <c r="T9" s="13">
        <f t="shared" si="0"/>
        <v>0.21472243743524164</v>
      </c>
      <c r="U9" s="13">
        <f t="shared" si="0"/>
        <v>0.23925429246928415</v>
      </c>
      <c r="V9" s="13">
        <f t="shared" si="0"/>
        <v>0.22862682371188989</v>
      </c>
      <c r="W9" s="13">
        <f t="shared" si="0"/>
        <v>0.22531651692322574</v>
      </c>
      <c r="X9" s="13">
        <f t="shared" si="0"/>
        <v>0.2362394497685141</v>
      </c>
    </row>
    <row r="10" spans="1:24" x14ac:dyDescent="0.35">
      <c r="A10" s="2">
        <v>6</v>
      </c>
      <c r="B10" s="3">
        <v>5885</v>
      </c>
      <c r="C10" s="3">
        <v>8566</v>
      </c>
      <c r="D10" s="3">
        <v>6741</v>
      </c>
      <c r="E10" s="3">
        <v>11044</v>
      </c>
      <c r="F10" s="3">
        <v>8712</v>
      </c>
      <c r="G10" s="3">
        <v>14142</v>
      </c>
      <c r="H10" s="3">
        <v>11989</v>
      </c>
      <c r="I10" s="3">
        <v>12309</v>
      </c>
      <c r="J10" s="3">
        <v>12214</v>
      </c>
      <c r="K10" s="3">
        <v>9641</v>
      </c>
      <c r="L10" s="3">
        <v>13050</v>
      </c>
      <c r="N10" s="13">
        <f t="shared" si="1"/>
        <v>6.7281748753829973E-2</v>
      </c>
      <c r="O10" s="13">
        <f t="shared" si="0"/>
        <v>9.6416190176038905E-2</v>
      </c>
      <c r="P10" s="13">
        <f t="shared" si="0"/>
        <v>6.5719048872510316E-2</v>
      </c>
      <c r="Q10" s="13">
        <f t="shared" si="0"/>
        <v>0.11073344362560786</v>
      </c>
      <c r="R10" s="13">
        <f t="shared" si="0"/>
        <v>8.3852276774112819E-2</v>
      </c>
      <c r="S10" s="13">
        <f t="shared" si="0"/>
        <v>0.12134889308391969</v>
      </c>
      <c r="T10" s="13">
        <f t="shared" si="0"/>
        <v>0.11191180726040569</v>
      </c>
      <c r="U10" s="13">
        <f t="shared" si="0"/>
        <v>0.11926863299872098</v>
      </c>
      <c r="V10" s="13">
        <f t="shared" si="0"/>
        <v>0.11840434297901217</v>
      </c>
      <c r="W10" s="13">
        <f t="shared" si="0"/>
        <v>0.11658222184601617</v>
      </c>
      <c r="X10" s="13">
        <f t="shared" si="0"/>
        <v>0.12431649741840836</v>
      </c>
    </row>
    <row r="11" spans="1:24" x14ac:dyDescent="0.35">
      <c r="A11" s="2">
        <v>7</v>
      </c>
      <c r="B11" s="3">
        <v>2210</v>
      </c>
      <c r="C11" s="3">
        <v>3397</v>
      </c>
      <c r="D11" s="3">
        <v>2544</v>
      </c>
      <c r="E11" s="3">
        <v>4159</v>
      </c>
      <c r="F11" s="3">
        <v>3393</v>
      </c>
      <c r="G11" s="3">
        <v>5409</v>
      </c>
      <c r="H11" s="3">
        <v>4701</v>
      </c>
      <c r="I11" s="3">
        <v>4874</v>
      </c>
      <c r="J11" s="3">
        <v>4831</v>
      </c>
      <c r="K11" s="3">
        <v>3718</v>
      </c>
      <c r="L11" s="3">
        <v>5157</v>
      </c>
      <c r="N11" s="13">
        <f t="shared" si="1"/>
        <v>2.526638313440344E-2</v>
      </c>
      <c r="O11" s="13">
        <f t="shared" si="0"/>
        <v>3.8235558957273423E-2</v>
      </c>
      <c r="P11" s="13">
        <f t="shared" si="0"/>
        <v>2.4801848439647861E-2</v>
      </c>
      <c r="Q11" s="13">
        <f t="shared" si="0"/>
        <v>4.1700506341805783E-2</v>
      </c>
      <c r="R11" s="13">
        <f t="shared" si="0"/>
        <v>3.2657343330413778E-2</v>
      </c>
      <c r="S11" s="13">
        <f t="shared" si="0"/>
        <v>4.6413248669984558E-2</v>
      </c>
      <c r="T11" s="13">
        <f t="shared" si="0"/>
        <v>4.3881675363346993E-2</v>
      </c>
      <c r="U11" s="13">
        <f t="shared" si="0"/>
        <v>4.7226851672415797E-2</v>
      </c>
      <c r="V11" s="13">
        <f t="shared" si="0"/>
        <v>4.6832436624497119E-2</v>
      </c>
      <c r="W11" s="13">
        <f t="shared" si="0"/>
        <v>4.4959309285705649E-2</v>
      </c>
      <c r="X11" s="13">
        <f t="shared" si="0"/>
        <v>4.9126450359136549E-2</v>
      </c>
    </row>
    <row r="12" spans="1:24" x14ac:dyDescent="0.35">
      <c r="A12" s="2">
        <v>8</v>
      </c>
      <c r="B12" s="3">
        <v>665</v>
      </c>
      <c r="C12" s="3">
        <v>1010</v>
      </c>
      <c r="D12" s="3">
        <v>760</v>
      </c>
      <c r="E12" s="3">
        <v>1214</v>
      </c>
      <c r="F12" s="3">
        <v>997</v>
      </c>
      <c r="G12" s="3">
        <v>1568</v>
      </c>
      <c r="H12" s="3">
        <v>1427</v>
      </c>
      <c r="I12" s="3">
        <v>1565</v>
      </c>
      <c r="J12" s="3">
        <v>1563</v>
      </c>
      <c r="K12" s="3">
        <v>1132</v>
      </c>
      <c r="L12" s="3">
        <v>1596</v>
      </c>
      <c r="N12" s="13">
        <f t="shared" si="1"/>
        <v>7.6027804454200393E-3</v>
      </c>
      <c r="O12" s="13">
        <f t="shared" si="0"/>
        <v>1.1368240961685651E-2</v>
      </c>
      <c r="P12" s="13">
        <f t="shared" si="0"/>
        <v>7.4093572382595806E-3</v>
      </c>
      <c r="Q12" s="13">
        <f t="shared" si="0"/>
        <v>1.2172256479671129E-2</v>
      </c>
      <c r="R12" s="13">
        <f t="shared" si="0"/>
        <v>9.5960422341357307E-3</v>
      </c>
      <c r="S12" s="13">
        <f t="shared" si="0"/>
        <v>1.3454607859962244E-2</v>
      </c>
      <c r="T12" s="13">
        <f t="shared" si="0"/>
        <v>1.3320389437033857E-2</v>
      </c>
      <c r="U12" s="13">
        <f t="shared" si="0"/>
        <v>1.5164140924770357E-2</v>
      </c>
      <c r="V12" s="13">
        <f t="shared" si="0"/>
        <v>1.5151955794677912E-2</v>
      </c>
      <c r="W12" s="13">
        <f t="shared" si="0"/>
        <v>1.3688525581339105E-2</v>
      </c>
      <c r="X12" s="13">
        <f t="shared" si="0"/>
        <v>1.5203764741745575E-2</v>
      </c>
    </row>
    <row r="13" spans="1:24" x14ac:dyDescent="0.35">
      <c r="A13" s="2">
        <v>9</v>
      </c>
      <c r="B13" s="3">
        <v>169</v>
      </c>
      <c r="C13" s="3">
        <v>207</v>
      </c>
      <c r="D13" s="3">
        <v>196</v>
      </c>
      <c r="E13" s="3">
        <v>281</v>
      </c>
      <c r="F13" s="3">
        <v>220</v>
      </c>
      <c r="G13" s="3">
        <v>397</v>
      </c>
      <c r="H13" s="3">
        <v>318</v>
      </c>
      <c r="I13" s="3">
        <v>380</v>
      </c>
      <c r="J13" s="3">
        <v>316</v>
      </c>
      <c r="K13" s="3">
        <v>246</v>
      </c>
      <c r="L13" s="3">
        <v>364</v>
      </c>
      <c r="N13" s="13">
        <f t="shared" si="1"/>
        <v>1.9321351808661454E-3</v>
      </c>
      <c r="O13" s="13">
        <f t="shared" si="0"/>
        <v>2.3299266129395346E-3</v>
      </c>
      <c r="P13" s="13">
        <f t="shared" si="0"/>
        <v>1.9108342351301024E-3</v>
      </c>
      <c r="Q13" s="13">
        <f t="shared" si="0"/>
        <v>2.8174662856569909E-3</v>
      </c>
      <c r="R13" s="13">
        <f t="shared" si="0"/>
        <v>2.117481736720021E-3</v>
      </c>
      <c r="S13" s="13">
        <f t="shared" si="0"/>
        <v>3.4065556890338082E-3</v>
      </c>
      <c r="T13" s="13">
        <f t="shared" si="0"/>
        <v>2.9683839109858209E-3</v>
      </c>
      <c r="U13" s="13">
        <f t="shared" si="0"/>
        <v>3.682027828378745E-3</v>
      </c>
      <c r="V13" s="13">
        <f t="shared" si="0"/>
        <v>3.0633512675100577E-3</v>
      </c>
      <c r="W13" s="13">
        <f t="shared" si="0"/>
        <v>2.9747149231531978E-3</v>
      </c>
      <c r="X13" s="13">
        <f t="shared" si="0"/>
        <v>3.467525291977061E-3</v>
      </c>
    </row>
    <row r="14" spans="1:24" x14ac:dyDescent="0.35">
      <c r="A14" s="2">
        <v>10</v>
      </c>
      <c r="B14" s="3">
        <v>41</v>
      </c>
      <c r="C14" s="3">
        <v>56</v>
      </c>
      <c r="D14" s="3">
        <v>81</v>
      </c>
      <c r="E14" s="3">
        <v>59</v>
      </c>
      <c r="F14" s="3">
        <v>67</v>
      </c>
      <c r="G14" s="3">
        <v>102</v>
      </c>
      <c r="H14" s="3">
        <v>69</v>
      </c>
      <c r="I14" s="3">
        <v>239</v>
      </c>
      <c r="J14" s="3">
        <v>88</v>
      </c>
      <c r="K14" s="3">
        <v>51</v>
      </c>
      <c r="L14" s="3">
        <v>50</v>
      </c>
      <c r="N14" s="13">
        <f t="shared" si="1"/>
        <v>4.6874285452965658E-4</v>
      </c>
      <c r="O14" s="13">
        <f t="shared" si="0"/>
        <v>6.3031831074692715E-4</v>
      </c>
      <c r="P14" s="13">
        <f t="shared" si="0"/>
        <v>7.8968149513029742E-4</v>
      </c>
      <c r="Q14" s="13">
        <f t="shared" si="0"/>
        <v>5.9156765428385223E-4</v>
      </c>
      <c r="R14" s="13">
        <f t="shared" si="0"/>
        <v>6.4486943800109726E-4</v>
      </c>
      <c r="S14" s="13">
        <f t="shared" si="0"/>
        <v>8.752359704822379E-4</v>
      </c>
      <c r="T14" s="13">
        <f t="shared" si="0"/>
        <v>6.4408330144031958E-4</v>
      </c>
      <c r="U14" s="13">
        <f t="shared" si="0"/>
        <v>2.3158017131118948E-3</v>
      </c>
      <c r="V14" s="13">
        <f t="shared" si="0"/>
        <v>8.5308516310406667E-4</v>
      </c>
      <c r="W14" s="13">
        <f t="shared" si="0"/>
        <v>6.1670919138541902E-4</v>
      </c>
      <c r="X14" s="13">
        <f t="shared" si="0"/>
        <v>4.7630841922761827E-4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x14ac:dyDescent="0.35">
      <c r="A18" s="8"/>
      <c r="B18" s="4" t="s">
        <v>13</v>
      </c>
      <c r="C18" s="3">
        <v>70384</v>
      </c>
      <c r="D18" s="3">
        <v>3370</v>
      </c>
      <c r="E18" s="3">
        <v>4082</v>
      </c>
      <c r="F18" s="3">
        <v>70814</v>
      </c>
      <c r="G18" s="3">
        <v>70511</v>
      </c>
      <c r="H18" s="3">
        <v>72373</v>
      </c>
      <c r="I18" s="3">
        <v>71765</v>
      </c>
      <c r="J18" s="3">
        <v>72442</v>
      </c>
      <c r="K18" s="3">
        <v>2903</v>
      </c>
      <c r="L18" s="3">
        <v>3896</v>
      </c>
      <c r="M18" s="3">
        <v>71846</v>
      </c>
      <c r="N18" s="3">
        <v>4432</v>
      </c>
      <c r="O18" s="3">
        <v>5554</v>
      </c>
      <c r="P18" s="3">
        <v>5188</v>
      </c>
      <c r="Q18" s="3">
        <v>5079</v>
      </c>
      <c r="R18" s="3">
        <v>5334</v>
      </c>
      <c r="S18" s="3">
        <v>4158</v>
      </c>
      <c r="T18" s="3">
        <v>4569</v>
      </c>
      <c r="U18" s="3">
        <v>4510</v>
      </c>
      <c r="V18" s="3">
        <v>75555</v>
      </c>
    </row>
    <row r="19" spans="1:44" x14ac:dyDescent="0.35">
      <c r="A19" s="8"/>
      <c r="B19" s="4" t="s">
        <v>16</v>
      </c>
      <c r="C19" s="3">
        <v>4417</v>
      </c>
      <c r="D19" s="3">
        <v>3828</v>
      </c>
      <c r="E19" s="3">
        <v>4354</v>
      </c>
      <c r="F19" s="3">
        <v>4241</v>
      </c>
      <c r="G19" s="3">
        <v>4843</v>
      </c>
      <c r="H19" s="3">
        <v>4312</v>
      </c>
      <c r="I19" s="3">
        <v>4629</v>
      </c>
      <c r="J19" s="3">
        <v>4031</v>
      </c>
      <c r="K19" s="3">
        <v>3017</v>
      </c>
      <c r="L19" s="3">
        <v>4179</v>
      </c>
      <c r="M19" s="3">
        <v>4495</v>
      </c>
      <c r="N19" s="3">
        <v>4239</v>
      </c>
      <c r="O19" s="3">
        <v>70245</v>
      </c>
      <c r="P19" s="3">
        <v>3621</v>
      </c>
      <c r="Q19" s="3">
        <v>3795</v>
      </c>
      <c r="R19" s="3">
        <v>3724</v>
      </c>
      <c r="S19" s="3">
        <v>3900</v>
      </c>
      <c r="T19" s="3">
        <v>73254</v>
      </c>
      <c r="U19" s="3">
        <v>4088</v>
      </c>
      <c r="V19" s="3">
        <v>3901</v>
      </c>
    </row>
    <row r="20" spans="1:44" x14ac:dyDescent="0.35">
      <c r="A20" s="8"/>
      <c r="B20" s="4" t="s">
        <v>15</v>
      </c>
      <c r="C20" s="3">
        <v>7193</v>
      </c>
      <c r="D20" s="3">
        <v>6088</v>
      </c>
      <c r="E20" s="3">
        <v>5866</v>
      </c>
      <c r="F20" s="3">
        <v>6979</v>
      </c>
      <c r="G20" s="3">
        <v>6684</v>
      </c>
      <c r="H20" s="3">
        <v>5613</v>
      </c>
      <c r="I20" s="3">
        <v>5593</v>
      </c>
      <c r="J20" s="3">
        <v>5467</v>
      </c>
      <c r="K20" s="3">
        <v>4334</v>
      </c>
      <c r="L20" s="3">
        <v>74631</v>
      </c>
      <c r="M20" s="3">
        <v>5408</v>
      </c>
      <c r="N20" s="3">
        <v>73762</v>
      </c>
      <c r="O20" s="3">
        <v>6485</v>
      </c>
      <c r="P20" s="3">
        <v>5794</v>
      </c>
      <c r="Q20" s="3">
        <v>6542</v>
      </c>
      <c r="R20" s="3">
        <v>5576</v>
      </c>
      <c r="S20" s="3">
        <v>5272</v>
      </c>
      <c r="T20" s="3">
        <v>5112</v>
      </c>
      <c r="U20" s="3">
        <v>4421</v>
      </c>
      <c r="V20" s="3">
        <v>3192</v>
      </c>
    </row>
    <row r="21" spans="1:44" x14ac:dyDescent="0.35">
      <c r="A21" s="9"/>
      <c r="B21" s="4" t="s">
        <v>14</v>
      </c>
      <c r="C21" s="3">
        <v>5498</v>
      </c>
      <c r="D21" s="3">
        <v>74206</v>
      </c>
      <c r="E21" s="3">
        <v>73190</v>
      </c>
      <c r="F21" s="3">
        <v>5458</v>
      </c>
      <c r="G21" s="3">
        <v>5454</v>
      </c>
      <c r="H21" s="3">
        <v>5194</v>
      </c>
      <c r="I21" s="3">
        <v>5505</v>
      </c>
      <c r="J21" s="3">
        <v>5552</v>
      </c>
      <c r="K21" s="3">
        <v>77238</v>
      </c>
      <c r="L21" s="3">
        <v>4786</v>
      </c>
      <c r="M21" s="3">
        <v>5743</v>
      </c>
      <c r="N21" s="3">
        <v>5059</v>
      </c>
      <c r="O21" s="3">
        <v>5208</v>
      </c>
      <c r="P21" s="3">
        <v>72889</v>
      </c>
      <c r="Q21" s="3">
        <v>72076</v>
      </c>
      <c r="R21" s="3">
        <v>72858</v>
      </c>
      <c r="S21" s="3">
        <v>74162</v>
      </c>
      <c r="T21" s="3">
        <v>4557</v>
      </c>
      <c r="U21" s="3">
        <v>74472</v>
      </c>
      <c r="V21" s="3">
        <v>4844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x14ac:dyDescent="0.35">
      <c r="A23" s="8"/>
      <c r="B23" s="4" t="s">
        <v>13</v>
      </c>
      <c r="C23" s="3">
        <v>63699</v>
      </c>
      <c r="D23" s="3">
        <v>4589</v>
      </c>
      <c r="E23" s="3">
        <v>5046</v>
      </c>
      <c r="F23" s="3">
        <v>66297</v>
      </c>
      <c r="G23" s="3">
        <v>67644</v>
      </c>
      <c r="H23" s="3">
        <v>69276</v>
      </c>
      <c r="I23" s="3">
        <v>68851</v>
      </c>
      <c r="J23" s="3">
        <v>69507</v>
      </c>
      <c r="K23" s="3">
        <v>3565</v>
      </c>
      <c r="L23" s="3">
        <v>4176</v>
      </c>
      <c r="M23" s="3">
        <v>69652</v>
      </c>
      <c r="N23" s="3">
        <v>4783</v>
      </c>
      <c r="O23" s="3">
        <v>6608</v>
      </c>
      <c r="P23" s="3">
        <v>5762</v>
      </c>
      <c r="Q23" s="3">
        <v>6084</v>
      </c>
      <c r="R23" s="3">
        <v>5791</v>
      </c>
      <c r="S23" s="3">
        <v>4683</v>
      </c>
      <c r="T23" s="3">
        <v>5622</v>
      </c>
      <c r="U23" s="3">
        <v>5065</v>
      </c>
      <c r="V23" s="3">
        <v>74892</v>
      </c>
      <c r="X23" s="4" t="s">
        <v>13</v>
      </c>
      <c r="Y23">
        <f>C23/C18</f>
        <v>0.90502102750625146</v>
      </c>
      <c r="Z23">
        <f t="shared" ref="Z23:AO26" si="2">D23/D18</f>
        <v>1.3617210682492582</v>
      </c>
      <c r="AA23">
        <f t="shared" si="2"/>
        <v>1.2361587457128858</v>
      </c>
      <c r="AB23">
        <f t="shared" si="2"/>
        <v>0.93621317818510463</v>
      </c>
      <c r="AC23">
        <f t="shared" si="2"/>
        <v>0.95933967749712812</v>
      </c>
      <c r="AD23">
        <f t="shared" si="2"/>
        <v>0.95720779848838655</v>
      </c>
      <c r="AE23">
        <f t="shared" si="2"/>
        <v>0.95939524838012957</v>
      </c>
      <c r="AF23">
        <f t="shared" si="2"/>
        <v>0.95948482924270451</v>
      </c>
      <c r="AG23">
        <f t="shared" si="2"/>
        <v>1.2280399586634516</v>
      </c>
      <c r="AH23">
        <f t="shared" si="2"/>
        <v>1.0718685831622177</v>
      </c>
      <c r="AI23">
        <f t="shared" si="2"/>
        <v>0.96946246137572034</v>
      </c>
      <c r="AJ23">
        <f t="shared" si="2"/>
        <v>1.0791967509025271</v>
      </c>
      <c r="AK23">
        <f t="shared" si="2"/>
        <v>1.1897731364782138</v>
      </c>
      <c r="AL23">
        <f t="shared" si="2"/>
        <v>1.1106399383191981</v>
      </c>
      <c r="AM23">
        <f t="shared" si="2"/>
        <v>1.1978735971647962</v>
      </c>
      <c r="AN23">
        <f t="shared" si="2"/>
        <v>1.0856767904011999</v>
      </c>
      <c r="AO23">
        <f t="shared" si="2"/>
        <v>1.1262626262626263</v>
      </c>
      <c r="AP23">
        <f t="shared" ref="AP23:AR26" si="3">T23/T18</f>
        <v>1.2304661851608667</v>
      </c>
      <c r="AQ23">
        <f t="shared" si="3"/>
        <v>1.123059866962306</v>
      </c>
      <c r="AR23">
        <f t="shared" si="3"/>
        <v>0.99122493547746671</v>
      </c>
    </row>
    <row r="24" spans="1:44" x14ac:dyDescent="0.35">
      <c r="A24" s="8"/>
      <c r="B24" s="4" t="s">
        <v>16</v>
      </c>
      <c r="C24" s="3">
        <v>6172</v>
      </c>
      <c r="D24" s="3">
        <v>5047</v>
      </c>
      <c r="E24" s="3">
        <v>5611</v>
      </c>
      <c r="F24" s="3">
        <v>6170</v>
      </c>
      <c r="G24" s="3">
        <v>6137</v>
      </c>
      <c r="H24" s="3">
        <v>5733</v>
      </c>
      <c r="I24" s="3">
        <v>6044</v>
      </c>
      <c r="J24" s="3">
        <v>5185</v>
      </c>
      <c r="K24" s="3">
        <v>3817</v>
      </c>
      <c r="L24" s="3">
        <v>5126</v>
      </c>
      <c r="M24" s="3">
        <v>5765</v>
      </c>
      <c r="N24" s="3">
        <v>5063</v>
      </c>
      <c r="O24" s="3">
        <v>67178</v>
      </c>
      <c r="P24" s="3">
        <v>4147</v>
      </c>
      <c r="Q24" s="3">
        <v>4419</v>
      </c>
      <c r="R24" s="3">
        <v>4557</v>
      </c>
      <c r="S24" s="3">
        <v>4305</v>
      </c>
      <c r="T24" s="3">
        <v>70677</v>
      </c>
      <c r="U24" s="3">
        <v>4312</v>
      </c>
      <c r="V24" s="3">
        <v>4525</v>
      </c>
      <c r="X24" s="4" t="s">
        <v>16</v>
      </c>
      <c r="Y24">
        <f t="shared" ref="Y24:Y25" si="4">C24/C19</f>
        <v>1.3973285035091692</v>
      </c>
      <c r="Z24">
        <f t="shared" si="2"/>
        <v>1.3184430512016718</v>
      </c>
      <c r="AA24">
        <f t="shared" si="2"/>
        <v>1.2887000459347726</v>
      </c>
      <c r="AB24">
        <f t="shared" si="2"/>
        <v>1.4548455552935629</v>
      </c>
      <c r="AC24">
        <f t="shared" si="2"/>
        <v>1.267189758414206</v>
      </c>
      <c r="AD24">
        <f t="shared" si="2"/>
        <v>1.3295454545454546</v>
      </c>
      <c r="AE24">
        <f t="shared" si="2"/>
        <v>1.3056815726938864</v>
      </c>
      <c r="AF24">
        <f t="shared" si="2"/>
        <v>1.2862813197717688</v>
      </c>
      <c r="AG24">
        <f t="shared" si="2"/>
        <v>1.2651640702684785</v>
      </c>
      <c r="AH24">
        <f t="shared" si="2"/>
        <v>1.2266092366594878</v>
      </c>
      <c r="AI24">
        <f t="shared" si="2"/>
        <v>1.2825361512791991</v>
      </c>
      <c r="AJ24">
        <f t="shared" si="2"/>
        <v>1.1943854682708186</v>
      </c>
      <c r="AK24">
        <f t="shared" si="2"/>
        <v>0.95633852943269981</v>
      </c>
      <c r="AL24">
        <f t="shared" si="2"/>
        <v>1.1452637392985363</v>
      </c>
      <c r="AM24">
        <f t="shared" si="2"/>
        <v>1.1644268774703557</v>
      </c>
      <c r="AN24">
        <f t="shared" si="2"/>
        <v>1.2236842105263157</v>
      </c>
      <c r="AO24">
        <f t="shared" si="2"/>
        <v>1.1038461538461539</v>
      </c>
      <c r="AP24">
        <f t="shared" si="3"/>
        <v>0.96482103366369076</v>
      </c>
      <c r="AQ24">
        <f t="shared" si="3"/>
        <v>1.0547945205479452</v>
      </c>
      <c r="AR24">
        <f t="shared" si="3"/>
        <v>1.1599589848756728</v>
      </c>
    </row>
    <row r="25" spans="1:44" x14ac:dyDescent="0.35">
      <c r="A25" s="8"/>
      <c r="B25" s="4" t="s">
        <v>15</v>
      </c>
      <c r="C25" s="3">
        <v>10837</v>
      </c>
      <c r="D25" s="3">
        <v>8618</v>
      </c>
      <c r="E25" s="3">
        <v>8402</v>
      </c>
      <c r="F25" s="3">
        <v>9076</v>
      </c>
      <c r="G25" s="3">
        <v>8345</v>
      </c>
      <c r="H25" s="3">
        <v>7325</v>
      </c>
      <c r="I25" s="3">
        <v>7387</v>
      </c>
      <c r="J25" s="3">
        <v>7152</v>
      </c>
      <c r="K25" s="3">
        <v>5539</v>
      </c>
      <c r="L25" s="3">
        <v>73574</v>
      </c>
      <c r="M25" s="3">
        <v>6646</v>
      </c>
      <c r="N25" s="3">
        <v>72632</v>
      </c>
      <c r="O25" s="3">
        <v>8496</v>
      </c>
      <c r="P25" s="3">
        <v>7433</v>
      </c>
      <c r="Q25" s="3">
        <v>8553</v>
      </c>
      <c r="R25" s="3">
        <v>7042</v>
      </c>
      <c r="S25" s="3">
        <v>6747</v>
      </c>
      <c r="T25" s="3">
        <v>6804</v>
      </c>
      <c r="U25" s="3">
        <v>5572</v>
      </c>
      <c r="V25" s="3">
        <v>3876</v>
      </c>
      <c r="X25" s="4" t="s">
        <v>15</v>
      </c>
      <c r="Y25">
        <f t="shared" si="4"/>
        <v>1.5066036424301403</v>
      </c>
      <c r="Z25">
        <f t="shared" si="2"/>
        <v>1.4155716162943495</v>
      </c>
      <c r="AA25">
        <f t="shared" si="2"/>
        <v>1.4323218547562222</v>
      </c>
      <c r="AB25">
        <f t="shared" si="2"/>
        <v>1.3004728471127669</v>
      </c>
      <c r="AC25">
        <f t="shared" si="2"/>
        <v>1.2485038898862957</v>
      </c>
      <c r="AD25">
        <f t="shared" si="2"/>
        <v>1.3050062355246748</v>
      </c>
      <c r="AE25">
        <f t="shared" si="2"/>
        <v>1.3207580904702307</v>
      </c>
      <c r="AF25">
        <f t="shared" si="2"/>
        <v>1.3082129138467167</v>
      </c>
      <c r="AG25">
        <f t="shared" si="2"/>
        <v>1.2780341485925242</v>
      </c>
      <c r="AH25">
        <f t="shared" si="2"/>
        <v>0.98583698463105141</v>
      </c>
      <c r="AI25">
        <f t="shared" si="2"/>
        <v>1.2289201183431953</v>
      </c>
      <c r="AJ25">
        <f t="shared" si="2"/>
        <v>0.98468045877280985</v>
      </c>
      <c r="AK25">
        <f t="shared" si="2"/>
        <v>1.310100231303007</v>
      </c>
      <c r="AL25">
        <f t="shared" si="2"/>
        <v>1.2828788401794959</v>
      </c>
      <c r="AM25">
        <f t="shared" si="2"/>
        <v>1.3073983491287069</v>
      </c>
      <c r="AN25">
        <f t="shared" si="2"/>
        <v>1.2629124820659972</v>
      </c>
      <c r="AO25">
        <f t="shared" si="2"/>
        <v>1.2797799696509864</v>
      </c>
      <c r="AP25">
        <f t="shared" si="3"/>
        <v>1.3309859154929577</v>
      </c>
      <c r="AQ25">
        <f t="shared" si="3"/>
        <v>1.260348337480208</v>
      </c>
      <c r="AR25">
        <f t="shared" si="3"/>
        <v>1.2142857142857142</v>
      </c>
    </row>
    <row r="26" spans="1:44" x14ac:dyDescent="0.35">
      <c r="A26" s="9"/>
      <c r="B26" s="4" t="s">
        <v>14</v>
      </c>
      <c r="C26" s="3">
        <v>8163</v>
      </c>
      <c r="D26" s="3">
        <v>70617</v>
      </c>
      <c r="E26" s="3">
        <v>69812</v>
      </c>
      <c r="F26" s="3">
        <v>7328</v>
      </c>
      <c r="G26" s="3">
        <v>6745</v>
      </c>
      <c r="H26" s="3">
        <v>6537</v>
      </c>
      <c r="I26" s="3">
        <v>6589</v>
      </c>
      <c r="J26" s="3">
        <v>7027</v>
      </c>
      <c r="K26" s="3">
        <v>75950</v>
      </c>
      <c r="L26" s="3">
        <v>5995</v>
      </c>
      <c r="M26" s="3">
        <v>6808</v>
      </c>
      <c r="N26" s="3">
        <v>6393</v>
      </c>
      <c r="O26" s="3">
        <v>6589</v>
      </c>
      <c r="P26" s="3">
        <v>71529</v>
      </c>
      <c r="Q26" s="3">
        <v>69815</v>
      </c>
      <c r="R26" s="3">
        <v>71481</v>
      </c>
      <c r="S26" s="3">
        <v>73136</v>
      </c>
      <c r="T26" s="3">
        <v>5768</v>
      </c>
      <c r="U26" s="3">
        <v>73922</v>
      </c>
      <c r="V26" s="3">
        <v>5578</v>
      </c>
      <c r="X26" s="4" t="s">
        <v>14</v>
      </c>
      <c r="Y26">
        <f>C26/C21</f>
        <v>1.4847217169879956</v>
      </c>
      <c r="Z26">
        <f t="shared" si="2"/>
        <v>0.95163463870846021</v>
      </c>
      <c r="AA26">
        <f t="shared" si="2"/>
        <v>0.9538461538461539</v>
      </c>
      <c r="AB26">
        <f t="shared" si="2"/>
        <v>1.3426163429827775</v>
      </c>
      <c r="AC26">
        <f t="shared" si="2"/>
        <v>1.2367070040337367</v>
      </c>
      <c r="AD26">
        <f t="shared" si="2"/>
        <v>1.258567577974586</v>
      </c>
      <c r="AE26">
        <f t="shared" si="2"/>
        <v>1.1969118982742961</v>
      </c>
      <c r="AF26">
        <f t="shared" si="2"/>
        <v>1.2656700288184437</v>
      </c>
      <c r="AG26">
        <f t="shared" si="2"/>
        <v>0.98332427043683157</v>
      </c>
      <c r="AH26">
        <f t="shared" si="2"/>
        <v>1.2526117843710822</v>
      </c>
      <c r="AI26">
        <f t="shared" si="2"/>
        <v>1.1854431481803935</v>
      </c>
      <c r="AJ26">
        <f t="shared" si="2"/>
        <v>1.263688475983396</v>
      </c>
      <c r="AK26">
        <f t="shared" si="2"/>
        <v>1.265168970814132</v>
      </c>
      <c r="AL26">
        <f t="shared" si="2"/>
        <v>0.98134149185748187</v>
      </c>
      <c r="AM26">
        <f t="shared" si="2"/>
        <v>0.96863033464676174</v>
      </c>
      <c r="AN26">
        <f t="shared" si="2"/>
        <v>0.98110022235032524</v>
      </c>
      <c r="AO26">
        <f t="shared" si="2"/>
        <v>0.98616542164450793</v>
      </c>
      <c r="AP26">
        <f t="shared" si="3"/>
        <v>1.2657450076804915</v>
      </c>
      <c r="AQ26">
        <f t="shared" si="3"/>
        <v>0.99261467397142555</v>
      </c>
      <c r="AR26">
        <f t="shared" si="3"/>
        <v>1.1515276630883566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x14ac:dyDescent="0.35">
      <c r="A28" s="8"/>
      <c r="B28" s="4" t="s">
        <v>13</v>
      </c>
      <c r="C28" s="3">
        <v>83008</v>
      </c>
      <c r="D28" s="3">
        <v>3755</v>
      </c>
      <c r="E28" s="3">
        <v>4186</v>
      </c>
      <c r="F28" s="3">
        <v>83485</v>
      </c>
      <c r="G28" s="3">
        <v>82302</v>
      </c>
      <c r="H28" s="3">
        <v>85468</v>
      </c>
      <c r="I28" s="3">
        <v>84943</v>
      </c>
      <c r="J28" s="3">
        <v>85107</v>
      </c>
      <c r="K28" s="3">
        <v>4073</v>
      </c>
      <c r="L28" s="3">
        <v>5157</v>
      </c>
      <c r="M28" s="3">
        <v>79440</v>
      </c>
      <c r="N28" s="3">
        <v>5613</v>
      </c>
      <c r="O28" s="3">
        <v>7539</v>
      </c>
      <c r="P28" s="3">
        <v>7107</v>
      </c>
      <c r="Q28" s="3">
        <v>6807</v>
      </c>
      <c r="R28" s="3">
        <v>7112</v>
      </c>
      <c r="S28" s="3">
        <v>5831</v>
      </c>
      <c r="T28" s="3">
        <v>5880</v>
      </c>
      <c r="U28" s="3">
        <v>5120</v>
      </c>
      <c r="V28" s="3">
        <v>89493</v>
      </c>
      <c r="X28" s="4" t="s">
        <v>13</v>
      </c>
      <c r="Y28">
        <f>C28/C18</f>
        <v>1.1793589452148217</v>
      </c>
      <c r="Z28">
        <f t="shared" ref="Z28:AO31" si="5">D28/D18</f>
        <v>1.1142433234421365</v>
      </c>
      <c r="AA28">
        <f t="shared" si="5"/>
        <v>1.0254777070063694</v>
      </c>
      <c r="AB28">
        <f t="shared" si="5"/>
        <v>1.1789335442144209</v>
      </c>
      <c r="AC28">
        <f t="shared" si="5"/>
        <v>1.1672221355533179</v>
      </c>
      <c r="AD28">
        <f t="shared" si="5"/>
        <v>1.1809376424909841</v>
      </c>
      <c r="AE28">
        <f t="shared" si="5"/>
        <v>1.1836271162823102</v>
      </c>
      <c r="AF28">
        <f t="shared" si="5"/>
        <v>1.1748295187874438</v>
      </c>
      <c r="AG28">
        <f t="shared" si="5"/>
        <v>1.4030313468825353</v>
      </c>
      <c r="AH28">
        <f t="shared" si="5"/>
        <v>1.3236652977412731</v>
      </c>
      <c r="AI28">
        <f t="shared" si="5"/>
        <v>1.1056982991398268</v>
      </c>
      <c r="AJ28">
        <f t="shared" si="5"/>
        <v>1.266471119133574</v>
      </c>
      <c r="AK28">
        <f t="shared" si="5"/>
        <v>1.3574000720201655</v>
      </c>
      <c r="AL28">
        <f t="shared" si="5"/>
        <v>1.3698920585967618</v>
      </c>
      <c r="AM28">
        <f t="shared" si="5"/>
        <v>1.3402244536326049</v>
      </c>
      <c r="AN28">
        <f t="shared" si="5"/>
        <v>1.3333333333333333</v>
      </c>
      <c r="AO28">
        <f t="shared" si="5"/>
        <v>1.4023569023569022</v>
      </c>
      <c r="AP28">
        <f t="shared" ref="AP28:AR31" si="6">T28/T18</f>
        <v>1.2869336835193697</v>
      </c>
      <c r="AQ28">
        <f t="shared" si="6"/>
        <v>1.1352549889135255</v>
      </c>
      <c r="AR28">
        <f t="shared" si="6"/>
        <v>1.1844748858447489</v>
      </c>
    </row>
    <row r="29" spans="1:44" x14ac:dyDescent="0.35">
      <c r="A29" s="8"/>
      <c r="B29" s="4" t="s">
        <v>16</v>
      </c>
      <c r="C29" s="3">
        <v>4891</v>
      </c>
      <c r="D29" s="3">
        <v>4159</v>
      </c>
      <c r="E29" s="3">
        <v>4971</v>
      </c>
      <c r="F29" s="3">
        <v>4980</v>
      </c>
      <c r="G29" s="3">
        <v>5859</v>
      </c>
      <c r="H29" s="3">
        <v>4984</v>
      </c>
      <c r="I29" s="3">
        <v>5329</v>
      </c>
      <c r="J29" s="3">
        <v>4549</v>
      </c>
      <c r="K29" s="3">
        <v>3925</v>
      </c>
      <c r="L29" s="3">
        <v>6604</v>
      </c>
      <c r="M29" s="3">
        <v>6424</v>
      </c>
      <c r="N29" s="3">
        <v>6655</v>
      </c>
      <c r="O29" s="3">
        <v>79251</v>
      </c>
      <c r="P29" s="3">
        <v>4647</v>
      </c>
      <c r="Q29" s="3">
        <v>5231</v>
      </c>
      <c r="R29" s="3">
        <v>5312</v>
      </c>
      <c r="S29" s="3">
        <v>4843</v>
      </c>
      <c r="T29" s="3">
        <v>85331</v>
      </c>
      <c r="U29" s="3">
        <v>4482</v>
      </c>
      <c r="V29" s="3">
        <v>4278</v>
      </c>
      <c r="X29" s="4" t="s">
        <v>16</v>
      </c>
      <c r="Y29">
        <f t="shared" ref="Y29:Y31" si="7">C29/C19</f>
        <v>1.1073126556486304</v>
      </c>
      <c r="Z29">
        <f t="shared" si="5"/>
        <v>1.0864681295715779</v>
      </c>
      <c r="AA29">
        <f t="shared" si="5"/>
        <v>1.141708773541571</v>
      </c>
      <c r="AB29">
        <f t="shared" si="5"/>
        <v>1.1742513558123084</v>
      </c>
      <c r="AC29">
        <f t="shared" si="5"/>
        <v>1.2097873219079083</v>
      </c>
      <c r="AD29">
        <f t="shared" si="5"/>
        <v>1.1558441558441559</v>
      </c>
      <c r="AE29">
        <f t="shared" si="5"/>
        <v>1.1512205659969756</v>
      </c>
      <c r="AF29">
        <f t="shared" si="5"/>
        <v>1.1285040932771024</v>
      </c>
      <c r="AG29">
        <f t="shared" si="5"/>
        <v>1.3009612197547233</v>
      </c>
      <c r="AH29">
        <f t="shared" si="5"/>
        <v>1.5802823642019621</v>
      </c>
      <c r="AI29">
        <f t="shared" si="5"/>
        <v>1.4291434927697442</v>
      </c>
      <c r="AJ29">
        <f t="shared" si="5"/>
        <v>1.5699457419202643</v>
      </c>
      <c r="AK29">
        <f t="shared" si="5"/>
        <v>1.1282084134102071</v>
      </c>
      <c r="AL29">
        <f t="shared" si="5"/>
        <v>1.2833471416735709</v>
      </c>
      <c r="AM29">
        <f t="shared" si="5"/>
        <v>1.3783926218708829</v>
      </c>
      <c r="AN29">
        <f t="shared" si="5"/>
        <v>1.426423200859291</v>
      </c>
      <c r="AO29">
        <f t="shared" si="5"/>
        <v>1.2417948717948717</v>
      </c>
      <c r="AP29">
        <f t="shared" si="6"/>
        <v>1.164864717285063</v>
      </c>
      <c r="AQ29">
        <f t="shared" si="6"/>
        <v>1.0963796477495107</v>
      </c>
      <c r="AR29">
        <f t="shared" si="6"/>
        <v>1.096641886695719</v>
      </c>
    </row>
    <row r="30" spans="1:44" x14ac:dyDescent="0.35">
      <c r="A30" s="8"/>
      <c r="B30" s="4" t="s">
        <v>15</v>
      </c>
      <c r="C30" s="3">
        <v>8476</v>
      </c>
      <c r="D30" s="3">
        <v>7055</v>
      </c>
      <c r="E30" s="3">
        <v>6617</v>
      </c>
      <c r="F30" s="3">
        <v>7672</v>
      </c>
      <c r="G30" s="3">
        <v>7732</v>
      </c>
      <c r="H30" s="3">
        <v>6241</v>
      </c>
      <c r="I30" s="3">
        <v>6156</v>
      </c>
      <c r="J30" s="3">
        <v>6442</v>
      </c>
      <c r="K30" s="3">
        <v>5281</v>
      </c>
      <c r="L30" s="3">
        <v>83279</v>
      </c>
      <c r="M30" s="3">
        <v>7723</v>
      </c>
      <c r="N30" s="3">
        <v>82345</v>
      </c>
      <c r="O30" s="3">
        <v>9124</v>
      </c>
      <c r="P30" s="3">
        <v>7905</v>
      </c>
      <c r="Q30" s="3">
        <v>9063</v>
      </c>
      <c r="R30" s="3">
        <v>7139</v>
      </c>
      <c r="S30" s="3">
        <v>7013</v>
      </c>
      <c r="T30" s="3">
        <v>6123</v>
      </c>
      <c r="U30" s="3">
        <v>4967</v>
      </c>
      <c r="V30" s="3">
        <v>3482</v>
      </c>
      <c r="X30" s="4" t="s">
        <v>15</v>
      </c>
      <c r="Y30">
        <f t="shared" si="7"/>
        <v>1.1783678576393717</v>
      </c>
      <c r="Z30">
        <f t="shared" si="5"/>
        <v>1.1588370565045991</v>
      </c>
      <c r="AA30">
        <f t="shared" si="5"/>
        <v>1.1280259120354585</v>
      </c>
      <c r="AB30">
        <f t="shared" si="5"/>
        <v>1.0992978936810431</v>
      </c>
      <c r="AC30">
        <f t="shared" si="5"/>
        <v>1.1567923399162179</v>
      </c>
      <c r="AD30">
        <f t="shared" si="5"/>
        <v>1.1118831284518083</v>
      </c>
      <c r="AE30">
        <f t="shared" si="5"/>
        <v>1.1006615412122296</v>
      </c>
      <c r="AF30">
        <f t="shared" si="5"/>
        <v>1.1783427839765868</v>
      </c>
      <c r="AG30">
        <f t="shared" si="5"/>
        <v>1.2185048454083987</v>
      </c>
      <c r="AH30">
        <f t="shared" si="5"/>
        <v>1.1158767804263643</v>
      </c>
      <c r="AI30">
        <f t="shared" si="5"/>
        <v>1.428069526627219</v>
      </c>
      <c r="AJ30">
        <f t="shared" si="5"/>
        <v>1.1163607277459939</v>
      </c>
      <c r="AK30">
        <f t="shared" si="5"/>
        <v>1.4069390902081726</v>
      </c>
      <c r="AL30">
        <f t="shared" si="5"/>
        <v>1.3643424231964101</v>
      </c>
      <c r="AM30">
        <f t="shared" si="5"/>
        <v>1.3853561601956588</v>
      </c>
      <c r="AN30">
        <f t="shared" si="5"/>
        <v>1.2803084648493543</v>
      </c>
      <c r="AO30">
        <f t="shared" si="5"/>
        <v>1.3302352048558421</v>
      </c>
      <c r="AP30">
        <f t="shared" si="6"/>
        <v>1.1977699530516432</v>
      </c>
      <c r="AQ30">
        <f t="shared" si="6"/>
        <v>1.1235014702555983</v>
      </c>
      <c r="AR30">
        <f t="shared" si="6"/>
        <v>1.0908521303258145</v>
      </c>
    </row>
    <row r="31" spans="1:44" x14ac:dyDescent="0.35">
      <c r="A31" s="9"/>
      <c r="B31" s="4" t="s">
        <v>14</v>
      </c>
      <c r="C31" s="3">
        <v>6426</v>
      </c>
      <c r="D31" s="3">
        <v>87832</v>
      </c>
      <c r="E31" s="3">
        <v>87027</v>
      </c>
      <c r="F31" s="3">
        <v>6664</v>
      </c>
      <c r="G31" s="3">
        <v>6908</v>
      </c>
      <c r="H31" s="3">
        <v>6108</v>
      </c>
      <c r="I31" s="3">
        <v>6373</v>
      </c>
      <c r="J31" s="3">
        <v>6703</v>
      </c>
      <c r="K31" s="3">
        <v>89522</v>
      </c>
      <c r="L31" s="3">
        <v>7761</v>
      </c>
      <c r="M31" s="3">
        <v>9214</v>
      </c>
      <c r="N31" s="3">
        <v>8188</v>
      </c>
      <c r="O31" s="3">
        <v>6887</v>
      </c>
      <c r="P31" s="3">
        <v>83142</v>
      </c>
      <c r="Q31" s="3">
        <v>81700</v>
      </c>
      <c r="R31" s="3">
        <v>83238</v>
      </c>
      <c r="S31" s="3">
        <v>85114</v>
      </c>
      <c r="T31" s="3">
        <v>5467</v>
      </c>
      <c r="U31" s="3">
        <v>88232</v>
      </c>
      <c r="V31" s="3">
        <v>5548</v>
      </c>
      <c r="X31" s="4" t="s">
        <v>14</v>
      </c>
      <c r="Y31">
        <f t="shared" si="7"/>
        <v>1.168788650418334</v>
      </c>
      <c r="Z31">
        <f t="shared" si="5"/>
        <v>1.183623965717058</v>
      </c>
      <c r="AA31">
        <f t="shared" si="5"/>
        <v>1.1890558819510861</v>
      </c>
      <c r="AB31">
        <f t="shared" si="5"/>
        <v>1.2209600586295346</v>
      </c>
      <c r="AC31">
        <f t="shared" si="5"/>
        <v>1.2665933259992666</v>
      </c>
      <c r="AD31">
        <f t="shared" si="5"/>
        <v>1.175972275702734</v>
      </c>
      <c r="AE31">
        <f t="shared" si="5"/>
        <v>1.1576748410535878</v>
      </c>
      <c r="AF31">
        <f t="shared" si="5"/>
        <v>1.2073126801152738</v>
      </c>
      <c r="AG31">
        <f t="shared" si="5"/>
        <v>1.1590408866102178</v>
      </c>
      <c r="AH31">
        <f t="shared" si="5"/>
        <v>1.621604680317593</v>
      </c>
      <c r="AI31">
        <f t="shared" si="5"/>
        <v>1.6043879505484939</v>
      </c>
      <c r="AJ31">
        <f t="shared" si="5"/>
        <v>1.6185016801739474</v>
      </c>
      <c r="AK31">
        <f t="shared" si="5"/>
        <v>1.3223886328725039</v>
      </c>
      <c r="AL31">
        <f t="shared" si="5"/>
        <v>1.1406659441067926</v>
      </c>
      <c r="AM31">
        <f t="shared" si="5"/>
        <v>1.1335257228481048</v>
      </c>
      <c r="AN31">
        <f t="shared" si="5"/>
        <v>1.1424689121304454</v>
      </c>
      <c r="AO31">
        <f t="shared" si="5"/>
        <v>1.1476767077479033</v>
      </c>
      <c r="AP31">
        <f t="shared" si="6"/>
        <v>1.1996927803379416</v>
      </c>
      <c r="AQ31">
        <f t="shared" si="6"/>
        <v>1.1847674293694275</v>
      </c>
      <c r="AR31">
        <f t="shared" si="6"/>
        <v>1.1453344343517753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x14ac:dyDescent="0.35">
      <c r="A33" s="8"/>
      <c r="B33" s="4" t="s">
        <v>13</v>
      </c>
      <c r="C33" s="3">
        <v>69756</v>
      </c>
      <c r="D33" s="3">
        <v>5454</v>
      </c>
      <c r="E33" s="3">
        <v>6142</v>
      </c>
      <c r="F33" s="3">
        <v>72659</v>
      </c>
      <c r="G33" s="3">
        <v>74903</v>
      </c>
      <c r="H33" s="3">
        <v>76410</v>
      </c>
      <c r="I33" s="3">
        <v>76150</v>
      </c>
      <c r="J33" s="3">
        <v>76921</v>
      </c>
      <c r="K33" s="3">
        <v>4141</v>
      </c>
      <c r="L33" s="3">
        <v>4992</v>
      </c>
      <c r="M33" s="3">
        <v>77451</v>
      </c>
      <c r="N33" s="3">
        <v>5444</v>
      </c>
      <c r="O33" s="3">
        <v>7761</v>
      </c>
      <c r="P33" s="3">
        <v>6844</v>
      </c>
      <c r="Q33" s="3">
        <v>6713</v>
      </c>
      <c r="R33" s="3">
        <v>6701</v>
      </c>
      <c r="S33" s="3">
        <v>5357</v>
      </c>
      <c r="T33" s="3">
        <v>6585</v>
      </c>
      <c r="U33" s="3">
        <v>5903</v>
      </c>
      <c r="V33" s="3">
        <v>83832</v>
      </c>
      <c r="X33" s="4" t="s">
        <v>13</v>
      </c>
      <c r="Y33">
        <f>C33/C18</f>
        <v>0.9910775176176404</v>
      </c>
      <c r="Z33">
        <f t="shared" ref="Z33:AO36" si="8">D33/D18</f>
        <v>1.6183976261127597</v>
      </c>
      <c r="AA33">
        <f t="shared" si="8"/>
        <v>1.5046545810877021</v>
      </c>
      <c r="AB33">
        <f t="shared" si="8"/>
        <v>1.0260541700793628</v>
      </c>
      <c r="AC33">
        <f t="shared" si="8"/>
        <v>1.0622881536214208</v>
      </c>
      <c r="AD33">
        <f t="shared" si="8"/>
        <v>1.0557804706174956</v>
      </c>
      <c r="AE33">
        <f t="shared" si="8"/>
        <v>1.0611022085975057</v>
      </c>
      <c r="AF33">
        <f t="shared" si="8"/>
        <v>1.0618287733635183</v>
      </c>
      <c r="AG33">
        <f t="shared" si="8"/>
        <v>1.4264553909748536</v>
      </c>
      <c r="AH33">
        <f t="shared" si="8"/>
        <v>1.2813141683778233</v>
      </c>
      <c r="AI33">
        <f t="shared" si="8"/>
        <v>1.078014085683267</v>
      </c>
      <c r="AJ33">
        <f t="shared" si="8"/>
        <v>1.2283393501805053</v>
      </c>
      <c r="AK33">
        <f t="shared" si="8"/>
        <v>1.3973712639539071</v>
      </c>
      <c r="AL33">
        <f t="shared" si="8"/>
        <v>1.3191981495759444</v>
      </c>
      <c r="AM33">
        <f t="shared" si="8"/>
        <v>1.3217168734002755</v>
      </c>
      <c r="AN33">
        <f t="shared" si="8"/>
        <v>1.2562804649418822</v>
      </c>
      <c r="AO33">
        <f t="shared" si="8"/>
        <v>1.2883597883597884</v>
      </c>
      <c r="AP33">
        <f t="shared" ref="AP33:AR36" si="9">T33/T18</f>
        <v>1.4412344057780695</v>
      </c>
      <c r="AQ33">
        <f t="shared" si="9"/>
        <v>1.3088691796008869</v>
      </c>
      <c r="AR33">
        <f t="shared" si="9"/>
        <v>1.1095493349215804</v>
      </c>
    </row>
    <row r="34" spans="1:44" x14ac:dyDescent="0.35">
      <c r="A34" s="8"/>
      <c r="B34" s="4" t="s">
        <v>16</v>
      </c>
      <c r="C34" s="3">
        <v>7263</v>
      </c>
      <c r="D34" s="3">
        <v>5815</v>
      </c>
      <c r="E34" s="3">
        <v>6454</v>
      </c>
      <c r="F34" s="3">
        <v>7316</v>
      </c>
      <c r="G34" s="3">
        <v>7334</v>
      </c>
      <c r="H34" s="3">
        <v>6957</v>
      </c>
      <c r="I34" s="3">
        <v>7131</v>
      </c>
      <c r="J34" s="3">
        <v>6044</v>
      </c>
      <c r="K34" s="3">
        <v>4473</v>
      </c>
      <c r="L34" s="3">
        <v>6087</v>
      </c>
      <c r="M34" s="3">
        <v>6730</v>
      </c>
      <c r="N34" s="3">
        <v>6219</v>
      </c>
      <c r="O34" s="3">
        <v>74443</v>
      </c>
      <c r="P34" s="3">
        <v>4636</v>
      </c>
      <c r="Q34" s="3">
        <v>5310</v>
      </c>
      <c r="R34" s="3">
        <v>5188</v>
      </c>
      <c r="S34" s="3">
        <v>5057</v>
      </c>
      <c r="T34" s="3">
        <v>78355</v>
      </c>
      <c r="U34" s="3">
        <v>5022</v>
      </c>
      <c r="V34" s="3">
        <v>5304</v>
      </c>
      <c r="X34" s="4" t="s">
        <v>16</v>
      </c>
      <c r="Y34">
        <f t="shared" ref="Y34:Y36" si="10">C34/C19</f>
        <v>1.6443287299071767</v>
      </c>
      <c r="Z34">
        <f t="shared" si="8"/>
        <v>1.5190700104493209</v>
      </c>
      <c r="AA34">
        <f t="shared" si="8"/>
        <v>1.482315112540193</v>
      </c>
      <c r="AB34">
        <f t="shared" si="8"/>
        <v>1.7250648431973592</v>
      </c>
      <c r="AC34">
        <f t="shared" si="8"/>
        <v>1.5143506091265744</v>
      </c>
      <c r="AD34">
        <f t="shared" si="8"/>
        <v>1.613404452690167</v>
      </c>
      <c r="AE34">
        <f t="shared" si="8"/>
        <v>1.5405055087491899</v>
      </c>
      <c r="AF34">
        <f t="shared" si="8"/>
        <v>1.499379806499628</v>
      </c>
      <c r="AG34">
        <f t="shared" si="8"/>
        <v>1.4825986078886311</v>
      </c>
      <c r="AH34">
        <f t="shared" si="8"/>
        <v>1.4565685570710696</v>
      </c>
      <c r="AI34">
        <f t="shared" si="8"/>
        <v>1.4972191323692992</v>
      </c>
      <c r="AJ34">
        <f t="shared" si="8"/>
        <v>1.4670912951167727</v>
      </c>
      <c r="AK34">
        <f t="shared" si="8"/>
        <v>1.0597622606591217</v>
      </c>
      <c r="AL34">
        <f t="shared" si="8"/>
        <v>1.28030930682132</v>
      </c>
      <c r="AM34">
        <f t="shared" si="8"/>
        <v>1.3992094861660078</v>
      </c>
      <c r="AN34">
        <f t="shared" si="8"/>
        <v>1.3931256713211599</v>
      </c>
      <c r="AO34">
        <f t="shared" si="8"/>
        <v>1.2966666666666666</v>
      </c>
      <c r="AP34">
        <f t="shared" si="9"/>
        <v>1.0696344226936414</v>
      </c>
      <c r="AQ34">
        <f t="shared" si="9"/>
        <v>1.2284735812133072</v>
      </c>
      <c r="AR34">
        <f t="shared" si="9"/>
        <v>1.3596513714432197</v>
      </c>
    </row>
    <row r="35" spans="1:44" x14ac:dyDescent="0.35">
      <c r="A35" s="8"/>
      <c r="B35" s="4" t="s">
        <v>15</v>
      </c>
      <c r="C35" s="3">
        <v>13199</v>
      </c>
      <c r="D35" s="3">
        <v>10109</v>
      </c>
      <c r="E35" s="3">
        <v>9963</v>
      </c>
      <c r="F35" s="3">
        <v>10950</v>
      </c>
      <c r="G35" s="3">
        <v>9806</v>
      </c>
      <c r="H35" s="3">
        <v>8760</v>
      </c>
      <c r="I35" s="3">
        <v>8866</v>
      </c>
      <c r="J35" s="3">
        <v>8422</v>
      </c>
      <c r="K35" s="3">
        <v>6495</v>
      </c>
      <c r="L35" s="3">
        <v>81559</v>
      </c>
      <c r="M35" s="3">
        <v>7671</v>
      </c>
      <c r="N35" s="3">
        <v>80666</v>
      </c>
      <c r="O35" s="3">
        <v>9807</v>
      </c>
      <c r="P35" s="3">
        <v>8666</v>
      </c>
      <c r="Q35" s="3">
        <v>9864</v>
      </c>
      <c r="R35" s="3">
        <v>8266</v>
      </c>
      <c r="S35" s="3">
        <v>7887</v>
      </c>
      <c r="T35" s="3">
        <v>8004</v>
      </c>
      <c r="U35" s="3">
        <v>6457</v>
      </c>
      <c r="V35" s="3">
        <v>4280</v>
      </c>
      <c r="X35" s="4" t="s">
        <v>15</v>
      </c>
      <c r="Y35">
        <f t="shared" si="10"/>
        <v>1.8349784512720702</v>
      </c>
      <c r="Z35">
        <f t="shared" si="8"/>
        <v>1.6604796320630748</v>
      </c>
      <c r="AA35">
        <f t="shared" si="8"/>
        <v>1.6984316399590862</v>
      </c>
      <c r="AB35">
        <f t="shared" si="8"/>
        <v>1.5689926923628026</v>
      </c>
      <c r="AC35">
        <f t="shared" si="8"/>
        <v>1.4670855774985039</v>
      </c>
      <c r="AD35">
        <f t="shared" si="8"/>
        <v>1.560662747194014</v>
      </c>
      <c r="AE35">
        <f t="shared" si="8"/>
        <v>1.5851957804398356</v>
      </c>
      <c r="AF35">
        <f t="shared" si="8"/>
        <v>1.5405158222059629</v>
      </c>
      <c r="AG35">
        <f t="shared" si="8"/>
        <v>1.4986155976003692</v>
      </c>
      <c r="AH35">
        <f t="shared" si="8"/>
        <v>1.0928300572148304</v>
      </c>
      <c r="AI35">
        <f t="shared" si="8"/>
        <v>1.4184541420118344</v>
      </c>
      <c r="AJ35">
        <f t="shared" si="8"/>
        <v>1.0935983297632927</v>
      </c>
      <c r="AK35">
        <f t="shared" si="8"/>
        <v>1.5122590593677718</v>
      </c>
      <c r="AL35">
        <f t="shared" si="8"/>
        <v>1.495685191577494</v>
      </c>
      <c r="AM35">
        <f t="shared" si="8"/>
        <v>1.5077957811066951</v>
      </c>
      <c r="AN35">
        <f t="shared" si="8"/>
        <v>1.4824246771879483</v>
      </c>
      <c r="AO35">
        <f t="shared" si="8"/>
        <v>1.4960166919575113</v>
      </c>
      <c r="AP35">
        <f t="shared" si="9"/>
        <v>1.5657276995305165</v>
      </c>
      <c r="AQ35">
        <f t="shared" si="9"/>
        <v>1.4605292920153812</v>
      </c>
      <c r="AR35">
        <f t="shared" si="9"/>
        <v>1.3408521303258145</v>
      </c>
    </row>
    <row r="36" spans="1:44" x14ac:dyDescent="0.35">
      <c r="A36" s="9"/>
      <c r="B36" s="4" t="s">
        <v>14</v>
      </c>
      <c r="C36" s="3">
        <v>9539</v>
      </c>
      <c r="D36" s="3">
        <v>78379</v>
      </c>
      <c r="E36" s="3">
        <v>77198</v>
      </c>
      <c r="F36" s="3">
        <v>8832</v>
      </c>
      <c r="G36" s="3">
        <v>7714</v>
      </c>
      <c r="H36" s="3">
        <v>7630</v>
      </c>
      <c r="I36" s="3">
        <v>7610</v>
      </c>
      <c r="J36" s="3">
        <v>8370</v>
      </c>
      <c r="K36" s="3">
        <v>84648</v>
      </c>
      <c r="L36" s="3">
        <v>7119</v>
      </c>
      <c r="M36" s="3">
        <v>7905</v>
      </c>
      <c r="N36" s="3">
        <v>7428</v>
      </c>
      <c r="O36" s="3">
        <v>7746</v>
      </c>
      <c r="P36" s="3">
        <v>79611</v>
      </c>
      <c r="Q36" s="3">
        <v>77870</v>
      </c>
      <c r="R36" s="3">
        <v>79602</v>
      </c>
      <c r="S36" s="3">
        <v>81456</v>
      </c>
      <c r="T36" s="3">
        <v>6813</v>
      </c>
      <c r="U36" s="3">
        <v>82375</v>
      </c>
      <c r="V36" s="3">
        <v>6341</v>
      </c>
      <c r="X36" s="4" t="s">
        <v>14</v>
      </c>
      <c r="Y36">
        <f t="shared" si="10"/>
        <v>1.7349945434703529</v>
      </c>
      <c r="Z36">
        <f t="shared" si="8"/>
        <v>1.0562353448508206</v>
      </c>
      <c r="AA36">
        <f t="shared" si="8"/>
        <v>1.0547615794507446</v>
      </c>
      <c r="AB36">
        <f t="shared" si="8"/>
        <v>1.6181751557347013</v>
      </c>
      <c r="AC36">
        <f t="shared" si="8"/>
        <v>1.4143747708104144</v>
      </c>
      <c r="AD36">
        <f t="shared" si="8"/>
        <v>1.4690026954177897</v>
      </c>
      <c r="AE36">
        <f t="shared" si="8"/>
        <v>1.3823796548592189</v>
      </c>
      <c r="AF36">
        <f t="shared" si="8"/>
        <v>1.5075648414985592</v>
      </c>
      <c r="AG36">
        <f t="shared" si="8"/>
        <v>1.095937232968228</v>
      </c>
      <c r="AH36">
        <f t="shared" si="8"/>
        <v>1.487463435018805</v>
      </c>
      <c r="AI36">
        <f t="shared" si="8"/>
        <v>1.3764582970572872</v>
      </c>
      <c r="AJ36">
        <f t="shared" si="8"/>
        <v>1.4682743625222376</v>
      </c>
      <c r="AK36">
        <f t="shared" si="8"/>
        <v>1.4873271889400921</v>
      </c>
      <c r="AL36">
        <f t="shared" si="8"/>
        <v>1.0922224203926518</v>
      </c>
      <c r="AM36">
        <f t="shared" si="8"/>
        <v>1.0803873688883956</v>
      </c>
      <c r="AN36">
        <f t="shared" si="8"/>
        <v>1.0925636168986248</v>
      </c>
      <c r="AO36">
        <f t="shared" si="8"/>
        <v>1.0983522558722796</v>
      </c>
      <c r="AP36">
        <f t="shared" si="9"/>
        <v>1.4950625411454905</v>
      </c>
      <c r="AQ36">
        <f t="shared" si="9"/>
        <v>1.1061204210978623</v>
      </c>
      <c r="AR36">
        <f t="shared" si="9"/>
        <v>1.3090421139554087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x14ac:dyDescent="0.35">
      <c r="A38" s="8"/>
      <c r="B38" s="4" t="s">
        <v>13</v>
      </c>
      <c r="C38" s="3">
        <v>79716</v>
      </c>
      <c r="D38" s="3">
        <v>4522</v>
      </c>
      <c r="E38" s="3">
        <v>5063</v>
      </c>
      <c r="F38" s="3">
        <v>81028</v>
      </c>
      <c r="G38" s="3">
        <v>80572</v>
      </c>
      <c r="H38" s="3">
        <v>83726</v>
      </c>
      <c r="I38" s="3">
        <v>82896</v>
      </c>
      <c r="J38" s="3">
        <v>83449</v>
      </c>
      <c r="K38" s="3">
        <v>4301</v>
      </c>
      <c r="L38" s="3">
        <v>5258</v>
      </c>
      <c r="M38" s="3">
        <v>79675</v>
      </c>
      <c r="N38" s="3">
        <v>5623</v>
      </c>
      <c r="O38" s="3">
        <v>8111</v>
      </c>
      <c r="P38" s="3">
        <v>7160</v>
      </c>
      <c r="Q38" s="3">
        <v>7263</v>
      </c>
      <c r="R38" s="3">
        <v>7370</v>
      </c>
      <c r="S38" s="3">
        <v>5865</v>
      </c>
      <c r="T38" s="3">
        <v>6224</v>
      </c>
      <c r="U38" s="3">
        <v>5360</v>
      </c>
      <c r="V38" s="3">
        <v>89386</v>
      </c>
      <c r="X38" s="4" t="s">
        <v>13</v>
      </c>
      <c r="Y38">
        <f>C38/C18</f>
        <v>1.1325869515799045</v>
      </c>
      <c r="Z38">
        <f t="shared" ref="Z38:AO41" si="11">D38/D18</f>
        <v>1.3418397626112759</v>
      </c>
      <c r="AA38">
        <f t="shared" si="11"/>
        <v>1.2403233708966193</v>
      </c>
      <c r="AB38">
        <f t="shared" si="11"/>
        <v>1.1442370152794645</v>
      </c>
      <c r="AC38">
        <f t="shared" si="11"/>
        <v>1.1426869566450624</v>
      </c>
      <c r="AD38">
        <f t="shared" si="11"/>
        <v>1.1568678927224241</v>
      </c>
      <c r="AE38">
        <f t="shared" si="11"/>
        <v>1.1551034626907266</v>
      </c>
      <c r="AF38">
        <f t="shared" si="11"/>
        <v>1.1519422434499325</v>
      </c>
      <c r="AG38">
        <f t="shared" si="11"/>
        <v>1.4815707888391318</v>
      </c>
      <c r="AH38">
        <f t="shared" si="11"/>
        <v>1.3495893223819302</v>
      </c>
      <c r="AI38">
        <f t="shared" si="11"/>
        <v>1.1089691840881886</v>
      </c>
      <c r="AJ38">
        <f t="shared" si="11"/>
        <v>1.2687274368231047</v>
      </c>
      <c r="AK38">
        <f t="shared" si="11"/>
        <v>1.4603889088944904</v>
      </c>
      <c r="AL38">
        <f t="shared" si="11"/>
        <v>1.3801079414032382</v>
      </c>
      <c r="AM38">
        <f t="shared" si="11"/>
        <v>1.4300059066745423</v>
      </c>
      <c r="AN38">
        <f t="shared" si="11"/>
        <v>1.3817022872140983</v>
      </c>
      <c r="AO38">
        <f t="shared" si="11"/>
        <v>1.4105339105339105</v>
      </c>
      <c r="AP38">
        <f t="shared" ref="AP38:AR41" si="12">T38/T18</f>
        <v>1.3622236813307069</v>
      </c>
      <c r="AQ38">
        <f t="shared" si="12"/>
        <v>1.188470066518847</v>
      </c>
      <c r="AR38">
        <f t="shared" si="12"/>
        <v>1.1830586989610217</v>
      </c>
    </row>
    <row r="39" spans="1:44" x14ac:dyDescent="0.35">
      <c r="A39" s="8"/>
      <c r="B39" s="4" t="s">
        <v>16</v>
      </c>
      <c r="C39" s="3">
        <v>5871</v>
      </c>
      <c r="D39" s="3">
        <v>4921</v>
      </c>
      <c r="E39" s="3">
        <v>5764</v>
      </c>
      <c r="F39" s="3">
        <v>6090</v>
      </c>
      <c r="G39" s="3">
        <v>6646</v>
      </c>
      <c r="H39" s="3">
        <v>5987</v>
      </c>
      <c r="I39" s="3">
        <v>6311</v>
      </c>
      <c r="J39" s="3">
        <v>5387</v>
      </c>
      <c r="K39" s="3">
        <v>4505</v>
      </c>
      <c r="L39" s="3">
        <v>6659</v>
      </c>
      <c r="M39" s="3">
        <v>7031</v>
      </c>
      <c r="N39" s="3">
        <v>6688</v>
      </c>
      <c r="O39" s="3">
        <v>78407</v>
      </c>
      <c r="P39" s="3">
        <v>4797</v>
      </c>
      <c r="Q39" s="3">
        <v>5487</v>
      </c>
      <c r="R39" s="3">
        <v>5448</v>
      </c>
      <c r="S39" s="3">
        <v>5173</v>
      </c>
      <c r="T39" s="3">
        <v>84673</v>
      </c>
      <c r="U39" s="3">
        <v>4728</v>
      </c>
      <c r="V39" s="3">
        <v>4561</v>
      </c>
      <c r="X39" s="4" t="s">
        <v>16</v>
      </c>
      <c r="Y39">
        <f t="shared" ref="Y39:Y41" si="13">C39/C19</f>
        <v>1.3291827031922119</v>
      </c>
      <c r="Z39">
        <f t="shared" si="11"/>
        <v>1.2855276907001045</v>
      </c>
      <c r="AA39">
        <f t="shared" si="11"/>
        <v>1.3238401469912724</v>
      </c>
      <c r="AB39">
        <f t="shared" si="11"/>
        <v>1.4359820796981844</v>
      </c>
      <c r="AC39">
        <f t="shared" si="11"/>
        <v>1.3722899029527154</v>
      </c>
      <c r="AD39">
        <f t="shared" si="11"/>
        <v>1.3884508348794062</v>
      </c>
      <c r="AE39">
        <f t="shared" si="11"/>
        <v>1.3633614171527328</v>
      </c>
      <c r="AF39">
        <f t="shared" si="11"/>
        <v>1.3363929546018358</v>
      </c>
      <c r="AG39">
        <f t="shared" si="11"/>
        <v>1.4932051706993703</v>
      </c>
      <c r="AH39">
        <f t="shared" si="11"/>
        <v>1.5934434075137593</v>
      </c>
      <c r="AI39">
        <f t="shared" si="11"/>
        <v>1.5641824249165739</v>
      </c>
      <c r="AJ39">
        <f t="shared" si="11"/>
        <v>1.5777305968388771</v>
      </c>
      <c r="AK39">
        <f t="shared" si="11"/>
        <v>1.1161933233682113</v>
      </c>
      <c r="AL39">
        <f t="shared" si="11"/>
        <v>1.3247721623860811</v>
      </c>
      <c r="AM39">
        <f t="shared" si="11"/>
        <v>1.4458498023715416</v>
      </c>
      <c r="AN39">
        <f t="shared" si="11"/>
        <v>1.4629430719656284</v>
      </c>
      <c r="AO39">
        <f t="shared" si="11"/>
        <v>1.3264102564102564</v>
      </c>
      <c r="AP39">
        <f t="shared" si="12"/>
        <v>1.1558822726404019</v>
      </c>
      <c r="AQ39">
        <f t="shared" si="12"/>
        <v>1.1565557729941291</v>
      </c>
      <c r="AR39">
        <f t="shared" si="12"/>
        <v>1.1691873878492693</v>
      </c>
    </row>
    <row r="40" spans="1:44" x14ac:dyDescent="0.35">
      <c r="A40" s="8"/>
      <c r="B40" s="4" t="s">
        <v>15</v>
      </c>
      <c r="C40" s="3">
        <v>10660</v>
      </c>
      <c r="D40" s="3">
        <v>8377</v>
      </c>
      <c r="E40" s="3">
        <v>8113</v>
      </c>
      <c r="F40" s="3">
        <v>9340</v>
      </c>
      <c r="G40" s="3">
        <v>8933</v>
      </c>
      <c r="H40" s="3">
        <v>7133</v>
      </c>
      <c r="I40" s="3">
        <v>7463</v>
      </c>
      <c r="J40" s="3">
        <v>7449</v>
      </c>
      <c r="K40" s="3">
        <v>5918</v>
      </c>
      <c r="L40" s="3">
        <v>84043</v>
      </c>
      <c r="M40" s="3">
        <v>8010</v>
      </c>
      <c r="N40" s="3">
        <v>83101</v>
      </c>
      <c r="O40" s="3">
        <v>10177</v>
      </c>
      <c r="P40" s="3">
        <v>8989</v>
      </c>
      <c r="Q40" s="3">
        <v>10003</v>
      </c>
      <c r="R40" s="3">
        <v>8136</v>
      </c>
      <c r="S40" s="3">
        <v>7893</v>
      </c>
      <c r="T40" s="3">
        <v>7014</v>
      </c>
      <c r="U40" s="3">
        <v>5638</v>
      </c>
      <c r="V40" s="3">
        <v>3965</v>
      </c>
      <c r="X40" s="4" t="s">
        <v>15</v>
      </c>
      <c r="Y40">
        <f t="shared" si="13"/>
        <v>1.4819963853746698</v>
      </c>
      <c r="Z40">
        <f t="shared" si="11"/>
        <v>1.3759855453350853</v>
      </c>
      <c r="AA40">
        <f t="shared" si="11"/>
        <v>1.3830548926014319</v>
      </c>
      <c r="AB40">
        <f t="shared" si="11"/>
        <v>1.3383006161341167</v>
      </c>
      <c r="AC40">
        <f t="shared" si="11"/>
        <v>1.3364751645721125</v>
      </c>
      <c r="AD40">
        <f t="shared" si="11"/>
        <v>1.2707999287368608</v>
      </c>
      <c r="AE40">
        <f t="shared" si="11"/>
        <v>1.3343465045592706</v>
      </c>
      <c r="AF40">
        <f t="shared" si="11"/>
        <v>1.3625388695811231</v>
      </c>
      <c r="AG40">
        <f t="shared" si="11"/>
        <v>1.3654822335025381</v>
      </c>
      <c r="AH40">
        <f t="shared" si="11"/>
        <v>1.1261138132947435</v>
      </c>
      <c r="AI40">
        <f t="shared" si="11"/>
        <v>1.481139053254438</v>
      </c>
      <c r="AJ40">
        <f t="shared" si="11"/>
        <v>1.1266099075404681</v>
      </c>
      <c r="AK40">
        <f t="shared" si="11"/>
        <v>1.5693138010794141</v>
      </c>
      <c r="AL40">
        <f t="shared" si="11"/>
        <v>1.5514325163962721</v>
      </c>
      <c r="AM40">
        <f t="shared" si="11"/>
        <v>1.5290431060837664</v>
      </c>
      <c r="AN40">
        <f t="shared" si="11"/>
        <v>1.4591104734576759</v>
      </c>
      <c r="AO40">
        <f t="shared" si="11"/>
        <v>1.497154779969651</v>
      </c>
      <c r="AP40">
        <f t="shared" si="12"/>
        <v>1.3720657276995305</v>
      </c>
      <c r="AQ40">
        <f t="shared" si="12"/>
        <v>1.2752770866319838</v>
      </c>
      <c r="AR40">
        <f t="shared" si="12"/>
        <v>1.2421679197994988</v>
      </c>
    </row>
    <row r="41" spans="1:44" x14ac:dyDescent="0.35">
      <c r="A41" s="9"/>
      <c r="B41" s="4" t="s">
        <v>14</v>
      </c>
      <c r="C41" s="3">
        <v>7699</v>
      </c>
      <c r="D41" s="3">
        <v>86126</v>
      </c>
      <c r="E41" s="3">
        <v>85006</v>
      </c>
      <c r="F41" s="3">
        <v>7488</v>
      </c>
      <c r="G41" s="3">
        <v>7795</v>
      </c>
      <c r="H41" s="3">
        <v>7100</v>
      </c>
      <c r="I41" s="3">
        <v>7276</v>
      </c>
      <c r="J41" s="3">
        <v>7661</v>
      </c>
      <c r="K41" s="3">
        <v>89222</v>
      </c>
      <c r="L41" s="3">
        <v>7986</v>
      </c>
      <c r="M41" s="3">
        <v>9230</v>
      </c>
      <c r="N41" s="3">
        <v>8534</v>
      </c>
      <c r="O41" s="3">
        <v>7251</v>
      </c>
      <c r="P41" s="3">
        <v>83000</v>
      </c>
      <c r="Q41" s="3">
        <v>81193</v>
      </c>
      <c r="R41" s="3">
        <v>82992</v>
      </c>
      <c r="S41" s="3">
        <v>85015</v>
      </c>
      <c r="T41" s="3">
        <v>6035</v>
      </c>
      <c r="U41" s="3">
        <v>88220</v>
      </c>
      <c r="V41" s="3">
        <v>6034</v>
      </c>
      <c r="X41" s="4" t="s">
        <v>14</v>
      </c>
      <c r="Y41">
        <f t="shared" si="13"/>
        <v>1.4003273917788286</v>
      </c>
      <c r="Z41">
        <f t="shared" si="11"/>
        <v>1.160633911004501</v>
      </c>
      <c r="AA41">
        <f t="shared" si="11"/>
        <v>1.161442820057385</v>
      </c>
      <c r="AB41">
        <f t="shared" si="11"/>
        <v>1.3719311102968119</v>
      </c>
      <c r="AC41">
        <f t="shared" si="11"/>
        <v>1.4292262559589293</v>
      </c>
      <c r="AD41">
        <f t="shared" si="11"/>
        <v>1.3669618790912592</v>
      </c>
      <c r="AE41">
        <f t="shared" si="11"/>
        <v>1.3217075386012715</v>
      </c>
      <c r="AF41">
        <f t="shared" si="11"/>
        <v>1.3798631123919309</v>
      </c>
      <c r="AG41">
        <f t="shared" si="11"/>
        <v>1.1551567881094797</v>
      </c>
      <c r="AH41">
        <f t="shared" si="11"/>
        <v>1.6686167989970748</v>
      </c>
      <c r="AI41">
        <f t="shared" si="11"/>
        <v>1.6071739508967438</v>
      </c>
      <c r="AJ41">
        <f t="shared" si="11"/>
        <v>1.6868946432101206</v>
      </c>
      <c r="AK41">
        <f t="shared" si="11"/>
        <v>1.3922811059907834</v>
      </c>
      <c r="AL41">
        <f t="shared" si="11"/>
        <v>1.138717776344853</v>
      </c>
      <c r="AM41">
        <f t="shared" si="11"/>
        <v>1.1264914812142739</v>
      </c>
      <c r="AN41">
        <f t="shared" si="11"/>
        <v>1.1390924812649263</v>
      </c>
      <c r="AO41">
        <f t="shared" si="11"/>
        <v>1.1463417922925487</v>
      </c>
      <c r="AP41">
        <f t="shared" si="12"/>
        <v>1.3243361860873382</v>
      </c>
      <c r="AQ41">
        <f t="shared" si="12"/>
        <v>1.1846062949833494</v>
      </c>
      <c r="AR41">
        <f t="shared" si="12"/>
        <v>1.245664739884393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x14ac:dyDescent="0.35">
      <c r="A43" s="8"/>
      <c r="B43" s="4" t="s">
        <v>13</v>
      </c>
      <c r="C43" s="3">
        <v>79944</v>
      </c>
      <c r="D43" s="3">
        <v>6660</v>
      </c>
      <c r="E43" s="3">
        <v>7249</v>
      </c>
      <c r="F43" s="3">
        <v>83290</v>
      </c>
      <c r="G43" s="3">
        <v>86588</v>
      </c>
      <c r="H43" s="3">
        <v>88255</v>
      </c>
      <c r="I43" s="3">
        <v>87921</v>
      </c>
      <c r="J43" s="3">
        <v>89153</v>
      </c>
      <c r="K43" s="3">
        <v>4917</v>
      </c>
      <c r="L43" s="3">
        <v>6026</v>
      </c>
      <c r="M43" s="3">
        <v>89393</v>
      </c>
      <c r="N43" s="3">
        <v>6569</v>
      </c>
      <c r="O43" s="3">
        <v>9761</v>
      </c>
      <c r="P43" s="3">
        <v>7993</v>
      </c>
      <c r="Q43" s="3">
        <v>7847</v>
      </c>
      <c r="R43" s="3">
        <v>7735</v>
      </c>
      <c r="S43" s="3">
        <v>6289</v>
      </c>
      <c r="T43" s="3">
        <v>7671</v>
      </c>
      <c r="U43" s="3">
        <v>6882</v>
      </c>
      <c r="V43" s="3">
        <v>97927</v>
      </c>
      <c r="X43" s="4" t="s">
        <v>13</v>
      </c>
      <c r="Y43">
        <f>C43/C18</f>
        <v>1.135826324164583</v>
      </c>
      <c r="Z43">
        <f t="shared" ref="Z43:AO46" si="14">D43/D18</f>
        <v>1.9762611275964392</v>
      </c>
      <c r="AA43">
        <f t="shared" si="14"/>
        <v>1.7758451739343459</v>
      </c>
      <c r="AB43">
        <f t="shared" si="14"/>
        <v>1.1761798514418054</v>
      </c>
      <c r="AC43">
        <f t="shared" si="14"/>
        <v>1.2280069776346954</v>
      </c>
      <c r="AD43">
        <f t="shared" si="14"/>
        <v>1.2194464786591686</v>
      </c>
      <c r="AE43">
        <f t="shared" si="14"/>
        <v>1.2251236675259527</v>
      </c>
      <c r="AF43">
        <f t="shared" si="14"/>
        <v>1.230681096601419</v>
      </c>
      <c r="AG43">
        <f t="shared" si="14"/>
        <v>1.6937650706166034</v>
      </c>
      <c r="AH43">
        <f t="shared" si="14"/>
        <v>1.5467145790554415</v>
      </c>
      <c r="AI43">
        <f t="shared" si="14"/>
        <v>1.2442307156974641</v>
      </c>
      <c r="AJ43">
        <f t="shared" si="14"/>
        <v>1.4821750902527075</v>
      </c>
      <c r="AK43">
        <f t="shared" si="14"/>
        <v>1.757472092185812</v>
      </c>
      <c r="AL43">
        <f t="shared" si="14"/>
        <v>1.5406707787201233</v>
      </c>
      <c r="AM43">
        <f t="shared" si="14"/>
        <v>1.5449891710966726</v>
      </c>
      <c r="AN43">
        <f t="shared" si="14"/>
        <v>1.4501312335958005</v>
      </c>
      <c r="AO43">
        <f t="shared" si="14"/>
        <v>1.5125060125060126</v>
      </c>
      <c r="AP43">
        <f t="shared" ref="AP43:AR46" si="15">T43/T18</f>
        <v>1.6789231779382796</v>
      </c>
      <c r="AQ43">
        <f t="shared" si="15"/>
        <v>1.5259423503325942</v>
      </c>
      <c r="AR43">
        <f t="shared" si="15"/>
        <v>1.2961021772218912</v>
      </c>
    </row>
    <row r="44" spans="1:44" x14ac:dyDescent="0.35">
      <c r="A44" s="8"/>
      <c r="B44" s="4" t="s">
        <v>16</v>
      </c>
      <c r="C44" s="3">
        <v>8804</v>
      </c>
      <c r="D44" s="3">
        <v>6956</v>
      </c>
      <c r="E44" s="3">
        <v>8060</v>
      </c>
      <c r="F44" s="3">
        <v>8907</v>
      </c>
      <c r="G44" s="3">
        <v>8984</v>
      </c>
      <c r="H44" s="3">
        <v>8368</v>
      </c>
      <c r="I44" s="3">
        <v>8849</v>
      </c>
      <c r="J44" s="3">
        <v>7102</v>
      </c>
      <c r="K44" s="3">
        <v>5320</v>
      </c>
      <c r="L44" s="3">
        <v>7263</v>
      </c>
      <c r="M44" s="3">
        <v>8095</v>
      </c>
      <c r="N44" s="3">
        <v>7520</v>
      </c>
      <c r="O44" s="3">
        <v>85401</v>
      </c>
      <c r="P44" s="3">
        <v>5619</v>
      </c>
      <c r="Q44" s="3">
        <v>6132</v>
      </c>
      <c r="R44" s="3">
        <v>6136</v>
      </c>
      <c r="S44" s="3">
        <v>5753</v>
      </c>
      <c r="T44" s="3">
        <v>90963</v>
      </c>
      <c r="U44" s="3">
        <v>5893</v>
      </c>
      <c r="V44" s="3">
        <v>6089</v>
      </c>
      <c r="X44" s="4" t="s">
        <v>16</v>
      </c>
      <c r="Y44">
        <f t="shared" ref="Y44:Y45" si="16">C44/C19</f>
        <v>1.993208059769074</v>
      </c>
      <c r="Z44">
        <f t="shared" si="14"/>
        <v>1.8171368861024033</v>
      </c>
      <c r="AA44">
        <f t="shared" si="14"/>
        <v>1.8511713367018834</v>
      </c>
      <c r="AB44">
        <f t="shared" si="14"/>
        <v>2.100212214100448</v>
      </c>
      <c r="AC44">
        <f t="shared" si="14"/>
        <v>1.8550485236423704</v>
      </c>
      <c r="AD44">
        <f t="shared" si="14"/>
        <v>1.940630797773655</v>
      </c>
      <c r="AE44">
        <f t="shared" si="14"/>
        <v>1.9116439835817671</v>
      </c>
      <c r="AF44">
        <f t="shared" si="14"/>
        <v>1.7618456958571074</v>
      </c>
      <c r="AG44">
        <f t="shared" si="14"/>
        <v>1.7633410672853829</v>
      </c>
      <c r="AH44">
        <f t="shared" si="14"/>
        <v>1.7379755922469491</v>
      </c>
      <c r="AI44">
        <f t="shared" si="14"/>
        <v>1.8008898776418243</v>
      </c>
      <c r="AJ44">
        <f t="shared" si="14"/>
        <v>1.7740033026657231</v>
      </c>
      <c r="AK44">
        <f t="shared" si="14"/>
        <v>1.2157591287636131</v>
      </c>
      <c r="AL44">
        <f t="shared" si="14"/>
        <v>1.551781275890638</v>
      </c>
      <c r="AM44">
        <f t="shared" si="14"/>
        <v>1.6158102766798419</v>
      </c>
      <c r="AN44">
        <f t="shared" si="14"/>
        <v>1.6476906552094521</v>
      </c>
      <c r="AO44">
        <f t="shared" si="14"/>
        <v>1.4751282051282051</v>
      </c>
      <c r="AP44">
        <f t="shared" si="15"/>
        <v>1.2417478909001556</v>
      </c>
      <c r="AQ44">
        <f t="shared" si="15"/>
        <v>1.441536203522505</v>
      </c>
      <c r="AR44">
        <f t="shared" si="15"/>
        <v>1.5608818251730325</v>
      </c>
    </row>
    <row r="45" spans="1:44" x14ac:dyDescent="0.35">
      <c r="A45" s="8"/>
      <c r="B45" s="4" t="s">
        <v>15</v>
      </c>
      <c r="C45" s="3">
        <v>16301</v>
      </c>
      <c r="D45" s="3">
        <v>12117</v>
      </c>
      <c r="E45" s="3">
        <v>12017</v>
      </c>
      <c r="F45" s="3">
        <v>13504</v>
      </c>
      <c r="G45" s="3">
        <v>11831</v>
      </c>
      <c r="H45" s="3">
        <v>10661</v>
      </c>
      <c r="I45" s="3">
        <v>10583</v>
      </c>
      <c r="J45" s="3">
        <v>10189</v>
      </c>
      <c r="K45" s="3">
        <v>7877</v>
      </c>
      <c r="L45" s="3">
        <v>94252</v>
      </c>
      <c r="M45" s="3">
        <v>9225</v>
      </c>
      <c r="N45" s="3">
        <v>93439</v>
      </c>
      <c r="O45" s="3">
        <v>12018</v>
      </c>
      <c r="P45" s="3">
        <v>10321</v>
      </c>
      <c r="Q45" s="3">
        <v>11902</v>
      </c>
      <c r="R45" s="3">
        <v>9730</v>
      </c>
      <c r="S45" s="3">
        <v>9333</v>
      </c>
      <c r="T45" s="3">
        <v>9782</v>
      </c>
      <c r="U45" s="3">
        <v>7534</v>
      </c>
      <c r="V45" s="3">
        <v>5381</v>
      </c>
      <c r="X45" s="4" t="s">
        <v>15</v>
      </c>
      <c r="Y45">
        <f t="shared" si="16"/>
        <v>2.2662310579730294</v>
      </c>
      <c r="Z45">
        <f t="shared" si="14"/>
        <v>1.9903088042049935</v>
      </c>
      <c r="AA45">
        <f t="shared" si="14"/>
        <v>2.048585066484828</v>
      </c>
      <c r="AB45">
        <f t="shared" si="14"/>
        <v>1.934947700243588</v>
      </c>
      <c r="AC45">
        <f t="shared" si="14"/>
        <v>1.7700478755236386</v>
      </c>
      <c r="AD45">
        <f t="shared" si="14"/>
        <v>1.8993408159629432</v>
      </c>
      <c r="AE45">
        <f t="shared" si="14"/>
        <v>1.8921866618988021</v>
      </c>
      <c r="AF45">
        <f t="shared" si="14"/>
        <v>1.8637278214743003</v>
      </c>
      <c r="AG45">
        <f t="shared" si="14"/>
        <v>1.8174896169820027</v>
      </c>
      <c r="AH45">
        <f t="shared" si="14"/>
        <v>1.262906834961343</v>
      </c>
      <c r="AI45">
        <f t="shared" si="14"/>
        <v>1.7058062130177514</v>
      </c>
      <c r="AJ45">
        <f t="shared" si="14"/>
        <v>1.2667633740950626</v>
      </c>
      <c r="AK45">
        <f t="shared" si="14"/>
        <v>1.8531996915959907</v>
      </c>
      <c r="AL45">
        <f t="shared" si="14"/>
        <v>1.7813255091473938</v>
      </c>
      <c r="AM45">
        <f t="shared" si="14"/>
        <v>1.8193213084683584</v>
      </c>
      <c r="AN45">
        <f t="shared" si="14"/>
        <v>1.7449784791965566</v>
      </c>
      <c r="AO45">
        <f t="shared" si="14"/>
        <v>1.7702959028831562</v>
      </c>
      <c r="AP45">
        <f t="shared" si="15"/>
        <v>1.9135367762128326</v>
      </c>
      <c r="AQ45">
        <f t="shared" si="15"/>
        <v>1.7041393349920833</v>
      </c>
      <c r="AR45">
        <f t="shared" si="15"/>
        <v>1.6857769423558897</v>
      </c>
    </row>
    <row r="46" spans="1:44" x14ac:dyDescent="0.35">
      <c r="A46" s="9"/>
      <c r="B46" s="4" t="s">
        <v>14</v>
      </c>
      <c r="C46" s="3">
        <v>11542</v>
      </c>
      <c r="D46" s="3">
        <v>90858</v>
      </c>
      <c r="E46" s="3">
        <v>89265</v>
      </c>
      <c r="F46" s="3">
        <v>10890</v>
      </c>
      <c r="G46" s="3">
        <v>9188</v>
      </c>
      <c r="H46" s="3">
        <v>9307</v>
      </c>
      <c r="I46" s="3">
        <v>9238</v>
      </c>
      <c r="J46" s="3">
        <v>10147</v>
      </c>
      <c r="K46" s="3">
        <v>98477</v>
      </c>
      <c r="L46" s="3">
        <v>9050</v>
      </c>
      <c r="M46" s="3">
        <v>9878</v>
      </c>
      <c r="N46" s="3">
        <v>9063</v>
      </c>
      <c r="O46" s="3">
        <v>9411</v>
      </c>
      <c r="P46" s="3">
        <v>92658</v>
      </c>
      <c r="Q46" s="3">
        <v>90710</v>
      </c>
      <c r="R46" s="3">
        <v>92990</v>
      </c>
      <c r="S46" s="3">
        <v>95216</v>
      </c>
      <c r="T46" s="3">
        <v>8175</v>
      </c>
      <c r="U46" s="3">
        <v>96282</v>
      </c>
      <c r="V46" s="3">
        <v>7194</v>
      </c>
      <c r="X46" s="4" t="s">
        <v>14</v>
      </c>
      <c r="Y46">
        <f>C46/C21</f>
        <v>2.0993088395780282</v>
      </c>
      <c r="Z46">
        <f t="shared" si="14"/>
        <v>1.2244023394334691</v>
      </c>
      <c r="AA46">
        <f t="shared" si="14"/>
        <v>1.2196338297581637</v>
      </c>
      <c r="AB46">
        <f t="shared" si="14"/>
        <v>1.9952363503114694</v>
      </c>
      <c r="AC46">
        <f t="shared" si="14"/>
        <v>1.6846351301796847</v>
      </c>
      <c r="AD46">
        <f t="shared" si="14"/>
        <v>1.7918752406623026</v>
      </c>
      <c r="AE46">
        <f t="shared" si="14"/>
        <v>1.6781108083560399</v>
      </c>
      <c r="AF46">
        <f t="shared" si="14"/>
        <v>1.8276296829971181</v>
      </c>
      <c r="AG46">
        <f t="shared" si="14"/>
        <v>1.2749812268572465</v>
      </c>
      <c r="AH46">
        <f t="shared" si="14"/>
        <v>1.8909318846636021</v>
      </c>
      <c r="AI46">
        <f t="shared" si="14"/>
        <v>1.7200069650008707</v>
      </c>
      <c r="AJ46">
        <f t="shared" si="14"/>
        <v>1.7914607629966397</v>
      </c>
      <c r="AK46">
        <f t="shared" si="14"/>
        <v>1.8070276497695852</v>
      </c>
      <c r="AL46">
        <f t="shared" si="14"/>
        <v>1.271220623139294</v>
      </c>
      <c r="AM46">
        <f t="shared" si="14"/>
        <v>1.2585326599700317</v>
      </c>
      <c r="AN46">
        <f t="shared" si="14"/>
        <v>1.2763183178237119</v>
      </c>
      <c r="AO46">
        <f t="shared" si="14"/>
        <v>1.2838920201720558</v>
      </c>
      <c r="AP46">
        <f t="shared" si="15"/>
        <v>1.7939433838051349</v>
      </c>
      <c r="AQ46">
        <f t="shared" si="15"/>
        <v>1.2928617466967451</v>
      </c>
      <c r="AR46">
        <f t="shared" si="15"/>
        <v>1.4851362510322048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x14ac:dyDescent="0.35">
      <c r="A48" s="8"/>
      <c r="B48" s="4" t="s">
        <v>13</v>
      </c>
      <c r="C48" s="3">
        <v>76733</v>
      </c>
      <c r="D48" s="3">
        <v>5431</v>
      </c>
      <c r="E48" s="3">
        <v>6092</v>
      </c>
      <c r="F48" s="3">
        <v>78899</v>
      </c>
      <c r="G48" s="3">
        <v>79842</v>
      </c>
      <c r="H48" s="3">
        <v>82275</v>
      </c>
      <c r="I48" s="3">
        <v>81872</v>
      </c>
      <c r="J48" s="3">
        <v>82593</v>
      </c>
      <c r="K48" s="3">
        <v>4344</v>
      </c>
      <c r="L48" s="3">
        <v>5285</v>
      </c>
      <c r="M48" s="3">
        <v>81830</v>
      </c>
      <c r="N48" s="3">
        <v>5818</v>
      </c>
      <c r="O48" s="3">
        <v>8514</v>
      </c>
      <c r="P48" s="3">
        <v>7524</v>
      </c>
      <c r="Q48" s="3">
        <v>7624</v>
      </c>
      <c r="R48" s="3">
        <v>7430</v>
      </c>
      <c r="S48" s="3">
        <v>5963</v>
      </c>
      <c r="T48" s="3">
        <v>6720</v>
      </c>
      <c r="U48" s="3">
        <v>5994</v>
      </c>
      <c r="V48" s="3">
        <v>90638</v>
      </c>
      <c r="X48" s="4" t="s">
        <v>13</v>
      </c>
      <c r="Y48">
        <f>C48/C18</f>
        <v>1.0902051602636964</v>
      </c>
      <c r="Z48">
        <f t="shared" ref="Z48:AO51" si="17">D48/D18</f>
        <v>1.6115727002967359</v>
      </c>
      <c r="AA48">
        <f t="shared" si="17"/>
        <v>1.492405683488486</v>
      </c>
      <c r="AB48">
        <f t="shared" si="17"/>
        <v>1.1141723388030615</v>
      </c>
      <c r="AC48">
        <f t="shared" si="17"/>
        <v>1.1323339620768391</v>
      </c>
      <c r="AD48">
        <f t="shared" si="17"/>
        <v>1.1368189794536636</v>
      </c>
      <c r="AE48">
        <f t="shared" si="17"/>
        <v>1.1408346687103741</v>
      </c>
      <c r="AF48">
        <f t="shared" si="17"/>
        <v>1.140125893818503</v>
      </c>
      <c r="AG48">
        <f t="shared" si="17"/>
        <v>1.4963830520151566</v>
      </c>
      <c r="AH48">
        <f t="shared" si="17"/>
        <v>1.3565195071868583</v>
      </c>
      <c r="AI48">
        <f t="shared" si="17"/>
        <v>1.1389638949976337</v>
      </c>
      <c r="AJ48">
        <f t="shared" si="17"/>
        <v>1.3127256317689531</v>
      </c>
      <c r="AK48">
        <f t="shared" si="17"/>
        <v>1.5329492257832193</v>
      </c>
      <c r="AL48">
        <f t="shared" si="17"/>
        <v>1.4502698535080956</v>
      </c>
      <c r="AM48">
        <f t="shared" si="17"/>
        <v>1.5010828903327427</v>
      </c>
      <c r="AN48">
        <f t="shared" si="17"/>
        <v>1.3929508811398574</v>
      </c>
      <c r="AO48">
        <f t="shared" si="17"/>
        <v>1.4341029341029341</v>
      </c>
      <c r="AP48">
        <f t="shared" ref="AP48:AR51" si="18">T48/T18</f>
        <v>1.4707813525935653</v>
      </c>
      <c r="AQ48">
        <f t="shared" si="18"/>
        <v>1.3290465631929047</v>
      </c>
      <c r="AR48">
        <f t="shared" si="18"/>
        <v>1.1996294090397723</v>
      </c>
    </row>
    <row r="49" spans="1:44" x14ac:dyDescent="0.35">
      <c r="A49" s="8"/>
      <c r="B49" s="4" t="s">
        <v>16</v>
      </c>
      <c r="C49" s="3">
        <v>7542</v>
      </c>
      <c r="D49" s="3">
        <v>6280</v>
      </c>
      <c r="E49" s="3">
        <v>7049</v>
      </c>
      <c r="F49" s="3">
        <v>7558</v>
      </c>
      <c r="G49" s="3">
        <v>8041</v>
      </c>
      <c r="H49" s="3">
        <v>7437</v>
      </c>
      <c r="I49" s="3">
        <v>7811</v>
      </c>
      <c r="J49" s="3">
        <v>6545</v>
      </c>
      <c r="K49" s="3">
        <v>5009</v>
      </c>
      <c r="L49" s="3">
        <v>6826</v>
      </c>
      <c r="M49" s="3">
        <v>7520</v>
      </c>
      <c r="N49" s="3">
        <v>6844</v>
      </c>
      <c r="O49" s="3">
        <v>79520</v>
      </c>
      <c r="P49" s="3">
        <v>5171</v>
      </c>
      <c r="Q49" s="3">
        <v>5928</v>
      </c>
      <c r="R49" s="3">
        <v>5912</v>
      </c>
      <c r="S49" s="3">
        <v>5318</v>
      </c>
      <c r="T49" s="3">
        <v>85236</v>
      </c>
      <c r="U49" s="3">
        <v>5298</v>
      </c>
      <c r="V49" s="3">
        <v>5513</v>
      </c>
      <c r="X49" s="4" t="s">
        <v>16</v>
      </c>
      <c r="Y49">
        <f t="shared" ref="Y49:Y51" si="19">C49/C19</f>
        <v>1.7074937740547884</v>
      </c>
      <c r="Z49">
        <f t="shared" si="17"/>
        <v>1.6405433646812957</v>
      </c>
      <c r="AA49">
        <f t="shared" si="17"/>
        <v>1.6189710610932475</v>
      </c>
      <c r="AB49">
        <f t="shared" si="17"/>
        <v>1.782126856873379</v>
      </c>
      <c r="AC49">
        <f t="shared" si="17"/>
        <v>1.6603345034069792</v>
      </c>
      <c r="AD49">
        <f t="shared" si="17"/>
        <v>1.7247217068645639</v>
      </c>
      <c r="AE49">
        <f t="shared" si="17"/>
        <v>1.6874054871462518</v>
      </c>
      <c r="AF49">
        <f t="shared" si="17"/>
        <v>1.6236665839741999</v>
      </c>
      <c r="AG49">
        <f t="shared" si="17"/>
        <v>1.6602585349685117</v>
      </c>
      <c r="AH49">
        <f t="shared" si="17"/>
        <v>1.6334051208423068</v>
      </c>
      <c r="AI49">
        <f t="shared" si="17"/>
        <v>1.6729699666295885</v>
      </c>
      <c r="AJ49">
        <f t="shared" si="17"/>
        <v>1.6145317291814107</v>
      </c>
      <c r="AK49">
        <f t="shared" si="17"/>
        <v>1.1320378674638765</v>
      </c>
      <c r="AL49">
        <f t="shared" si="17"/>
        <v>1.4280585473626071</v>
      </c>
      <c r="AM49">
        <f t="shared" si="17"/>
        <v>1.5620553359683795</v>
      </c>
      <c r="AN49">
        <f t="shared" si="17"/>
        <v>1.5875402792696025</v>
      </c>
      <c r="AO49">
        <f t="shared" si="17"/>
        <v>1.3635897435897435</v>
      </c>
      <c r="AP49">
        <f t="shared" si="18"/>
        <v>1.1635678597755754</v>
      </c>
      <c r="AQ49">
        <f t="shared" si="18"/>
        <v>1.2959882583170255</v>
      </c>
      <c r="AR49">
        <f t="shared" si="18"/>
        <v>1.4132273775954884</v>
      </c>
    </row>
    <row r="50" spans="1:44" x14ac:dyDescent="0.35">
      <c r="A50" s="8"/>
      <c r="B50" s="4" t="s">
        <v>15</v>
      </c>
      <c r="C50" s="3">
        <v>13459</v>
      </c>
      <c r="D50" s="3">
        <v>10624</v>
      </c>
      <c r="E50" s="3">
        <v>10347</v>
      </c>
      <c r="F50" s="3">
        <v>11509</v>
      </c>
      <c r="G50" s="3">
        <v>10702</v>
      </c>
      <c r="H50" s="3">
        <v>9127</v>
      </c>
      <c r="I50" s="3">
        <v>9211</v>
      </c>
      <c r="J50" s="3">
        <v>9180</v>
      </c>
      <c r="K50" s="3">
        <v>6689</v>
      </c>
      <c r="L50" s="3">
        <v>87015</v>
      </c>
      <c r="M50" s="3">
        <v>8573</v>
      </c>
      <c r="N50" s="3">
        <v>86160</v>
      </c>
      <c r="O50" s="3">
        <v>11043</v>
      </c>
      <c r="P50" s="3">
        <v>9702</v>
      </c>
      <c r="Q50" s="3">
        <v>11082</v>
      </c>
      <c r="R50" s="3">
        <v>9114</v>
      </c>
      <c r="S50" s="3">
        <v>8814</v>
      </c>
      <c r="T50" s="3">
        <v>8453</v>
      </c>
      <c r="U50" s="3">
        <v>6632</v>
      </c>
      <c r="V50" s="3">
        <v>4538</v>
      </c>
      <c r="X50" s="4" t="s">
        <v>15</v>
      </c>
      <c r="Y50">
        <f t="shared" si="19"/>
        <v>1.8711247045738912</v>
      </c>
      <c r="Z50">
        <f t="shared" si="17"/>
        <v>1.7450722733245729</v>
      </c>
      <c r="AA50">
        <f t="shared" si="17"/>
        <v>1.7638936242754859</v>
      </c>
      <c r="AB50">
        <f t="shared" si="17"/>
        <v>1.6490901275254335</v>
      </c>
      <c r="AC50">
        <f t="shared" si="17"/>
        <v>1.6011370436864154</v>
      </c>
      <c r="AD50">
        <f t="shared" si="17"/>
        <v>1.6260466773561375</v>
      </c>
      <c r="AE50">
        <f t="shared" si="17"/>
        <v>1.6468800286071876</v>
      </c>
      <c r="AF50">
        <f t="shared" si="17"/>
        <v>1.6791659045180172</v>
      </c>
      <c r="AG50">
        <f t="shared" si="17"/>
        <v>1.5433779418550992</v>
      </c>
      <c r="AH50">
        <f t="shared" si="17"/>
        <v>1.1659364071230454</v>
      </c>
      <c r="AI50">
        <f t="shared" si="17"/>
        <v>1.5852440828402368</v>
      </c>
      <c r="AJ50">
        <f t="shared" si="17"/>
        <v>1.1680811257829236</v>
      </c>
      <c r="AK50">
        <f t="shared" si="17"/>
        <v>1.7028527370855822</v>
      </c>
      <c r="AL50">
        <f t="shared" si="17"/>
        <v>1.6744908526061444</v>
      </c>
      <c r="AM50">
        <f t="shared" si="17"/>
        <v>1.6939773769489452</v>
      </c>
      <c r="AN50">
        <f t="shared" si="17"/>
        <v>1.6345050215208035</v>
      </c>
      <c r="AO50">
        <f t="shared" si="17"/>
        <v>1.6718512898330804</v>
      </c>
      <c r="AP50">
        <f t="shared" si="18"/>
        <v>1.6535602503912363</v>
      </c>
      <c r="AQ50">
        <f t="shared" si="18"/>
        <v>1.5001130965844831</v>
      </c>
      <c r="AR50">
        <f t="shared" si="18"/>
        <v>1.4216791979949874</v>
      </c>
    </row>
    <row r="51" spans="1:44" x14ac:dyDescent="0.35">
      <c r="A51" s="9"/>
      <c r="B51" s="4" t="s">
        <v>14</v>
      </c>
      <c r="C51" s="3">
        <v>9426</v>
      </c>
      <c r="D51" s="3">
        <v>84825</v>
      </c>
      <c r="E51" s="3">
        <v>83672</v>
      </c>
      <c r="F51" s="3">
        <v>9194</v>
      </c>
      <c r="G51" s="3">
        <v>8575</v>
      </c>
      <c r="H51" s="3">
        <v>8321</v>
      </c>
      <c r="I51" s="3">
        <v>8266</v>
      </c>
      <c r="J51" s="3">
        <v>8842</v>
      </c>
      <c r="K51" s="3">
        <v>91118</v>
      </c>
      <c r="L51" s="3">
        <v>8034</v>
      </c>
      <c r="M51" s="3">
        <v>9237</v>
      </c>
      <c r="N51" s="3">
        <v>8338</v>
      </c>
      <c r="O51" s="3">
        <v>8083</v>
      </c>
      <c r="P51" s="3">
        <v>84763</v>
      </c>
      <c r="Q51" s="3">
        <v>82526</v>
      </c>
      <c r="R51" s="3">
        <v>84704</v>
      </c>
      <c r="S51" s="3">
        <v>87065</v>
      </c>
      <c r="T51" s="3">
        <v>6751</v>
      </c>
      <c r="U51" s="3">
        <v>89236</v>
      </c>
      <c r="V51" s="3">
        <v>6471</v>
      </c>
      <c r="X51" s="4" t="s">
        <v>14</v>
      </c>
      <c r="Y51">
        <f t="shared" si="19"/>
        <v>1.7144416151327755</v>
      </c>
      <c r="Z51">
        <f t="shared" si="17"/>
        <v>1.1431016359863084</v>
      </c>
      <c r="AA51">
        <f t="shared" si="17"/>
        <v>1.1432162863779205</v>
      </c>
      <c r="AB51">
        <f t="shared" si="17"/>
        <v>1.6844998167827043</v>
      </c>
      <c r="AC51">
        <f t="shared" si="17"/>
        <v>1.5722405573890723</v>
      </c>
      <c r="AD51">
        <f t="shared" si="17"/>
        <v>1.6020408163265305</v>
      </c>
      <c r="AE51">
        <f t="shared" si="17"/>
        <v>1.5015440508628519</v>
      </c>
      <c r="AF51">
        <f t="shared" si="17"/>
        <v>1.592579250720461</v>
      </c>
      <c r="AG51">
        <f t="shared" si="17"/>
        <v>1.1797042906341437</v>
      </c>
      <c r="AH51">
        <f t="shared" si="17"/>
        <v>1.6786460509820309</v>
      </c>
      <c r="AI51">
        <f t="shared" si="17"/>
        <v>1.6083928260491032</v>
      </c>
      <c r="AJ51">
        <f t="shared" si="17"/>
        <v>1.6481518086578375</v>
      </c>
      <c r="AK51">
        <f t="shared" si="17"/>
        <v>1.5520353302611367</v>
      </c>
      <c r="AL51">
        <f t="shared" si="17"/>
        <v>1.1629052394737203</v>
      </c>
      <c r="AM51">
        <f t="shared" si="17"/>
        <v>1.1449858482712691</v>
      </c>
      <c r="AN51">
        <f t="shared" si="17"/>
        <v>1.1625902440363447</v>
      </c>
      <c r="AO51">
        <f t="shared" si="17"/>
        <v>1.1739839810145358</v>
      </c>
      <c r="AP51">
        <f t="shared" si="18"/>
        <v>1.4814570989686198</v>
      </c>
      <c r="AQ51">
        <f t="shared" si="18"/>
        <v>1.1982490063379525</v>
      </c>
      <c r="AR51">
        <f t="shared" si="18"/>
        <v>1.3358794384805945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x14ac:dyDescent="0.35">
      <c r="A53" s="8"/>
      <c r="B53" s="4" t="s">
        <v>13</v>
      </c>
      <c r="C53" s="3">
        <v>70856</v>
      </c>
      <c r="D53" s="3">
        <v>6230</v>
      </c>
      <c r="E53" s="3">
        <v>6572</v>
      </c>
      <c r="F53" s="3">
        <v>73582</v>
      </c>
      <c r="G53" s="3">
        <v>76614</v>
      </c>
      <c r="H53" s="3">
        <v>78269</v>
      </c>
      <c r="I53" s="3">
        <v>78017</v>
      </c>
      <c r="J53" s="3">
        <v>78582</v>
      </c>
      <c r="K53" s="3">
        <v>4602</v>
      </c>
      <c r="L53" s="3">
        <v>5277</v>
      </c>
      <c r="M53" s="3">
        <v>79052</v>
      </c>
      <c r="N53" s="3">
        <v>5685</v>
      </c>
      <c r="O53" s="3">
        <v>8690</v>
      </c>
      <c r="P53" s="3">
        <v>7358</v>
      </c>
      <c r="Q53" s="3">
        <v>7006</v>
      </c>
      <c r="R53" s="3">
        <v>6982</v>
      </c>
      <c r="S53" s="3">
        <v>5630</v>
      </c>
      <c r="T53" s="3">
        <v>7099</v>
      </c>
      <c r="U53" s="3">
        <v>6167</v>
      </c>
      <c r="V53" s="3">
        <v>87289</v>
      </c>
      <c r="X53" s="4" t="s">
        <v>13</v>
      </c>
      <c r="Y53">
        <f>C53/C18</f>
        <v>1.006706069561264</v>
      </c>
      <c r="Z53">
        <f t="shared" ref="Z53:AO56" si="20">D53/D18</f>
        <v>1.8486646884272997</v>
      </c>
      <c r="AA53">
        <f t="shared" si="20"/>
        <v>1.6099951004409603</v>
      </c>
      <c r="AB53">
        <f t="shared" si="20"/>
        <v>1.0390883158697433</v>
      </c>
      <c r="AC53">
        <f t="shared" si="20"/>
        <v>1.0865538710272156</v>
      </c>
      <c r="AD53">
        <f t="shared" si="20"/>
        <v>1.0814668453705112</v>
      </c>
      <c r="AE53">
        <f t="shared" si="20"/>
        <v>1.0871176757472305</v>
      </c>
      <c r="AF53">
        <f t="shared" si="20"/>
        <v>1.0847574611413269</v>
      </c>
      <c r="AG53">
        <f t="shared" si="20"/>
        <v>1.5852566310713057</v>
      </c>
      <c r="AH53">
        <f t="shared" si="20"/>
        <v>1.3544661190965093</v>
      </c>
      <c r="AI53">
        <f t="shared" si="20"/>
        <v>1.1002978593101913</v>
      </c>
      <c r="AJ53">
        <f t="shared" si="20"/>
        <v>1.282716606498195</v>
      </c>
      <c r="AK53">
        <f t="shared" si="20"/>
        <v>1.5646380986676269</v>
      </c>
      <c r="AL53">
        <f t="shared" si="20"/>
        <v>1.4182729375481882</v>
      </c>
      <c r="AM53">
        <f t="shared" si="20"/>
        <v>1.3794053947627485</v>
      </c>
      <c r="AN53">
        <f t="shared" si="20"/>
        <v>1.3089613798275215</v>
      </c>
      <c r="AO53">
        <f t="shared" si="20"/>
        <v>1.3540163540163541</v>
      </c>
      <c r="AP53">
        <f t="shared" ref="AP53:AR56" si="21">T53/T18</f>
        <v>1.5537316699496608</v>
      </c>
      <c r="AQ53">
        <f t="shared" si="21"/>
        <v>1.3674057649667406</v>
      </c>
      <c r="AR53">
        <f t="shared" si="21"/>
        <v>1.1553040831182582</v>
      </c>
    </row>
    <row r="54" spans="1:44" x14ac:dyDescent="0.35">
      <c r="A54" s="8"/>
      <c r="B54" s="4" t="s">
        <v>16</v>
      </c>
      <c r="C54" s="3">
        <v>7926</v>
      </c>
      <c r="D54" s="3">
        <v>6250</v>
      </c>
      <c r="E54" s="3">
        <v>7836</v>
      </c>
      <c r="F54" s="3">
        <v>8000</v>
      </c>
      <c r="G54" s="3">
        <v>9074</v>
      </c>
      <c r="H54" s="3">
        <v>7566</v>
      </c>
      <c r="I54" s="3">
        <v>7793</v>
      </c>
      <c r="J54" s="3">
        <v>6335</v>
      </c>
      <c r="K54" s="3">
        <v>5648</v>
      </c>
      <c r="L54" s="3">
        <v>7763</v>
      </c>
      <c r="M54" s="3">
        <v>7298</v>
      </c>
      <c r="N54" s="3">
        <v>7670</v>
      </c>
      <c r="O54" s="3">
        <v>75385</v>
      </c>
      <c r="P54" s="3">
        <v>5815</v>
      </c>
      <c r="Q54" s="3">
        <v>5702</v>
      </c>
      <c r="R54" s="3">
        <v>6326</v>
      </c>
      <c r="S54" s="3">
        <v>5393</v>
      </c>
      <c r="T54" s="3">
        <v>81069</v>
      </c>
      <c r="U54" s="3">
        <v>5236</v>
      </c>
      <c r="V54" s="3">
        <v>5521</v>
      </c>
      <c r="X54" s="4" t="s">
        <v>16</v>
      </c>
      <c r="Y54">
        <f t="shared" ref="Y54:Y56" si="22">C54/C19</f>
        <v>1.7944306090106408</v>
      </c>
      <c r="Z54">
        <f t="shared" si="20"/>
        <v>1.6327063740856844</v>
      </c>
      <c r="AA54">
        <f t="shared" si="20"/>
        <v>1.7997243913642627</v>
      </c>
      <c r="AB54">
        <f t="shared" si="20"/>
        <v>1.8863475595378449</v>
      </c>
      <c r="AC54">
        <f t="shared" si="20"/>
        <v>1.873632046252323</v>
      </c>
      <c r="AD54">
        <f t="shared" si="20"/>
        <v>1.7546382189239331</v>
      </c>
      <c r="AE54">
        <f t="shared" si="20"/>
        <v>1.6835169583063296</v>
      </c>
      <c r="AF54">
        <f t="shared" si="20"/>
        <v>1.5715703299429422</v>
      </c>
      <c r="AG54">
        <f t="shared" si="20"/>
        <v>1.872058336095459</v>
      </c>
      <c r="AH54">
        <f t="shared" si="20"/>
        <v>1.8576214405360134</v>
      </c>
      <c r="AI54">
        <f t="shared" si="20"/>
        <v>1.6235817575083427</v>
      </c>
      <c r="AJ54">
        <f t="shared" si="20"/>
        <v>1.8093890068412362</v>
      </c>
      <c r="AK54">
        <f t="shared" si="20"/>
        <v>1.0731724677913019</v>
      </c>
      <c r="AL54">
        <f t="shared" si="20"/>
        <v>1.6059099696216514</v>
      </c>
      <c r="AM54">
        <f t="shared" si="20"/>
        <v>1.5025032938076417</v>
      </c>
      <c r="AN54">
        <f t="shared" si="20"/>
        <v>1.6987110633727176</v>
      </c>
      <c r="AO54">
        <f t="shared" si="20"/>
        <v>1.3828205128205129</v>
      </c>
      <c r="AP54">
        <f t="shared" si="21"/>
        <v>1.1066835940699484</v>
      </c>
      <c r="AQ54">
        <f t="shared" si="21"/>
        <v>1.2808219178082192</v>
      </c>
      <c r="AR54">
        <f t="shared" si="21"/>
        <v>1.4152781338118432</v>
      </c>
    </row>
    <row r="55" spans="1:44" x14ac:dyDescent="0.35">
      <c r="A55" s="8"/>
      <c r="B55" s="4" t="s">
        <v>15</v>
      </c>
      <c r="C55" s="3">
        <v>15232</v>
      </c>
      <c r="D55" s="3">
        <v>11742</v>
      </c>
      <c r="E55" s="3">
        <v>10894</v>
      </c>
      <c r="F55" s="3">
        <v>13061</v>
      </c>
      <c r="G55" s="3">
        <v>10595</v>
      </c>
      <c r="H55" s="3">
        <v>10463</v>
      </c>
      <c r="I55" s="3">
        <v>10451</v>
      </c>
      <c r="J55" s="3">
        <v>10532</v>
      </c>
      <c r="K55" s="3">
        <v>6990</v>
      </c>
      <c r="L55" s="3">
        <v>83427</v>
      </c>
      <c r="M55" s="3">
        <v>9194</v>
      </c>
      <c r="N55" s="3">
        <v>82835</v>
      </c>
      <c r="O55" s="3">
        <v>10781</v>
      </c>
      <c r="P55" s="3">
        <v>9433</v>
      </c>
      <c r="Q55" s="3">
        <v>11729</v>
      </c>
      <c r="R55" s="3">
        <v>8982</v>
      </c>
      <c r="S55" s="3">
        <v>8542</v>
      </c>
      <c r="T55" s="3">
        <v>8915</v>
      </c>
      <c r="U55" s="3">
        <v>6808</v>
      </c>
      <c r="V55" s="3">
        <v>4801</v>
      </c>
      <c r="X55" s="4" t="s">
        <v>15</v>
      </c>
      <c r="Y55">
        <f t="shared" si="22"/>
        <v>2.1176143472820796</v>
      </c>
      <c r="Z55">
        <f t="shared" si="20"/>
        <v>1.928712220762155</v>
      </c>
      <c r="AA55">
        <f t="shared" si="20"/>
        <v>1.8571428571428572</v>
      </c>
      <c r="AB55">
        <f t="shared" si="20"/>
        <v>1.871471557529732</v>
      </c>
      <c r="AC55">
        <f t="shared" si="20"/>
        <v>1.5851286654697785</v>
      </c>
      <c r="AD55">
        <f t="shared" si="20"/>
        <v>1.86406556208801</v>
      </c>
      <c r="AE55">
        <f t="shared" si="20"/>
        <v>1.8685857321652064</v>
      </c>
      <c r="AF55">
        <f t="shared" si="20"/>
        <v>1.9264678982988843</v>
      </c>
      <c r="AG55">
        <f t="shared" si="20"/>
        <v>1.6128287955699123</v>
      </c>
      <c r="AH55">
        <f t="shared" si="20"/>
        <v>1.1178598705631708</v>
      </c>
      <c r="AI55">
        <f t="shared" si="20"/>
        <v>1.7000739644970415</v>
      </c>
      <c r="AJ55">
        <f t="shared" si="20"/>
        <v>1.1230037146498197</v>
      </c>
      <c r="AK55">
        <f t="shared" si="20"/>
        <v>1.6624518118735543</v>
      </c>
      <c r="AL55">
        <f t="shared" si="20"/>
        <v>1.6280635139799793</v>
      </c>
      <c r="AM55">
        <f t="shared" si="20"/>
        <v>1.7928767960868237</v>
      </c>
      <c r="AN55">
        <f t="shared" si="20"/>
        <v>1.610832137733142</v>
      </c>
      <c r="AO55">
        <f t="shared" si="20"/>
        <v>1.620257966616085</v>
      </c>
      <c r="AP55">
        <f t="shared" si="21"/>
        <v>1.7439358372456963</v>
      </c>
      <c r="AQ55">
        <f t="shared" si="21"/>
        <v>1.5399230943225515</v>
      </c>
      <c r="AR55">
        <f t="shared" si="21"/>
        <v>1.5040726817042607</v>
      </c>
    </row>
    <row r="56" spans="1:44" x14ac:dyDescent="0.35">
      <c r="A56" s="9"/>
      <c r="B56" s="4" t="s">
        <v>14</v>
      </c>
      <c r="C56" s="3">
        <v>10307</v>
      </c>
      <c r="D56" s="3">
        <v>80099</v>
      </c>
      <c r="E56" s="3">
        <v>79019</v>
      </c>
      <c r="F56" s="3">
        <v>9678</v>
      </c>
      <c r="G56" s="3">
        <v>8038</v>
      </c>
      <c r="H56" s="3">
        <v>8023</v>
      </c>
      <c r="I56" s="3">
        <v>8060</v>
      </c>
      <c r="J56" s="3">
        <v>8872</v>
      </c>
      <c r="K56" s="3">
        <v>87081</v>
      </c>
      <c r="L56" s="3">
        <v>7854</v>
      </c>
      <c r="M56" s="3">
        <v>8777</v>
      </c>
      <c r="N56" s="3">
        <v>8131</v>
      </c>
      <c r="O56" s="3">
        <v>9465</v>
      </c>
      <c r="P56" s="3">
        <v>81715</v>
      </c>
      <c r="Q56" s="3">
        <v>79884</v>
      </c>
      <c r="R56" s="3">
        <v>82031</v>
      </c>
      <c r="S56" s="3">
        <v>84756</v>
      </c>
      <c r="T56" s="3">
        <v>7238</v>
      </c>
      <c r="U56" s="3">
        <v>86110</v>
      </c>
      <c r="V56" s="3">
        <v>6710</v>
      </c>
      <c r="X56" s="4" t="s">
        <v>14</v>
      </c>
      <c r="Y56">
        <f t="shared" si="22"/>
        <v>1.87468170243725</v>
      </c>
      <c r="Z56">
        <f t="shared" si="20"/>
        <v>1.0794140635528124</v>
      </c>
      <c r="AA56">
        <f t="shared" si="20"/>
        <v>1.0796420275993988</v>
      </c>
      <c r="AB56">
        <f t="shared" si="20"/>
        <v>1.7731769879076584</v>
      </c>
      <c r="AC56">
        <f t="shared" si="20"/>
        <v>1.4737807114044739</v>
      </c>
      <c r="AD56">
        <f t="shared" si="20"/>
        <v>1.5446669233731227</v>
      </c>
      <c r="AE56">
        <f t="shared" si="20"/>
        <v>1.4641235240690282</v>
      </c>
      <c r="AF56">
        <f t="shared" si="20"/>
        <v>1.5979827089337175</v>
      </c>
      <c r="AG56">
        <f t="shared" si="20"/>
        <v>1.1274372718092132</v>
      </c>
      <c r="AH56">
        <f t="shared" si="20"/>
        <v>1.6410363560384456</v>
      </c>
      <c r="AI56">
        <f t="shared" si="20"/>
        <v>1.5282953160369146</v>
      </c>
      <c r="AJ56">
        <f t="shared" si="20"/>
        <v>1.6072346313500692</v>
      </c>
      <c r="AK56">
        <f t="shared" si="20"/>
        <v>1.8173963133640554</v>
      </c>
      <c r="AL56">
        <f t="shared" si="20"/>
        <v>1.1210882300484297</v>
      </c>
      <c r="AM56">
        <f t="shared" si="20"/>
        <v>1.1083300960097675</v>
      </c>
      <c r="AN56">
        <f t="shared" si="20"/>
        <v>1.1259024403634468</v>
      </c>
      <c r="AO56">
        <f t="shared" si="20"/>
        <v>1.1428494377174294</v>
      </c>
      <c r="AP56">
        <f t="shared" si="21"/>
        <v>1.588325652841782</v>
      </c>
      <c r="AQ56">
        <f t="shared" si="21"/>
        <v>1.1562734987646364</v>
      </c>
      <c r="AR56">
        <f t="shared" si="21"/>
        <v>1.3852188274153592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x14ac:dyDescent="0.35">
      <c r="A58" s="8"/>
      <c r="B58" s="4" t="s">
        <v>13</v>
      </c>
      <c r="C58" s="3">
        <v>72716</v>
      </c>
      <c r="D58" s="3">
        <v>5450</v>
      </c>
      <c r="E58" s="3">
        <v>6000</v>
      </c>
      <c r="F58" s="3">
        <v>74394</v>
      </c>
      <c r="G58" s="3">
        <v>76268</v>
      </c>
      <c r="H58" s="3">
        <v>78061</v>
      </c>
      <c r="I58" s="3">
        <v>78027</v>
      </c>
      <c r="J58" s="3">
        <v>79011</v>
      </c>
      <c r="K58" s="3">
        <v>4231</v>
      </c>
      <c r="L58" s="3">
        <v>5026</v>
      </c>
      <c r="M58" s="3">
        <v>78983</v>
      </c>
      <c r="N58" s="3">
        <v>5668</v>
      </c>
      <c r="O58" s="3">
        <v>8288</v>
      </c>
      <c r="P58" s="3">
        <v>7226</v>
      </c>
      <c r="Q58" s="3">
        <v>7340</v>
      </c>
      <c r="R58" s="3">
        <v>6972</v>
      </c>
      <c r="S58" s="3">
        <v>5642</v>
      </c>
      <c r="T58" s="3">
        <v>6639</v>
      </c>
      <c r="U58" s="3">
        <v>5883</v>
      </c>
      <c r="V58" s="3">
        <v>87056</v>
      </c>
      <c r="X58" s="4" t="s">
        <v>13</v>
      </c>
      <c r="Y58">
        <f>C58/C18</f>
        <v>1.0331325301204819</v>
      </c>
      <c r="Z58">
        <f t="shared" ref="Z58:AO61" si="23">D58/D18</f>
        <v>1.6172106824925816</v>
      </c>
      <c r="AA58">
        <f t="shared" si="23"/>
        <v>1.4698677119059285</v>
      </c>
      <c r="AB58">
        <f t="shared" si="23"/>
        <v>1.0505549750049425</v>
      </c>
      <c r="AC58">
        <f t="shared" si="23"/>
        <v>1.0816468352455646</v>
      </c>
      <c r="AD58">
        <f t="shared" si="23"/>
        <v>1.0785928453981457</v>
      </c>
      <c r="AE58">
        <f t="shared" si="23"/>
        <v>1.087257019438445</v>
      </c>
      <c r="AF58">
        <f t="shared" si="23"/>
        <v>1.0906794401038071</v>
      </c>
      <c r="AG58">
        <f t="shared" si="23"/>
        <v>1.4574578022735101</v>
      </c>
      <c r="AH58">
        <f t="shared" si="23"/>
        <v>1.290041067761807</v>
      </c>
      <c r="AI58">
        <f t="shared" si="23"/>
        <v>1.0993374718147149</v>
      </c>
      <c r="AJ58">
        <f t="shared" si="23"/>
        <v>1.2788808664259927</v>
      </c>
      <c r="AK58">
        <f t="shared" si="23"/>
        <v>1.492257832193014</v>
      </c>
      <c r="AL58">
        <f t="shared" si="23"/>
        <v>1.3928296067848882</v>
      </c>
      <c r="AM58">
        <f t="shared" si="23"/>
        <v>1.4451663713329395</v>
      </c>
      <c r="AN58">
        <f t="shared" si="23"/>
        <v>1.3070866141732282</v>
      </c>
      <c r="AO58">
        <f t="shared" si="23"/>
        <v>1.3569023569023568</v>
      </c>
      <c r="AP58">
        <f t="shared" ref="AP58:AR61" si="24">T58/T18</f>
        <v>1.4530531845042678</v>
      </c>
      <c r="AQ58">
        <f t="shared" si="24"/>
        <v>1.3044345898004435</v>
      </c>
      <c r="AR58">
        <f t="shared" si="24"/>
        <v>1.1522202369135066</v>
      </c>
    </row>
    <row r="59" spans="1:44" x14ac:dyDescent="0.35">
      <c r="A59" s="8"/>
      <c r="B59" s="4" t="s">
        <v>16</v>
      </c>
      <c r="C59" s="3">
        <v>7523</v>
      </c>
      <c r="D59" s="3">
        <v>6317</v>
      </c>
      <c r="E59" s="3">
        <v>7055</v>
      </c>
      <c r="F59" s="3">
        <v>7902</v>
      </c>
      <c r="G59" s="3">
        <v>8214</v>
      </c>
      <c r="H59" s="3">
        <v>7673</v>
      </c>
      <c r="I59" s="3">
        <v>7730</v>
      </c>
      <c r="J59" s="3">
        <v>6484</v>
      </c>
      <c r="K59" s="3">
        <v>4844</v>
      </c>
      <c r="L59" s="3">
        <v>6677</v>
      </c>
      <c r="M59" s="3">
        <v>7296</v>
      </c>
      <c r="N59" s="3">
        <v>6592</v>
      </c>
      <c r="O59" s="3">
        <v>76420</v>
      </c>
      <c r="P59" s="3">
        <v>4930</v>
      </c>
      <c r="Q59" s="3">
        <v>5654</v>
      </c>
      <c r="R59" s="3">
        <v>5588</v>
      </c>
      <c r="S59" s="3">
        <v>5291</v>
      </c>
      <c r="T59" s="3">
        <v>81723</v>
      </c>
      <c r="U59" s="3">
        <v>5183</v>
      </c>
      <c r="V59" s="3">
        <v>5345</v>
      </c>
      <c r="X59" s="4" t="s">
        <v>16</v>
      </c>
      <c r="Y59">
        <f t="shared" ref="Y59:Y61" si="25">C59/C19</f>
        <v>1.7031922119085352</v>
      </c>
      <c r="Z59">
        <f t="shared" si="23"/>
        <v>1.6502089864158829</v>
      </c>
      <c r="AA59">
        <f t="shared" si="23"/>
        <v>1.6203491042719338</v>
      </c>
      <c r="AB59">
        <f t="shared" si="23"/>
        <v>1.8632398019335064</v>
      </c>
      <c r="AC59">
        <f t="shared" si="23"/>
        <v>1.6960561635349989</v>
      </c>
      <c r="AD59">
        <f t="shared" si="23"/>
        <v>1.7794526901669758</v>
      </c>
      <c r="AE59">
        <f t="shared" si="23"/>
        <v>1.6699071073666019</v>
      </c>
      <c r="AF59">
        <f t="shared" si="23"/>
        <v>1.6085338625651202</v>
      </c>
      <c r="AG59">
        <f t="shared" si="23"/>
        <v>1.605568445475638</v>
      </c>
      <c r="AH59">
        <f t="shared" si="23"/>
        <v>1.5977506580521657</v>
      </c>
      <c r="AI59">
        <f t="shared" si="23"/>
        <v>1.6231368186874304</v>
      </c>
      <c r="AJ59">
        <f t="shared" si="23"/>
        <v>1.5550837461665488</v>
      </c>
      <c r="AK59">
        <f t="shared" si="23"/>
        <v>1.0879066125702896</v>
      </c>
      <c r="AL59">
        <f t="shared" si="23"/>
        <v>1.3615023474178405</v>
      </c>
      <c r="AM59">
        <f t="shared" si="23"/>
        <v>1.489855072463768</v>
      </c>
      <c r="AN59">
        <f t="shared" si="23"/>
        <v>1.5005370569280343</v>
      </c>
      <c r="AO59">
        <f t="shared" si="23"/>
        <v>1.3566666666666667</v>
      </c>
      <c r="AP59">
        <f t="shared" si="24"/>
        <v>1.1156114341878942</v>
      </c>
      <c r="AQ59">
        <f t="shared" si="24"/>
        <v>1.2678571428571428</v>
      </c>
      <c r="AR59">
        <f t="shared" si="24"/>
        <v>1.3701614970520379</v>
      </c>
    </row>
    <row r="60" spans="1:44" x14ac:dyDescent="0.35">
      <c r="A60" s="8"/>
      <c r="B60" s="4" t="s">
        <v>15</v>
      </c>
      <c r="C60" s="3">
        <v>13645</v>
      </c>
      <c r="D60" s="3">
        <v>10528</v>
      </c>
      <c r="E60" s="3">
        <v>10415</v>
      </c>
      <c r="F60" s="3">
        <v>11879</v>
      </c>
      <c r="G60" s="3">
        <v>10622</v>
      </c>
      <c r="H60" s="3">
        <v>9308</v>
      </c>
      <c r="I60" s="3">
        <v>9141</v>
      </c>
      <c r="J60" s="3">
        <v>8945</v>
      </c>
      <c r="K60" s="3">
        <v>6721</v>
      </c>
      <c r="L60" s="3">
        <v>83748</v>
      </c>
      <c r="M60" s="3">
        <v>8066</v>
      </c>
      <c r="N60" s="3">
        <v>82939</v>
      </c>
      <c r="O60" s="3">
        <v>10738</v>
      </c>
      <c r="P60" s="3">
        <v>9587</v>
      </c>
      <c r="Q60" s="3">
        <v>11075</v>
      </c>
      <c r="R60" s="3">
        <v>9078</v>
      </c>
      <c r="S60" s="3">
        <v>8560</v>
      </c>
      <c r="T60" s="3">
        <v>8339</v>
      </c>
      <c r="U60" s="3">
        <v>6569</v>
      </c>
      <c r="V60" s="3">
        <v>4408</v>
      </c>
      <c r="X60" s="4" t="s">
        <v>15</v>
      </c>
      <c r="Y60">
        <f t="shared" si="25"/>
        <v>1.8969831780898094</v>
      </c>
      <c r="Z60">
        <f t="shared" si="23"/>
        <v>1.7293035479632064</v>
      </c>
      <c r="AA60">
        <f t="shared" si="23"/>
        <v>1.7754858506648483</v>
      </c>
      <c r="AB60">
        <f t="shared" si="23"/>
        <v>1.7021063189568706</v>
      </c>
      <c r="AC60">
        <f t="shared" si="23"/>
        <v>1.5891681627767804</v>
      </c>
      <c r="AD60">
        <f t="shared" si="23"/>
        <v>1.6582932478175663</v>
      </c>
      <c r="AE60">
        <f t="shared" si="23"/>
        <v>1.634364384051493</v>
      </c>
      <c r="AF60">
        <f t="shared" si="23"/>
        <v>1.636180720687763</v>
      </c>
      <c r="AG60">
        <f t="shared" si="23"/>
        <v>1.5507614213197969</v>
      </c>
      <c r="AH60">
        <f t="shared" si="23"/>
        <v>1.1221610322788118</v>
      </c>
      <c r="AI60">
        <f t="shared" si="23"/>
        <v>1.4914940828402368</v>
      </c>
      <c r="AJ60">
        <f t="shared" si="23"/>
        <v>1.1244136547273664</v>
      </c>
      <c r="AK60">
        <f t="shared" si="23"/>
        <v>1.6558211256746338</v>
      </c>
      <c r="AL60">
        <f t="shared" si="23"/>
        <v>1.6546427338626164</v>
      </c>
      <c r="AM60">
        <f t="shared" si="23"/>
        <v>1.692907367777438</v>
      </c>
      <c r="AN60">
        <f t="shared" si="23"/>
        <v>1.6280487804878048</v>
      </c>
      <c r="AO60">
        <f t="shared" si="23"/>
        <v>1.6236722306525038</v>
      </c>
      <c r="AP60">
        <f t="shared" si="24"/>
        <v>1.6312597809076683</v>
      </c>
      <c r="AQ60">
        <f t="shared" si="24"/>
        <v>1.4858629269396064</v>
      </c>
      <c r="AR60">
        <f t="shared" si="24"/>
        <v>1.3809523809523809</v>
      </c>
    </row>
    <row r="61" spans="1:44" x14ac:dyDescent="0.35">
      <c r="A61" s="9"/>
      <c r="B61" s="4" t="s">
        <v>14</v>
      </c>
      <c r="C61" s="3">
        <v>9308</v>
      </c>
      <c r="D61" s="3">
        <v>80897</v>
      </c>
      <c r="E61" s="3">
        <v>79722</v>
      </c>
      <c r="F61" s="3">
        <v>9017</v>
      </c>
      <c r="G61" s="3">
        <v>8088</v>
      </c>
      <c r="H61" s="3">
        <v>8150</v>
      </c>
      <c r="I61" s="3">
        <v>8294</v>
      </c>
      <c r="J61" s="3">
        <v>8752</v>
      </c>
      <c r="K61" s="3">
        <v>87396</v>
      </c>
      <c r="L61" s="3">
        <v>7741</v>
      </c>
      <c r="M61" s="3">
        <v>8847</v>
      </c>
      <c r="N61" s="3">
        <v>7993</v>
      </c>
      <c r="O61" s="3">
        <v>7746</v>
      </c>
      <c r="P61" s="3">
        <v>81449</v>
      </c>
      <c r="Q61" s="3">
        <v>79123</v>
      </c>
      <c r="R61" s="3">
        <v>81554</v>
      </c>
      <c r="S61" s="3">
        <v>83699</v>
      </c>
      <c r="T61" s="3">
        <v>6491</v>
      </c>
      <c r="U61" s="3">
        <v>85557</v>
      </c>
      <c r="V61" s="3">
        <v>6383</v>
      </c>
      <c r="X61" s="4" t="s">
        <v>14</v>
      </c>
      <c r="Y61">
        <f t="shared" si="25"/>
        <v>1.6929792651873408</v>
      </c>
      <c r="Z61">
        <f t="shared" si="23"/>
        <v>1.0901679109505971</v>
      </c>
      <c r="AA61">
        <f t="shared" si="23"/>
        <v>1.0892471649132396</v>
      </c>
      <c r="AB61">
        <f t="shared" si="23"/>
        <v>1.6520703554415537</v>
      </c>
      <c r="AC61">
        <f t="shared" si="23"/>
        <v>1.482948294829483</v>
      </c>
      <c r="AD61">
        <f t="shared" si="23"/>
        <v>1.569118213323065</v>
      </c>
      <c r="AE61">
        <f t="shared" si="23"/>
        <v>1.506630336058129</v>
      </c>
      <c r="AF61">
        <f t="shared" si="23"/>
        <v>1.5763688760806915</v>
      </c>
      <c r="AG61">
        <f t="shared" si="23"/>
        <v>1.1315155752349879</v>
      </c>
      <c r="AH61">
        <f t="shared" si="23"/>
        <v>1.6174258253238614</v>
      </c>
      <c r="AI61">
        <f t="shared" si="23"/>
        <v>1.5404840675605085</v>
      </c>
      <c r="AJ61">
        <f t="shared" si="23"/>
        <v>1.5799565131448903</v>
      </c>
      <c r="AK61">
        <f t="shared" si="23"/>
        <v>1.4873271889400921</v>
      </c>
      <c r="AL61">
        <f t="shared" si="23"/>
        <v>1.1174388453676138</v>
      </c>
      <c r="AM61">
        <f t="shared" si="23"/>
        <v>1.0977717964370941</v>
      </c>
      <c r="AN61">
        <f t="shared" si="23"/>
        <v>1.1193554585632326</v>
      </c>
      <c r="AO61">
        <f t="shared" si="23"/>
        <v>1.128596855532483</v>
      </c>
      <c r="AP61">
        <f t="shared" si="24"/>
        <v>1.424402018872065</v>
      </c>
      <c r="AQ61">
        <f t="shared" si="24"/>
        <v>1.1488478891395424</v>
      </c>
      <c r="AR61">
        <f t="shared" si="24"/>
        <v>1.3177126341866225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x14ac:dyDescent="0.35">
      <c r="A63" s="8"/>
      <c r="B63" s="4" t="s">
        <v>13</v>
      </c>
      <c r="C63" s="3">
        <v>58259</v>
      </c>
      <c r="D63" s="3">
        <v>4662</v>
      </c>
      <c r="E63" s="3">
        <v>5053</v>
      </c>
      <c r="F63" s="3">
        <v>60293</v>
      </c>
      <c r="G63" s="3">
        <v>62252</v>
      </c>
      <c r="H63" s="3">
        <v>63940</v>
      </c>
      <c r="I63" s="3">
        <v>63582</v>
      </c>
      <c r="J63" s="3">
        <v>63752</v>
      </c>
      <c r="K63" s="3">
        <v>3623</v>
      </c>
      <c r="L63" s="3">
        <v>4316</v>
      </c>
      <c r="M63" s="3">
        <v>63535</v>
      </c>
      <c r="N63" s="3">
        <v>4697</v>
      </c>
      <c r="O63" s="3">
        <v>6891</v>
      </c>
      <c r="P63" s="3">
        <v>5645</v>
      </c>
      <c r="Q63" s="3">
        <v>5522</v>
      </c>
      <c r="R63" s="3">
        <v>5437</v>
      </c>
      <c r="S63" s="3">
        <v>4563</v>
      </c>
      <c r="T63" s="3">
        <v>5486</v>
      </c>
      <c r="U63" s="3">
        <v>4718</v>
      </c>
      <c r="V63" s="3">
        <v>69873</v>
      </c>
      <c r="X63" s="4" t="s">
        <v>13</v>
      </c>
      <c r="Y63">
        <f>C63/C18</f>
        <v>0.82773073425778587</v>
      </c>
      <c r="Z63">
        <f t="shared" ref="Z63:AO66" si="26">D63/D18</f>
        <v>1.3833827893175075</v>
      </c>
      <c r="AA63">
        <f t="shared" si="26"/>
        <v>1.237873591376776</v>
      </c>
      <c r="AB63">
        <f t="shared" si="26"/>
        <v>0.85142768379134071</v>
      </c>
      <c r="AC63">
        <f t="shared" si="26"/>
        <v>0.88286933953567526</v>
      </c>
      <c r="AD63">
        <f t="shared" si="26"/>
        <v>0.88347864535116682</v>
      </c>
      <c r="AE63">
        <f t="shared" si="26"/>
        <v>0.88597505747927263</v>
      </c>
      <c r="AF63">
        <f t="shared" si="26"/>
        <v>0.88004196460616768</v>
      </c>
      <c r="AG63">
        <f t="shared" si="26"/>
        <v>1.2480192903892524</v>
      </c>
      <c r="AH63">
        <f t="shared" si="26"/>
        <v>1.1078028747433264</v>
      </c>
      <c r="AI63">
        <f t="shared" si="26"/>
        <v>0.88432202210283106</v>
      </c>
      <c r="AJ63">
        <f t="shared" si="26"/>
        <v>1.0597924187725631</v>
      </c>
      <c r="AK63">
        <f t="shared" si="26"/>
        <v>1.2407274036730285</v>
      </c>
      <c r="AL63">
        <f t="shared" si="26"/>
        <v>1.0880878951426369</v>
      </c>
      <c r="AM63">
        <f t="shared" si="26"/>
        <v>1.0872218940736365</v>
      </c>
      <c r="AN63">
        <f t="shared" si="26"/>
        <v>1.0193100862392201</v>
      </c>
      <c r="AO63">
        <f t="shared" si="26"/>
        <v>1.0974025974025974</v>
      </c>
      <c r="AP63">
        <f t="shared" ref="AP63:AR66" si="27">T63/T18</f>
        <v>1.2007003720726637</v>
      </c>
      <c r="AQ63">
        <f t="shared" si="27"/>
        <v>1.046119733924612</v>
      </c>
      <c r="AR63">
        <f t="shared" si="27"/>
        <v>0.92479650585666073</v>
      </c>
    </row>
    <row r="64" spans="1:44" x14ac:dyDescent="0.35">
      <c r="A64" s="8"/>
      <c r="B64" s="4" t="s">
        <v>16</v>
      </c>
      <c r="C64" s="3">
        <v>5965</v>
      </c>
      <c r="D64" s="3">
        <v>4738</v>
      </c>
      <c r="E64" s="3">
        <v>5453</v>
      </c>
      <c r="F64" s="3">
        <v>6104</v>
      </c>
      <c r="G64" s="3">
        <v>6211</v>
      </c>
      <c r="H64" s="3">
        <v>5606</v>
      </c>
      <c r="I64" s="3">
        <v>5810</v>
      </c>
      <c r="J64" s="3">
        <v>4888</v>
      </c>
      <c r="K64" s="3">
        <v>3706</v>
      </c>
      <c r="L64" s="3">
        <v>5417</v>
      </c>
      <c r="M64" s="3">
        <v>5587</v>
      </c>
      <c r="N64" s="3">
        <v>5271</v>
      </c>
      <c r="O64" s="3">
        <v>60933</v>
      </c>
      <c r="P64" s="3">
        <v>3845</v>
      </c>
      <c r="Q64" s="3">
        <v>4498</v>
      </c>
      <c r="R64" s="3">
        <v>4346</v>
      </c>
      <c r="S64" s="3">
        <v>4077</v>
      </c>
      <c r="T64" s="3">
        <v>65006</v>
      </c>
      <c r="U64" s="3">
        <v>4110</v>
      </c>
      <c r="V64" s="3">
        <v>4212</v>
      </c>
      <c r="X64" s="4" t="s">
        <v>16</v>
      </c>
      <c r="Y64">
        <f t="shared" ref="Y64:Y66" si="28">C64/C19</f>
        <v>1.35046411591578</v>
      </c>
      <c r="Z64">
        <f t="shared" si="26"/>
        <v>1.2377220480668756</v>
      </c>
      <c r="AA64">
        <f t="shared" si="26"/>
        <v>1.252411575562701</v>
      </c>
      <c r="AB64">
        <f t="shared" si="26"/>
        <v>1.4392831879273755</v>
      </c>
      <c r="AC64">
        <f t="shared" si="26"/>
        <v>1.2824695436712781</v>
      </c>
      <c r="AD64">
        <f t="shared" si="26"/>
        <v>1.3000927643784788</v>
      </c>
      <c r="AE64">
        <f t="shared" si="26"/>
        <v>1.2551306977748975</v>
      </c>
      <c r="AF64">
        <f t="shared" si="26"/>
        <v>1.2126023319275614</v>
      </c>
      <c r="AG64">
        <f t="shared" si="26"/>
        <v>1.2283725555187273</v>
      </c>
      <c r="AH64">
        <f t="shared" si="26"/>
        <v>1.2962431203637235</v>
      </c>
      <c r="AI64">
        <f t="shared" si="26"/>
        <v>1.2429365962180201</v>
      </c>
      <c r="AJ64">
        <f t="shared" si="26"/>
        <v>1.2434536447275302</v>
      </c>
      <c r="AK64">
        <f t="shared" si="26"/>
        <v>0.86743540465513558</v>
      </c>
      <c r="AL64">
        <f t="shared" si="26"/>
        <v>1.0618613642640156</v>
      </c>
      <c r="AM64">
        <f t="shared" si="26"/>
        <v>1.1852437417654809</v>
      </c>
      <c r="AN64">
        <f t="shared" si="26"/>
        <v>1.1670247046186897</v>
      </c>
      <c r="AO64">
        <f t="shared" si="26"/>
        <v>1.0453846153846154</v>
      </c>
      <c r="AP64">
        <f t="shared" si="27"/>
        <v>0.88740546591312419</v>
      </c>
      <c r="AQ64">
        <f t="shared" si="27"/>
        <v>1.0053816046966733</v>
      </c>
      <c r="AR64">
        <f t="shared" si="27"/>
        <v>1.079723147910792</v>
      </c>
    </row>
    <row r="65" spans="1:44" x14ac:dyDescent="0.35">
      <c r="A65" s="8"/>
      <c r="B65" s="4" t="s">
        <v>15</v>
      </c>
      <c r="C65" s="3">
        <v>10790</v>
      </c>
      <c r="D65" s="3">
        <v>8387</v>
      </c>
      <c r="E65" s="3">
        <v>8173</v>
      </c>
      <c r="F65" s="3">
        <v>9133</v>
      </c>
      <c r="G65" s="3">
        <v>8024</v>
      </c>
      <c r="H65" s="3">
        <v>7152</v>
      </c>
      <c r="I65" s="3">
        <v>7169</v>
      </c>
      <c r="J65" s="3">
        <v>7200</v>
      </c>
      <c r="K65" s="3">
        <v>5439</v>
      </c>
      <c r="L65" s="3">
        <v>66911</v>
      </c>
      <c r="M65" s="3">
        <v>6742</v>
      </c>
      <c r="N65" s="3">
        <v>66499</v>
      </c>
      <c r="O65" s="3">
        <v>8330</v>
      </c>
      <c r="P65" s="3">
        <v>7292</v>
      </c>
      <c r="Q65" s="3">
        <v>8445</v>
      </c>
      <c r="R65" s="3">
        <v>6717</v>
      </c>
      <c r="S65" s="3">
        <v>6499</v>
      </c>
      <c r="T65" s="3">
        <v>6677</v>
      </c>
      <c r="U65" s="3">
        <v>5376</v>
      </c>
      <c r="V65" s="3">
        <v>3662</v>
      </c>
      <c r="X65" s="4" t="s">
        <v>15</v>
      </c>
      <c r="Y65">
        <f t="shared" si="28"/>
        <v>1.5000695120255805</v>
      </c>
      <c r="Z65">
        <f t="shared" si="26"/>
        <v>1.377628120893561</v>
      </c>
      <c r="AA65">
        <f t="shared" si="26"/>
        <v>1.3932833276508694</v>
      </c>
      <c r="AB65">
        <f t="shared" si="26"/>
        <v>1.3086402063332856</v>
      </c>
      <c r="AC65">
        <f t="shared" si="26"/>
        <v>1.2004787552363854</v>
      </c>
      <c r="AD65">
        <f t="shared" si="26"/>
        <v>1.2741849278460715</v>
      </c>
      <c r="AE65">
        <f t="shared" si="26"/>
        <v>1.2817807974253532</v>
      </c>
      <c r="AF65">
        <f t="shared" si="26"/>
        <v>1.316992866288641</v>
      </c>
      <c r="AG65">
        <f t="shared" si="26"/>
        <v>1.2549607752653438</v>
      </c>
      <c r="AH65">
        <f t="shared" si="26"/>
        <v>0.89655773070171918</v>
      </c>
      <c r="AI65">
        <f t="shared" si="26"/>
        <v>1.2466715976331362</v>
      </c>
      <c r="AJ65">
        <f t="shared" si="26"/>
        <v>0.90153466554594508</v>
      </c>
      <c r="AK65">
        <f t="shared" si="26"/>
        <v>1.2845026985350809</v>
      </c>
      <c r="AL65">
        <f t="shared" si="26"/>
        <v>1.2585433206765619</v>
      </c>
      <c r="AM65">
        <f t="shared" si="26"/>
        <v>1.2908896361968818</v>
      </c>
      <c r="AN65">
        <f t="shared" si="26"/>
        <v>1.2046269727403156</v>
      </c>
      <c r="AO65">
        <f t="shared" si="26"/>
        <v>1.2327389984825494</v>
      </c>
      <c r="AP65">
        <f t="shared" si="27"/>
        <v>1.3061424100156493</v>
      </c>
      <c r="AQ65">
        <f t="shared" si="27"/>
        <v>1.2160144763628138</v>
      </c>
      <c r="AR65">
        <f t="shared" si="27"/>
        <v>1.1472431077694236</v>
      </c>
    </row>
    <row r="66" spans="1:44" x14ac:dyDescent="0.35">
      <c r="A66" s="9"/>
      <c r="B66" s="4" t="s">
        <v>14</v>
      </c>
      <c r="C66" s="3">
        <v>7829</v>
      </c>
      <c r="D66" s="3">
        <v>65056</v>
      </c>
      <c r="E66" s="3">
        <v>64164</v>
      </c>
      <c r="F66" s="3">
        <v>7313</v>
      </c>
      <c r="G66" s="3">
        <v>6356</v>
      </c>
      <c r="H66" s="3">
        <v>6145</v>
      </c>
      <c r="I66" s="3">
        <v>6282</v>
      </c>
      <c r="J66" s="3">
        <v>7003</v>
      </c>
      <c r="K66" s="3">
        <v>70075</v>
      </c>
      <c r="L66" s="3">
        <v>6199</v>
      </c>
      <c r="M66" s="3">
        <v>6979</v>
      </c>
      <c r="N66" s="3">
        <v>6376</v>
      </c>
      <c r="O66" s="3">
        <v>6689</v>
      </c>
      <c r="P66" s="3">
        <v>66061</v>
      </c>
      <c r="Q66" s="3">
        <v>64378</v>
      </c>
      <c r="R66" s="3">
        <v>66343</v>
      </c>
      <c r="S66" s="3">
        <v>67704</v>
      </c>
      <c r="T66" s="3">
        <v>5674</v>
      </c>
      <c r="U66" s="3">
        <v>68639</v>
      </c>
      <c r="V66" s="3">
        <v>5096</v>
      </c>
      <c r="X66" s="4" t="s">
        <v>14</v>
      </c>
      <c r="Y66">
        <f t="shared" si="28"/>
        <v>1.4239723535831212</v>
      </c>
      <c r="Z66">
        <f t="shared" si="26"/>
        <v>0.87669460690510204</v>
      </c>
      <c r="AA66">
        <f t="shared" si="26"/>
        <v>0.87667714168602273</v>
      </c>
      <c r="AB66">
        <f t="shared" si="26"/>
        <v>1.3398680835470869</v>
      </c>
      <c r="AC66">
        <f t="shared" si="26"/>
        <v>1.1653832049871653</v>
      </c>
      <c r="AD66">
        <f t="shared" si="26"/>
        <v>1.1830958798613784</v>
      </c>
      <c r="AE66">
        <f t="shared" si="26"/>
        <v>1.1411444141689373</v>
      </c>
      <c r="AF66">
        <f t="shared" si="26"/>
        <v>1.2613472622478386</v>
      </c>
      <c r="AG66">
        <f t="shared" si="26"/>
        <v>0.90726067479737948</v>
      </c>
      <c r="AH66">
        <f t="shared" si="26"/>
        <v>1.2952361053071459</v>
      </c>
      <c r="AI66">
        <f t="shared" si="26"/>
        <v>1.2152185269023159</v>
      </c>
      <c r="AJ66">
        <f t="shared" si="26"/>
        <v>1.260328128088555</v>
      </c>
      <c r="AK66">
        <f t="shared" si="26"/>
        <v>1.2843701996927803</v>
      </c>
      <c r="AL66">
        <f t="shared" si="26"/>
        <v>0.90632331353153428</v>
      </c>
      <c r="AM66">
        <f t="shared" si="26"/>
        <v>0.89319607081414065</v>
      </c>
      <c r="AN66">
        <f t="shared" si="26"/>
        <v>0.91057948337862693</v>
      </c>
      <c r="AO66">
        <f t="shared" si="26"/>
        <v>0.91292036352849171</v>
      </c>
      <c r="AP66">
        <f t="shared" si="27"/>
        <v>1.2451174017994295</v>
      </c>
      <c r="AQ66">
        <f t="shared" si="27"/>
        <v>0.92167526050059079</v>
      </c>
      <c r="AR66">
        <f t="shared" si="27"/>
        <v>1.0520231213872833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x14ac:dyDescent="0.35">
      <c r="A68" s="8"/>
      <c r="B68" s="4" t="s">
        <v>13</v>
      </c>
      <c r="C68" s="3">
        <v>72872</v>
      </c>
      <c r="D68" s="3">
        <v>5718</v>
      </c>
      <c r="E68" s="3">
        <v>6395</v>
      </c>
      <c r="F68" s="3">
        <v>75335</v>
      </c>
      <c r="G68" s="3">
        <v>76882</v>
      </c>
      <c r="H68" s="3">
        <v>78618</v>
      </c>
      <c r="I68" s="3">
        <v>78310</v>
      </c>
      <c r="J68" s="3">
        <v>80153</v>
      </c>
      <c r="K68" s="3">
        <v>4339</v>
      </c>
      <c r="L68" s="3">
        <v>5165</v>
      </c>
      <c r="M68" s="3">
        <v>80181</v>
      </c>
      <c r="N68" s="3">
        <v>5594</v>
      </c>
      <c r="O68" s="3">
        <v>8454</v>
      </c>
      <c r="P68" s="3">
        <v>7208</v>
      </c>
      <c r="Q68" s="3">
        <v>7476</v>
      </c>
      <c r="R68" s="3">
        <v>7278</v>
      </c>
      <c r="S68" s="3">
        <v>5754</v>
      </c>
      <c r="T68" s="3">
        <v>6787</v>
      </c>
      <c r="U68" s="3">
        <v>5878</v>
      </c>
      <c r="V68" s="3">
        <v>88588</v>
      </c>
      <c r="X68" s="4" t="s">
        <v>13</v>
      </c>
      <c r="Y68">
        <f>C68/C18</f>
        <v>1.0353489429415776</v>
      </c>
      <c r="Z68">
        <f t="shared" ref="Z68:AO71" si="29">D68/D18</f>
        <v>1.6967359050445103</v>
      </c>
      <c r="AA68">
        <f t="shared" si="29"/>
        <v>1.5666340029397354</v>
      </c>
      <c r="AB68">
        <f t="shared" si="29"/>
        <v>1.0638433078204874</v>
      </c>
      <c r="AC68">
        <f t="shared" si="29"/>
        <v>1.0903546964303441</v>
      </c>
      <c r="AD68">
        <f t="shared" si="29"/>
        <v>1.0862890857087588</v>
      </c>
      <c r="AE68">
        <f t="shared" si="29"/>
        <v>1.0912004458998119</v>
      </c>
      <c r="AF68">
        <f t="shared" si="29"/>
        <v>1.1064437757102235</v>
      </c>
      <c r="AG68">
        <f t="shared" si="29"/>
        <v>1.494660695831898</v>
      </c>
      <c r="AH68">
        <f t="shared" si="29"/>
        <v>1.3257186858316221</v>
      </c>
      <c r="AI68">
        <f t="shared" si="29"/>
        <v>1.1160120257216826</v>
      </c>
      <c r="AJ68">
        <f t="shared" si="29"/>
        <v>1.2621841155234657</v>
      </c>
      <c r="AK68">
        <f t="shared" si="29"/>
        <v>1.5221462009362621</v>
      </c>
      <c r="AL68">
        <f t="shared" si="29"/>
        <v>1.3893600616808019</v>
      </c>
      <c r="AM68">
        <f t="shared" si="29"/>
        <v>1.4719432959243945</v>
      </c>
      <c r="AN68">
        <f t="shared" si="29"/>
        <v>1.3644544431946006</v>
      </c>
      <c r="AO68">
        <f t="shared" si="29"/>
        <v>1.3838383838383839</v>
      </c>
      <c r="AP68">
        <f t="shared" ref="AP68:AR71" si="30">T68/T18</f>
        <v>1.4854453928649596</v>
      </c>
      <c r="AQ68">
        <f t="shared" si="30"/>
        <v>1.3033259423503325</v>
      </c>
      <c r="AR68">
        <f t="shared" si="30"/>
        <v>1.1724968565945337</v>
      </c>
    </row>
    <row r="69" spans="1:44" x14ac:dyDescent="0.35">
      <c r="A69" s="8"/>
      <c r="B69" s="4" t="s">
        <v>16</v>
      </c>
      <c r="C69" s="3">
        <v>7874</v>
      </c>
      <c r="D69" s="3">
        <v>6589</v>
      </c>
      <c r="E69" s="3">
        <v>7074</v>
      </c>
      <c r="F69" s="3">
        <v>8164</v>
      </c>
      <c r="G69" s="3">
        <v>8550</v>
      </c>
      <c r="H69" s="3">
        <v>8051</v>
      </c>
      <c r="I69" s="3">
        <v>8470</v>
      </c>
      <c r="J69" s="3">
        <v>6602</v>
      </c>
      <c r="K69" s="3">
        <v>4887</v>
      </c>
      <c r="L69" s="3">
        <v>6881</v>
      </c>
      <c r="M69" s="3">
        <v>7486</v>
      </c>
      <c r="N69" s="3">
        <v>6967</v>
      </c>
      <c r="O69" s="3">
        <v>77493</v>
      </c>
      <c r="P69" s="3">
        <v>5082</v>
      </c>
      <c r="Q69" s="3">
        <v>5751</v>
      </c>
      <c r="R69" s="3">
        <v>5688</v>
      </c>
      <c r="S69" s="3">
        <v>5361</v>
      </c>
      <c r="T69" s="3">
        <v>83059</v>
      </c>
      <c r="U69" s="3">
        <v>5223</v>
      </c>
      <c r="V69" s="3">
        <v>5454</v>
      </c>
      <c r="X69" s="4" t="s">
        <v>16</v>
      </c>
      <c r="Y69">
        <f t="shared" ref="Y69:Y71" si="31">C69/C19</f>
        <v>1.782657912610369</v>
      </c>
      <c r="Z69">
        <f t="shared" si="29"/>
        <v>1.7212643678160919</v>
      </c>
      <c r="AA69">
        <f t="shared" si="29"/>
        <v>1.6247129076711071</v>
      </c>
      <c r="AB69">
        <f t="shared" si="29"/>
        <v>1.9250176845083706</v>
      </c>
      <c r="AC69">
        <f t="shared" si="29"/>
        <v>1.7654346479454883</v>
      </c>
      <c r="AD69">
        <f t="shared" si="29"/>
        <v>1.8671150278293136</v>
      </c>
      <c r="AE69">
        <f t="shared" si="29"/>
        <v>1.8297688485634047</v>
      </c>
      <c r="AF69">
        <f t="shared" si="29"/>
        <v>1.6378069957826842</v>
      </c>
      <c r="AG69">
        <f t="shared" si="29"/>
        <v>1.6198210142525689</v>
      </c>
      <c r="AH69">
        <f t="shared" si="29"/>
        <v>1.6465661641541038</v>
      </c>
      <c r="AI69">
        <f t="shared" si="29"/>
        <v>1.6654060066740823</v>
      </c>
      <c r="AJ69">
        <f t="shared" si="29"/>
        <v>1.6435480066053314</v>
      </c>
      <c r="AK69">
        <f t="shared" si="29"/>
        <v>1.1031817211189408</v>
      </c>
      <c r="AL69">
        <f t="shared" si="29"/>
        <v>1.4034797017398508</v>
      </c>
      <c r="AM69">
        <f t="shared" si="29"/>
        <v>1.5154150197628458</v>
      </c>
      <c r="AN69">
        <f t="shared" si="29"/>
        <v>1.5273899033297529</v>
      </c>
      <c r="AO69">
        <f t="shared" si="29"/>
        <v>1.3746153846153846</v>
      </c>
      <c r="AP69">
        <f t="shared" si="30"/>
        <v>1.1338493461107926</v>
      </c>
      <c r="AQ69">
        <f t="shared" si="30"/>
        <v>1.277641878669276</v>
      </c>
      <c r="AR69">
        <f t="shared" si="30"/>
        <v>1.3981030504998719</v>
      </c>
    </row>
    <row r="70" spans="1:44" x14ac:dyDescent="0.35">
      <c r="A70" s="8"/>
      <c r="B70" s="4" t="s">
        <v>15</v>
      </c>
      <c r="C70" s="3">
        <v>14574</v>
      </c>
      <c r="D70" s="3">
        <v>10976</v>
      </c>
      <c r="E70" s="3">
        <v>10945</v>
      </c>
      <c r="F70" s="3">
        <v>12140</v>
      </c>
      <c r="G70" s="3">
        <v>11112</v>
      </c>
      <c r="H70" s="3">
        <v>9944</v>
      </c>
      <c r="I70" s="3">
        <v>9773</v>
      </c>
      <c r="J70" s="3">
        <v>9304</v>
      </c>
      <c r="K70" s="3">
        <v>6840</v>
      </c>
      <c r="L70" s="3">
        <v>85115</v>
      </c>
      <c r="M70" s="3">
        <v>8342</v>
      </c>
      <c r="N70" s="3">
        <v>84277</v>
      </c>
      <c r="O70" s="3">
        <v>10887</v>
      </c>
      <c r="P70" s="3">
        <v>9836</v>
      </c>
      <c r="Q70" s="3">
        <v>11277</v>
      </c>
      <c r="R70" s="3">
        <v>9372</v>
      </c>
      <c r="S70" s="3">
        <v>8769</v>
      </c>
      <c r="T70" s="3">
        <v>8385</v>
      </c>
      <c r="U70" s="3">
        <v>6848</v>
      </c>
      <c r="V70" s="3">
        <v>4528</v>
      </c>
      <c r="X70" s="4" t="s">
        <v>15</v>
      </c>
      <c r="Y70">
        <f t="shared" si="31"/>
        <v>2.0261365216182399</v>
      </c>
      <c r="Z70">
        <f t="shared" si="29"/>
        <v>1.8028909329829172</v>
      </c>
      <c r="AA70">
        <f t="shared" si="29"/>
        <v>1.865837026934879</v>
      </c>
      <c r="AB70">
        <f t="shared" si="29"/>
        <v>1.7395042269666141</v>
      </c>
      <c r="AC70">
        <f t="shared" si="29"/>
        <v>1.6624775583482945</v>
      </c>
      <c r="AD70">
        <f t="shared" si="29"/>
        <v>1.7716016390522002</v>
      </c>
      <c r="AE70">
        <f t="shared" si="29"/>
        <v>1.7473627748971929</v>
      </c>
      <c r="AF70">
        <f t="shared" si="29"/>
        <v>1.7018474483263215</v>
      </c>
      <c r="AG70">
        <f t="shared" si="29"/>
        <v>1.5782187355791417</v>
      </c>
      <c r="AH70">
        <f t="shared" si="29"/>
        <v>1.140477817528909</v>
      </c>
      <c r="AI70">
        <f t="shared" si="29"/>
        <v>1.5425295857988166</v>
      </c>
      <c r="AJ70">
        <f t="shared" si="29"/>
        <v>1.1425530761096498</v>
      </c>
      <c r="AK70">
        <f t="shared" si="29"/>
        <v>1.6787972243639167</v>
      </c>
      <c r="AL70">
        <f t="shared" si="29"/>
        <v>1.6976182257507766</v>
      </c>
      <c r="AM70">
        <f t="shared" si="29"/>
        <v>1.7237847752980739</v>
      </c>
      <c r="AN70">
        <f t="shared" si="29"/>
        <v>1.6807747489239597</v>
      </c>
      <c r="AO70">
        <f t="shared" si="29"/>
        <v>1.6633156297420333</v>
      </c>
      <c r="AP70">
        <f t="shared" si="30"/>
        <v>1.6402582159624413</v>
      </c>
      <c r="AQ70">
        <f t="shared" si="30"/>
        <v>1.5489708210812034</v>
      </c>
      <c r="AR70">
        <f t="shared" si="30"/>
        <v>1.418546365914787</v>
      </c>
    </row>
    <row r="71" spans="1:44" x14ac:dyDescent="0.35">
      <c r="A71" s="9"/>
      <c r="B71" s="4" t="s">
        <v>14</v>
      </c>
      <c r="C71" s="3">
        <v>9681</v>
      </c>
      <c r="D71" s="3">
        <v>81718</v>
      </c>
      <c r="E71" s="3">
        <v>80587</v>
      </c>
      <c r="F71" s="3">
        <v>9362</v>
      </c>
      <c r="G71" s="3">
        <v>8457</v>
      </c>
      <c r="H71" s="3">
        <v>8388</v>
      </c>
      <c r="I71" s="3">
        <v>8448</v>
      </c>
      <c r="J71" s="3">
        <v>8942</v>
      </c>
      <c r="K71" s="3">
        <v>88935</v>
      </c>
      <c r="L71" s="3">
        <v>7840</v>
      </c>
      <c r="M71" s="3">
        <v>8992</v>
      </c>
      <c r="N71" s="3">
        <v>8163</v>
      </c>
      <c r="O71" s="3">
        <v>8167</v>
      </c>
      <c r="P71" s="3">
        <v>82875</v>
      </c>
      <c r="Q71" s="3">
        <v>80497</v>
      </c>
      <c r="R71" s="3">
        <v>82663</v>
      </c>
      <c r="S71" s="3">
        <v>85117</v>
      </c>
      <c r="T71" s="3">
        <v>6770</v>
      </c>
      <c r="U71" s="3">
        <v>87052</v>
      </c>
      <c r="V71" s="3">
        <v>6431</v>
      </c>
      <c r="X71" s="4" t="s">
        <v>14</v>
      </c>
      <c r="Y71">
        <f t="shared" si="31"/>
        <v>1.760822117133503</v>
      </c>
      <c r="Z71">
        <f t="shared" si="29"/>
        <v>1.1012317063310244</v>
      </c>
      <c r="AA71">
        <f t="shared" si="29"/>
        <v>1.1010657193605684</v>
      </c>
      <c r="AB71">
        <f t="shared" si="29"/>
        <v>1.7152803224624404</v>
      </c>
      <c r="AC71">
        <f t="shared" si="29"/>
        <v>1.5506050605060506</v>
      </c>
      <c r="AD71">
        <f t="shared" si="29"/>
        <v>1.614940315748941</v>
      </c>
      <c r="AE71">
        <f t="shared" si="29"/>
        <v>1.5346049046321526</v>
      </c>
      <c r="AF71">
        <f t="shared" si="29"/>
        <v>1.6105907780979827</v>
      </c>
      <c r="AG71">
        <f t="shared" si="29"/>
        <v>1.1514410005437739</v>
      </c>
      <c r="AH71">
        <f t="shared" si="29"/>
        <v>1.6381111575428333</v>
      </c>
      <c r="AI71">
        <f t="shared" si="29"/>
        <v>1.5657321957165244</v>
      </c>
      <c r="AJ71">
        <f t="shared" si="29"/>
        <v>1.613559992093299</v>
      </c>
      <c r="AK71">
        <f t="shared" si="29"/>
        <v>1.5681643625192012</v>
      </c>
      <c r="AL71">
        <f t="shared" si="29"/>
        <v>1.1370028399346952</v>
      </c>
      <c r="AM71">
        <f t="shared" si="29"/>
        <v>1.1168350074920916</v>
      </c>
      <c r="AN71">
        <f t="shared" si="29"/>
        <v>1.1345768481155123</v>
      </c>
      <c r="AO71">
        <f t="shared" si="29"/>
        <v>1.1477171597313989</v>
      </c>
      <c r="AP71">
        <f t="shared" si="30"/>
        <v>1.4856265086679834</v>
      </c>
      <c r="AQ71">
        <f t="shared" si="30"/>
        <v>1.1689225480717584</v>
      </c>
      <c r="AR71">
        <f t="shared" si="30"/>
        <v>1.3276218001651527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516F-DE85-41F6-8E81-1207979874E5}">
  <dimension ref="A1:AR71"/>
  <sheetViews>
    <sheetView workbookViewId="0">
      <selection activeCell="AK16" sqref="AK16"/>
    </sheetView>
  </sheetViews>
  <sheetFormatPr defaultColWidth="5.26953125" defaultRowHeight="14.5" customHeight="1" x14ac:dyDescent="0.35"/>
  <cols>
    <col min="1" max="1" width="4.26953125" style="1" bestFit="1" customWidth="1"/>
    <col min="2" max="2" width="5.81640625" style="1" bestFit="1" customWidth="1"/>
    <col min="3" max="22" width="7.26953125" style="1" bestFit="1" customWidth="1"/>
    <col min="23" max="16384" width="5.26953125" style="1"/>
  </cols>
  <sheetData>
    <row r="1" spans="1:24" ht="14.5" customHeight="1" x14ac:dyDescent="0.35">
      <c r="N1" s="10"/>
      <c r="O1" s="11" t="s">
        <v>19</v>
      </c>
      <c r="P1" s="11" t="s">
        <v>20</v>
      </c>
      <c r="Q1" s="11" t="s">
        <v>19</v>
      </c>
      <c r="R1" s="11" t="s">
        <v>20</v>
      </c>
      <c r="S1" s="11" t="s">
        <v>19</v>
      </c>
      <c r="T1" s="11" t="s">
        <v>20</v>
      </c>
      <c r="U1" s="11" t="s">
        <v>19</v>
      </c>
      <c r="V1" s="11" t="s">
        <v>20</v>
      </c>
      <c r="W1" s="11" t="s">
        <v>19</v>
      </c>
      <c r="X1" s="11" t="s">
        <v>20</v>
      </c>
    </row>
    <row r="2" spans="1:24" ht="14.5" customHeight="1" x14ac:dyDescent="0.35">
      <c r="N2" s="11" t="s">
        <v>21</v>
      </c>
      <c r="O2" s="11">
        <v>1</v>
      </c>
      <c r="P2" s="11">
        <v>1</v>
      </c>
      <c r="Q2" s="11">
        <v>5</v>
      </c>
      <c r="R2" s="11">
        <v>5</v>
      </c>
      <c r="S2" s="11">
        <v>30</v>
      </c>
      <c r="T2" s="11">
        <v>30</v>
      </c>
      <c r="U2" s="11">
        <v>60</v>
      </c>
      <c r="V2" s="11">
        <v>60</v>
      </c>
      <c r="W2" s="11">
        <v>180</v>
      </c>
      <c r="X2" s="11">
        <v>180</v>
      </c>
    </row>
    <row r="3" spans="1:24" ht="14.5" customHeight="1" x14ac:dyDescent="0.35">
      <c r="A3" s="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N3" s="12" t="s">
        <v>1</v>
      </c>
      <c r="O3" s="12" t="s">
        <v>2</v>
      </c>
      <c r="P3" s="12" t="s">
        <v>3</v>
      </c>
      <c r="Q3" s="12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2" t="s">
        <v>11</v>
      </c>
    </row>
    <row r="4" spans="1:24" ht="14.5" customHeight="1" x14ac:dyDescent="0.35">
      <c r="A4" s="4">
        <v>0</v>
      </c>
      <c r="B4" s="4">
        <v>7118</v>
      </c>
      <c r="C4" s="4">
        <v>433</v>
      </c>
      <c r="D4" s="4">
        <v>4914</v>
      </c>
      <c r="E4" s="4">
        <v>213</v>
      </c>
      <c r="F4" s="4">
        <v>2507</v>
      </c>
      <c r="G4" s="4">
        <v>233</v>
      </c>
      <c r="H4" s="4">
        <v>724</v>
      </c>
      <c r="I4" s="4">
        <v>194</v>
      </c>
      <c r="J4" s="4">
        <v>781</v>
      </c>
      <c r="K4" s="4">
        <v>471</v>
      </c>
      <c r="L4" s="4">
        <v>101</v>
      </c>
      <c r="N4" s="13">
        <f>B4/(SUM(B$4:B$14))</f>
        <v>7.4152012667722311E-2</v>
      </c>
      <c r="O4" s="13">
        <f t="shared" ref="O4:X14" si="0">C4/(SUM(C$4:C$14))</f>
        <v>3.3194829886079636E-3</v>
      </c>
      <c r="P4" s="13">
        <f t="shared" si="0"/>
        <v>4.1369904530989543E-2</v>
      </c>
      <c r="Q4" s="13">
        <f t="shared" si="0"/>
        <v>1.9856066820792004E-3</v>
      </c>
      <c r="R4" s="13">
        <f t="shared" si="0"/>
        <v>2.0424790008391518E-2</v>
      </c>
      <c r="S4" s="13">
        <f t="shared" si="0"/>
        <v>1.6803692485215635E-3</v>
      </c>
      <c r="T4" s="13">
        <f t="shared" si="0"/>
        <v>5.4765506807866867E-3</v>
      </c>
      <c r="U4" s="13">
        <f t="shared" si="0"/>
        <v>1.5568948774948438E-3</v>
      </c>
      <c r="V4" s="13">
        <f t="shared" si="0"/>
        <v>3.9408817281346665E-3</v>
      </c>
      <c r="W4" s="13">
        <f t="shared" si="0"/>
        <v>4.4192570769100853E-3</v>
      </c>
      <c r="X4" s="13">
        <f t="shared" si="0"/>
        <v>8.4701699065765413E-4</v>
      </c>
    </row>
    <row r="5" spans="1:24" ht="14.5" customHeight="1" x14ac:dyDescent="0.35">
      <c r="A5" s="4">
        <v>1</v>
      </c>
      <c r="B5" s="4">
        <v>7895</v>
      </c>
      <c r="C5" s="4">
        <v>2587</v>
      </c>
      <c r="D5" s="4">
        <v>7109</v>
      </c>
      <c r="E5" s="4">
        <v>1247</v>
      </c>
      <c r="F5" s="4">
        <v>5054</v>
      </c>
      <c r="G5" s="4">
        <v>1167</v>
      </c>
      <c r="H5" s="4">
        <v>2411</v>
      </c>
      <c r="I5" s="4">
        <v>915</v>
      </c>
      <c r="J5" s="4">
        <v>3015</v>
      </c>
      <c r="K5" s="4">
        <v>678</v>
      </c>
      <c r="L5" s="4">
        <v>755</v>
      </c>
      <c r="N5" s="13">
        <f t="shared" ref="N5:N14" si="1">B5/(SUM(B$4:B$14))</f>
        <v>8.2246437203100264E-2</v>
      </c>
      <c r="O5" s="13">
        <f t="shared" si="0"/>
        <v>1.9832569264500697E-2</v>
      </c>
      <c r="P5" s="13">
        <f t="shared" si="0"/>
        <v>5.9849135390884142E-2</v>
      </c>
      <c r="Q5" s="13">
        <f t="shared" si="0"/>
        <v>1.1624655082407339E-2</v>
      </c>
      <c r="R5" s="13">
        <f t="shared" si="0"/>
        <v>4.1175464181256775E-2</v>
      </c>
      <c r="S5" s="13">
        <f t="shared" si="0"/>
        <v>8.4162700129813937E-3</v>
      </c>
      <c r="T5" s="13">
        <f t="shared" si="0"/>
        <v>1.82375189107413E-2</v>
      </c>
      <c r="U5" s="13">
        <f t="shared" si="0"/>
        <v>7.3430866644731037E-3</v>
      </c>
      <c r="V5" s="13">
        <f t="shared" si="0"/>
        <v>1.5213519091326528E-2</v>
      </c>
      <c r="W5" s="13">
        <f t="shared" si="0"/>
        <v>6.3614783400106961E-3</v>
      </c>
      <c r="X5" s="13">
        <f t="shared" si="0"/>
        <v>6.3316616628369196E-3</v>
      </c>
    </row>
    <row r="6" spans="1:24" ht="14.5" customHeight="1" x14ac:dyDescent="0.35">
      <c r="A6" s="4">
        <v>2</v>
      </c>
      <c r="B6" s="4">
        <v>16620</v>
      </c>
      <c r="C6" s="4">
        <v>12666</v>
      </c>
      <c r="D6" s="4">
        <v>27208</v>
      </c>
      <c r="E6" s="4">
        <v>7687</v>
      </c>
      <c r="F6" s="4">
        <v>22381</v>
      </c>
      <c r="G6" s="4">
        <v>8277</v>
      </c>
      <c r="H6" s="4">
        <v>13544</v>
      </c>
      <c r="I6" s="4">
        <v>7202</v>
      </c>
      <c r="J6" s="4">
        <v>17312</v>
      </c>
      <c r="K6" s="4">
        <v>4705</v>
      </c>
      <c r="L6" s="4">
        <v>6572</v>
      </c>
      <c r="N6" s="13">
        <f t="shared" si="1"/>
        <v>0.17313942828569048</v>
      </c>
      <c r="O6" s="13">
        <f t="shared" si="0"/>
        <v>9.7100627098633874E-2</v>
      </c>
      <c r="P6" s="13">
        <f t="shared" si="0"/>
        <v>0.2290582748227846</v>
      </c>
      <c r="Q6" s="13">
        <f t="shared" si="0"/>
        <v>7.1658960399731519E-2</v>
      </c>
      <c r="R6" s="13">
        <f t="shared" si="0"/>
        <v>0.18234033712716816</v>
      </c>
      <c r="S6" s="13">
        <f t="shared" si="0"/>
        <v>5.9692773691042839E-2</v>
      </c>
      <c r="T6" s="13">
        <f t="shared" si="0"/>
        <v>0.10245083207261725</v>
      </c>
      <c r="U6" s="13">
        <f t="shared" si="0"/>
        <v>5.7797716019164252E-2</v>
      </c>
      <c r="V6" s="13">
        <f t="shared" si="0"/>
        <v>8.7355370649766118E-2</v>
      </c>
      <c r="W6" s="13">
        <f t="shared" si="0"/>
        <v>4.4145657212021128E-2</v>
      </c>
      <c r="X6" s="13">
        <f t="shared" si="0"/>
        <v>5.5114808540614887E-2</v>
      </c>
    </row>
    <row r="7" spans="1:24" ht="14.5" customHeight="1" x14ac:dyDescent="0.35">
      <c r="A7" s="4">
        <v>3</v>
      </c>
      <c r="B7" s="4">
        <v>21905</v>
      </c>
      <c r="C7" s="4">
        <v>32502</v>
      </c>
      <c r="D7" s="4">
        <v>34224</v>
      </c>
      <c r="E7" s="4">
        <v>25094</v>
      </c>
      <c r="F7" s="4">
        <v>37959</v>
      </c>
      <c r="G7" s="4">
        <v>29558</v>
      </c>
      <c r="H7" s="4">
        <v>34401</v>
      </c>
      <c r="I7" s="4">
        <v>26022</v>
      </c>
      <c r="J7" s="4">
        <v>48027</v>
      </c>
      <c r="K7" s="4">
        <v>19265</v>
      </c>
      <c r="L7" s="4">
        <v>24771</v>
      </c>
      <c r="N7" s="13">
        <f t="shared" si="1"/>
        <v>0.22819609967497292</v>
      </c>
      <c r="O7" s="13">
        <f t="shared" si="0"/>
        <v>0.24916821269223102</v>
      </c>
      <c r="P7" s="13">
        <f t="shared" si="0"/>
        <v>0.28812446330252056</v>
      </c>
      <c r="Q7" s="13">
        <f t="shared" si="0"/>
        <v>0.23392870460138712</v>
      </c>
      <c r="R7" s="13">
        <f t="shared" si="0"/>
        <v>0.30925592498146531</v>
      </c>
      <c r="S7" s="13">
        <f t="shared" si="0"/>
        <v>0.21316890235107458</v>
      </c>
      <c r="T7" s="13">
        <f t="shared" si="0"/>
        <v>0.26021936459909228</v>
      </c>
      <c r="U7" s="13">
        <f t="shared" si="0"/>
        <v>0.20883256959881868</v>
      </c>
      <c r="V7" s="13">
        <f t="shared" si="0"/>
        <v>0.24234151953536953</v>
      </c>
      <c r="W7" s="13">
        <f t="shared" si="0"/>
        <v>0.18075793542818003</v>
      </c>
      <c r="X7" s="13">
        <f t="shared" si="0"/>
        <v>0.20773720668891835</v>
      </c>
    </row>
    <row r="8" spans="1:24" ht="14.5" customHeight="1" x14ac:dyDescent="0.35">
      <c r="A8" s="4">
        <v>4</v>
      </c>
      <c r="B8" s="4">
        <v>19409</v>
      </c>
      <c r="C8" s="4">
        <v>37040</v>
      </c>
      <c r="D8" s="4">
        <v>21309</v>
      </c>
      <c r="E8" s="4">
        <v>32390</v>
      </c>
      <c r="F8" s="4">
        <v>25926</v>
      </c>
      <c r="G8" s="4">
        <v>42670</v>
      </c>
      <c r="H8" s="4">
        <v>36144</v>
      </c>
      <c r="I8" s="4">
        <v>38966</v>
      </c>
      <c r="J8" s="4">
        <v>56640</v>
      </c>
      <c r="K8" s="4">
        <v>33959</v>
      </c>
      <c r="L8" s="4">
        <v>36804</v>
      </c>
      <c r="N8" s="13">
        <f t="shared" si="1"/>
        <v>0.20219393282773565</v>
      </c>
      <c r="O8" s="13">
        <f t="shared" si="0"/>
        <v>0.28395762101163735</v>
      </c>
      <c r="P8" s="13">
        <f t="shared" si="0"/>
        <v>0.17939586806081728</v>
      </c>
      <c r="Q8" s="13">
        <f t="shared" si="0"/>
        <v>0.30194272503542396</v>
      </c>
      <c r="R8" s="13">
        <f t="shared" si="0"/>
        <v>0.21122182120365315</v>
      </c>
      <c r="S8" s="13">
        <f t="shared" si="0"/>
        <v>0.30773114092023657</v>
      </c>
      <c r="T8" s="13">
        <f t="shared" si="0"/>
        <v>0.27340393343419062</v>
      </c>
      <c r="U8" s="13">
        <f t="shared" si="0"/>
        <v>0.31271116389929937</v>
      </c>
      <c r="V8" s="13">
        <f t="shared" si="0"/>
        <v>0.28580222929775606</v>
      </c>
      <c r="W8" s="13">
        <f t="shared" si="0"/>
        <v>0.31862749697407555</v>
      </c>
      <c r="X8" s="13">
        <f t="shared" si="0"/>
        <v>0.30864963687291391</v>
      </c>
    </row>
    <row r="9" spans="1:24" ht="14.5" customHeight="1" x14ac:dyDescent="0.35">
      <c r="A9" s="4">
        <v>5</v>
      </c>
      <c r="B9" s="4">
        <v>12782</v>
      </c>
      <c r="C9" s="4">
        <v>24998</v>
      </c>
      <c r="D9" s="4">
        <v>13325</v>
      </c>
      <c r="E9" s="4">
        <v>22520</v>
      </c>
      <c r="F9" s="4">
        <v>16045</v>
      </c>
      <c r="G9" s="4">
        <v>31330</v>
      </c>
      <c r="H9" s="4">
        <v>24616</v>
      </c>
      <c r="I9" s="4">
        <v>28250</v>
      </c>
      <c r="J9" s="4">
        <v>39814</v>
      </c>
      <c r="K9" s="4">
        <v>26085</v>
      </c>
      <c r="L9" s="4">
        <v>27801</v>
      </c>
      <c r="N9" s="13">
        <f t="shared" si="1"/>
        <v>0.13315692974414534</v>
      </c>
      <c r="O9" s="13">
        <f t="shared" si="0"/>
        <v>0.19164072921298356</v>
      </c>
      <c r="P9" s="13">
        <f t="shared" si="0"/>
        <v>0.11218029667794784</v>
      </c>
      <c r="Q9" s="13">
        <f t="shared" si="0"/>
        <v>0.20993362666865539</v>
      </c>
      <c r="R9" s="13">
        <f t="shared" si="0"/>
        <v>0.13072028547452808</v>
      </c>
      <c r="S9" s="13">
        <f t="shared" si="0"/>
        <v>0.2259483629020626</v>
      </c>
      <c r="T9" s="13">
        <f t="shared" si="0"/>
        <v>0.18620272314674735</v>
      </c>
      <c r="U9" s="13">
        <f t="shared" si="0"/>
        <v>0.22671278499602751</v>
      </c>
      <c r="V9" s="13">
        <f t="shared" si="0"/>
        <v>0.20089918709853213</v>
      </c>
      <c r="W9" s="13">
        <f t="shared" si="0"/>
        <v>0.24474802728492479</v>
      </c>
      <c r="X9" s="13">
        <f t="shared" si="0"/>
        <v>0.23314771640864795</v>
      </c>
    </row>
    <row r="10" spans="1:24" ht="14.5" customHeight="1" x14ac:dyDescent="0.35">
      <c r="A10" s="4">
        <v>6</v>
      </c>
      <c r="B10" s="4">
        <v>6399</v>
      </c>
      <c r="C10" s="4">
        <v>12883</v>
      </c>
      <c r="D10" s="4">
        <v>6717</v>
      </c>
      <c r="E10" s="4">
        <v>11541</v>
      </c>
      <c r="F10" s="4">
        <v>7980</v>
      </c>
      <c r="G10" s="4">
        <v>15976</v>
      </c>
      <c r="H10" s="4">
        <v>12866</v>
      </c>
      <c r="I10" s="4">
        <v>14572</v>
      </c>
      <c r="J10" s="4">
        <v>20470</v>
      </c>
      <c r="K10" s="4">
        <v>13540</v>
      </c>
      <c r="L10" s="4">
        <v>14201</v>
      </c>
      <c r="N10" s="13">
        <f t="shared" si="1"/>
        <v>6.6661805150429201E-2</v>
      </c>
      <c r="O10" s="13">
        <f t="shared" si="0"/>
        <v>9.8764201714171815E-2</v>
      </c>
      <c r="P10" s="13">
        <f t="shared" si="0"/>
        <v>5.6548972066474718E-2</v>
      </c>
      <c r="Q10" s="13">
        <f t="shared" si="0"/>
        <v>0.10758632261913641</v>
      </c>
      <c r="R10" s="13">
        <f t="shared" si="0"/>
        <v>6.5013890812510688E-2</v>
      </c>
      <c r="S10" s="13">
        <f t="shared" si="0"/>
        <v>0.11521707774412232</v>
      </c>
      <c r="T10" s="13">
        <f t="shared" si="0"/>
        <v>9.732223903177005E-2</v>
      </c>
      <c r="U10" s="13">
        <f t="shared" si="0"/>
        <v>0.11694367090131373</v>
      </c>
      <c r="V10" s="13">
        <f t="shared" si="0"/>
        <v>0.10329045963497646</v>
      </c>
      <c r="W10" s="13">
        <f t="shared" si="0"/>
        <v>0.12704191257189504</v>
      </c>
      <c r="X10" s="13">
        <f t="shared" si="0"/>
        <v>0.11909394340920146</v>
      </c>
    </row>
    <row r="11" spans="1:24" ht="14.5" customHeight="1" x14ac:dyDescent="0.35">
      <c r="A11" s="4">
        <v>7</v>
      </c>
      <c r="B11" s="4">
        <v>2640</v>
      </c>
      <c r="C11" s="4">
        <v>5024</v>
      </c>
      <c r="D11" s="4">
        <v>2650</v>
      </c>
      <c r="E11" s="4">
        <v>4587</v>
      </c>
      <c r="F11" s="4">
        <v>3302</v>
      </c>
      <c r="G11" s="4">
        <v>6459</v>
      </c>
      <c r="H11" s="4">
        <v>5093</v>
      </c>
      <c r="I11" s="4">
        <v>5908</v>
      </c>
      <c r="J11" s="4">
        <v>8412</v>
      </c>
      <c r="K11" s="4">
        <v>5326</v>
      </c>
      <c r="L11" s="4">
        <v>5743</v>
      </c>
      <c r="N11" s="13">
        <f t="shared" si="1"/>
        <v>2.7502291857654803E-2</v>
      </c>
      <c r="O11" s="13">
        <f t="shared" si="0"/>
        <v>3.8515202158813877E-2</v>
      </c>
      <c r="P11" s="13">
        <f t="shared" si="0"/>
        <v>2.2309777575726962E-2</v>
      </c>
      <c r="Q11" s="13">
        <f t="shared" si="0"/>
        <v>4.2760459392945038E-2</v>
      </c>
      <c r="R11" s="13">
        <f t="shared" si="0"/>
        <v>2.6901737777307057E-2</v>
      </c>
      <c r="S11" s="13">
        <f t="shared" si="0"/>
        <v>4.6581566421462571E-2</v>
      </c>
      <c r="T11" s="13">
        <f t="shared" si="0"/>
        <v>3.8524962178517398E-2</v>
      </c>
      <c r="U11" s="13">
        <f t="shared" si="0"/>
        <v>4.7413066681647097E-2</v>
      </c>
      <c r="V11" s="13">
        <f t="shared" si="0"/>
        <v>4.2446475156298097E-2</v>
      </c>
      <c r="W11" s="13">
        <f t="shared" si="0"/>
        <v>4.9972321001322963E-2</v>
      </c>
      <c r="X11" s="13">
        <f t="shared" si="0"/>
        <v>4.8162560171751564E-2</v>
      </c>
    </row>
    <row r="12" spans="1:24" ht="14.5" customHeight="1" x14ac:dyDescent="0.35">
      <c r="A12" s="4">
        <v>8</v>
      </c>
      <c r="B12" s="4">
        <v>870</v>
      </c>
      <c r="C12" s="4">
        <v>1669</v>
      </c>
      <c r="D12" s="4">
        <v>896</v>
      </c>
      <c r="E12" s="4">
        <v>1469</v>
      </c>
      <c r="F12" s="4">
        <v>1129</v>
      </c>
      <c r="G12" s="4">
        <v>2146</v>
      </c>
      <c r="H12" s="4">
        <v>1725</v>
      </c>
      <c r="I12" s="4">
        <v>1857</v>
      </c>
      <c r="J12" s="4">
        <v>2712</v>
      </c>
      <c r="K12" s="4">
        <v>1843</v>
      </c>
      <c r="L12" s="4">
        <v>1853</v>
      </c>
      <c r="N12" s="13">
        <f t="shared" si="1"/>
        <v>9.063255271272606E-3</v>
      </c>
      <c r="O12" s="13">
        <f t="shared" si="0"/>
        <v>1.2794958678953097E-2</v>
      </c>
      <c r="P12" s="13">
        <f t="shared" si="0"/>
        <v>7.5432304557929656E-3</v>
      </c>
      <c r="Q12" s="13">
        <f t="shared" si="0"/>
        <v>1.3694160638377209E-2</v>
      </c>
      <c r="R12" s="13">
        <f t="shared" si="0"/>
        <v>9.1980805422712496E-3</v>
      </c>
      <c r="S12" s="13">
        <f t="shared" si="0"/>
        <v>1.5476705610846676E-2</v>
      </c>
      <c r="T12" s="13">
        <f t="shared" si="0"/>
        <v>1.3048411497730712E-2</v>
      </c>
      <c r="U12" s="13">
        <f t="shared" si="0"/>
        <v>1.4902854574783119E-2</v>
      </c>
      <c r="V12" s="13">
        <f t="shared" si="0"/>
        <v>1.3684598267223066E-2</v>
      </c>
      <c r="W12" s="13">
        <f t="shared" si="0"/>
        <v>1.7292337139586597E-2</v>
      </c>
      <c r="X12" s="13">
        <f t="shared" si="0"/>
        <v>1.5539826571174586E-2</v>
      </c>
    </row>
    <row r="13" spans="1:24" ht="14.5" customHeight="1" x14ac:dyDescent="0.35">
      <c r="A13" s="4">
        <v>9</v>
      </c>
      <c r="B13" s="4">
        <v>242</v>
      </c>
      <c r="C13" s="4">
        <v>496</v>
      </c>
      <c r="D13" s="4">
        <v>292</v>
      </c>
      <c r="E13" s="4">
        <v>409</v>
      </c>
      <c r="F13" s="4">
        <v>336</v>
      </c>
      <c r="G13" s="4">
        <v>621</v>
      </c>
      <c r="H13" s="4">
        <v>510</v>
      </c>
      <c r="I13" s="4">
        <v>546</v>
      </c>
      <c r="J13" s="4">
        <v>785</v>
      </c>
      <c r="K13" s="4">
        <v>464</v>
      </c>
      <c r="L13" s="4">
        <v>496</v>
      </c>
      <c r="N13" s="13">
        <f t="shared" si="1"/>
        <v>2.521043420285024E-3</v>
      </c>
      <c r="O13" s="13">
        <f t="shared" si="0"/>
        <v>3.8024562640867204E-3</v>
      </c>
      <c r="P13" s="13">
        <f t="shared" si="0"/>
        <v>2.458284925325386E-3</v>
      </c>
      <c r="Q13" s="13">
        <f t="shared" si="0"/>
        <v>3.8127377134760236E-3</v>
      </c>
      <c r="R13" s="13">
        <f t="shared" si="0"/>
        <v>2.7374269815793975E-3</v>
      </c>
      <c r="S13" s="13">
        <f t="shared" si="0"/>
        <v>4.4785807009952404E-3</v>
      </c>
      <c r="T13" s="13">
        <f t="shared" si="0"/>
        <v>3.8577912254160363E-3</v>
      </c>
      <c r="U13" s="13">
        <f t="shared" si="0"/>
        <v>4.3817763047019828E-3</v>
      </c>
      <c r="V13" s="13">
        <f t="shared" si="0"/>
        <v>3.9610655013901574E-3</v>
      </c>
      <c r="W13" s="13">
        <f t="shared" si="0"/>
        <v>4.3535780969984703E-3</v>
      </c>
      <c r="X13" s="13">
        <f t="shared" si="0"/>
        <v>4.15960819174452E-3</v>
      </c>
    </row>
    <row r="14" spans="1:24" ht="14.5" customHeight="1" x14ac:dyDescent="0.35">
      <c r="A14" s="4">
        <v>10</v>
      </c>
      <c r="B14" s="4">
        <v>112</v>
      </c>
      <c r="C14" s="4">
        <v>144</v>
      </c>
      <c r="D14" s="4">
        <v>138</v>
      </c>
      <c r="E14" s="4">
        <v>115</v>
      </c>
      <c r="F14" s="4">
        <v>124</v>
      </c>
      <c r="G14" s="4">
        <v>223</v>
      </c>
      <c r="H14" s="4">
        <v>166</v>
      </c>
      <c r="I14" s="4">
        <v>175</v>
      </c>
      <c r="J14" s="4">
        <v>211</v>
      </c>
      <c r="K14" s="4">
        <v>243</v>
      </c>
      <c r="L14" s="4">
        <v>145</v>
      </c>
      <c r="N14" s="13">
        <f t="shared" si="1"/>
        <v>1.166763896991416E-3</v>
      </c>
      <c r="O14" s="13">
        <f t="shared" si="0"/>
        <v>1.1039389153800155E-3</v>
      </c>
      <c r="P14" s="13">
        <f t="shared" si="0"/>
        <v>1.16179219073597E-3</v>
      </c>
      <c r="Q14" s="13">
        <f t="shared" si="0"/>
        <v>1.0720411663807891E-3</v>
      </c>
      <c r="R14" s="13">
        <f t="shared" si="0"/>
        <v>1.0102409098685873E-3</v>
      </c>
      <c r="S14" s="13">
        <f t="shared" si="0"/>
        <v>1.6082503966536852E-3</v>
      </c>
      <c r="T14" s="13">
        <f t="shared" si="0"/>
        <v>1.2556732223903177E-3</v>
      </c>
      <c r="U14" s="13">
        <f t="shared" si="0"/>
        <v>1.4044154822762766E-3</v>
      </c>
      <c r="V14" s="13">
        <f t="shared" si="0"/>
        <v>1.0646940392271633E-3</v>
      </c>
      <c r="W14" s="13">
        <f t="shared" si="0"/>
        <v>2.27999887407463E-3</v>
      </c>
      <c r="X14" s="13">
        <f t="shared" si="0"/>
        <v>1.2160144915382165E-3</v>
      </c>
    </row>
    <row r="17" spans="1:44" ht="14.5" customHeight="1" x14ac:dyDescent="0.35">
      <c r="A17" s="7" t="s">
        <v>1</v>
      </c>
      <c r="B17" s="4" t="s">
        <v>12</v>
      </c>
      <c r="C17" s="5" t="s">
        <v>13</v>
      </c>
      <c r="D17" s="5" t="s">
        <v>14</v>
      </c>
      <c r="E17" s="5" t="s">
        <v>14</v>
      </c>
      <c r="F17" s="5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14</v>
      </c>
      <c r="L17" s="5" t="s">
        <v>15</v>
      </c>
      <c r="M17" s="5" t="s">
        <v>13</v>
      </c>
      <c r="N17" s="5" t="s">
        <v>15</v>
      </c>
      <c r="O17" s="5" t="s">
        <v>16</v>
      </c>
      <c r="P17" s="5" t="s">
        <v>14</v>
      </c>
      <c r="Q17" s="5" t="s">
        <v>14</v>
      </c>
      <c r="R17" s="5" t="s">
        <v>14</v>
      </c>
      <c r="S17" s="5" t="s">
        <v>14</v>
      </c>
      <c r="T17" s="5" t="s">
        <v>16</v>
      </c>
      <c r="U17" s="5" t="s">
        <v>14</v>
      </c>
      <c r="V17" s="5" t="s">
        <v>13</v>
      </c>
    </row>
    <row r="18" spans="1:44" ht="14.5" customHeight="1" x14ac:dyDescent="0.35">
      <c r="A18" s="8"/>
      <c r="B18" s="4" t="s">
        <v>13</v>
      </c>
      <c r="C18" s="3">
        <v>76994</v>
      </c>
      <c r="D18" s="3">
        <v>3935</v>
      </c>
      <c r="E18" s="3">
        <v>4956</v>
      </c>
      <c r="F18" s="3">
        <v>77820</v>
      </c>
      <c r="G18" s="3">
        <v>77989</v>
      </c>
      <c r="H18" s="3">
        <v>79560</v>
      </c>
      <c r="I18" s="3">
        <v>79037</v>
      </c>
      <c r="J18" s="3">
        <v>79443</v>
      </c>
      <c r="K18" s="3">
        <v>3766</v>
      </c>
      <c r="L18" s="3">
        <v>4525</v>
      </c>
      <c r="M18" s="3">
        <v>78956</v>
      </c>
      <c r="N18" s="3">
        <v>4889</v>
      </c>
      <c r="O18" s="3">
        <v>6652</v>
      </c>
      <c r="P18" s="3">
        <v>5916</v>
      </c>
      <c r="Q18" s="3">
        <v>5620</v>
      </c>
      <c r="R18" s="3">
        <v>6127</v>
      </c>
      <c r="S18" s="3">
        <v>4517</v>
      </c>
      <c r="T18" s="3">
        <v>5277</v>
      </c>
      <c r="U18" s="3">
        <v>5136</v>
      </c>
      <c r="V18" s="3">
        <v>83585</v>
      </c>
    </row>
    <row r="19" spans="1:44" ht="14.5" customHeight="1" x14ac:dyDescent="0.35">
      <c r="A19" s="8"/>
      <c r="B19" s="4" t="s">
        <v>16</v>
      </c>
      <c r="C19" s="3">
        <v>4854</v>
      </c>
      <c r="D19" s="3">
        <v>3982</v>
      </c>
      <c r="E19" s="3">
        <v>5261</v>
      </c>
      <c r="F19" s="3">
        <v>4529</v>
      </c>
      <c r="G19" s="3">
        <v>5697</v>
      </c>
      <c r="H19" s="3">
        <v>4519</v>
      </c>
      <c r="I19" s="3">
        <v>4873</v>
      </c>
      <c r="J19" s="3">
        <v>4355</v>
      </c>
      <c r="K19" s="3">
        <v>3827</v>
      </c>
      <c r="L19" s="3">
        <v>5708</v>
      </c>
      <c r="M19" s="3">
        <v>5061</v>
      </c>
      <c r="N19" s="3">
        <v>5422</v>
      </c>
      <c r="O19" s="3">
        <v>76580</v>
      </c>
      <c r="P19" s="3">
        <v>4622</v>
      </c>
      <c r="Q19" s="3">
        <v>4082</v>
      </c>
      <c r="R19" s="3">
        <v>4786</v>
      </c>
      <c r="S19" s="3">
        <v>4153</v>
      </c>
      <c r="T19" s="3">
        <v>80812</v>
      </c>
      <c r="U19" s="3">
        <v>4377</v>
      </c>
      <c r="V19" s="3">
        <v>4260</v>
      </c>
    </row>
    <row r="20" spans="1:44" ht="14.5" customHeight="1" x14ac:dyDescent="0.35">
      <c r="A20" s="8"/>
      <c r="B20" s="4" t="s">
        <v>15</v>
      </c>
      <c r="C20" s="3">
        <v>8414</v>
      </c>
      <c r="D20" s="3">
        <v>7384</v>
      </c>
      <c r="E20" s="3">
        <v>6356</v>
      </c>
      <c r="F20" s="3">
        <v>8191</v>
      </c>
      <c r="G20" s="3">
        <v>7154</v>
      </c>
      <c r="H20" s="3">
        <v>6560</v>
      </c>
      <c r="I20" s="3">
        <v>6600</v>
      </c>
      <c r="J20" s="3">
        <v>6661</v>
      </c>
      <c r="K20" s="3">
        <v>4913</v>
      </c>
      <c r="L20" s="3">
        <v>80898</v>
      </c>
      <c r="M20" s="3">
        <v>6451</v>
      </c>
      <c r="N20" s="3">
        <v>80532</v>
      </c>
      <c r="O20" s="3">
        <v>6907</v>
      </c>
      <c r="P20" s="3">
        <v>6300</v>
      </c>
      <c r="Q20" s="3">
        <v>7611</v>
      </c>
      <c r="R20" s="3">
        <v>5800</v>
      </c>
      <c r="S20" s="3">
        <v>5709</v>
      </c>
      <c r="T20" s="3">
        <v>5607</v>
      </c>
      <c r="U20" s="3">
        <v>4855</v>
      </c>
      <c r="V20" s="3">
        <v>3500</v>
      </c>
    </row>
    <row r="21" spans="1:44" ht="14.5" customHeight="1" x14ac:dyDescent="0.35">
      <c r="A21" s="9"/>
      <c r="B21" s="4" t="s">
        <v>14</v>
      </c>
      <c r="C21" s="3">
        <v>6426</v>
      </c>
      <c r="D21" s="3">
        <v>81387</v>
      </c>
      <c r="E21" s="3">
        <v>80115</v>
      </c>
      <c r="F21" s="3">
        <v>6148</v>
      </c>
      <c r="G21" s="3">
        <v>5848</v>
      </c>
      <c r="H21" s="3">
        <v>6049</v>
      </c>
      <c r="I21" s="3">
        <v>6178</v>
      </c>
      <c r="J21" s="3">
        <v>6229</v>
      </c>
      <c r="K21" s="3">
        <v>84182</v>
      </c>
      <c r="L21" s="3">
        <v>5557</v>
      </c>
      <c r="M21" s="3">
        <v>6220</v>
      </c>
      <c r="N21" s="3">
        <v>5845</v>
      </c>
      <c r="O21" s="3">
        <v>6549</v>
      </c>
      <c r="P21" s="3">
        <v>79850</v>
      </c>
      <c r="Q21" s="3">
        <v>79375</v>
      </c>
      <c r="R21" s="3">
        <v>79975</v>
      </c>
      <c r="S21" s="3">
        <v>82309</v>
      </c>
      <c r="T21" s="3">
        <v>4992</v>
      </c>
      <c r="U21" s="3">
        <v>82320</v>
      </c>
      <c r="V21" s="3">
        <v>5343</v>
      </c>
    </row>
    <row r="22" spans="1:44" ht="14.5" customHeight="1" x14ac:dyDescent="0.35">
      <c r="A22" s="7" t="s">
        <v>2</v>
      </c>
      <c r="B22" s="4" t="s">
        <v>12</v>
      </c>
      <c r="C22" s="5" t="s">
        <v>13</v>
      </c>
      <c r="D22" s="5" t="s">
        <v>14</v>
      </c>
      <c r="E22" s="5" t="s">
        <v>14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14</v>
      </c>
      <c r="L22" s="5" t="s">
        <v>15</v>
      </c>
      <c r="M22" s="5" t="s">
        <v>13</v>
      </c>
      <c r="N22" s="5" t="s">
        <v>15</v>
      </c>
      <c r="O22" s="5" t="s">
        <v>16</v>
      </c>
      <c r="P22" s="5" t="s">
        <v>14</v>
      </c>
      <c r="Q22" s="5" t="s">
        <v>14</v>
      </c>
      <c r="R22" s="5" t="s">
        <v>14</v>
      </c>
      <c r="S22" s="5" t="s">
        <v>14</v>
      </c>
      <c r="T22" s="5" t="s">
        <v>16</v>
      </c>
      <c r="U22" s="5" t="s">
        <v>14</v>
      </c>
      <c r="V22" s="5" t="s">
        <v>13</v>
      </c>
      <c r="X22" s="4" t="s">
        <v>12</v>
      </c>
      <c r="Y22" s="5" t="s">
        <v>16</v>
      </c>
      <c r="Z22" s="5" t="s">
        <v>15</v>
      </c>
      <c r="AA22" s="5" t="s">
        <v>15</v>
      </c>
      <c r="AB22" s="5" t="s">
        <v>14</v>
      </c>
      <c r="AC22" s="5" t="s">
        <v>14</v>
      </c>
      <c r="AD22" s="5" t="s">
        <v>16</v>
      </c>
      <c r="AE22" s="5" t="s">
        <v>15</v>
      </c>
      <c r="AF22" s="5" t="s">
        <v>16</v>
      </c>
      <c r="AG22" s="5" t="s">
        <v>15</v>
      </c>
      <c r="AH22" s="5" t="s">
        <v>14</v>
      </c>
      <c r="AI22" s="5" t="s">
        <v>15</v>
      </c>
      <c r="AJ22" s="5" t="s">
        <v>15</v>
      </c>
      <c r="AK22" s="5" t="s">
        <v>13</v>
      </c>
      <c r="AL22" s="5" t="s">
        <v>14</v>
      </c>
      <c r="AM22" s="5" t="s">
        <v>14</v>
      </c>
      <c r="AN22" s="5" t="s">
        <v>13</v>
      </c>
      <c r="AO22" s="5" t="s">
        <v>13</v>
      </c>
      <c r="AP22" s="5" t="s">
        <v>13</v>
      </c>
      <c r="AQ22" s="5" t="s">
        <v>15</v>
      </c>
      <c r="AR22" s="5" t="s">
        <v>15</v>
      </c>
    </row>
    <row r="23" spans="1:44" ht="14.5" customHeight="1" x14ac:dyDescent="0.35">
      <c r="A23" s="8"/>
      <c r="B23" s="4" t="s">
        <v>13</v>
      </c>
      <c r="C23" s="3">
        <v>93996</v>
      </c>
      <c r="D23" s="3">
        <v>7122</v>
      </c>
      <c r="E23" s="3">
        <v>8127</v>
      </c>
      <c r="F23" s="3">
        <v>97222</v>
      </c>
      <c r="G23" s="3">
        <v>99948</v>
      </c>
      <c r="H23" s="3">
        <v>101070</v>
      </c>
      <c r="I23" s="3">
        <v>100953</v>
      </c>
      <c r="J23" s="3">
        <v>102087</v>
      </c>
      <c r="K23" s="3">
        <v>5458</v>
      </c>
      <c r="L23" s="3">
        <v>6320</v>
      </c>
      <c r="M23" s="3">
        <v>101920</v>
      </c>
      <c r="N23" s="3">
        <v>7200</v>
      </c>
      <c r="O23" s="3">
        <v>10350</v>
      </c>
      <c r="P23" s="3">
        <v>8701</v>
      </c>
      <c r="Q23" s="3">
        <v>8564</v>
      </c>
      <c r="R23" s="3">
        <v>8477</v>
      </c>
      <c r="S23" s="3">
        <v>6986</v>
      </c>
      <c r="T23" s="3">
        <v>8269</v>
      </c>
      <c r="U23" s="3">
        <v>7547</v>
      </c>
      <c r="V23" s="3">
        <v>110307</v>
      </c>
      <c r="X23" s="4" t="s">
        <v>13</v>
      </c>
      <c r="Y23">
        <f>C23/C18</f>
        <v>1.2208224017455906</v>
      </c>
      <c r="Z23">
        <f t="shared" ref="Z23:AO26" si="2">D23/D18</f>
        <v>1.8099110546378654</v>
      </c>
      <c r="AA23">
        <f t="shared" si="2"/>
        <v>1.6398305084745763</v>
      </c>
      <c r="AB23">
        <f t="shared" si="2"/>
        <v>1.2493189411462349</v>
      </c>
      <c r="AC23">
        <f t="shared" si="2"/>
        <v>1.2815653489594687</v>
      </c>
      <c r="AD23">
        <f t="shared" si="2"/>
        <v>1.2703619909502262</v>
      </c>
      <c r="AE23">
        <f t="shared" si="2"/>
        <v>1.2772878525247668</v>
      </c>
      <c r="AF23">
        <f t="shared" si="2"/>
        <v>1.2850345530757903</v>
      </c>
      <c r="AG23">
        <f t="shared" si="2"/>
        <v>1.4492830589484864</v>
      </c>
      <c r="AH23">
        <f t="shared" si="2"/>
        <v>1.3966850828729283</v>
      </c>
      <c r="AI23">
        <f t="shared" si="2"/>
        <v>1.2908455342215919</v>
      </c>
      <c r="AJ23">
        <f t="shared" si="2"/>
        <v>1.4726938024135816</v>
      </c>
      <c r="AK23">
        <f t="shared" si="2"/>
        <v>1.5559230306674685</v>
      </c>
      <c r="AL23">
        <f t="shared" si="2"/>
        <v>1.4707572684246113</v>
      </c>
      <c r="AM23">
        <f t="shared" si="2"/>
        <v>1.5238434163701067</v>
      </c>
      <c r="AN23">
        <f t="shared" si="2"/>
        <v>1.3835482291496655</v>
      </c>
      <c r="AO23">
        <f t="shared" si="2"/>
        <v>1.5466017268098295</v>
      </c>
      <c r="AP23">
        <f t="shared" ref="AP23:AR26" si="3">T23/T18</f>
        <v>1.566988819404965</v>
      </c>
      <c r="AQ23">
        <f t="shared" si="3"/>
        <v>1.4694314641744548</v>
      </c>
      <c r="AR23">
        <f t="shared" si="3"/>
        <v>1.3196985104982952</v>
      </c>
    </row>
    <row r="24" spans="1:44" ht="14.5" customHeight="1" x14ac:dyDescent="0.35">
      <c r="A24" s="8"/>
      <c r="B24" s="4" t="s">
        <v>16</v>
      </c>
      <c r="C24" s="3">
        <v>9061</v>
      </c>
      <c r="D24" s="3">
        <v>7058</v>
      </c>
      <c r="E24" s="3">
        <v>8084</v>
      </c>
      <c r="F24" s="3">
        <v>8704</v>
      </c>
      <c r="G24" s="3">
        <v>9073</v>
      </c>
      <c r="H24" s="3">
        <v>8003</v>
      </c>
      <c r="I24" s="3">
        <v>8737</v>
      </c>
      <c r="J24" s="3">
        <v>7195</v>
      </c>
      <c r="K24" s="3">
        <v>5723</v>
      </c>
      <c r="L24" s="3">
        <v>7958</v>
      </c>
      <c r="M24" s="3">
        <v>8836</v>
      </c>
      <c r="N24" s="3">
        <v>7846</v>
      </c>
      <c r="O24" s="3">
        <v>98025</v>
      </c>
      <c r="P24" s="3">
        <v>6180</v>
      </c>
      <c r="Q24" s="3">
        <v>6520</v>
      </c>
      <c r="R24" s="3">
        <v>6679</v>
      </c>
      <c r="S24" s="3">
        <v>6424</v>
      </c>
      <c r="T24" s="3">
        <v>103947</v>
      </c>
      <c r="U24" s="3">
        <v>6487</v>
      </c>
      <c r="V24" s="3">
        <v>6624</v>
      </c>
      <c r="X24" s="4" t="s">
        <v>16</v>
      </c>
      <c r="Y24">
        <f t="shared" ref="Y24:Y25" si="4">C24/C19</f>
        <v>1.8667078697981045</v>
      </c>
      <c r="Z24">
        <f t="shared" si="2"/>
        <v>1.7724761426418885</v>
      </c>
      <c r="AA24">
        <f t="shared" si="2"/>
        <v>1.5365900019007792</v>
      </c>
      <c r="AB24">
        <f t="shared" si="2"/>
        <v>1.9218370501214397</v>
      </c>
      <c r="AC24">
        <f t="shared" si="2"/>
        <v>1.5925925925925926</v>
      </c>
      <c r="AD24">
        <f t="shared" si="2"/>
        <v>1.7709670281035628</v>
      </c>
      <c r="AE24">
        <f t="shared" si="2"/>
        <v>1.7929406936178944</v>
      </c>
      <c r="AF24">
        <f t="shared" si="2"/>
        <v>1.6521239954075775</v>
      </c>
      <c r="AG24">
        <f t="shared" si="2"/>
        <v>1.4954272275934153</v>
      </c>
      <c r="AH24">
        <f t="shared" si="2"/>
        <v>1.3941836019621583</v>
      </c>
      <c r="AI24">
        <f t="shared" si="2"/>
        <v>1.7459000197589409</v>
      </c>
      <c r="AJ24">
        <f t="shared" si="2"/>
        <v>1.4470675027665068</v>
      </c>
      <c r="AK24">
        <f t="shared" si="2"/>
        <v>1.2800339514233481</v>
      </c>
      <c r="AL24">
        <f t="shared" si="2"/>
        <v>1.3370835136304631</v>
      </c>
      <c r="AM24">
        <f t="shared" si="2"/>
        <v>1.5972562469377756</v>
      </c>
      <c r="AN24">
        <f t="shared" si="2"/>
        <v>1.3955286251567072</v>
      </c>
      <c r="AO24">
        <f t="shared" si="2"/>
        <v>1.5468336142547556</v>
      </c>
      <c r="AP24">
        <f t="shared" si="3"/>
        <v>1.2862817403355937</v>
      </c>
      <c r="AQ24">
        <f t="shared" si="3"/>
        <v>1.4820653415581448</v>
      </c>
      <c r="AR24">
        <f t="shared" si="3"/>
        <v>1.5549295774647887</v>
      </c>
    </row>
    <row r="25" spans="1:44" ht="14.5" customHeight="1" x14ac:dyDescent="0.35">
      <c r="A25" s="8"/>
      <c r="B25" s="4" t="s">
        <v>15</v>
      </c>
      <c r="C25" s="3">
        <v>15615</v>
      </c>
      <c r="D25" s="3">
        <v>12641</v>
      </c>
      <c r="E25" s="3">
        <v>12206</v>
      </c>
      <c r="F25" s="3">
        <v>13628</v>
      </c>
      <c r="G25" s="3">
        <v>11828</v>
      </c>
      <c r="H25" s="3">
        <v>10861</v>
      </c>
      <c r="I25" s="3">
        <v>11179</v>
      </c>
      <c r="J25" s="3">
        <v>10724</v>
      </c>
      <c r="K25" s="3">
        <v>8387</v>
      </c>
      <c r="L25" s="3">
        <v>107345</v>
      </c>
      <c r="M25" s="3">
        <v>9844</v>
      </c>
      <c r="N25" s="3">
        <v>106171</v>
      </c>
      <c r="O25" s="3">
        <v>12397</v>
      </c>
      <c r="P25" s="3">
        <v>10797</v>
      </c>
      <c r="Q25" s="3">
        <v>12388</v>
      </c>
      <c r="R25" s="3">
        <v>10058</v>
      </c>
      <c r="S25" s="3">
        <v>9648</v>
      </c>
      <c r="T25" s="3">
        <v>9833</v>
      </c>
      <c r="U25" s="3">
        <v>8172</v>
      </c>
      <c r="V25" s="3">
        <v>5640</v>
      </c>
      <c r="X25" s="4" t="s">
        <v>15</v>
      </c>
      <c r="Y25">
        <f t="shared" si="4"/>
        <v>1.8558355122415022</v>
      </c>
      <c r="Z25">
        <f t="shared" si="2"/>
        <v>1.7119447453954497</v>
      </c>
      <c r="AA25">
        <f t="shared" si="2"/>
        <v>1.92039018250472</v>
      </c>
      <c r="AB25">
        <f t="shared" si="2"/>
        <v>1.6637773165669638</v>
      </c>
      <c r="AC25">
        <f t="shared" si="2"/>
        <v>1.6533407883701425</v>
      </c>
      <c r="AD25">
        <f t="shared" si="2"/>
        <v>1.6556402439024391</v>
      </c>
      <c r="AE25">
        <f t="shared" si="2"/>
        <v>1.6937878787878788</v>
      </c>
      <c r="AF25">
        <f t="shared" si="2"/>
        <v>1.6099684732022219</v>
      </c>
      <c r="AG25">
        <f t="shared" si="2"/>
        <v>1.7071036026867494</v>
      </c>
      <c r="AH25">
        <f t="shared" si="2"/>
        <v>1.3269178471655665</v>
      </c>
      <c r="AI25">
        <f t="shared" si="2"/>
        <v>1.5259649666718338</v>
      </c>
      <c r="AJ25">
        <f t="shared" si="2"/>
        <v>1.3183703372572393</v>
      </c>
      <c r="AK25">
        <f t="shared" si="2"/>
        <v>1.794845808599971</v>
      </c>
      <c r="AL25">
        <f t="shared" si="2"/>
        <v>1.7138095238095239</v>
      </c>
      <c r="AM25">
        <f t="shared" si="2"/>
        <v>1.6276441991853896</v>
      </c>
      <c r="AN25">
        <f t="shared" si="2"/>
        <v>1.7341379310344827</v>
      </c>
      <c r="AO25">
        <f t="shared" si="2"/>
        <v>1.6899632159747766</v>
      </c>
      <c r="AP25">
        <f t="shared" si="3"/>
        <v>1.7537007312288211</v>
      </c>
      <c r="AQ25">
        <f t="shared" si="3"/>
        <v>1.6832131822863028</v>
      </c>
      <c r="AR25">
        <f t="shared" si="3"/>
        <v>1.6114285714285714</v>
      </c>
    </row>
    <row r="26" spans="1:44" ht="14.5" customHeight="1" x14ac:dyDescent="0.35">
      <c r="A26" s="9"/>
      <c r="B26" s="4" t="s">
        <v>14</v>
      </c>
      <c r="C26" s="3">
        <v>12024</v>
      </c>
      <c r="D26" s="3">
        <v>103875</v>
      </c>
      <c r="E26" s="3">
        <v>102279</v>
      </c>
      <c r="F26" s="3">
        <v>11142</v>
      </c>
      <c r="G26" s="3">
        <v>9847</v>
      </c>
      <c r="H26" s="3">
        <v>10762</v>
      </c>
      <c r="I26" s="3">
        <v>9827</v>
      </c>
      <c r="J26" s="3">
        <v>10690</v>
      </c>
      <c r="K26" s="3">
        <v>111128</v>
      </c>
      <c r="L26" s="3">
        <v>9073</v>
      </c>
      <c r="M26" s="3">
        <v>10096</v>
      </c>
      <c r="N26" s="3">
        <v>9479</v>
      </c>
      <c r="O26" s="3">
        <v>9924</v>
      </c>
      <c r="P26" s="3">
        <v>105018</v>
      </c>
      <c r="Q26" s="3">
        <v>103224</v>
      </c>
      <c r="R26" s="3">
        <v>105482</v>
      </c>
      <c r="S26" s="3">
        <v>107638</v>
      </c>
      <c r="T26" s="3">
        <v>8647</v>
      </c>
      <c r="U26" s="3">
        <v>108490</v>
      </c>
      <c r="V26" s="3">
        <v>8125</v>
      </c>
      <c r="X26" s="4" t="s">
        <v>14</v>
      </c>
      <c r="Y26">
        <f>C26/C21</f>
        <v>1.8711484593837535</v>
      </c>
      <c r="Z26">
        <f t="shared" si="2"/>
        <v>1.276309484315677</v>
      </c>
      <c r="AA26">
        <f t="shared" si="2"/>
        <v>1.2766523123010671</v>
      </c>
      <c r="AB26">
        <f t="shared" si="2"/>
        <v>1.8122966818477553</v>
      </c>
      <c r="AC26">
        <f t="shared" si="2"/>
        <v>1.6838235294117647</v>
      </c>
      <c r="AD26">
        <f t="shared" si="2"/>
        <v>1.7791370474458588</v>
      </c>
      <c r="AE26">
        <f t="shared" si="2"/>
        <v>1.5906442214308838</v>
      </c>
      <c r="AF26">
        <f t="shared" si="2"/>
        <v>1.716166318831273</v>
      </c>
      <c r="AG26">
        <f t="shared" si="2"/>
        <v>1.3200921812263904</v>
      </c>
      <c r="AH26">
        <f t="shared" si="2"/>
        <v>1.6327154939715673</v>
      </c>
      <c r="AI26">
        <f t="shared" si="2"/>
        <v>1.6231511254019293</v>
      </c>
      <c r="AJ26">
        <f t="shared" si="2"/>
        <v>1.6217279726261762</v>
      </c>
      <c r="AK26">
        <f t="shared" si="2"/>
        <v>1.5153458543289051</v>
      </c>
      <c r="AL26">
        <f t="shared" si="2"/>
        <v>1.3151909830933</v>
      </c>
      <c r="AM26">
        <f t="shared" si="2"/>
        <v>1.3004598425196849</v>
      </c>
      <c r="AN26">
        <f t="shared" si="2"/>
        <v>1.3189371678649577</v>
      </c>
      <c r="AO26">
        <f t="shared" si="2"/>
        <v>1.3077306248405398</v>
      </c>
      <c r="AP26">
        <f t="shared" si="3"/>
        <v>1.7321714743589745</v>
      </c>
      <c r="AQ26">
        <f t="shared" si="3"/>
        <v>1.3179057337220603</v>
      </c>
      <c r="AR26">
        <f t="shared" si="3"/>
        <v>1.5206812652068127</v>
      </c>
    </row>
    <row r="27" spans="1:44" ht="14.5" customHeight="1" x14ac:dyDescent="0.35">
      <c r="A27" s="7" t="s">
        <v>3</v>
      </c>
      <c r="B27" s="4" t="s">
        <v>12</v>
      </c>
      <c r="C27" s="5" t="s">
        <v>13</v>
      </c>
      <c r="D27" s="5" t="s">
        <v>14</v>
      </c>
      <c r="E27" s="5" t="s">
        <v>14</v>
      </c>
      <c r="F27" s="5" t="s">
        <v>13</v>
      </c>
      <c r="G27" s="5" t="s">
        <v>13</v>
      </c>
      <c r="H27" s="5" t="s">
        <v>13</v>
      </c>
      <c r="I27" s="5" t="s">
        <v>13</v>
      </c>
      <c r="J27" s="5" t="s">
        <v>13</v>
      </c>
      <c r="K27" s="5" t="s">
        <v>14</v>
      </c>
      <c r="L27" s="5" t="s">
        <v>15</v>
      </c>
      <c r="M27" s="5" t="s">
        <v>13</v>
      </c>
      <c r="N27" s="5" t="s">
        <v>15</v>
      </c>
      <c r="O27" s="5" t="s">
        <v>16</v>
      </c>
      <c r="P27" s="5" t="s">
        <v>14</v>
      </c>
      <c r="Q27" s="5" t="s">
        <v>14</v>
      </c>
      <c r="R27" s="5" t="s">
        <v>14</v>
      </c>
      <c r="S27" s="5" t="s">
        <v>14</v>
      </c>
      <c r="T27" s="5" t="s">
        <v>16</v>
      </c>
      <c r="U27" s="5" t="s">
        <v>14</v>
      </c>
      <c r="V27" s="5" t="s">
        <v>13</v>
      </c>
      <c r="X27" s="4" t="s">
        <v>12</v>
      </c>
      <c r="Y27" s="5" t="s">
        <v>16</v>
      </c>
      <c r="Z27" s="5" t="s">
        <v>15</v>
      </c>
      <c r="AA27" s="5" t="s">
        <v>15</v>
      </c>
      <c r="AB27" s="5" t="s">
        <v>14</v>
      </c>
      <c r="AC27" s="5" t="s">
        <v>14</v>
      </c>
      <c r="AD27" s="5" t="s">
        <v>16</v>
      </c>
      <c r="AE27" s="5" t="s">
        <v>15</v>
      </c>
      <c r="AF27" s="5" t="s">
        <v>16</v>
      </c>
      <c r="AG27" s="5" t="s">
        <v>15</v>
      </c>
      <c r="AH27" s="5" t="s">
        <v>14</v>
      </c>
      <c r="AI27" s="5" t="s">
        <v>15</v>
      </c>
      <c r="AJ27" s="5" t="s">
        <v>15</v>
      </c>
      <c r="AK27" s="5" t="s">
        <v>13</v>
      </c>
      <c r="AL27" s="5" t="s">
        <v>14</v>
      </c>
      <c r="AM27" s="5" t="s">
        <v>14</v>
      </c>
      <c r="AN27" s="5" t="s">
        <v>13</v>
      </c>
      <c r="AO27" s="5" t="s">
        <v>13</v>
      </c>
      <c r="AP27" s="5" t="s">
        <v>13</v>
      </c>
      <c r="AQ27" s="5" t="s">
        <v>15</v>
      </c>
      <c r="AR27" s="5" t="s">
        <v>15</v>
      </c>
    </row>
    <row r="28" spans="1:44" ht="14.5" customHeight="1" x14ac:dyDescent="0.35">
      <c r="A28" s="8"/>
      <c r="B28" s="4" t="s">
        <v>13</v>
      </c>
      <c r="C28" s="3">
        <v>99145</v>
      </c>
      <c r="D28" s="3">
        <v>3876</v>
      </c>
      <c r="E28" s="3">
        <v>4970</v>
      </c>
      <c r="F28" s="3">
        <v>99198</v>
      </c>
      <c r="G28" s="3">
        <v>97782</v>
      </c>
      <c r="H28" s="3">
        <v>100612</v>
      </c>
      <c r="I28" s="3">
        <v>100196</v>
      </c>
      <c r="J28" s="3">
        <v>100342</v>
      </c>
      <c r="K28" s="3">
        <v>4861</v>
      </c>
      <c r="L28" s="3">
        <v>5991</v>
      </c>
      <c r="M28" s="3">
        <v>92881</v>
      </c>
      <c r="N28" s="3">
        <v>6563</v>
      </c>
      <c r="O28" s="3">
        <v>8809</v>
      </c>
      <c r="P28" s="3">
        <v>7867</v>
      </c>
      <c r="Q28" s="3">
        <v>7565</v>
      </c>
      <c r="R28" s="3">
        <v>7794</v>
      </c>
      <c r="S28" s="3">
        <v>6645</v>
      </c>
      <c r="T28" s="3">
        <v>6441</v>
      </c>
      <c r="U28" s="3">
        <v>5760</v>
      </c>
      <c r="V28" s="3">
        <v>105283</v>
      </c>
      <c r="X28" s="4" t="s">
        <v>13</v>
      </c>
      <c r="Y28">
        <f>C28/C18</f>
        <v>1.2876977426812479</v>
      </c>
      <c r="Z28">
        <f t="shared" ref="Z28:AO31" si="5">D28/D18</f>
        <v>0.98500635324015251</v>
      </c>
      <c r="AA28">
        <f t="shared" si="5"/>
        <v>1.0028248587570621</v>
      </c>
      <c r="AB28">
        <f t="shared" si="5"/>
        <v>1.2747108712413262</v>
      </c>
      <c r="AC28">
        <f t="shared" si="5"/>
        <v>1.253792201464309</v>
      </c>
      <c r="AD28">
        <f t="shared" si="5"/>
        <v>1.2646053293112116</v>
      </c>
      <c r="AE28">
        <f t="shared" si="5"/>
        <v>1.2677100598453888</v>
      </c>
      <c r="AF28">
        <f t="shared" si="5"/>
        <v>1.2630691187392218</v>
      </c>
      <c r="AG28">
        <f t="shared" si="5"/>
        <v>1.2907594264471587</v>
      </c>
      <c r="AH28">
        <f t="shared" si="5"/>
        <v>1.3239779005524861</v>
      </c>
      <c r="AI28">
        <f t="shared" si="5"/>
        <v>1.1763640508637723</v>
      </c>
      <c r="AJ28">
        <f t="shared" si="5"/>
        <v>1.3424013090611577</v>
      </c>
      <c r="AK28">
        <f t="shared" si="5"/>
        <v>1.3242633794347565</v>
      </c>
      <c r="AL28">
        <f t="shared" si="5"/>
        <v>1.3297836375929681</v>
      </c>
      <c r="AM28">
        <f t="shared" si="5"/>
        <v>1.3460854092526691</v>
      </c>
      <c r="AN28">
        <f t="shared" si="5"/>
        <v>1.2720744246776563</v>
      </c>
      <c r="AO28">
        <f t="shared" si="5"/>
        <v>1.4711091432366614</v>
      </c>
      <c r="AP28">
        <f t="shared" ref="AP28:AR31" si="6">T28/T18</f>
        <v>1.2205798749289369</v>
      </c>
      <c r="AQ28">
        <f t="shared" si="6"/>
        <v>1.1214953271028036</v>
      </c>
      <c r="AR28">
        <f t="shared" si="6"/>
        <v>1.2595920320631693</v>
      </c>
    </row>
    <row r="29" spans="1:44" ht="14.5" customHeight="1" x14ac:dyDescent="0.35">
      <c r="A29" s="8"/>
      <c r="B29" s="4" t="s">
        <v>16</v>
      </c>
      <c r="C29" s="3">
        <v>4857</v>
      </c>
      <c r="D29" s="3">
        <v>4217</v>
      </c>
      <c r="E29" s="3">
        <v>6143</v>
      </c>
      <c r="F29" s="3">
        <v>4757</v>
      </c>
      <c r="G29" s="3">
        <v>7125</v>
      </c>
      <c r="H29" s="3">
        <v>4651</v>
      </c>
      <c r="I29" s="3">
        <v>5230</v>
      </c>
      <c r="J29" s="3">
        <v>4794</v>
      </c>
      <c r="K29" s="3">
        <v>5465</v>
      </c>
      <c r="L29" s="3">
        <v>8486</v>
      </c>
      <c r="M29" s="3">
        <v>7608</v>
      </c>
      <c r="N29" s="3">
        <v>8496</v>
      </c>
      <c r="O29" s="3">
        <v>93014</v>
      </c>
      <c r="P29" s="3">
        <v>6185</v>
      </c>
      <c r="Q29" s="3">
        <v>5639</v>
      </c>
      <c r="R29" s="3">
        <v>6863</v>
      </c>
      <c r="S29" s="3">
        <v>5164</v>
      </c>
      <c r="T29" s="3">
        <v>101252</v>
      </c>
      <c r="U29" s="3">
        <v>5059</v>
      </c>
      <c r="V29" s="3">
        <v>4661</v>
      </c>
      <c r="X29" s="4" t="s">
        <v>16</v>
      </c>
      <c r="Y29">
        <f t="shared" ref="Y29:Y31" si="7">C29/C19</f>
        <v>1.0006180469715698</v>
      </c>
      <c r="Z29">
        <f t="shared" si="5"/>
        <v>1.0590155700652939</v>
      </c>
      <c r="AA29">
        <f t="shared" si="5"/>
        <v>1.1676487359817525</v>
      </c>
      <c r="AB29">
        <f t="shared" si="5"/>
        <v>1.0503422389048356</v>
      </c>
      <c r="AC29">
        <f t="shared" si="5"/>
        <v>1.2506582411795681</v>
      </c>
      <c r="AD29">
        <f t="shared" si="5"/>
        <v>1.0292100022128789</v>
      </c>
      <c r="AE29">
        <f t="shared" si="5"/>
        <v>1.0732608249538271</v>
      </c>
      <c r="AF29">
        <f t="shared" si="5"/>
        <v>1.1008036739380023</v>
      </c>
      <c r="AG29">
        <f t="shared" si="5"/>
        <v>1.4280114972563365</v>
      </c>
      <c r="AH29">
        <f t="shared" si="5"/>
        <v>1.4866853538892781</v>
      </c>
      <c r="AI29">
        <f t="shared" si="5"/>
        <v>1.5032602252519265</v>
      </c>
      <c r="AJ29">
        <f t="shared" si="5"/>
        <v>1.5669494651420139</v>
      </c>
      <c r="AK29">
        <f t="shared" si="5"/>
        <v>1.2145991120396971</v>
      </c>
      <c r="AL29">
        <f t="shared" si="5"/>
        <v>1.3381652964084811</v>
      </c>
      <c r="AM29">
        <f t="shared" si="5"/>
        <v>1.3814306712395885</v>
      </c>
      <c r="AN29">
        <f t="shared" si="5"/>
        <v>1.4339740910990388</v>
      </c>
      <c r="AO29">
        <f t="shared" si="5"/>
        <v>1.2434384782085239</v>
      </c>
      <c r="AP29">
        <f t="shared" si="6"/>
        <v>1.2529327327624611</v>
      </c>
      <c r="AQ29">
        <f t="shared" si="6"/>
        <v>1.1558144848069454</v>
      </c>
      <c r="AR29">
        <f t="shared" si="6"/>
        <v>1.0941314553990611</v>
      </c>
    </row>
    <row r="30" spans="1:44" ht="14.5" customHeight="1" x14ac:dyDescent="0.35">
      <c r="A30" s="8"/>
      <c r="B30" s="4" t="s">
        <v>15</v>
      </c>
      <c r="C30" s="3">
        <v>9300</v>
      </c>
      <c r="D30" s="3">
        <v>8488</v>
      </c>
      <c r="E30" s="3">
        <v>6675</v>
      </c>
      <c r="F30" s="3">
        <v>9072</v>
      </c>
      <c r="G30" s="3">
        <v>7929</v>
      </c>
      <c r="H30" s="3">
        <v>7340</v>
      </c>
      <c r="I30" s="3">
        <v>7648</v>
      </c>
      <c r="J30" s="3">
        <v>7782</v>
      </c>
      <c r="K30" s="3">
        <v>5916</v>
      </c>
      <c r="L30" s="3">
        <v>96945</v>
      </c>
      <c r="M30" s="3">
        <v>9531</v>
      </c>
      <c r="N30" s="3">
        <v>95824</v>
      </c>
      <c r="O30" s="3">
        <v>9904</v>
      </c>
      <c r="P30" s="3">
        <v>8617</v>
      </c>
      <c r="Q30" s="3">
        <v>10586</v>
      </c>
      <c r="R30" s="3">
        <v>7527</v>
      </c>
      <c r="S30" s="3">
        <v>7302</v>
      </c>
      <c r="T30" s="3">
        <v>6417</v>
      </c>
      <c r="U30" s="3">
        <v>5568</v>
      </c>
      <c r="V30" s="3">
        <v>3818</v>
      </c>
      <c r="X30" s="4" t="s">
        <v>15</v>
      </c>
      <c r="Y30">
        <f t="shared" si="7"/>
        <v>1.1053006893273116</v>
      </c>
      <c r="Z30">
        <f t="shared" si="5"/>
        <v>1.1495124593716144</v>
      </c>
      <c r="AA30">
        <f t="shared" si="5"/>
        <v>1.0501887979861548</v>
      </c>
      <c r="AB30">
        <f t="shared" si="5"/>
        <v>1.1075570748382371</v>
      </c>
      <c r="AC30">
        <f t="shared" si="5"/>
        <v>1.1083310036343303</v>
      </c>
      <c r="AD30">
        <f t="shared" si="5"/>
        <v>1.1189024390243902</v>
      </c>
      <c r="AE30">
        <f t="shared" si="5"/>
        <v>1.1587878787878787</v>
      </c>
      <c r="AF30">
        <f t="shared" si="5"/>
        <v>1.168293049091728</v>
      </c>
      <c r="AG30">
        <f t="shared" si="5"/>
        <v>1.2041522491349481</v>
      </c>
      <c r="AH30">
        <f t="shared" si="5"/>
        <v>1.1983608989097383</v>
      </c>
      <c r="AI30">
        <f t="shared" si="5"/>
        <v>1.4774453573089443</v>
      </c>
      <c r="AJ30">
        <f t="shared" si="5"/>
        <v>1.1898872497889037</v>
      </c>
      <c r="AK30">
        <f t="shared" si="5"/>
        <v>1.4339076299406399</v>
      </c>
      <c r="AL30">
        <f t="shared" si="5"/>
        <v>1.3677777777777778</v>
      </c>
      <c r="AM30">
        <f t="shared" si="5"/>
        <v>1.3908816187097621</v>
      </c>
      <c r="AN30">
        <f t="shared" si="5"/>
        <v>1.2977586206896552</v>
      </c>
      <c r="AO30">
        <f t="shared" si="5"/>
        <v>1.2790331056227009</v>
      </c>
      <c r="AP30">
        <f t="shared" si="6"/>
        <v>1.14446227929374</v>
      </c>
      <c r="AQ30">
        <f t="shared" si="6"/>
        <v>1.1468589083419156</v>
      </c>
      <c r="AR30">
        <f t="shared" si="6"/>
        <v>1.0908571428571427</v>
      </c>
    </row>
    <row r="31" spans="1:44" ht="14.5" customHeight="1" x14ac:dyDescent="0.35">
      <c r="A31" s="9"/>
      <c r="B31" s="4" t="s">
        <v>14</v>
      </c>
      <c r="C31" s="3">
        <v>6858</v>
      </c>
      <c r="D31" s="3">
        <v>103579</v>
      </c>
      <c r="E31" s="3">
        <v>102372</v>
      </c>
      <c r="F31" s="3">
        <v>7133</v>
      </c>
      <c r="G31" s="3">
        <v>7324</v>
      </c>
      <c r="H31" s="3">
        <v>7557</v>
      </c>
      <c r="I31" s="3">
        <v>7086</v>
      </c>
      <c r="J31" s="3">
        <v>7242</v>
      </c>
      <c r="K31" s="3">
        <v>103918</v>
      </c>
      <c r="L31" s="3">
        <v>8738</v>
      </c>
      <c r="M31" s="3">
        <v>10140</v>
      </c>
      <c r="N31" s="3">
        <v>9277</v>
      </c>
      <c r="O31" s="3">
        <v>8433</v>
      </c>
      <c r="P31" s="3">
        <v>97491</v>
      </c>
      <c r="Q31" s="3">
        <v>96370</v>
      </c>
      <c r="R31" s="3">
        <v>97976</v>
      </c>
      <c r="S31" s="3">
        <v>101049</v>
      </c>
      <c r="T31" s="3">
        <v>6050</v>
      </c>
      <c r="U31" s="3">
        <v>103773</v>
      </c>
      <c r="V31" s="3">
        <v>6398</v>
      </c>
      <c r="X31" s="4" t="s">
        <v>14</v>
      </c>
      <c r="Y31">
        <f t="shared" si="7"/>
        <v>1.0672268907563025</v>
      </c>
      <c r="Z31">
        <f t="shared" si="5"/>
        <v>1.272672539840515</v>
      </c>
      <c r="AA31">
        <f t="shared" si="5"/>
        <v>1.2778131436060662</v>
      </c>
      <c r="AB31">
        <f t="shared" si="5"/>
        <v>1.1602147039687702</v>
      </c>
      <c r="AC31">
        <f t="shared" si="5"/>
        <v>1.2523939808481532</v>
      </c>
      <c r="AD31">
        <f t="shared" si="5"/>
        <v>1.2492974045296743</v>
      </c>
      <c r="AE31">
        <f t="shared" si="5"/>
        <v>1.1469731304629329</v>
      </c>
      <c r="AF31">
        <f t="shared" si="5"/>
        <v>1.1626264247872853</v>
      </c>
      <c r="AG31">
        <f t="shared" si="5"/>
        <v>1.2344444180466132</v>
      </c>
      <c r="AH31">
        <f t="shared" si="5"/>
        <v>1.572431167896347</v>
      </c>
      <c r="AI31">
        <f t="shared" si="5"/>
        <v>1.630225080385852</v>
      </c>
      <c r="AJ31">
        <f t="shared" si="5"/>
        <v>1.5871685201026517</v>
      </c>
      <c r="AK31">
        <f t="shared" si="5"/>
        <v>1.2876775080164911</v>
      </c>
      <c r="AL31">
        <f t="shared" si="5"/>
        <v>1.2209267376330619</v>
      </c>
      <c r="AM31">
        <f t="shared" si="5"/>
        <v>1.2141102362204725</v>
      </c>
      <c r="AN31">
        <f t="shared" si="5"/>
        <v>1.2250828383869958</v>
      </c>
      <c r="AO31">
        <f t="shared" si="5"/>
        <v>1.2276786256666949</v>
      </c>
      <c r="AP31">
        <f t="shared" si="6"/>
        <v>1.2119391025641026</v>
      </c>
      <c r="AQ31">
        <f t="shared" si="6"/>
        <v>1.2606049562682216</v>
      </c>
      <c r="AR31">
        <f t="shared" si="6"/>
        <v>1.1974546135130077</v>
      </c>
    </row>
    <row r="32" spans="1:44" ht="14.5" customHeight="1" x14ac:dyDescent="0.35">
      <c r="A32" s="7" t="s">
        <v>4</v>
      </c>
      <c r="B32" s="4" t="s">
        <v>12</v>
      </c>
      <c r="C32" s="5" t="s">
        <v>13</v>
      </c>
      <c r="D32" s="5" t="s">
        <v>14</v>
      </c>
      <c r="E32" s="5" t="s">
        <v>14</v>
      </c>
      <c r="F32" s="5" t="s">
        <v>13</v>
      </c>
      <c r="G32" s="5" t="s">
        <v>13</v>
      </c>
      <c r="H32" s="5" t="s">
        <v>13</v>
      </c>
      <c r="I32" s="5" t="s">
        <v>13</v>
      </c>
      <c r="J32" s="5" t="s">
        <v>13</v>
      </c>
      <c r="K32" s="5" t="s">
        <v>14</v>
      </c>
      <c r="L32" s="5" t="s">
        <v>15</v>
      </c>
      <c r="M32" s="5" t="s">
        <v>13</v>
      </c>
      <c r="N32" s="5" t="s">
        <v>15</v>
      </c>
      <c r="O32" s="5" t="s">
        <v>16</v>
      </c>
      <c r="P32" s="5" t="s">
        <v>14</v>
      </c>
      <c r="Q32" s="5" t="s">
        <v>14</v>
      </c>
      <c r="R32" s="5" t="s">
        <v>14</v>
      </c>
      <c r="S32" s="5" t="s">
        <v>14</v>
      </c>
      <c r="T32" s="5" t="s">
        <v>16</v>
      </c>
      <c r="U32" s="5" t="s">
        <v>14</v>
      </c>
      <c r="V32" s="5" t="s">
        <v>13</v>
      </c>
      <c r="X32" s="4" t="s">
        <v>12</v>
      </c>
      <c r="Y32" s="5" t="s">
        <v>16</v>
      </c>
      <c r="Z32" s="5" t="s">
        <v>15</v>
      </c>
      <c r="AA32" s="5" t="s">
        <v>15</v>
      </c>
      <c r="AB32" s="5" t="s">
        <v>14</v>
      </c>
      <c r="AC32" s="5" t="s">
        <v>14</v>
      </c>
      <c r="AD32" s="5" t="s">
        <v>16</v>
      </c>
      <c r="AE32" s="5" t="s">
        <v>15</v>
      </c>
      <c r="AF32" s="5" t="s">
        <v>16</v>
      </c>
      <c r="AG32" s="5" t="s">
        <v>15</v>
      </c>
      <c r="AH32" s="5" t="s">
        <v>14</v>
      </c>
      <c r="AI32" s="5" t="s">
        <v>15</v>
      </c>
      <c r="AJ32" s="5" t="s">
        <v>15</v>
      </c>
      <c r="AK32" s="5" t="s">
        <v>13</v>
      </c>
      <c r="AL32" s="5" t="s">
        <v>14</v>
      </c>
      <c r="AM32" s="5" t="s">
        <v>14</v>
      </c>
      <c r="AN32" s="5" t="s">
        <v>13</v>
      </c>
      <c r="AO32" s="5" t="s">
        <v>13</v>
      </c>
      <c r="AP32" s="5" t="s">
        <v>13</v>
      </c>
      <c r="AQ32" s="5" t="s">
        <v>15</v>
      </c>
      <c r="AR32" s="5" t="s">
        <v>15</v>
      </c>
    </row>
    <row r="33" spans="1:44" ht="14.5" customHeight="1" x14ac:dyDescent="0.35">
      <c r="A33" s="8"/>
      <c r="B33" s="4" t="s">
        <v>13</v>
      </c>
      <c r="C33" s="3">
        <v>74796</v>
      </c>
      <c r="D33" s="3">
        <v>6154</v>
      </c>
      <c r="E33" s="3">
        <v>6888</v>
      </c>
      <c r="F33" s="3">
        <v>78859</v>
      </c>
      <c r="G33" s="3">
        <v>80938</v>
      </c>
      <c r="H33" s="3">
        <v>81946</v>
      </c>
      <c r="I33" s="3">
        <v>82010</v>
      </c>
      <c r="J33" s="3">
        <v>83009</v>
      </c>
      <c r="K33" s="3">
        <v>4687</v>
      </c>
      <c r="L33" s="3">
        <v>5563</v>
      </c>
      <c r="M33" s="3">
        <v>83454</v>
      </c>
      <c r="N33" s="3">
        <v>5971</v>
      </c>
      <c r="O33" s="3">
        <v>8916</v>
      </c>
      <c r="P33" s="3">
        <v>7138</v>
      </c>
      <c r="Q33" s="3">
        <v>7004</v>
      </c>
      <c r="R33" s="3">
        <v>7237</v>
      </c>
      <c r="S33" s="3">
        <v>5684</v>
      </c>
      <c r="T33" s="3">
        <v>6971</v>
      </c>
      <c r="U33" s="3">
        <v>6287</v>
      </c>
      <c r="V33" s="3">
        <v>90762</v>
      </c>
      <c r="X33" s="4" t="s">
        <v>13</v>
      </c>
      <c r="Y33">
        <f>C33/C18</f>
        <v>0.97145232096007483</v>
      </c>
      <c r="Z33">
        <f t="shared" ref="Z33:AO36" si="8">D33/D18</f>
        <v>1.5639135959339263</v>
      </c>
      <c r="AA33">
        <f t="shared" si="8"/>
        <v>1.3898305084745763</v>
      </c>
      <c r="AB33">
        <f t="shared" si="8"/>
        <v>1.0133513235672065</v>
      </c>
      <c r="AC33">
        <f t="shared" si="8"/>
        <v>1.0378130249137698</v>
      </c>
      <c r="AD33">
        <f t="shared" si="8"/>
        <v>1.0299899446958269</v>
      </c>
      <c r="AE33">
        <f t="shared" si="8"/>
        <v>1.0376152941027621</v>
      </c>
      <c r="AF33">
        <f t="shared" si="8"/>
        <v>1.044887529423612</v>
      </c>
      <c r="AG33">
        <f t="shared" si="8"/>
        <v>1.2445565586829528</v>
      </c>
      <c r="AH33">
        <f t="shared" si="8"/>
        <v>1.2293922651933702</v>
      </c>
      <c r="AI33">
        <f t="shared" si="8"/>
        <v>1.0569684381174325</v>
      </c>
      <c r="AJ33">
        <f t="shared" si="8"/>
        <v>1.2213131519738187</v>
      </c>
      <c r="AK33">
        <f t="shared" si="8"/>
        <v>1.3403487672880336</v>
      </c>
      <c r="AL33">
        <f t="shared" si="8"/>
        <v>1.2065584854631508</v>
      </c>
      <c r="AM33">
        <f t="shared" si="8"/>
        <v>1.2462633451957295</v>
      </c>
      <c r="AN33">
        <f t="shared" si="8"/>
        <v>1.1811653337685655</v>
      </c>
      <c r="AO33">
        <f t="shared" si="8"/>
        <v>1.2583573168031879</v>
      </c>
      <c r="AP33">
        <f t="shared" ref="AP33:AR36" si="9">T33/T18</f>
        <v>1.3210157286336934</v>
      </c>
      <c r="AQ33">
        <f t="shared" si="9"/>
        <v>1.2241043613707165</v>
      </c>
      <c r="AR33">
        <f t="shared" si="9"/>
        <v>1.0858646886403063</v>
      </c>
    </row>
    <row r="34" spans="1:44" ht="14.5" customHeight="1" x14ac:dyDescent="0.35">
      <c r="A34" s="8"/>
      <c r="B34" s="4" t="s">
        <v>16</v>
      </c>
      <c r="C34" s="3">
        <v>7800</v>
      </c>
      <c r="D34" s="3">
        <v>5967</v>
      </c>
      <c r="E34" s="3">
        <v>6915</v>
      </c>
      <c r="F34" s="3">
        <v>7574</v>
      </c>
      <c r="G34" s="3">
        <v>7834</v>
      </c>
      <c r="H34" s="3">
        <v>7036</v>
      </c>
      <c r="I34" s="3">
        <v>7543</v>
      </c>
      <c r="J34" s="3">
        <v>6221</v>
      </c>
      <c r="K34" s="3">
        <v>4886</v>
      </c>
      <c r="L34" s="3">
        <v>6855</v>
      </c>
      <c r="M34" s="3">
        <v>7365</v>
      </c>
      <c r="N34" s="3">
        <v>6828</v>
      </c>
      <c r="O34" s="3">
        <v>79658</v>
      </c>
      <c r="P34" s="3">
        <v>5007</v>
      </c>
      <c r="Q34" s="3">
        <v>5620</v>
      </c>
      <c r="R34" s="3">
        <v>5748</v>
      </c>
      <c r="S34" s="3">
        <v>5391</v>
      </c>
      <c r="T34" s="3">
        <v>84923</v>
      </c>
      <c r="U34" s="3">
        <v>5248</v>
      </c>
      <c r="V34" s="3">
        <v>5467</v>
      </c>
      <c r="X34" s="4" t="s">
        <v>16</v>
      </c>
      <c r="Y34">
        <f t="shared" ref="Y34:Y36" si="10">C34/C19</f>
        <v>1.6069221260815822</v>
      </c>
      <c r="Z34">
        <f t="shared" si="8"/>
        <v>1.4984932194876945</v>
      </c>
      <c r="AA34">
        <f t="shared" si="8"/>
        <v>1.314388899448774</v>
      </c>
      <c r="AB34">
        <f t="shared" si="8"/>
        <v>1.6723338485316848</v>
      </c>
      <c r="AC34">
        <f t="shared" si="8"/>
        <v>1.3751097068632614</v>
      </c>
      <c r="AD34">
        <f t="shared" si="8"/>
        <v>1.5569816331046691</v>
      </c>
      <c r="AE34">
        <f t="shared" si="8"/>
        <v>1.5479170941924891</v>
      </c>
      <c r="AF34">
        <f t="shared" si="8"/>
        <v>1.4284730195177957</v>
      </c>
      <c r="AG34">
        <f t="shared" si="8"/>
        <v>1.2767180559184741</v>
      </c>
      <c r="AH34">
        <f t="shared" si="8"/>
        <v>1.2009460406447092</v>
      </c>
      <c r="AI34">
        <f t="shared" si="8"/>
        <v>1.4552459988144635</v>
      </c>
      <c r="AJ34">
        <f t="shared" si="8"/>
        <v>1.2593139063076355</v>
      </c>
      <c r="AK34">
        <f t="shared" si="8"/>
        <v>1.0401932619482894</v>
      </c>
      <c r="AL34">
        <f t="shared" si="8"/>
        <v>1.0832972739073994</v>
      </c>
      <c r="AM34">
        <f t="shared" si="8"/>
        <v>1.3767760901518864</v>
      </c>
      <c r="AN34">
        <f t="shared" si="8"/>
        <v>1.2010029251984957</v>
      </c>
      <c r="AO34">
        <f t="shared" si="8"/>
        <v>1.2980977606549482</v>
      </c>
      <c r="AP34">
        <f t="shared" si="9"/>
        <v>1.0508711577488492</v>
      </c>
      <c r="AQ34">
        <f t="shared" si="9"/>
        <v>1.1989947452593099</v>
      </c>
      <c r="AR34">
        <f t="shared" si="9"/>
        <v>1.2833333333333334</v>
      </c>
    </row>
    <row r="35" spans="1:44" ht="14.5" customHeight="1" x14ac:dyDescent="0.35">
      <c r="A35" s="8"/>
      <c r="B35" s="4" t="s">
        <v>15</v>
      </c>
      <c r="C35" s="3">
        <v>13755</v>
      </c>
      <c r="D35" s="3">
        <v>10893</v>
      </c>
      <c r="E35" s="3">
        <v>10752</v>
      </c>
      <c r="F35" s="3">
        <v>11416</v>
      </c>
      <c r="G35" s="3">
        <v>10370</v>
      </c>
      <c r="H35" s="3">
        <v>9261</v>
      </c>
      <c r="I35" s="3">
        <v>9308</v>
      </c>
      <c r="J35" s="3">
        <v>9235</v>
      </c>
      <c r="K35" s="3">
        <v>7233</v>
      </c>
      <c r="L35" s="3">
        <v>86964</v>
      </c>
      <c r="M35" s="3">
        <v>8151</v>
      </c>
      <c r="N35" s="3">
        <v>86536</v>
      </c>
      <c r="O35" s="3">
        <v>10423</v>
      </c>
      <c r="P35" s="3">
        <v>9002</v>
      </c>
      <c r="Q35" s="3">
        <v>10363</v>
      </c>
      <c r="R35" s="3">
        <v>8620</v>
      </c>
      <c r="S35" s="3">
        <v>8319</v>
      </c>
      <c r="T35" s="3">
        <v>8289</v>
      </c>
      <c r="U35" s="3">
        <v>6836</v>
      </c>
      <c r="V35" s="3">
        <v>4433</v>
      </c>
      <c r="X35" s="4" t="s">
        <v>15</v>
      </c>
      <c r="Y35">
        <f t="shared" si="10"/>
        <v>1.63477537437604</v>
      </c>
      <c r="Z35">
        <f t="shared" si="8"/>
        <v>1.4752166847237269</v>
      </c>
      <c r="AA35">
        <f t="shared" si="8"/>
        <v>1.6916299559471366</v>
      </c>
      <c r="AB35">
        <f t="shared" si="8"/>
        <v>1.3937248199243071</v>
      </c>
      <c r="AC35">
        <f t="shared" si="8"/>
        <v>1.4495387195974281</v>
      </c>
      <c r="AD35">
        <f t="shared" si="8"/>
        <v>1.4117378048780487</v>
      </c>
      <c r="AE35">
        <f t="shared" si="8"/>
        <v>1.4103030303030304</v>
      </c>
      <c r="AF35">
        <f t="shared" si="8"/>
        <v>1.3864284641945654</v>
      </c>
      <c r="AG35">
        <f t="shared" si="8"/>
        <v>1.4722165682882149</v>
      </c>
      <c r="AH35">
        <f t="shared" si="8"/>
        <v>1.0749833123192167</v>
      </c>
      <c r="AI35">
        <f t="shared" si="8"/>
        <v>1.2635250348783134</v>
      </c>
      <c r="AJ35">
        <f t="shared" si="8"/>
        <v>1.0745542144737497</v>
      </c>
      <c r="AK35">
        <f t="shared" si="8"/>
        <v>1.5090487910815116</v>
      </c>
      <c r="AL35">
        <f t="shared" si="8"/>
        <v>1.4288888888888889</v>
      </c>
      <c r="AM35">
        <f t="shared" si="8"/>
        <v>1.3615819209039548</v>
      </c>
      <c r="AN35">
        <f t="shared" si="8"/>
        <v>1.4862068965517241</v>
      </c>
      <c r="AO35">
        <f t="shared" si="8"/>
        <v>1.4571728849185497</v>
      </c>
      <c r="AP35">
        <f t="shared" si="9"/>
        <v>1.478330658105939</v>
      </c>
      <c r="AQ35">
        <f t="shared" si="9"/>
        <v>1.4080329557157569</v>
      </c>
      <c r="AR35">
        <f t="shared" si="9"/>
        <v>1.2665714285714287</v>
      </c>
    </row>
    <row r="36" spans="1:44" ht="14.5" customHeight="1" x14ac:dyDescent="0.35">
      <c r="A36" s="9"/>
      <c r="B36" s="4" t="s">
        <v>14</v>
      </c>
      <c r="C36" s="3">
        <v>11144</v>
      </c>
      <c r="D36" s="3">
        <v>84481</v>
      </c>
      <c r="E36" s="3">
        <v>82940</v>
      </c>
      <c r="F36" s="3">
        <v>9646</v>
      </c>
      <c r="G36" s="3">
        <v>8353</v>
      </c>
      <c r="H36" s="3">
        <v>9252</v>
      </c>
      <c r="I36" s="3">
        <v>8634</v>
      </c>
      <c r="J36" s="3">
        <v>9030</v>
      </c>
      <c r="K36" s="3">
        <v>90689</v>
      </c>
      <c r="L36" s="3">
        <v>8113</v>
      </c>
      <c r="M36" s="3">
        <v>8525</v>
      </c>
      <c r="N36" s="3">
        <v>8160</v>
      </c>
      <c r="O36" s="3">
        <v>8498</v>
      </c>
      <c r="P36" s="3">
        <v>86348</v>
      </c>
      <c r="Q36" s="3">
        <v>84508</v>
      </c>
      <c r="R36" s="3">
        <v>85890</v>
      </c>
      <c r="S36" s="3">
        <v>88101</v>
      </c>
      <c r="T36" s="3">
        <v>7312</v>
      </c>
      <c r="U36" s="3">
        <v>89124</v>
      </c>
      <c r="V36" s="3">
        <v>6833</v>
      </c>
      <c r="X36" s="4" t="s">
        <v>14</v>
      </c>
      <c r="Y36">
        <f t="shared" si="10"/>
        <v>1.7342047930283224</v>
      </c>
      <c r="Z36">
        <f t="shared" si="8"/>
        <v>1.0380158993451043</v>
      </c>
      <c r="AA36">
        <f t="shared" si="8"/>
        <v>1.0352618111464769</v>
      </c>
      <c r="AB36">
        <f t="shared" si="8"/>
        <v>1.5689655172413792</v>
      </c>
      <c r="AC36">
        <f t="shared" si="8"/>
        <v>1.4283515731874146</v>
      </c>
      <c r="AD36">
        <f t="shared" si="8"/>
        <v>1.5295090097536783</v>
      </c>
      <c r="AE36">
        <f t="shared" si="8"/>
        <v>1.3975396568468761</v>
      </c>
      <c r="AF36">
        <f t="shared" si="8"/>
        <v>1.4496708942045271</v>
      </c>
      <c r="AG36">
        <f t="shared" si="8"/>
        <v>1.0772968092941484</v>
      </c>
      <c r="AH36">
        <f t="shared" si="8"/>
        <v>1.4599604102933237</v>
      </c>
      <c r="AI36">
        <f t="shared" si="8"/>
        <v>1.3705787781350482</v>
      </c>
      <c r="AJ36">
        <f t="shared" si="8"/>
        <v>1.39606501283148</v>
      </c>
      <c r="AK36">
        <f t="shared" si="8"/>
        <v>1.2976026874331958</v>
      </c>
      <c r="AL36">
        <f t="shared" si="8"/>
        <v>1.0813775829680652</v>
      </c>
      <c r="AM36">
        <f t="shared" si="8"/>
        <v>1.064667716535433</v>
      </c>
      <c r="AN36">
        <f t="shared" si="8"/>
        <v>1.073960612691466</v>
      </c>
      <c r="AO36">
        <f t="shared" si="8"/>
        <v>1.0703689754461845</v>
      </c>
      <c r="AP36">
        <f t="shared" si="9"/>
        <v>1.4647435897435896</v>
      </c>
      <c r="AQ36">
        <f t="shared" si="9"/>
        <v>1.0826530612244898</v>
      </c>
      <c r="AR36">
        <f t="shared" si="9"/>
        <v>1.2788695489425417</v>
      </c>
    </row>
    <row r="37" spans="1:44" ht="14.5" customHeight="1" x14ac:dyDescent="0.35">
      <c r="A37" s="7" t="s">
        <v>5</v>
      </c>
      <c r="B37" s="4" t="s">
        <v>12</v>
      </c>
      <c r="C37" s="5" t="s">
        <v>13</v>
      </c>
      <c r="D37" s="5" t="s">
        <v>14</v>
      </c>
      <c r="E37" s="5" t="s">
        <v>14</v>
      </c>
      <c r="F37" s="5" t="s">
        <v>13</v>
      </c>
      <c r="G37" s="5" t="s">
        <v>13</v>
      </c>
      <c r="H37" s="5" t="s">
        <v>13</v>
      </c>
      <c r="I37" s="5" t="s">
        <v>13</v>
      </c>
      <c r="J37" s="5" t="s">
        <v>13</v>
      </c>
      <c r="K37" s="5" t="s">
        <v>14</v>
      </c>
      <c r="L37" s="5" t="s">
        <v>15</v>
      </c>
      <c r="M37" s="5" t="s">
        <v>13</v>
      </c>
      <c r="N37" s="5" t="s">
        <v>15</v>
      </c>
      <c r="O37" s="5" t="s">
        <v>16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16</v>
      </c>
      <c r="U37" s="5" t="s">
        <v>14</v>
      </c>
      <c r="V37" s="5" t="s">
        <v>13</v>
      </c>
      <c r="X37" s="4" t="s">
        <v>12</v>
      </c>
      <c r="Y37" s="5" t="s">
        <v>16</v>
      </c>
      <c r="Z37" s="5" t="s">
        <v>15</v>
      </c>
      <c r="AA37" s="5" t="s">
        <v>15</v>
      </c>
      <c r="AB37" s="5" t="s">
        <v>14</v>
      </c>
      <c r="AC37" s="5" t="s">
        <v>14</v>
      </c>
      <c r="AD37" s="5" t="s">
        <v>16</v>
      </c>
      <c r="AE37" s="5" t="s">
        <v>15</v>
      </c>
      <c r="AF37" s="5" t="s">
        <v>16</v>
      </c>
      <c r="AG37" s="5" t="s">
        <v>15</v>
      </c>
      <c r="AH37" s="5" t="s">
        <v>14</v>
      </c>
      <c r="AI37" s="5" t="s">
        <v>15</v>
      </c>
      <c r="AJ37" s="5" t="s">
        <v>15</v>
      </c>
      <c r="AK37" s="5" t="s">
        <v>13</v>
      </c>
      <c r="AL37" s="5" t="s">
        <v>14</v>
      </c>
      <c r="AM37" s="5" t="s">
        <v>14</v>
      </c>
      <c r="AN37" s="5" t="s">
        <v>13</v>
      </c>
      <c r="AO37" s="5" t="s">
        <v>13</v>
      </c>
      <c r="AP37" s="5" t="s">
        <v>13</v>
      </c>
      <c r="AQ37" s="5" t="s">
        <v>15</v>
      </c>
      <c r="AR37" s="5" t="s">
        <v>15</v>
      </c>
    </row>
    <row r="38" spans="1:44" ht="14.5" customHeight="1" x14ac:dyDescent="0.35">
      <c r="A38" s="8"/>
      <c r="B38" s="4" t="s">
        <v>13</v>
      </c>
      <c r="C38" s="3">
        <v>99617</v>
      </c>
      <c r="D38" s="3">
        <v>4441</v>
      </c>
      <c r="E38" s="3">
        <v>5494</v>
      </c>
      <c r="F38" s="3">
        <v>100064</v>
      </c>
      <c r="G38" s="3">
        <v>98735</v>
      </c>
      <c r="H38" s="3">
        <v>101539</v>
      </c>
      <c r="I38" s="3">
        <v>101184</v>
      </c>
      <c r="J38" s="3">
        <v>101524</v>
      </c>
      <c r="K38" s="3">
        <v>5243</v>
      </c>
      <c r="L38" s="3">
        <v>6199</v>
      </c>
      <c r="M38" s="3">
        <v>94871</v>
      </c>
      <c r="N38" s="3">
        <v>6806</v>
      </c>
      <c r="O38" s="3">
        <v>9419</v>
      </c>
      <c r="P38" s="3">
        <v>8412</v>
      </c>
      <c r="Q38" s="3">
        <v>8238</v>
      </c>
      <c r="R38" s="3">
        <v>8275</v>
      </c>
      <c r="S38" s="3">
        <v>6958</v>
      </c>
      <c r="T38" s="3">
        <v>7135</v>
      </c>
      <c r="U38" s="3">
        <v>6065</v>
      </c>
      <c r="V38" s="3">
        <v>107702</v>
      </c>
      <c r="X38" s="4" t="s">
        <v>13</v>
      </c>
      <c r="Y38">
        <f>C38/C18</f>
        <v>1.2938280905005586</v>
      </c>
      <c r="Z38">
        <f t="shared" ref="Z38:AO41" si="11">D38/D18</f>
        <v>1.1285895806861499</v>
      </c>
      <c r="AA38">
        <f t="shared" si="11"/>
        <v>1.1085552865213881</v>
      </c>
      <c r="AB38">
        <f t="shared" si="11"/>
        <v>1.2858391159085067</v>
      </c>
      <c r="AC38">
        <f t="shared" si="11"/>
        <v>1.2660118734693355</v>
      </c>
      <c r="AD38">
        <f t="shared" si="11"/>
        <v>1.2762569130216188</v>
      </c>
      <c r="AE38">
        <f t="shared" si="11"/>
        <v>1.2802105343067172</v>
      </c>
      <c r="AF38">
        <f t="shared" si="11"/>
        <v>1.2779477109374016</v>
      </c>
      <c r="AG38">
        <f t="shared" si="11"/>
        <v>1.3921933085501859</v>
      </c>
      <c r="AH38">
        <f t="shared" si="11"/>
        <v>1.3699447513812155</v>
      </c>
      <c r="AI38">
        <f t="shared" si="11"/>
        <v>1.2015679619028319</v>
      </c>
      <c r="AJ38">
        <f t="shared" si="11"/>
        <v>1.3921047248926162</v>
      </c>
      <c r="AK38">
        <f t="shared" si="11"/>
        <v>1.4159651232711967</v>
      </c>
      <c r="AL38">
        <f t="shared" si="11"/>
        <v>1.4219066937119675</v>
      </c>
      <c r="AM38">
        <f t="shared" si="11"/>
        <v>1.4658362989323843</v>
      </c>
      <c r="AN38">
        <f t="shared" si="11"/>
        <v>1.3505794026440345</v>
      </c>
      <c r="AO38">
        <f t="shared" si="11"/>
        <v>1.5404029222935576</v>
      </c>
      <c r="AP38">
        <f t="shared" ref="AP38:AR41" si="12">T38/T18</f>
        <v>1.3520939927989388</v>
      </c>
      <c r="AQ38">
        <f t="shared" si="12"/>
        <v>1.180880062305296</v>
      </c>
      <c r="AR38">
        <f t="shared" si="12"/>
        <v>1.2885326314530119</v>
      </c>
    </row>
    <row r="39" spans="1:44" ht="14.5" customHeight="1" x14ac:dyDescent="0.35">
      <c r="A39" s="8"/>
      <c r="B39" s="4" t="s">
        <v>16</v>
      </c>
      <c r="C39" s="3">
        <v>5801</v>
      </c>
      <c r="D39" s="3">
        <v>4923</v>
      </c>
      <c r="E39" s="3">
        <v>6773</v>
      </c>
      <c r="F39" s="3">
        <v>5690</v>
      </c>
      <c r="G39" s="3">
        <v>7710</v>
      </c>
      <c r="H39" s="3">
        <v>5601</v>
      </c>
      <c r="I39" s="3">
        <v>6144</v>
      </c>
      <c r="J39" s="3">
        <v>5441</v>
      </c>
      <c r="K39" s="3">
        <v>5628</v>
      </c>
      <c r="L39" s="3">
        <v>8541</v>
      </c>
      <c r="M39" s="3">
        <v>8320</v>
      </c>
      <c r="N39" s="3">
        <v>8686</v>
      </c>
      <c r="O39" s="3">
        <v>94480</v>
      </c>
      <c r="P39" s="3">
        <v>6462</v>
      </c>
      <c r="Q39" s="3">
        <v>6283</v>
      </c>
      <c r="R39" s="3">
        <v>7160</v>
      </c>
      <c r="S39" s="3">
        <v>5809</v>
      </c>
      <c r="T39" s="3">
        <v>102474</v>
      </c>
      <c r="U39" s="3">
        <v>5445</v>
      </c>
      <c r="V39" s="3">
        <v>5140</v>
      </c>
      <c r="X39" s="4" t="s">
        <v>16</v>
      </c>
      <c r="Y39">
        <f t="shared" ref="Y39:Y41" si="13">C39/C19</f>
        <v>1.1950968273588793</v>
      </c>
      <c r="Z39">
        <f t="shared" si="11"/>
        <v>1.2363134103465596</v>
      </c>
      <c r="AA39">
        <f t="shared" si="11"/>
        <v>1.2873978331115759</v>
      </c>
      <c r="AB39">
        <f t="shared" si="11"/>
        <v>1.2563479796864649</v>
      </c>
      <c r="AC39">
        <f t="shared" si="11"/>
        <v>1.3533438651922065</v>
      </c>
      <c r="AD39">
        <f t="shared" si="11"/>
        <v>1.2394335029873866</v>
      </c>
      <c r="AE39">
        <f t="shared" si="11"/>
        <v>1.2608249538272112</v>
      </c>
      <c r="AF39">
        <f t="shared" si="11"/>
        <v>1.2493685419058553</v>
      </c>
      <c r="AG39">
        <f t="shared" si="11"/>
        <v>1.4706036059576693</v>
      </c>
      <c r="AH39">
        <f t="shared" si="11"/>
        <v>1.4963209530483532</v>
      </c>
      <c r="AI39">
        <f t="shared" si="11"/>
        <v>1.643943884607785</v>
      </c>
      <c r="AJ39">
        <f t="shared" si="11"/>
        <v>1.6019918849133161</v>
      </c>
      <c r="AK39">
        <f t="shared" si="11"/>
        <v>1.2337424915121442</v>
      </c>
      <c r="AL39">
        <f t="shared" si="11"/>
        <v>1.3980960623106879</v>
      </c>
      <c r="AM39">
        <f t="shared" si="11"/>
        <v>1.5391964723174913</v>
      </c>
      <c r="AN39">
        <f t="shared" si="11"/>
        <v>1.4960300877559549</v>
      </c>
      <c r="AO39">
        <f t="shared" si="11"/>
        <v>1.3987478930893331</v>
      </c>
      <c r="AP39">
        <f t="shared" si="12"/>
        <v>1.2680542493689055</v>
      </c>
      <c r="AQ39">
        <f t="shared" si="12"/>
        <v>1.2440027416038382</v>
      </c>
      <c r="AR39">
        <f t="shared" si="12"/>
        <v>1.2065727699530517</v>
      </c>
    </row>
    <row r="40" spans="1:44" ht="14.5" customHeight="1" x14ac:dyDescent="0.35">
      <c r="A40" s="8"/>
      <c r="B40" s="4" t="s">
        <v>15</v>
      </c>
      <c r="C40" s="3">
        <v>10517</v>
      </c>
      <c r="D40" s="3">
        <v>9314</v>
      </c>
      <c r="E40" s="3">
        <v>7842</v>
      </c>
      <c r="F40" s="3">
        <v>9969</v>
      </c>
      <c r="G40" s="3">
        <v>9106</v>
      </c>
      <c r="H40" s="3">
        <v>8064</v>
      </c>
      <c r="I40" s="3">
        <v>8353</v>
      </c>
      <c r="J40" s="3">
        <v>8588</v>
      </c>
      <c r="K40" s="3">
        <v>6402</v>
      </c>
      <c r="L40" s="3">
        <v>99423</v>
      </c>
      <c r="M40" s="3">
        <v>9993</v>
      </c>
      <c r="N40" s="3">
        <v>98301</v>
      </c>
      <c r="O40" s="3">
        <v>11049</v>
      </c>
      <c r="P40" s="3">
        <v>9661</v>
      </c>
      <c r="Q40" s="3">
        <v>11611</v>
      </c>
      <c r="R40" s="3">
        <v>8564</v>
      </c>
      <c r="S40" s="3">
        <v>8427</v>
      </c>
      <c r="T40" s="3">
        <v>7520</v>
      </c>
      <c r="U40" s="3">
        <v>6232</v>
      </c>
      <c r="V40" s="3">
        <v>4251</v>
      </c>
      <c r="X40" s="4" t="s">
        <v>15</v>
      </c>
      <c r="Y40">
        <f t="shared" si="13"/>
        <v>1.2499405752317565</v>
      </c>
      <c r="Z40">
        <f t="shared" si="11"/>
        <v>1.2613759479956663</v>
      </c>
      <c r="AA40">
        <f t="shared" si="11"/>
        <v>1.2337948395217118</v>
      </c>
      <c r="AB40">
        <f t="shared" si="11"/>
        <v>1.2170675131241606</v>
      </c>
      <c r="AC40">
        <f t="shared" si="11"/>
        <v>1.2728543472183393</v>
      </c>
      <c r="AD40">
        <f t="shared" si="11"/>
        <v>1.2292682926829268</v>
      </c>
      <c r="AE40">
        <f t="shared" si="11"/>
        <v>1.2656060606060606</v>
      </c>
      <c r="AF40">
        <f t="shared" si="11"/>
        <v>1.2892959015162888</v>
      </c>
      <c r="AG40">
        <f t="shared" si="11"/>
        <v>1.3030734785263587</v>
      </c>
      <c r="AH40">
        <f t="shared" si="11"/>
        <v>1.2289920640806942</v>
      </c>
      <c r="AI40">
        <f t="shared" si="11"/>
        <v>1.5490621609052859</v>
      </c>
      <c r="AJ40">
        <f t="shared" si="11"/>
        <v>1.2206452093577709</v>
      </c>
      <c r="AK40">
        <f t="shared" si="11"/>
        <v>1.5996814825539307</v>
      </c>
      <c r="AL40">
        <f t="shared" si="11"/>
        <v>1.5334920634920635</v>
      </c>
      <c r="AM40">
        <f t="shared" si="11"/>
        <v>1.5255551175929576</v>
      </c>
      <c r="AN40">
        <f t="shared" si="11"/>
        <v>1.4765517241379311</v>
      </c>
      <c r="AO40">
        <f t="shared" si="11"/>
        <v>1.4760903836048345</v>
      </c>
      <c r="AP40">
        <f t="shared" si="12"/>
        <v>1.3411806670233637</v>
      </c>
      <c r="AQ40">
        <f t="shared" si="12"/>
        <v>1.2836251287332647</v>
      </c>
      <c r="AR40">
        <f t="shared" si="12"/>
        <v>1.2145714285714286</v>
      </c>
    </row>
    <row r="41" spans="1:44" ht="14.5" customHeight="1" x14ac:dyDescent="0.35">
      <c r="A41" s="9"/>
      <c r="B41" s="4" t="s">
        <v>14</v>
      </c>
      <c r="C41" s="3">
        <v>7838</v>
      </c>
      <c r="D41" s="3">
        <v>105095</v>
      </c>
      <c r="E41" s="3">
        <v>103664</v>
      </c>
      <c r="F41" s="3">
        <v>8050</v>
      </c>
      <c r="G41" s="3">
        <v>8222</v>
      </c>
      <c r="H41" s="3">
        <v>8569</v>
      </c>
      <c r="I41" s="3">
        <v>8092</v>
      </c>
      <c r="J41" s="3">
        <v>8220</v>
      </c>
      <c r="K41" s="3">
        <v>106500</v>
      </c>
      <c r="L41" s="3">
        <v>9610</v>
      </c>
      <c r="M41" s="3">
        <v>10589</v>
      </c>
      <c r="N41" s="3">
        <v>9980</v>
      </c>
      <c r="O41" s="3">
        <v>8825</v>
      </c>
      <c r="P41" s="3">
        <v>99238</v>
      </c>
      <c r="Q41" s="3">
        <v>97641</v>
      </c>
      <c r="R41" s="3">
        <v>99774</v>
      </c>
      <c r="S41" s="3">
        <v>102579</v>
      </c>
      <c r="T41" s="3">
        <v>6644</v>
      </c>
      <c r="U41" s="3">
        <v>106031</v>
      </c>
      <c r="V41" s="3">
        <v>6680</v>
      </c>
      <c r="X41" s="4" t="s">
        <v>14</v>
      </c>
      <c r="Y41">
        <f t="shared" si="13"/>
        <v>1.2197323373793962</v>
      </c>
      <c r="Z41">
        <f t="shared" si="11"/>
        <v>1.2912995933011415</v>
      </c>
      <c r="AA41">
        <f t="shared" si="11"/>
        <v>1.2939399613056233</v>
      </c>
      <c r="AB41">
        <f t="shared" si="11"/>
        <v>1.3093689004554327</v>
      </c>
      <c r="AC41">
        <f t="shared" si="11"/>
        <v>1.4059507523939809</v>
      </c>
      <c r="AD41">
        <f t="shared" si="11"/>
        <v>1.4165977847578113</v>
      </c>
      <c r="AE41">
        <f t="shared" si="11"/>
        <v>1.3098089996762707</v>
      </c>
      <c r="AF41">
        <f t="shared" si="11"/>
        <v>1.3196339701396693</v>
      </c>
      <c r="AG41">
        <f t="shared" si="11"/>
        <v>1.2651160580646694</v>
      </c>
      <c r="AH41">
        <f t="shared" si="11"/>
        <v>1.729350368904085</v>
      </c>
      <c r="AI41">
        <f t="shared" si="11"/>
        <v>1.702411575562701</v>
      </c>
      <c r="AJ41">
        <f t="shared" si="11"/>
        <v>1.707442258340462</v>
      </c>
      <c r="AK41">
        <f t="shared" si="11"/>
        <v>1.3475339746526187</v>
      </c>
      <c r="AL41">
        <f t="shared" si="11"/>
        <v>1.2428052598622417</v>
      </c>
      <c r="AM41">
        <f t="shared" si="11"/>
        <v>1.2301228346456692</v>
      </c>
      <c r="AN41">
        <f t="shared" si="11"/>
        <v>1.2475648640200063</v>
      </c>
      <c r="AO41">
        <f t="shared" si="11"/>
        <v>1.2462671153822791</v>
      </c>
      <c r="AP41">
        <f t="shared" si="12"/>
        <v>1.3309294871794872</v>
      </c>
      <c r="AQ41">
        <f t="shared" si="12"/>
        <v>1.2880344995140913</v>
      </c>
      <c r="AR41">
        <f t="shared" si="12"/>
        <v>1.250233950963878</v>
      </c>
    </row>
    <row r="42" spans="1:44" ht="14.5" customHeight="1" x14ac:dyDescent="0.35">
      <c r="A42" s="7" t="s">
        <v>6</v>
      </c>
      <c r="B42" s="4" t="s">
        <v>12</v>
      </c>
      <c r="C42" s="5" t="s">
        <v>13</v>
      </c>
      <c r="D42" s="5" t="s">
        <v>14</v>
      </c>
      <c r="E42" s="5" t="s">
        <v>14</v>
      </c>
      <c r="F42" s="5" t="s">
        <v>13</v>
      </c>
      <c r="G42" s="5" t="s">
        <v>13</v>
      </c>
      <c r="H42" s="5" t="s">
        <v>13</v>
      </c>
      <c r="I42" s="5" t="s">
        <v>13</v>
      </c>
      <c r="J42" s="5" t="s">
        <v>13</v>
      </c>
      <c r="K42" s="5" t="s">
        <v>14</v>
      </c>
      <c r="L42" s="5" t="s">
        <v>15</v>
      </c>
      <c r="M42" s="5" t="s">
        <v>13</v>
      </c>
      <c r="N42" s="5" t="s">
        <v>15</v>
      </c>
      <c r="O42" s="5" t="s">
        <v>16</v>
      </c>
      <c r="P42" s="5" t="s">
        <v>14</v>
      </c>
      <c r="Q42" s="5" t="s">
        <v>14</v>
      </c>
      <c r="R42" s="5" t="s">
        <v>14</v>
      </c>
      <c r="S42" s="5" t="s">
        <v>14</v>
      </c>
      <c r="T42" s="5" t="s">
        <v>16</v>
      </c>
      <c r="U42" s="5" t="s">
        <v>14</v>
      </c>
      <c r="V42" s="5" t="s">
        <v>13</v>
      </c>
      <c r="X42" s="4" t="s">
        <v>12</v>
      </c>
      <c r="Y42" s="5" t="s">
        <v>16</v>
      </c>
      <c r="Z42" s="5" t="s">
        <v>15</v>
      </c>
      <c r="AA42" s="5" t="s">
        <v>15</v>
      </c>
      <c r="AB42" s="5" t="s">
        <v>14</v>
      </c>
      <c r="AC42" s="5" t="s">
        <v>14</v>
      </c>
      <c r="AD42" s="5" t="s">
        <v>16</v>
      </c>
      <c r="AE42" s="5" t="s">
        <v>15</v>
      </c>
      <c r="AF42" s="5" t="s">
        <v>16</v>
      </c>
      <c r="AG42" s="5" t="s">
        <v>15</v>
      </c>
      <c r="AH42" s="5" t="s">
        <v>14</v>
      </c>
      <c r="AI42" s="5" t="s">
        <v>15</v>
      </c>
      <c r="AJ42" s="5" t="s">
        <v>15</v>
      </c>
      <c r="AK42" s="5" t="s">
        <v>13</v>
      </c>
      <c r="AL42" s="5" t="s">
        <v>14</v>
      </c>
      <c r="AM42" s="5" t="s">
        <v>14</v>
      </c>
      <c r="AN42" s="5" t="s">
        <v>13</v>
      </c>
      <c r="AO42" s="5" t="s">
        <v>13</v>
      </c>
      <c r="AP42" s="5" t="s">
        <v>13</v>
      </c>
      <c r="AQ42" s="5" t="s">
        <v>15</v>
      </c>
      <c r="AR42" s="5" t="s">
        <v>15</v>
      </c>
    </row>
    <row r="43" spans="1:44" ht="14.5" customHeight="1" x14ac:dyDescent="0.35">
      <c r="A43" s="8"/>
      <c r="B43" s="4" t="s">
        <v>13</v>
      </c>
      <c r="C43" s="3">
        <v>94720</v>
      </c>
      <c r="D43" s="3">
        <v>8022</v>
      </c>
      <c r="E43" s="3">
        <v>9242</v>
      </c>
      <c r="F43" s="3">
        <v>100465</v>
      </c>
      <c r="G43" s="3">
        <v>103508</v>
      </c>
      <c r="H43" s="3">
        <v>104383</v>
      </c>
      <c r="I43" s="3">
        <v>105124</v>
      </c>
      <c r="J43" s="3">
        <v>106093</v>
      </c>
      <c r="K43" s="3">
        <v>6255</v>
      </c>
      <c r="L43" s="3">
        <v>6986</v>
      </c>
      <c r="M43" s="3">
        <v>106276</v>
      </c>
      <c r="N43" s="3">
        <v>7787</v>
      </c>
      <c r="O43" s="3">
        <v>11707</v>
      </c>
      <c r="P43" s="3">
        <v>9414</v>
      </c>
      <c r="Q43" s="3">
        <v>9063</v>
      </c>
      <c r="R43" s="3">
        <v>9230</v>
      </c>
      <c r="S43" s="3">
        <v>7315</v>
      </c>
      <c r="T43" s="3">
        <v>9065</v>
      </c>
      <c r="U43" s="3">
        <v>8078</v>
      </c>
      <c r="V43" s="3">
        <v>117201</v>
      </c>
      <c r="X43" s="4" t="s">
        <v>13</v>
      </c>
      <c r="Y43">
        <f>C43/C18</f>
        <v>1.230225731875211</v>
      </c>
      <c r="Z43">
        <f t="shared" ref="Z43:AO46" si="14">D43/D18</f>
        <v>2.0386277001270647</v>
      </c>
      <c r="AA43">
        <f t="shared" si="14"/>
        <v>1.8648103309120259</v>
      </c>
      <c r="AB43">
        <f t="shared" si="14"/>
        <v>1.2909920328964277</v>
      </c>
      <c r="AC43">
        <f t="shared" si="14"/>
        <v>1.3272128120632396</v>
      </c>
      <c r="AD43">
        <f t="shared" si="14"/>
        <v>1.3120035193564605</v>
      </c>
      <c r="AE43">
        <f t="shared" si="14"/>
        <v>1.3300606045269936</v>
      </c>
      <c r="AF43">
        <f t="shared" si="14"/>
        <v>1.3354606447389952</v>
      </c>
      <c r="AG43">
        <f t="shared" si="14"/>
        <v>1.6609134360063729</v>
      </c>
      <c r="AH43">
        <f t="shared" si="14"/>
        <v>1.5438674033149171</v>
      </c>
      <c r="AI43">
        <f t="shared" si="14"/>
        <v>1.3460155023050813</v>
      </c>
      <c r="AJ43">
        <f t="shared" si="14"/>
        <v>1.5927592554714665</v>
      </c>
      <c r="AK43">
        <f t="shared" si="14"/>
        <v>1.7599218280216475</v>
      </c>
      <c r="AL43">
        <f t="shared" si="14"/>
        <v>1.5912778904665315</v>
      </c>
      <c r="AM43">
        <f t="shared" si="14"/>
        <v>1.6126334519572953</v>
      </c>
      <c r="AN43">
        <f t="shared" si="14"/>
        <v>1.5064468744899624</v>
      </c>
      <c r="AO43">
        <f t="shared" si="14"/>
        <v>1.6194376798760239</v>
      </c>
      <c r="AP43">
        <f t="shared" ref="AP43:AR46" si="15">T43/T18</f>
        <v>1.7178321015728635</v>
      </c>
      <c r="AQ43">
        <f t="shared" si="15"/>
        <v>1.5728193146417446</v>
      </c>
      <c r="AR43">
        <f t="shared" si="15"/>
        <v>1.4021774241789795</v>
      </c>
    </row>
    <row r="44" spans="1:44" ht="14.5" customHeight="1" x14ac:dyDescent="0.35">
      <c r="A44" s="8"/>
      <c r="B44" s="4" t="s">
        <v>16</v>
      </c>
      <c r="C44" s="3">
        <v>10504</v>
      </c>
      <c r="D44" s="3">
        <v>8074</v>
      </c>
      <c r="E44" s="3">
        <v>9482</v>
      </c>
      <c r="F44" s="3">
        <v>10066</v>
      </c>
      <c r="G44" s="3">
        <v>10751</v>
      </c>
      <c r="H44" s="3">
        <v>9455</v>
      </c>
      <c r="I44" s="3">
        <v>9951</v>
      </c>
      <c r="J44" s="3">
        <v>8380</v>
      </c>
      <c r="K44" s="3">
        <v>6448</v>
      </c>
      <c r="L44" s="3">
        <v>9037</v>
      </c>
      <c r="M44" s="3">
        <v>10193</v>
      </c>
      <c r="N44" s="3">
        <v>9048</v>
      </c>
      <c r="O44" s="3">
        <v>101718</v>
      </c>
      <c r="P44" s="3">
        <v>6780</v>
      </c>
      <c r="Q44" s="3">
        <v>7258</v>
      </c>
      <c r="R44" s="3">
        <v>7485</v>
      </c>
      <c r="S44" s="3">
        <v>6800</v>
      </c>
      <c r="T44" s="3">
        <v>109586</v>
      </c>
      <c r="U44" s="3">
        <v>6810</v>
      </c>
      <c r="V44" s="3">
        <v>7031</v>
      </c>
      <c r="X44" s="4" t="s">
        <v>16</v>
      </c>
      <c r="Y44">
        <f t="shared" ref="Y44:Y45" si="16">C44/C19</f>
        <v>2.1639884631231974</v>
      </c>
      <c r="Z44">
        <f t="shared" si="14"/>
        <v>2.027624309392265</v>
      </c>
      <c r="AA44">
        <f t="shared" si="14"/>
        <v>1.8023189507698156</v>
      </c>
      <c r="AB44">
        <f t="shared" si="14"/>
        <v>2.2225656877897992</v>
      </c>
      <c r="AC44">
        <f t="shared" si="14"/>
        <v>1.887133579076707</v>
      </c>
      <c r="AD44">
        <f t="shared" si="14"/>
        <v>2.0922770524452314</v>
      </c>
      <c r="AE44">
        <f t="shared" si="14"/>
        <v>2.0420685409398729</v>
      </c>
      <c r="AF44">
        <f t="shared" si="14"/>
        <v>1.9242250287026406</v>
      </c>
      <c r="AG44">
        <f t="shared" si="14"/>
        <v>1.6848706558662137</v>
      </c>
      <c r="AH44">
        <f t="shared" si="14"/>
        <v>1.5832165381920111</v>
      </c>
      <c r="AI44">
        <f t="shared" si="14"/>
        <v>2.0140288480537443</v>
      </c>
      <c r="AJ44">
        <f t="shared" si="14"/>
        <v>1.6687569162670601</v>
      </c>
      <c r="AK44">
        <f t="shared" si="14"/>
        <v>1.3282580308174459</v>
      </c>
      <c r="AL44">
        <f t="shared" si="14"/>
        <v>1.4668974469926439</v>
      </c>
      <c r="AM44">
        <f t="shared" si="14"/>
        <v>1.7780499755022048</v>
      </c>
      <c r="AN44">
        <f t="shared" si="14"/>
        <v>1.5639364814040952</v>
      </c>
      <c r="AO44">
        <f t="shared" si="14"/>
        <v>1.6373705754875993</v>
      </c>
      <c r="AP44">
        <f t="shared" si="15"/>
        <v>1.3560609810424193</v>
      </c>
      <c r="AQ44">
        <f t="shared" si="15"/>
        <v>1.5558601782042494</v>
      </c>
      <c r="AR44">
        <f t="shared" si="15"/>
        <v>1.6504694835680751</v>
      </c>
    </row>
    <row r="45" spans="1:44" ht="14.5" customHeight="1" x14ac:dyDescent="0.35">
      <c r="A45" s="8"/>
      <c r="B45" s="4" t="s">
        <v>15</v>
      </c>
      <c r="C45" s="3">
        <v>19116</v>
      </c>
      <c r="D45" s="3">
        <v>14879</v>
      </c>
      <c r="E45" s="3">
        <v>14198</v>
      </c>
      <c r="F45" s="3">
        <v>15574</v>
      </c>
      <c r="G45" s="3">
        <v>13870</v>
      </c>
      <c r="H45" s="3">
        <v>12859</v>
      </c>
      <c r="I45" s="3">
        <v>12735</v>
      </c>
      <c r="J45" s="3">
        <v>12578</v>
      </c>
      <c r="K45" s="3">
        <v>9409</v>
      </c>
      <c r="L45" s="3">
        <v>112637</v>
      </c>
      <c r="M45" s="3">
        <v>11297</v>
      </c>
      <c r="N45" s="3">
        <v>111612</v>
      </c>
      <c r="O45" s="3">
        <v>14326</v>
      </c>
      <c r="P45" s="3">
        <v>12353</v>
      </c>
      <c r="Q45" s="3">
        <v>14060</v>
      </c>
      <c r="R45" s="3">
        <v>11499</v>
      </c>
      <c r="S45" s="3">
        <v>10878</v>
      </c>
      <c r="T45" s="3">
        <v>10967</v>
      </c>
      <c r="U45" s="3">
        <v>9091</v>
      </c>
      <c r="V45" s="3">
        <v>6252</v>
      </c>
      <c r="X45" s="4" t="s">
        <v>15</v>
      </c>
      <c r="Y45">
        <f t="shared" si="16"/>
        <v>2.271927739481816</v>
      </c>
      <c r="Z45">
        <f t="shared" si="14"/>
        <v>2.0150325027085589</v>
      </c>
      <c r="AA45">
        <f t="shared" si="14"/>
        <v>2.2337948395217118</v>
      </c>
      <c r="AB45">
        <f t="shared" si="14"/>
        <v>1.9013551458918325</v>
      </c>
      <c r="AC45">
        <f t="shared" si="14"/>
        <v>1.9387755102040816</v>
      </c>
      <c r="AD45">
        <f t="shared" si="14"/>
        <v>1.9602134146341463</v>
      </c>
      <c r="AE45">
        <f t="shared" si="14"/>
        <v>1.9295454545454545</v>
      </c>
      <c r="AF45">
        <f t="shared" si="14"/>
        <v>1.8883050593004054</v>
      </c>
      <c r="AG45">
        <f t="shared" si="14"/>
        <v>1.9151231426826787</v>
      </c>
      <c r="AH45">
        <f t="shared" si="14"/>
        <v>1.3923335558357437</v>
      </c>
      <c r="AI45">
        <f t="shared" si="14"/>
        <v>1.7512013641295923</v>
      </c>
      <c r="AJ45">
        <f t="shared" si="14"/>
        <v>1.3859335419460588</v>
      </c>
      <c r="AK45">
        <f t="shared" si="14"/>
        <v>2.0741276965397422</v>
      </c>
      <c r="AL45">
        <f t="shared" si="14"/>
        <v>1.9607936507936508</v>
      </c>
      <c r="AM45">
        <f t="shared" si="14"/>
        <v>1.8473262383392459</v>
      </c>
      <c r="AN45">
        <f t="shared" si="14"/>
        <v>1.9825862068965516</v>
      </c>
      <c r="AO45">
        <f t="shared" si="14"/>
        <v>1.9054125065685759</v>
      </c>
      <c r="AP45">
        <f t="shared" si="15"/>
        <v>1.9559479222400571</v>
      </c>
      <c r="AQ45">
        <f t="shared" si="15"/>
        <v>1.8725025746652935</v>
      </c>
      <c r="AR45">
        <f t="shared" si="15"/>
        <v>1.7862857142857143</v>
      </c>
    </row>
    <row r="46" spans="1:44" ht="14.5" customHeight="1" x14ac:dyDescent="0.35">
      <c r="A46" s="9"/>
      <c r="B46" s="4" t="s">
        <v>14</v>
      </c>
      <c r="C46" s="3">
        <v>14786</v>
      </c>
      <c r="D46" s="3">
        <v>108151</v>
      </c>
      <c r="E46" s="3">
        <v>106204</v>
      </c>
      <c r="F46" s="3">
        <v>13021</v>
      </c>
      <c r="G46" s="3">
        <v>10997</v>
      </c>
      <c r="H46" s="3">
        <v>12429</v>
      </c>
      <c r="I46" s="3">
        <v>11316</v>
      </c>
      <c r="J46" s="3">
        <v>12075</v>
      </c>
      <c r="K46" s="3">
        <v>117014</v>
      </c>
      <c r="L46" s="3">
        <v>10466</v>
      </c>
      <c r="M46" s="3">
        <v>11360</v>
      </c>
      <c r="N46" s="3">
        <v>10679</v>
      </c>
      <c r="O46" s="3">
        <v>11375</v>
      </c>
      <c r="P46" s="3">
        <v>110579</v>
      </c>
      <c r="Q46" s="3">
        <v>108745</v>
      </c>
      <c r="R46" s="3">
        <v>110912</v>
      </c>
      <c r="S46" s="3">
        <v>114133</v>
      </c>
      <c r="T46" s="3">
        <v>9508</v>
      </c>
      <c r="U46" s="3">
        <v>115147</v>
      </c>
      <c r="V46" s="3">
        <v>8642</v>
      </c>
      <c r="X46" s="4" t="s">
        <v>14</v>
      </c>
      <c r="Y46">
        <f>C46/C21</f>
        <v>2.300964830376595</v>
      </c>
      <c r="Z46">
        <f t="shared" si="14"/>
        <v>1.3288485876122722</v>
      </c>
      <c r="AA46">
        <f t="shared" si="14"/>
        <v>1.3256443861948448</v>
      </c>
      <c r="AB46">
        <f t="shared" si="14"/>
        <v>2.1179245283018866</v>
      </c>
      <c r="AC46">
        <f t="shared" si="14"/>
        <v>1.8804719562243501</v>
      </c>
      <c r="AD46">
        <f t="shared" si="14"/>
        <v>2.0547197883947761</v>
      </c>
      <c r="AE46">
        <f t="shared" si="14"/>
        <v>1.8316607316283586</v>
      </c>
      <c r="AF46">
        <f t="shared" si="14"/>
        <v>1.9385134050409376</v>
      </c>
      <c r="AG46">
        <f t="shared" si="14"/>
        <v>1.3900121166044999</v>
      </c>
      <c r="AH46">
        <f t="shared" si="14"/>
        <v>1.8833903185171856</v>
      </c>
      <c r="AI46">
        <f t="shared" si="14"/>
        <v>1.8263665594855305</v>
      </c>
      <c r="AJ46">
        <f t="shared" si="14"/>
        <v>1.8270316509837468</v>
      </c>
      <c r="AK46">
        <f t="shared" si="14"/>
        <v>1.736906397923347</v>
      </c>
      <c r="AL46">
        <f t="shared" si="14"/>
        <v>1.3848340638697558</v>
      </c>
      <c r="AM46">
        <f t="shared" si="14"/>
        <v>1.3700157480314961</v>
      </c>
      <c r="AN46">
        <f t="shared" si="14"/>
        <v>1.3868333854329478</v>
      </c>
      <c r="AO46">
        <f t="shared" si="14"/>
        <v>1.3866405860841464</v>
      </c>
      <c r="AP46">
        <f t="shared" si="15"/>
        <v>1.9046474358974359</v>
      </c>
      <c r="AQ46">
        <f t="shared" si="15"/>
        <v>1.3987730806608358</v>
      </c>
      <c r="AR46">
        <f t="shared" si="15"/>
        <v>1.6174433838667415</v>
      </c>
    </row>
    <row r="47" spans="1:44" ht="14.5" customHeight="1" x14ac:dyDescent="0.35">
      <c r="A47" s="7" t="s">
        <v>7</v>
      </c>
      <c r="B47" s="4" t="s">
        <v>12</v>
      </c>
      <c r="C47" s="5" t="s">
        <v>13</v>
      </c>
      <c r="D47" s="5" t="s">
        <v>14</v>
      </c>
      <c r="E47" s="5" t="s">
        <v>14</v>
      </c>
      <c r="F47" s="5" t="s">
        <v>13</v>
      </c>
      <c r="G47" s="5" t="s">
        <v>13</v>
      </c>
      <c r="H47" s="5" t="s">
        <v>13</v>
      </c>
      <c r="I47" s="5" t="s">
        <v>13</v>
      </c>
      <c r="J47" s="5" t="s">
        <v>13</v>
      </c>
      <c r="K47" s="5" t="s">
        <v>14</v>
      </c>
      <c r="L47" s="5" t="s">
        <v>15</v>
      </c>
      <c r="M47" s="5" t="s">
        <v>13</v>
      </c>
      <c r="N47" s="5" t="s">
        <v>15</v>
      </c>
      <c r="O47" s="5" t="s">
        <v>16</v>
      </c>
      <c r="P47" s="5" t="s">
        <v>14</v>
      </c>
      <c r="Q47" s="5" t="s">
        <v>14</v>
      </c>
      <c r="R47" s="5" t="s">
        <v>14</v>
      </c>
      <c r="S47" s="5" t="s">
        <v>14</v>
      </c>
      <c r="T47" s="5" t="s">
        <v>16</v>
      </c>
      <c r="U47" s="5" t="s">
        <v>14</v>
      </c>
      <c r="V47" s="5" t="s">
        <v>13</v>
      </c>
      <c r="X47" s="4" t="s">
        <v>12</v>
      </c>
      <c r="Y47" s="5" t="s">
        <v>16</v>
      </c>
      <c r="Z47" s="5" t="s">
        <v>15</v>
      </c>
      <c r="AA47" s="5" t="s">
        <v>15</v>
      </c>
      <c r="AB47" s="5" t="s">
        <v>14</v>
      </c>
      <c r="AC47" s="5" t="s">
        <v>14</v>
      </c>
      <c r="AD47" s="5" t="s">
        <v>16</v>
      </c>
      <c r="AE47" s="5" t="s">
        <v>15</v>
      </c>
      <c r="AF47" s="5" t="s">
        <v>16</v>
      </c>
      <c r="AG47" s="5" t="s">
        <v>15</v>
      </c>
      <c r="AH47" s="5" t="s">
        <v>14</v>
      </c>
      <c r="AI47" s="5" t="s">
        <v>15</v>
      </c>
      <c r="AJ47" s="5" t="s">
        <v>15</v>
      </c>
      <c r="AK47" s="5" t="s">
        <v>13</v>
      </c>
      <c r="AL47" s="5" t="s">
        <v>14</v>
      </c>
      <c r="AM47" s="5" t="s">
        <v>14</v>
      </c>
      <c r="AN47" s="5" t="s">
        <v>13</v>
      </c>
      <c r="AO47" s="5" t="s">
        <v>13</v>
      </c>
      <c r="AP47" s="5" t="s">
        <v>13</v>
      </c>
      <c r="AQ47" s="5" t="s">
        <v>15</v>
      </c>
      <c r="AR47" s="5" t="s">
        <v>15</v>
      </c>
    </row>
    <row r="48" spans="1:44" ht="14.5" customHeight="1" x14ac:dyDescent="0.35">
      <c r="A48" s="8"/>
      <c r="B48" s="4" t="s">
        <v>13</v>
      </c>
      <c r="C48" s="3">
        <v>97500</v>
      </c>
      <c r="D48" s="3">
        <v>6325</v>
      </c>
      <c r="E48" s="3">
        <v>7393</v>
      </c>
      <c r="F48" s="3">
        <v>100191</v>
      </c>
      <c r="G48" s="3">
        <v>101400</v>
      </c>
      <c r="H48" s="3">
        <v>103205</v>
      </c>
      <c r="I48" s="3">
        <v>103244</v>
      </c>
      <c r="J48" s="3">
        <v>104388</v>
      </c>
      <c r="K48" s="3">
        <v>5807</v>
      </c>
      <c r="L48" s="3">
        <v>6730</v>
      </c>
      <c r="M48" s="3">
        <v>101689</v>
      </c>
      <c r="N48" s="3">
        <v>7310</v>
      </c>
      <c r="O48" s="3">
        <v>10700</v>
      </c>
      <c r="P48" s="3">
        <v>8892</v>
      </c>
      <c r="Q48" s="3">
        <v>9105</v>
      </c>
      <c r="R48" s="3">
        <v>9002</v>
      </c>
      <c r="S48" s="3">
        <v>7392</v>
      </c>
      <c r="T48" s="3">
        <v>8177</v>
      </c>
      <c r="U48" s="3">
        <v>7219</v>
      </c>
      <c r="V48" s="3">
        <v>113067</v>
      </c>
      <c r="X48" s="4" t="s">
        <v>13</v>
      </c>
      <c r="Y48">
        <f>C48/C18</f>
        <v>1.2663324414889472</v>
      </c>
      <c r="Z48">
        <f t="shared" ref="Z48:AO51" si="17">D48/D18</f>
        <v>1.6073697585768743</v>
      </c>
      <c r="AA48">
        <f t="shared" si="17"/>
        <v>1.491727199354318</v>
      </c>
      <c r="AB48">
        <f t="shared" si="17"/>
        <v>1.2874710871241326</v>
      </c>
      <c r="AC48">
        <f t="shared" si="17"/>
        <v>1.3001833591916809</v>
      </c>
      <c r="AD48">
        <f t="shared" si="17"/>
        <v>1.2971970839617899</v>
      </c>
      <c r="AE48">
        <f t="shared" si="17"/>
        <v>1.3062742766046282</v>
      </c>
      <c r="AF48">
        <f t="shared" si="17"/>
        <v>1.3139987160605717</v>
      </c>
      <c r="AG48">
        <f t="shared" si="17"/>
        <v>1.5419543281996813</v>
      </c>
      <c r="AH48">
        <f t="shared" si="17"/>
        <v>1.4872928176795581</v>
      </c>
      <c r="AI48">
        <f t="shared" si="17"/>
        <v>1.2879198540959522</v>
      </c>
      <c r="AJ48">
        <f t="shared" si="17"/>
        <v>1.4951932910615668</v>
      </c>
      <c r="AK48">
        <f t="shared" si="17"/>
        <v>1.6085387853277209</v>
      </c>
      <c r="AL48">
        <f t="shared" si="17"/>
        <v>1.5030425963488845</v>
      </c>
      <c r="AM48">
        <f t="shared" si="17"/>
        <v>1.6201067615658362</v>
      </c>
      <c r="AN48">
        <f t="shared" si="17"/>
        <v>1.4692345356618246</v>
      </c>
      <c r="AO48">
        <f t="shared" si="17"/>
        <v>1.6364843922957715</v>
      </c>
      <c r="AP48">
        <f t="shared" ref="AP48:AR51" si="18">T48/T18</f>
        <v>1.5495546712147052</v>
      </c>
      <c r="AQ48">
        <f t="shared" si="18"/>
        <v>1.4055685358255452</v>
      </c>
      <c r="AR48">
        <f t="shared" si="18"/>
        <v>1.3527187892564456</v>
      </c>
    </row>
    <row r="49" spans="1:44" ht="14.5" customHeight="1" x14ac:dyDescent="0.35">
      <c r="A49" s="8"/>
      <c r="B49" s="4" t="s">
        <v>16</v>
      </c>
      <c r="C49" s="3">
        <v>8471</v>
      </c>
      <c r="D49" s="3">
        <v>6795</v>
      </c>
      <c r="E49" s="3">
        <v>8524</v>
      </c>
      <c r="F49" s="3">
        <v>8234</v>
      </c>
      <c r="G49" s="3">
        <v>9595</v>
      </c>
      <c r="H49" s="3">
        <v>7769</v>
      </c>
      <c r="I49" s="3">
        <v>8546</v>
      </c>
      <c r="J49" s="3">
        <v>7158</v>
      </c>
      <c r="K49" s="3">
        <v>6423</v>
      </c>
      <c r="L49" s="3">
        <v>9116</v>
      </c>
      <c r="M49" s="3">
        <v>9450</v>
      </c>
      <c r="N49" s="3">
        <v>9036</v>
      </c>
      <c r="O49" s="3">
        <v>98848</v>
      </c>
      <c r="P49" s="3">
        <v>6865</v>
      </c>
      <c r="Q49" s="3">
        <v>6925</v>
      </c>
      <c r="R49" s="3">
        <v>7588</v>
      </c>
      <c r="S49" s="3">
        <v>6569</v>
      </c>
      <c r="T49" s="3">
        <v>107043</v>
      </c>
      <c r="U49" s="3">
        <v>6487</v>
      </c>
      <c r="V49" s="3">
        <v>6506</v>
      </c>
      <c r="X49" s="4" t="s">
        <v>16</v>
      </c>
      <c r="Y49">
        <f t="shared" ref="Y49:Y51" si="19">C49/C19</f>
        <v>1.7451586320560362</v>
      </c>
      <c r="Z49">
        <f t="shared" si="17"/>
        <v>1.7064289301858362</v>
      </c>
      <c r="AA49">
        <f t="shared" si="17"/>
        <v>1.6202242919597034</v>
      </c>
      <c r="AB49">
        <f t="shared" si="17"/>
        <v>1.8180613822035769</v>
      </c>
      <c r="AC49">
        <f t="shared" si="17"/>
        <v>1.6842197647884851</v>
      </c>
      <c r="AD49">
        <f t="shared" si="17"/>
        <v>1.7191856605443683</v>
      </c>
      <c r="AE49">
        <f t="shared" si="17"/>
        <v>1.7537451262056227</v>
      </c>
      <c r="AF49">
        <f t="shared" si="17"/>
        <v>1.6436280137772674</v>
      </c>
      <c r="AG49">
        <f t="shared" si="17"/>
        <v>1.6783381238568069</v>
      </c>
      <c r="AH49">
        <f t="shared" si="17"/>
        <v>1.5970567624386824</v>
      </c>
      <c r="AI49">
        <f t="shared" si="17"/>
        <v>1.8672199170124482</v>
      </c>
      <c r="AJ49">
        <f t="shared" si="17"/>
        <v>1.66654371080782</v>
      </c>
      <c r="AK49">
        <f t="shared" si="17"/>
        <v>1.2907808827370071</v>
      </c>
      <c r="AL49">
        <f t="shared" si="17"/>
        <v>1.4852877542189529</v>
      </c>
      <c r="AM49">
        <f t="shared" si="17"/>
        <v>1.6964723174914258</v>
      </c>
      <c r="AN49">
        <f t="shared" si="17"/>
        <v>1.5854575846218135</v>
      </c>
      <c r="AO49">
        <f t="shared" si="17"/>
        <v>1.5817481338791235</v>
      </c>
      <c r="AP49">
        <f t="shared" si="18"/>
        <v>1.3245928822452111</v>
      </c>
      <c r="AQ49">
        <f t="shared" si="18"/>
        <v>1.4820653415581448</v>
      </c>
      <c r="AR49">
        <f t="shared" si="18"/>
        <v>1.5272300469483568</v>
      </c>
    </row>
    <row r="50" spans="1:44" ht="14.5" customHeight="1" x14ac:dyDescent="0.35">
      <c r="A50" s="8"/>
      <c r="B50" s="4" t="s">
        <v>15</v>
      </c>
      <c r="C50" s="3">
        <v>15456</v>
      </c>
      <c r="D50" s="3">
        <v>12638</v>
      </c>
      <c r="E50" s="3">
        <v>11495</v>
      </c>
      <c r="F50" s="3">
        <v>13723</v>
      </c>
      <c r="G50" s="3">
        <v>11942</v>
      </c>
      <c r="H50" s="3">
        <v>11183</v>
      </c>
      <c r="I50" s="3">
        <v>10946</v>
      </c>
      <c r="J50" s="3">
        <v>11093</v>
      </c>
      <c r="K50" s="3">
        <v>8272</v>
      </c>
      <c r="L50" s="3">
        <v>107003</v>
      </c>
      <c r="M50" s="3">
        <v>10743</v>
      </c>
      <c r="N50" s="3">
        <v>106226</v>
      </c>
      <c r="O50" s="3">
        <v>13014</v>
      </c>
      <c r="P50" s="3">
        <v>11400</v>
      </c>
      <c r="Q50" s="3">
        <v>13694</v>
      </c>
      <c r="R50" s="3">
        <v>10399</v>
      </c>
      <c r="S50" s="3">
        <v>9903</v>
      </c>
      <c r="T50" s="3">
        <v>9590</v>
      </c>
      <c r="U50" s="3">
        <v>7917</v>
      </c>
      <c r="V50" s="3">
        <v>5425</v>
      </c>
      <c r="X50" s="4" t="s">
        <v>15</v>
      </c>
      <c r="Y50">
        <f t="shared" si="19"/>
        <v>1.8369384359400998</v>
      </c>
      <c r="Z50">
        <f t="shared" si="17"/>
        <v>1.7115384615384615</v>
      </c>
      <c r="AA50">
        <f t="shared" si="17"/>
        <v>1.8085273757079925</v>
      </c>
      <c r="AB50">
        <f t="shared" si="17"/>
        <v>1.6753754120376023</v>
      </c>
      <c r="AC50">
        <f t="shared" si="17"/>
        <v>1.6692759295499022</v>
      </c>
      <c r="AD50">
        <f t="shared" si="17"/>
        <v>1.7047256097560977</v>
      </c>
      <c r="AE50">
        <f t="shared" si="17"/>
        <v>1.6584848484848485</v>
      </c>
      <c r="AF50">
        <f t="shared" si="17"/>
        <v>1.6653655607266176</v>
      </c>
      <c r="AG50">
        <f t="shared" si="17"/>
        <v>1.683696315896601</v>
      </c>
      <c r="AH50">
        <f t="shared" si="17"/>
        <v>1.3226903013671536</v>
      </c>
      <c r="AI50">
        <f t="shared" si="17"/>
        <v>1.665323205704542</v>
      </c>
      <c r="AJ50">
        <f t="shared" si="17"/>
        <v>1.3190532955843639</v>
      </c>
      <c r="AK50">
        <f t="shared" si="17"/>
        <v>1.8841754741566528</v>
      </c>
      <c r="AL50">
        <f t="shared" si="17"/>
        <v>1.8095238095238095</v>
      </c>
      <c r="AM50">
        <f t="shared" si="17"/>
        <v>1.7992379450794902</v>
      </c>
      <c r="AN50">
        <f t="shared" si="17"/>
        <v>1.7929310344827587</v>
      </c>
      <c r="AO50">
        <f t="shared" si="17"/>
        <v>1.7346295323173937</v>
      </c>
      <c r="AP50">
        <f t="shared" si="18"/>
        <v>1.7103620474406991</v>
      </c>
      <c r="AQ50">
        <f t="shared" si="18"/>
        <v>1.6306900102986612</v>
      </c>
      <c r="AR50">
        <f t="shared" si="18"/>
        <v>1.55</v>
      </c>
    </row>
    <row r="51" spans="1:44" ht="14.5" customHeight="1" x14ac:dyDescent="0.35">
      <c r="A51" s="9"/>
      <c r="B51" s="4" t="s">
        <v>14</v>
      </c>
      <c r="C51" s="3">
        <v>11574</v>
      </c>
      <c r="D51" s="3">
        <v>107243</v>
      </c>
      <c r="E51" s="3">
        <v>105589</v>
      </c>
      <c r="F51" s="3">
        <v>10853</v>
      </c>
      <c r="G51" s="3">
        <v>10064</v>
      </c>
      <c r="H51" s="3">
        <v>10844</v>
      </c>
      <c r="I51" s="3">
        <v>10265</v>
      </c>
      <c r="J51" s="3">
        <v>10362</v>
      </c>
      <c r="K51" s="3">
        <v>112499</v>
      </c>
      <c r="L51" s="3">
        <v>10152</v>
      </c>
      <c r="M51" s="3">
        <v>11119</v>
      </c>
      <c r="N51" s="3">
        <v>10429</v>
      </c>
      <c r="O51" s="3">
        <v>10439</v>
      </c>
      <c r="P51" s="3">
        <v>105844</v>
      </c>
      <c r="Q51" s="3">
        <v>103277</v>
      </c>
      <c r="R51" s="3">
        <v>106012</v>
      </c>
      <c r="S51" s="3">
        <v>109137</v>
      </c>
      <c r="T51" s="3">
        <v>8191</v>
      </c>
      <c r="U51" s="3">
        <v>111378</v>
      </c>
      <c r="V51" s="3">
        <v>8003</v>
      </c>
      <c r="X51" s="4" t="s">
        <v>14</v>
      </c>
      <c r="Y51">
        <f t="shared" si="19"/>
        <v>1.8011204481792717</v>
      </c>
      <c r="Z51">
        <f t="shared" si="17"/>
        <v>1.3176920146952216</v>
      </c>
      <c r="AA51">
        <f t="shared" si="17"/>
        <v>1.3179679211133994</v>
      </c>
      <c r="AB51">
        <f t="shared" si="17"/>
        <v>1.7652895250487963</v>
      </c>
      <c r="AC51">
        <f t="shared" si="17"/>
        <v>1.7209302325581395</v>
      </c>
      <c r="AD51">
        <f t="shared" si="17"/>
        <v>1.7926930071086129</v>
      </c>
      <c r="AE51">
        <f t="shared" si="17"/>
        <v>1.6615409517643249</v>
      </c>
      <c r="AF51">
        <f t="shared" si="17"/>
        <v>1.6635093915556269</v>
      </c>
      <c r="AG51">
        <f t="shared" si="17"/>
        <v>1.3363783231569695</v>
      </c>
      <c r="AH51">
        <f t="shared" si="17"/>
        <v>1.8268850098974267</v>
      </c>
      <c r="AI51">
        <f t="shared" si="17"/>
        <v>1.787620578778135</v>
      </c>
      <c r="AJ51">
        <f t="shared" si="17"/>
        <v>1.7842600513259197</v>
      </c>
      <c r="AK51">
        <f t="shared" si="17"/>
        <v>1.5939838143227973</v>
      </c>
      <c r="AL51">
        <f t="shared" si="17"/>
        <v>1.3255353788353161</v>
      </c>
      <c r="AM51">
        <f t="shared" si="17"/>
        <v>1.3011275590551181</v>
      </c>
      <c r="AN51">
        <f t="shared" si="17"/>
        <v>1.3255642388246327</v>
      </c>
      <c r="AO51">
        <f t="shared" si="17"/>
        <v>1.3259424850259389</v>
      </c>
      <c r="AP51">
        <f t="shared" si="18"/>
        <v>1.6408253205128205</v>
      </c>
      <c r="AQ51">
        <f t="shared" si="18"/>
        <v>1.3529883381924199</v>
      </c>
      <c r="AR51">
        <f t="shared" si="18"/>
        <v>1.4978476511323227</v>
      </c>
    </row>
    <row r="52" spans="1:44" ht="14.5" customHeight="1" x14ac:dyDescent="0.35">
      <c r="A52" s="7" t="s">
        <v>8</v>
      </c>
      <c r="B52" s="4" t="s">
        <v>12</v>
      </c>
      <c r="C52" s="5" t="s">
        <v>13</v>
      </c>
      <c r="D52" s="5" t="s">
        <v>14</v>
      </c>
      <c r="E52" s="5" t="s">
        <v>14</v>
      </c>
      <c r="F52" s="5" t="s">
        <v>13</v>
      </c>
      <c r="G52" s="5" t="s">
        <v>13</v>
      </c>
      <c r="H52" s="5" t="s">
        <v>13</v>
      </c>
      <c r="I52" s="5" t="s">
        <v>13</v>
      </c>
      <c r="J52" s="5" t="s">
        <v>13</v>
      </c>
      <c r="K52" s="5" t="s">
        <v>14</v>
      </c>
      <c r="L52" s="5" t="s">
        <v>15</v>
      </c>
      <c r="M52" s="5" t="s">
        <v>13</v>
      </c>
      <c r="N52" s="5" t="s">
        <v>15</v>
      </c>
      <c r="O52" s="5" t="s">
        <v>16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16</v>
      </c>
      <c r="U52" s="5" t="s">
        <v>14</v>
      </c>
      <c r="V52" s="5" t="s">
        <v>13</v>
      </c>
      <c r="X52" s="4" t="s">
        <v>12</v>
      </c>
      <c r="Y52" s="5" t="s">
        <v>16</v>
      </c>
      <c r="Z52" s="5" t="s">
        <v>15</v>
      </c>
      <c r="AA52" s="5" t="s">
        <v>15</v>
      </c>
      <c r="AB52" s="5" t="s">
        <v>14</v>
      </c>
      <c r="AC52" s="5" t="s">
        <v>14</v>
      </c>
      <c r="AD52" s="5" t="s">
        <v>16</v>
      </c>
      <c r="AE52" s="5" t="s">
        <v>15</v>
      </c>
      <c r="AF52" s="5" t="s">
        <v>16</v>
      </c>
      <c r="AG52" s="5" t="s">
        <v>15</v>
      </c>
      <c r="AH52" s="5" t="s">
        <v>14</v>
      </c>
      <c r="AI52" s="5" t="s">
        <v>15</v>
      </c>
      <c r="AJ52" s="5" t="s">
        <v>15</v>
      </c>
      <c r="AK52" s="5" t="s">
        <v>13</v>
      </c>
      <c r="AL52" s="5" t="s">
        <v>14</v>
      </c>
      <c r="AM52" s="5" t="s">
        <v>14</v>
      </c>
      <c r="AN52" s="5" t="s">
        <v>13</v>
      </c>
      <c r="AO52" s="5" t="s">
        <v>13</v>
      </c>
      <c r="AP52" s="5" t="s">
        <v>13</v>
      </c>
      <c r="AQ52" s="5" t="s">
        <v>15</v>
      </c>
      <c r="AR52" s="5" t="s">
        <v>15</v>
      </c>
    </row>
    <row r="53" spans="1:44" ht="14.5" customHeight="1" x14ac:dyDescent="0.35">
      <c r="A53" s="8"/>
      <c r="B53" s="4" t="s">
        <v>13</v>
      </c>
      <c r="C53" s="3">
        <v>85019</v>
      </c>
      <c r="D53" s="3">
        <v>7428</v>
      </c>
      <c r="E53" s="3">
        <v>8467</v>
      </c>
      <c r="F53" s="3">
        <v>89697</v>
      </c>
      <c r="G53" s="3">
        <v>93012</v>
      </c>
      <c r="H53" s="3">
        <v>94090</v>
      </c>
      <c r="I53" s="3">
        <v>94294</v>
      </c>
      <c r="J53" s="3">
        <v>95558</v>
      </c>
      <c r="K53" s="3">
        <v>5558</v>
      </c>
      <c r="L53" s="3">
        <v>6253</v>
      </c>
      <c r="M53" s="3">
        <v>95753</v>
      </c>
      <c r="N53" s="3">
        <v>7002</v>
      </c>
      <c r="O53" s="3">
        <v>10806</v>
      </c>
      <c r="P53" s="3">
        <v>8494</v>
      </c>
      <c r="Q53" s="3">
        <v>8093</v>
      </c>
      <c r="R53" s="3">
        <v>8347</v>
      </c>
      <c r="S53" s="3">
        <v>6523</v>
      </c>
      <c r="T53" s="3">
        <v>8203</v>
      </c>
      <c r="U53" s="3">
        <v>7333</v>
      </c>
      <c r="V53" s="3">
        <v>105292</v>
      </c>
      <c r="X53" s="4" t="s">
        <v>13</v>
      </c>
      <c r="Y53">
        <f>C53/C18</f>
        <v>1.104228900953321</v>
      </c>
      <c r="Z53">
        <f t="shared" ref="Z53:AO56" si="20">D53/D18</f>
        <v>1.8876747141041932</v>
      </c>
      <c r="AA53">
        <f t="shared" si="20"/>
        <v>1.7084342211460855</v>
      </c>
      <c r="AB53">
        <f t="shared" si="20"/>
        <v>1.1526214340786429</v>
      </c>
      <c r="AC53">
        <f t="shared" si="20"/>
        <v>1.1926297298336945</v>
      </c>
      <c r="AD53">
        <f t="shared" si="20"/>
        <v>1.1826294620412268</v>
      </c>
      <c r="AE53">
        <f t="shared" si="20"/>
        <v>1.193036172931665</v>
      </c>
      <c r="AF53">
        <f t="shared" si="20"/>
        <v>1.2028498420250997</v>
      </c>
      <c r="AG53">
        <f t="shared" si="20"/>
        <v>1.4758364312267658</v>
      </c>
      <c r="AH53">
        <f t="shared" si="20"/>
        <v>1.3818784530386741</v>
      </c>
      <c r="AI53">
        <f t="shared" si="20"/>
        <v>1.212738740564365</v>
      </c>
      <c r="AJ53">
        <f t="shared" si="20"/>
        <v>1.4321947228472081</v>
      </c>
      <c r="AK53">
        <f t="shared" si="20"/>
        <v>1.6244738424533975</v>
      </c>
      <c r="AL53">
        <f t="shared" si="20"/>
        <v>1.4357674104124409</v>
      </c>
      <c r="AM53">
        <f t="shared" si="20"/>
        <v>1.4400355871886121</v>
      </c>
      <c r="AN53">
        <f t="shared" si="20"/>
        <v>1.3623306675371307</v>
      </c>
      <c r="AO53">
        <f t="shared" si="20"/>
        <v>1.4441000664157626</v>
      </c>
      <c r="AP53">
        <f t="shared" ref="AP53:AR56" si="21">T53/T18</f>
        <v>1.5544817130945614</v>
      </c>
      <c r="AQ53">
        <f t="shared" si="21"/>
        <v>1.4277647975077881</v>
      </c>
      <c r="AR53">
        <f t="shared" si="21"/>
        <v>1.2596997068852067</v>
      </c>
    </row>
    <row r="54" spans="1:44" ht="14.5" customHeight="1" x14ac:dyDescent="0.35">
      <c r="A54" s="8"/>
      <c r="B54" s="4" t="s">
        <v>16</v>
      </c>
      <c r="C54" s="3">
        <v>9567</v>
      </c>
      <c r="D54" s="3">
        <v>7456</v>
      </c>
      <c r="E54" s="3">
        <v>8524</v>
      </c>
      <c r="F54" s="3">
        <v>9135</v>
      </c>
      <c r="G54" s="3">
        <v>9530</v>
      </c>
      <c r="H54" s="3">
        <v>8565</v>
      </c>
      <c r="I54" s="3">
        <v>8999</v>
      </c>
      <c r="J54" s="3">
        <v>7369</v>
      </c>
      <c r="K54" s="3">
        <v>5700</v>
      </c>
      <c r="L54" s="3">
        <v>8439</v>
      </c>
      <c r="M54" s="3">
        <v>9019</v>
      </c>
      <c r="N54" s="3">
        <v>8195</v>
      </c>
      <c r="O54" s="3">
        <v>91114</v>
      </c>
      <c r="P54" s="3">
        <v>6197</v>
      </c>
      <c r="Q54" s="3">
        <v>6495</v>
      </c>
      <c r="R54" s="3">
        <v>6800</v>
      </c>
      <c r="S54" s="3">
        <v>6135</v>
      </c>
      <c r="T54" s="3">
        <v>98152</v>
      </c>
      <c r="U54" s="3">
        <v>6246</v>
      </c>
      <c r="V54" s="3">
        <v>6492</v>
      </c>
      <c r="X54" s="4" t="s">
        <v>16</v>
      </c>
      <c r="Y54">
        <f t="shared" ref="Y54:Y56" si="22">C54/C19</f>
        <v>1.9709517923362176</v>
      </c>
      <c r="Z54">
        <f t="shared" si="20"/>
        <v>1.8724259166248116</v>
      </c>
      <c r="AA54">
        <f t="shared" si="20"/>
        <v>1.6202242919597034</v>
      </c>
      <c r="AB54">
        <f t="shared" si="20"/>
        <v>2.0170015455950541</v>
      </c>
      <c r="AC54">
        <f t="shared" si="20"/>
        <v>1.6728102510093033</v>
      </c>
      <c r="AD54">
        <f t="shared" si="20"/>
        <v>1.8953308254038503</v>
      </c>
      <c r="AE54">
        <f t="shared" si="20"/>
        <v>1.8467063410630002</v>
      </c>
      <c r="AF54">
        <f t="shared" si="20"/>
        <v>1.6920780711825487</v>
      </c>
      <c r="AG54">
        <f t="shared" si="20"/>
        <v>1.4894172981447609</v>
      </c>
      <c r="AH54">
        <f t="shared" si="20"/>
        <v>1.4784512964260688</v>
      </c>
      <c r="AI54">
        <f t="shared" si="20"/>
        <v>1.782058881643944</v>
      </c>
      <c r="AJ54">
        <f t="shared" si="20"/>
        <v>1.5114348948727407</v>
      </c>
      <c r="AK54">
        <f t="shared" si="20"/>
        <v>1.1897884565160617</v>
      </c>
      <c r="AL54">
        <f t="shared" si="20"/>
        <v>1.3407615750757247</v>
      </c>
      <c r="AM54">
        <f t="shared" si="20"/>
        <v>1.5911317981381676</v>
      </c>
      <c r="AN54">
        <f t="shared" si="20"/>
        <v>1.420810697868784</v>
      </c>
      <c r="AO54">
        <f t="shared" si="20"/>
        <v>1.4772453647965327</v>
      </c>
      <c r="AP54">
        <f t="shared" si="21"/>
        <v>1.2145720932534771</v>
      </c>
      <c r="AQ54">
        <f t="shared" si="21"/>
        <v>1.4270047978067169</v>
      </c>
      <c r="AR54">
        <f t="shared" si="21"/>
        <v>1.523943661971831</v>
      </c>
    </row>
    <row r="55" spans="1:44" ht="14.5" customHeight="1" x14ac:dyDescent="0.35">
      <c r="A55" s="8"/>
      <c r="B55" s="4" t="s">
        <v>15</v>
      </c>
      <c r="C55" s="3">
        <v>17298</v>
      </c>
      <c r="D55" s="3">
        <v>13269</v>
      </c>
      <c r="E55" s="3">
        <v>12733</v>
      </c>
      <c r="F55" s="3">
        <v>14195</v>
      </c>
      <c r="G55" s="3">
        <v>12491</v>
      </c>
      <c r="H55" s="3">
        <v>11410</v>
      </c>
      <c r="I55" s="3">
        <v>11398</v>
      </c>
      <c r="J55" s="3">
        <v>11150</v>
      </c>
      <c r="K55" s="3">
        <v>8400</v>
      </c>
      <c r="L55" s="3">
        <v>100668</v>
      </c>
      <c r="M55" s="3">
        <v>9782</v>
      </c>
      <c r="N55" s="3">
        <v>100067</v>
      </c>
      <c r="O55" s="3">
        <v>12804</v>
      </c>
      <c r="P55" s="3">
        <v>10830</v>
      </c>
      <c r="Q55" s="3">
        <v>12835</v>
      </c>
      <c r="R55" s="3">
        <v>10084</v>
      </c>
      <c r="S55" s="3">
        <v>9719</v>
      </c>
      <c r="T55" s="3">
        <v>9899</v>
      </c>
      <c r="U55" s="3">
        <v>8105</v>
      </c>
      <c r="V55" s="3">
        <v>5417</v>
      </c>
      <c r="X55" s="4" t="s">
        <v>15</v>
      </c>
      <c r="Y55">
        <f t="shared" si="22"/>
        <v>2.0558592821487998</v>
      </c>
      <c r="Z55">
        <f t="shared" si="20"/>
        <v>1.7969934994582881</v>
      </c>
      <c r="AA55">
        <f t="shared" si="20"/>
        <v>2.0033039647577091</v>
      </c>
      <c r="AB55">
        <f t="shared" si="20"/>
        <v>1.7329996337443536</v>
      </c>
      <c r="AC55">
        <f t="shared" si="20"/>
        <v>1.7460162147050602</v>
      </c>
      <c r="AD55">
        <f t="shared" si="20"/>
        <v>1.7393292682926829</v>
      </c>
      <c r="AE55">
        <f t="shared" si="20"/>
        <v>1.726969696969697</v>
      </c>
      <c r="AF55">
        <f t="shared" si="20"/>
        <v>1.6739228344092478</v>
      </c>
      <c r="AG55">
        <f t="shared" si="20"/>
        <v>1.7097496438021575</v>
      </c>
      <c r="AH55">
        <f t="shared" si="20"/>
        <v>1.2443818141363199</v>
      </c>
      <c r="AI55">
        <f t="shared" si="20"/>
        <v>1.5163540536350952</v>
      </c>
      <c r="AJ55">
        <f t="shared" si="20"/>
        <v>1.242574380370536</v>
      </c>
      <c r="AK55">
        <f t="shared" si="20"/>
        <v>1.853771536122774</v>
      </c>
      <c r="AL55">
        <f t="shared" si="20"/>
        <v>1.7190476190476192</v>
      </c>
      <c r="AM55">
        <f t="shared" si="20"/>
        <v>1.6863749835764026</v>
      </c>
      <c r="AN55">
        <f t="shared" si="20"/>
        <v>1.7386206896551724</v>
      </c>
      <c r="AO55">
        <f t="shared" si="20"/>
        <v>1.7023997197407601</v>
      </c>
      <c r="AP55">
        <f t="shared" si="21"/>
        <v>1.7654717317638666</v>
      </c>
      <c r="AQ55">
        <f t="shared" si="21"/>
        <v>1.6694129763130794</v>
      </c>
      <c r="AR55">
        <f t="shared" si="21"/>
        <v>1.5477142857142858</v>
      </c>
    </row>
    <row r="56" spans="1:44" ht="14.5" customHeight="1" x14ac:dyDescent="0.35">
      <c r="A56" s="9"/>
      <c r="B56" s="4" t="s">
        <v>14</v>
      </c>
      <c r="C56" s="3">
        <v>13075</v>
      </c>
      <c r="D56" s="3">
        <v>96806</v>
      </c>
      <c r="E56" s="3">
        <v>95235</v>
      </c>
      <c r="F56" s="3">
        <v>11932</v>
      </c>
      <c r="G56" s="3">
        <v>9926</v>
      </c>
      <c r="H56" s="3">
        <v>10894</v>
      </c>
      <c r="I56" s="3">
        <v>10268</v>
      </c>
      <c r="J56" s="3">
        <v>10882</v>
      </c>
      <c r="K56" s="3">
        <v>105301</v>
      </c>
      <c r="L56" s="3">
        <v>9599</v>
      </c>
      <c r="M56" s="3">
        <v>10405</v>
      </c>
      <c r="N56" s="3">
        <v>9695</v>
      </c>
      <c r="O56" s="3">
        <v>10235</v>
      </c>
      <c r="P56" s="3">
        <v>99438</v>
      </c>
      <c r="Q56" s="3">
        <v>97536</v>
      </c>
      <c r="R56" s="3">
        <v>99728</v>
      </c>
      <c r="S56" s="3">
        <v>102582</v>
      </c>
      <c r="T56" s="3">
        <v>8705</v>
      </c>
      <c r="U56" s="3">
        <v>103275</v>
      </c>
      <c r="V56" s="3">
        <v>7758</v>
      </c>
      <c r="X56" s="4" t="s">
        <v>14</v>
      </c>
      <c r="Y56">
        <f t="shared" si="22"/>
        <v>2.0347027699968878</v>
      </c>
      <c r="Z56">
        <f t="shared" si="20"/>
        <v>1.1894528610220305</v>
      </c>
      <c r="AA56">
        <f t="shared" si="20"/>
        <v>1.1887287024901705</v>
      </c>
      <c r="AB56">
        <f t="shared" si="20"/>
        <v>1.9407937540663631</v>
      </c>
      <c r="AC56">
        <f t="shared" si="20"/>
        <v>1.6973324213406293</v>
      </c>
      <c r="AD56">
        <f t="shared" si="20"/>
        <v>1.8009588361712681</v>
      </c>
      <c r="AE56">
        <f t="shared" si="20"/>
        <v>1.6620265458077048</v>
      </c>
      <c r="AF56">
        <f t="shared" si="20"/>
        <v>1.7469898860170172</v>
      </c>
      <c r="AG56">
        <f t="shared" si="20"/>
        <v>1.250873108265425</v>
      </c>
      <c r="AH56">
        <f t="shared" si="20"/>
        <v>1.7273708835702717</v>
      </c>
      <c r="AI56">
        <f t="shared" si="20"/>
        <v>1.6728295819935692</v>
      </c>
      <c r="AJ56">
        <f t="shared" si="20"/>
        <v>1.658682634730539</v>
      </c>
      <c r="AK56">
        <f t="shared" si="20"/>
        <v>1.5628340204611391</v>
      </c>
      <c r="AL56">
        <f t="shared" si="20"/>
        <v>1.2453099561678147</v>
      </c>
      <c r="AM56">
        <f t="shared" si="20"/>
        <v>1.2287999999999999</v>
      </c>
      <c r="AN56">
        <f t="shared" si="20"/>
        <v>1.2469896842763364</v>
      </c>
      <c r="AO56">
        <f t="shared" si="20"/>
        <v>1.2463035634013291</v>
      </c>
      <c r="AP56">
        <f t="shared" si="21"/>
        <v>1.7437900641025641</v>
      </c>
      <c r="AQ56">
        <f t="shared" si="21"/>
        <v>1.2545553935860059</v>
      </c>
      <c r="AR56">
        <f t="shared" si="21"/>
        <v>1.4519932622122402</v>
      </c>
    </row>
    <row r="57" spans="1:44" ht="14.5" customHeight="1" x14ac:dyDescent="0.35">
      <c r="A57" s="7" t="s">
        <v>9</v>
      </c>
      <c r="B57" s="4" t="s">
        <v>12</v>
      </c>
      <c r="C57" s="5" t="s">
        <v>13</v>
      </c>
      <c r="D57" s="5" t="s">
        <v>14</v>
      </c>
      <c r="E57" s="5" t="s">
        <v>14</v>
      </c>
      <c r="F57" s="5" t="s">
        <v>13</v>
      </c>
      <c r="G57" s="5" t="s">
        <v>13</v>
      </c>
      <c r="H57" s="5" t="s">
        <v>13</v>
      </c>
      <c r="I57" s="5" t="s">
        <v>13</v>
      </c>
      <c r="J57" s="5" t="s">
        <v>13</v>
      </c>
      <c r="K57" s="5" t="s">
        <v>14</v>
      </c>
      <c r="L57" s="5" t="s">
        <v>15</v>
      </c>
      <c r="M57" s="5" t="s">
        <v>13</v>
      </c>
      <c r="N57" s="5" t="s">
        <v>15</v>
      </c>
      <c r="O57" s="5" t="s">
        <v>16</v>
      </c>
      <c r="P57" s="5" t="s">
        <v>14</v>
      </c>
      <c r="Q57" s="5" t="s">
        <v>14</v>
      </c>
      <c r="R57" s="5" t="s">
        <v>14</v>
      </c>
      <c r="S57" s="5" t="s">
        <v>14</v>
      </c>
      <c r="T57" s="5" t="s">
        <v>16</v>
      </c>
      <c r="U57" s="5" t="s">
        <v>14</v>
      </c>
      <c r="V57" s="5" t="s">
        <v>13</v>
      </c>
      <c r="X57" s="4" t="s">
        <v>12</v>
      </c>
      <c r="Y57" s="5" t="s">
        <v>16</v>
      </c>
      <c r="Z57" s="5" t="s">
        <v>15</v>
      </c>
      <c r="AA57" s="5" t="s">
        <v>15</v>
      </c>
      <c r="AB57" s="5" t="s">
        <v>14</v>
      </c>
      <c r="AC57" s="5" t="s">
        <v>14</v>
      </c>
      <c r="AD57" s="5" t="s">
        <v>16</v>
      </c>
      <c r="AE57" s="5" t="s">
        <v>15</v>
      </c>
      <c r="AF57" s="5" t="s">
        <v>16</v>
      </c>
      <c r="AG57" s="5" t="s">
        <v>15</v>
      </c>
      <c r="AH57" s="5" t="s">
        <v>14</v>
      </c>
      <c r="AI57" s="5" t="s">
        <v>15</v>
      </c>
      <c r="AJ57" s="5" t="s">
        <v>15</v>
      </c>
      <c r="AK57" s="5" t="s">
        <v>13</v>
      </c>
      <c r="AL57" s="5" t="s">
        <v>14</v>
      </c>
      <c r="AM57" s="5" t="s">
        <v>14</v>
      </c>
      <c r="AN57" s="5" t="s">
        <v>13</v>
      </c>
      <c r="AO57" s="5" t="s">
        <v>13</v>
      </c>
      <c r="AP57" s="5" t="s">
        <v>13</v>
      </c>
      <c r="AQ57" s="5" t="s">
        <v>15</v>
      </c>
      <c r="AR57" s="5" t="s">
        <v>15</v>
      </c>
    </row>
    <row r="58" spans="1:44" ht="14.5" customHeight="1" x14ac:dyDescent="0.35">
      <c r="A58" s="8"/>
      <c r="B58" s="4" t="s">
        <v>13</v>
      </c>
      <c r="C58" s="3">
        <v>142784</v>
      </c>
      <c r="D58" s="3">
        <v>10099</v>
      </c>
      <c r="E58" s="3">
        <v>11683</v>
      </c>
      <c r="F58" s="3">
        <v>148430</v>
      </c>
      <c r="G58" s="3">
        <v>150342</v>
      </c>
      <c r="H58" s="3">
        <v>153076</v>
      </c>
      <c r="I58" s="3">
        <v>153022</v>
      </c>
      <c r="J58" s="3">
        <v>155046</v>
      </c>
      <c r="K58" s="3">
        <v>8851</v>
      </c>
      <c r="L58" s="3">
        <v>9983</v>
      </c>
      <c r="M58" s="3">
        <v>151946</v>
      </c>
      <c r="N58" s="3">
        <v>11106</v>
      </c>
      <c r="O58" s="3">
        <v>16628</v>
      </c>
      <c r="P58" s="3">
        <v>13526</v>
      </c>
      <c r="Q58" s="3">
        <v>13449</v>
      </c>
      <c r="R58" s="3">
        <v>13589</v>
      </c>
      <c r="S58" s="3">
        <v>10969</v>
      </c>
      <c r="T58" s="3">
        <v>12637</v>
      </c>
      <c r="U58" s="3">
        <v>10929</v>
      </c>
      <c r="V58" s="3">
        <v>168719</v>
      </c>
      <c r="X58" s="4" t="s">
        <v>13</v>
      </c>
      <c r="Y58">
        <f>C58/C18</f>
        <v>1.8544821674416188</v>
      </c>
      <c r="Z58">
        <f t="shared" ref="Z58:AO61" si="23">D58/D18</f>
        <v>2.5664548919949173</v>
      </c>
      <c r="AA58">
        <f t="shared" si="23"/>
        <v>2.3573446327683616</v>
      </c>
      <c r="AB58">
        <f t="shared" si="23"/>
        <v>1.9073502955538422</v>
      </c>
      <c r="AC58">
        <f t="shared" si="23"/>
        <v>1.9277333982997602</v>
      </c>
      <c r="AD58">
        <f t="shared" si="23"/>
        <v>1.9240321769733535</v>
      </c>
      <c r="AE58">
        <f t="shared" si="23"/>
        <v>1.9360805698596859</v>
      </c>
      <c r="AF58">
        <f t="shared" si="23"/>
        <v>1.9516634568180959</v>
      </c>
      <c r="AG58">
        <f t="shared" si="23"/>
        <v>2.3502389803505044</v>
      </c>
      <c r="AH58">
        <f t="shared" si="23"/>
        <v>2.2061878453038672</v>
      </c>
      <c r="AI58">
        <f t="shared" si="23"/>
        <v>1.9244389280105376</v>
      </c>
      <c r="AJ58">
        <f t="shared" si="23"/>
        <v>2.2716301902229494</v>
      </c>
      <c r="AK58">
        <f t="shared" si="23"/>
        <v>2.4996993385447985</v>
      </c>
      <c r="AL58">
        <f t="shared" si="23"/>
        <v>2.2863421230561189</v>
      </c>
      <c r="AM58">
        <f t="shared" si="23"/>
        <v>2.3930604982206405</v>
      </c>
      <c r="AN58">
        <f t="shared" si="23"/>
        <v>2.2178880365594908</v>
      </c>
      <c r="AO58">
        <f t="shared" si="23"/>
        <v>2.4283816692495019</v>
      </c>
      <c r="AP58">
        <f t="shared" ref="AP58:AR61" si="24">T58/T18</f>
        <v>2.3947318552207695</v>
      </c>
      <c r="AQ58">
        <f t="shared" si="24"/>
        <v>2.1279205607476634</v>
      </c>
      <c r="AR58">
        <f t="shared" si="24"/>
        <v>2.018532033259556</v>
      </c>
    </row>
    <row r="59" spans="1:44" ht="14.5" customHeight="1" x14ac:dyDescent="0.35">
      <c r="A59" s="8"/>
      <c r="B59" s="4" t="s">
        <v>16</v>
      </c>
      <c r="C59" s="3">
        <v>13468</v>
      </c>
      <c r="D59" s="3">
        <v>10771</v>
      </c>
      <c r="E59" s="3">
        <v>12615</v>
      </c>
      <c r="F59" s="3">
        <v>12866</v>
      </c>
      <c r="G59" s="3">
        <v>14390</v>
      </c>
      <c r="H59" s="3">
        <v>12208</v>
      </c>
      <c r="I59" s="3">
        <v>13424</v>
      </c>
      <c r="J59" s="3">
        <v>11244</v>
      </c>
      <c r="K59" s="3">
        <v>9143</v>
      </c>
      <c r="L59" s="3">
        <v>13101</v>
      </c>
      <c r="M59" s="3">
        <v>14241</v>
      </c>
      <c r="N59" s="3">
        <v>12922</v>
      </c>
      <c r="O59" s="3">
        <v>147231</v>
      </c>
      <c r="P59" s="3">
        <v>9815</v>
      </c>
      <c r="Q59" s="3">
        <v>10629</v>
      </c>
      <c r="R59" s="3">
        <v>10888</v>
      </c>
      <c r="S59" s="3">
        <v>9856</v>
      </c>
      <c r="T59" s="3">
        <v>158618</v>
      </c>
      <c r="U59" s="3">
        <v>9656</v>
      </c>
      <c r="V59" s="3">
        <v>9718</v>
      </c>
      <c r="X59" s="4" t="s">
        <v>16</v>
      </c>
      <c r="Y59">
        <f t="shared" ref="Y59:Y61" si="25">C59/C19</f>
        <v>2.7746188710341988</v>
      </c>
      <c r="Z59">
        <f t="shared" si="23"/>
        <v>2.7049221496735307</v>
      </c>
      <c r="AA59">
        <f t="shared" si="23"/>
        <v>2.3978331115757459</v>
      </c>
      <c r="AB59">
        <f t="shared" si="23"/>
        <v>2.8408037094281298</v>
      </c>
      <c r="AC59">
        <f t="shared" si="23"/>
        <v>2.5258908197296823</v>
      </c>
      <c r="AD59">
        <f t="shared" si="23"/>
        <v>2.701482628900199</v>
      </c>
      <c r="AE59">
        <f t="shared" si="23"/>
        <v>2.7547711881797659</v>
      </c>
      <c r="AF59">
        <f t="shared" si="23"/>
        <v>2.5818599311136623</v>
      </c>
      <c r="AG59">
        <f t="shared" si="23"/>
        <v>2.3890776064802717</v>
      </c>
      <c r="AH59">
        <f t="shared" si="23"/>
        <v>2.2951997196916607</v>
      </c>
      <c r="AI59">
        <f t="shared" si="23"/>
        <v>2.8138707765263784</v>
      </c>
      <c r="AJ59">
        <f t="shared" si="23"/>
        <v>2.3832534120250828</v>
      </c>
      <c r="AK59">
        <f t="shared" si="23"/>
        <v>1.9225776965265082</v>
      </c>
      <c r="AL59">
        <f t="shared" si="23"/>
        <v>2.1235395932496757</v>
      </c>
      <c r="AM59">
        <f t="shared" si="23"/>
        <v>2.6038706516413521</v>
      </c>
      <c r="AN59">
        <f t="shared" si="23"/>
        <v>2.274968658587547</v>
      </c>
      <c r="AO59">
        <f t="shared" si="23"/>
        <v>2.3732241752949674</v>
      </c>
      <c r="AP59">
        <f t="shared" si="24"/>
        <v>1.9628025540761274</v>
      </c>
      <c r="AQ59">
        <f t="shared" si="24"/>
        <v>2.2060772218414439</v>
      </c>
      <c r="AR59">
        <f t="shared" si="24"/>
        <v>2.2812206572769953</v>
      </c>
    </row>
    <row r="60" spans="1:44" ht="14.5" customHeight="1" x14ac:dyDescent="0.35">
      <c r="A60" s="8"/>
      <c r="B60" s="4" t="s">
        <v>15</v>
      </c>
      <c r="C60" s="3">
        <v>24161</v>
      </c>
      <c r="D60" s="3">
        <v>19343</v>
      </c>
      <c r="E60" s="3">
        <v>18285</v>
      </c>
      <c r="F60" s="3">
        <v>20535</v>
      </c>
      <c r="G60" s="3">
        <v>18590</v>
      </c>
      <c r="H60" s="3">
        <v>16779</v>
      </c>
      <c r="I60" s="3">
        <v>16672</v>
      </c>
      <c r="J60" s="3">
        <v>16498</v>
      </c>
      <c r="K60" s="3">
        <v>12529</v>
      </c>
      <c r="L60" s="3">
        <v>160329</v>
      </c>
      <c r="M60" s="3">
        <v>15923</v>
      </c>
      <c r="N60" s="3">
        <v>159018</v>
      </c>
      <c r="O60" s="3">
        <v>19839</v>
      </c>
      <c r="P60" s="3">
        <v>17107</v>
      </c>
      <c r="Q60" s="3">
        <v>19870</v>
      </c>
      <c r="R60" s="3">
        <v>15927</v>
      </c>
      <c r="S60" s="3">
        <v>15226</v>
      </c>
      <c r="T60" s="3">
        <v>14805</v>
      </c>
      <c r="U60" s="3">
        <v>12404</v>
      </c>
      <c r="V60" s="3">
        <v>8242</v>
      </c>
      <c r="X60" s="4" t="s">
        <v>15</v>
      </c>
      <c r="Y60">
        <f t="shared" si="25"/>
        <v>2.8715236510577609</v>
      </c>
      <c r="Z60">
        <f t="shared" si="23"/>
        <v>2.6195828819068256</v>
      </c>
      <c r="AA60">
        <f t="shared" si="23"/>
        <v>2.8768093140339834</v>
      </c>
      <c r="AB60">
        <f t="shared" si="23"/>
        <v>2.5070198998901234</v>
      </c>
      <c r="AC60">
        <f t="shared" si="23"/>
        <v>2.5985462678221976</v>
      </c>
      <c r="AD60">
        <f t="shared" si="23"/>
        <v>2.5577743902439023</v>
      </c>
      <c r="AE60">
        <f t="shared" si="23"/>
        <v>2.5260606060606059</v>
      </c>
      <c r="AF60">
        <f t="shared" si="23"/>
        <v>2.4768052844918182</v>
      </c>
      <c r="AG60">
        <f t="shared" si="23"/>
        <v>2.5501730103806231</v>
      </c>
      <c r="AH60">
        <f t="shared" si="23"/>
        <v>1.9818660535489134</v>
      </c>
      <c r="AI60">
        <f t="shared" si="23"/>
        <v>2.4682994884514029</v>
      </c>
      <c r="AJ60">
        <f t="shared" si="23"/>
        <v>1.9745939502309642</v>
      </c>
      <c r="AK60">
        <f t="shared" si="23"/>
        <v>2.8723034602577098</v>
      </c>
      <c r="AL60">
        <f t="shared" si="23"/>
        <v>2.7153968253968253</v>
      </c>
      <c r="AM60">
        <f t="shared" si="23"/>
        <v>2.6106950466430168</v>
      </c>
      <c r="AN60">
        <f t="shared" si="23"/>
        <v>2.7460344827586205</v>
      </c>
      <c r="AO60">
        <f t="shared" si="23"/>
        <v>2.6670169907164127</v>
      </c>
      <c r="AP60">
        <f t="shared" si="24"/>
        <v>2.6404494382022472</v>
      </c>
      <c r="AQ60">
        <f t="shared" si="24"/>
        <v>2.5548918640576725</v>
      </c>
      <c r="AR60">
        <f t="shared" si="24"/>
        <v>2.354857142857143</v>
      </c>
    </row>
    <row r="61" spans="1:44" ht="14.5" customHeight="1" x14ac:dyDescent="0.35">
      <c r="A61" s="9"/>
      <c r="B61" s="4" t="s">
        <v>14</v>
      </c>
      <c r="C61" s="3">
        <v>18305</v>
      </c>
      <c r="D61" s="3">
        <v>158505</v>
      </c>
      <c r="E61" s="3">
        <v>156135</v>
      </c>
      <c r="F61" s="3">
        <v>16887</v>
      </c>
      <c r="G61" s="3">
        <v>15396</v>
      </c>
      <c r="H61" s="3">
        <v>16655</v>
      </c>
      <c r="I61" s="3">
        <v>15600</v>
      </c>
      <c r="J61" s="3">
        <v>15930</v>
      </c>
      <c r="K61" s="3">
        <v>168195</v>
      </c>
      <c r="L61" s="3">
        <v>15305</v>
      </c>
      <c r="M61" s="3">
        <v>16608</v>
      </c>
      <c r="N61" s="3">
        <v>15672</v>
      </c>
      <c r="O61" s="3">
        <v>15020</v>
      </c>
      <c r="P61" s="3">
        <v>158270</v>
      </c>
      <c r="Q61" s="3">
        <v>154770</v>
      </c>
      <c r="R61" s="3">
        <v>158314</v>
      </c>
      <c r="S61" s="3">
        <v>162667</v>
      </c>
      <c r="T61" s="3">
        <v>12658</v>
      </c>
      <c r="U61" s="3">
        <v>165729</v>
      </c>
      <c r="V61" s="3">
        <v>12039</v>
      </c>
      <c r="X61" s="4" t="s">
        <v>14</v>
      </c>
      <c r="Y61">
        <f t="shared" si="25"/>
        <v>2.8485838779956425</v>
      </c>
      <c r="Z61">
        <f t="shared" si="23"/>
        <v>1.9475469055254524</v>
      </c>
      <c r="AA61">
        <f t="shared" si="23"/>
        <v>1.9488859764089121</v>
      </c>
      <c r="AB61">
        <f t="shared" si="23"/>
        <v>2.7467469095640857</v>
      </c>
      <c r="AC61">
        <f t="shared" si="23"/>
        <v>2.6326949384404923</v>
      </c>
      <c r="AD61">
        <f t="shared" si="23"/>
        <v>2.7533476607703751</v>
      </c>
      <c r="AE61">
        <f t="shared" si="23"/>
        <v>2.5250890255746197</v>
      </c>
      <c r="AF61">
        <f t="shared" si="23"/>
        <v>2.5573928399422057</v>
      </c>
      <c r="AG61">
        <f t="shared" si="23"/>
        <v>1.9979924449407236</v>
      </c>
      <c r="AH61">
        <f t="shared" si="23"/>
        <v>2.7541839121828326</v>
      </c>
      <c r="AI61">
        <f t="shared" si="23"/>
        <v>2.6700964630225079</v>
      </c>
      <c r="AJ61">
        <f t="shared" si="23"/>
        <v>2.6812660393498717</v>
      </c>
      <c r="AK61">
        <f t="shared" si="23"/>
        <v>2.2934799205985645</v>
      </c>
      <c r="AL61">
        <f t="shared" si="23"/>
        <v>1.9820914214151535</v>
      </c>
      <c r="AM61">
        <f t="shared" si="23"/>
        <v>1.9498582677165355</v>
      </c>
      <c r="AN61">
        <f t="shared" si="23"/>
        <v>1.9795436073773054</v>
      </c>
      <c r="AO61">
        <f t="shared" si="23"/>
        <v>1.9762966382777096</v>
      </c>
      <c r="AP61">
        <f t="shared" si="24"/>
        <v>2.5356570512820511</v>
      </c>
      <c r="AQ61">
        <f t="shared" si="24"/>
        <v>2.0132288629737611</v>
      </c>
      <c r="AR61">
        <f t="shared" si="24"/>
        <v>2.2532285233015159</v>
      </c>
    </row>
    <row r="62" spans="1:44" ht="14.5" customHeight="1" x14ac:dyDescent="0.35">
      <c r="A62" s="7" t="s">
        <v>10</v>
      </c>
      <c r="B62" s="4" t="s">
        <v>12</v>
      </c>
      <c r="C62" s="5" t="s">
        <v>13</v>
      </c>
      <c r="D62" s="5" t="s">
        <v>14</v>
      </c>
      <c r="E62" s="5" t="s">
        <v>14</v>
      </c>
      <c r="F62" s="5" t="s">
        <v>13</v>
      </c>
      <c r="G62" s="5" t="s">
        <v>13</v>
      </c>
      <c r="H62" s="5" t="s">
        <v>13</v>
      </c>
      <c r="I62" s="5" t="s">
        <v>13</v>
      </c>
      <c r="J62" s="5" t="s">
        <v>13</v>
      </c>
      <c r="K62" s="5" t="s">
        <v>14</v>
      </c>
      <c r="L62" s="5" t="s">
        <v>15</v>
      </c>
      <c r="M62" s="5" t="s">
        <v>13</v>
      </c>
      <c r="N62" s="5" t="s">
        <v>15</v>
      </c>
      <c r="O62" s="5" t="s">
        <v>16</v>
      </c>
      <c r="P62" s="5" t="s">
        <v>14</v>
      </c>
      <c r="Q62" s="5" t="s">
        <v>14</v>
      </c>
      <c r="R62" s="5" t="s">
        <v>14</v>
      </c>
      <c r="S62" s="5" t="s">
        <v>14</v>
      </c>
      <c r="T62" s="5" t="s">
        <v>16</v>
      </c>
      <c r="U62" s="5" t="s">
        <v>14</v>
      </c>
      <c r="V62" s="5" t="s">
        <v>13</v>
      </c>
      <c r="X62" s="4" t="s">
        <v>12</v>
      </c>
      <c r="Y62" s="5" t="s">
        <v>16</v>
      </c>
      <c r="Z62" s="5" t="s">
        <v>15</v>
      </c>
      <c r="AA62" s="5" t="s">
        <v>15</v>
      </c>
      <c r="AB62" s="5" t="s">
        <v>14</v>
      </c>
      <c r="AC62" s="5" t="s">
        <v>14</v>
      </c>
      <c r="AD62" s="5" t="s">
        <v>16</v>
      </c>
      <c r="AE62" s="5" t="s">
        <v>15</v>
      </c>
      <c r="AF62" s="5" t="s">
        <v>16</v>
      </c>
      <c r="AG62" s="5" t="s">
        <v>15</v>
      </c>
      <c r="AH62" s="5" t="s">
        <v>14</v>
      </c>
      <c r="AI62" s="5" t="s">
        <v>15</v>
      </c>
      <c r="AJ62" s="5" t="s">
        <v>15</v>
      </c>
      <c r="AK62" s="5" t="s">
        <v>13</v>
      </c>
      <c r="AL62" s="5" t="s">
        <v>14</v>
      </c>
      <c r="AM62" s="5" t="s">
        <v>14</v>
      </c>
      <c r="AN62" s="5" t="s">
        <v>13</v>
      </c>
      <c r="AO62" s="5" t="s">
        <v>13</v>
      </c>
      <c r="AP62" s="5" t="s">
        <v>13</v>
      </c>
      <c r="AQ62" s="5" t="s">
        <v>15</v>
      </c>
      <c r="AR62" s="5" t="s">
        <v>15</v>
      </c>
    </row>
    <row r="63" spans="1:44" ht="14.5" customHeight="1" x14ac:dyDescent="0.35">
      <c r="A63" s="8"/>
      <c r="B63" s="4" t="s">
        <v>13</v>
      </c>
      <c r="C63" s="3">
        <v>72852</v>
      </c>
      <c r="D63" s="3">
        <v>6336</v>
      </c>
      <c r="E63" s="3">
        <v>7307</v>
      </c>
      <c r="F63" s="3">
        <v>75969</v>
      </c>
      <c r="G63" s="3">
        <v>79927</v>
      </c>
      <c r="H63" s="3">
        <v>80496</v>
      </c>
      <c r="I63" s="3">
        <v>80575</v>
      </c>
      <c r="J63" s="3">
        <v>81048</v>
      </c>
      <c r="K63" s="3">
        <v>5007</v>
      </c>
      <c r="L63" s="3">
        <v>5715</v>
      </c>
      <c r="M63" s="3">
        <v>80795</v>
      </c>
      <c r="N63" s="3">
        <v>6070</v>
      </c>
      <c r="O63" s="3">
        <v>9723</v>
      </c>
      <c r="P63" s="3">
        <v>7542</v>
      </c>
      <c r="Q63" s="3">
        <v>7036</v>
      </c>
      <c r="R63" s="3">
        <v>7238</v>
      </c>
      <c r="S63" s="3">
        <v>5952</v>
      </c>
      <c r="T63" s="3">
        <v>7264</v>
      </c>
      <c r="U63" s="3">
        <v>6478</v>
      </c>
      <c r="V63" s="3">
        <v>91534</v>
      </c>
      <c r="X63" s="4" t="s">
        <v>13</v>
      </c>
      <c r="Y63">
        <f>C63/C18</f>
        <v>0.94620360028054129</v>
      </c>
      <c r="Z63">
        <f t="shared" ref="Z63:AO66" si="26">D63/D18</f>
        <v>1.6101651842439644</v>
      </c>
      <c r="AA63">
        <f t="shared" si="26"/>
        <v>1.4743744955609361</v>
      </c>
      <c r="AB63">
        <f t="shared" si="26"/>
        <v>0.97621434078643021</v>
      </c>
      <c r="AC63">
        <f t="shared" si="26"/>
        <v>1.0248496582851427</v>
      </c>
      <c r="AD63">
        <f t="shared" si="26"/>
        <v>1.0117647058823529</v>
      </c>
      <c r="AE63">
        <f t="shared" si="26"/>
        <v>1.0194592406088288</v>
      </c>
      <c r="AF63">
        <f t="shared" si="26"/>
        <v>1.0202031645330614</v>
      </c>
      <c r="AG63">
        <f t="shared" si="26"/>
        <v>1.3295273499734466</v>
      </c>
      <c r="AH63">
        <f t="shared" si="26"/>
        <v>1.2629834254143646</v>
      </c>
      <c r="AI63">
        <f t="shared" si="26"/>
        <v>1.0232914534677542</v>
      </c>
      <c r="AJ63">
        <f t="shared" si="26"/>
        <v>1.2415626917570055</v>
      </c>
      <c r="AK63">
        <f t="shared" si="26"/>
        <v>1.461665664461816</v>
      </c>
      <c r="AL63">
        <f t="shared" si="26"/>
        <v>1.2748478701825559</v>
      </c>
      <c r="AM63">
        <f t="shared" si="26"/>
        <v>1.2519572953736655</v>
      </c>
      <c r="AN63">
        <f t="shared" si="26"/>
        <v>1.1813285457809695</v>
      </c>
      <c r="AO63">
        <f t="shared" si="26"/>
        <v>1.3176887314589329</v>
      </c>
      <c r="AP63">
        <f t="shared" ref="AP63:AR66" si="27">T63/T18</f>
        <v>1.3765397005874549</v>
      </c>
      <c r="AQ63">
        <f t="shared" si="27"/>
        <v>1.2612928348909658</v>
      </c>
      <c r="AR63">
        <f t="shared" si="27"/>
        <v>1.0951007955972962</v>
      </c>
    </row>
    <row r="64" spans="1:44" ht="14.5" customHeight="1" x14ac:dyDescent="0.35">
      <c r="A64" s="8"/>
      <c r="B64" s="4" t="s">
        <v>16</v>
      </c>
      <c r="C64" s="3">
        <v>8053</v>
      </c>
      <c r="D64" s="3">
        <v>6299</v>
      </c>
      <c r="E64" s="3">
        <v>9277</v>
      </c>
      <c r="F64" s="3">
        <v>8249</v>
      </c>
      <c r="G64" s="3">
        <v>10217</v>
      </c>
      <c r="H64" s="3">
        <v>7415</v>
      </c>
      <c r="I64" s="3">
        <v>7756</v>
      </c>
      <c r="J64" s="3">
        <v>6417</v>
      </c>
      <c r="K64" s="3">
        <v>7140</v>
      </c>
      <c r="L64" s="3">
        <v>9580</v>
      </c>
      <c r="M64" s="3">
        <v>7977</v>
      </c>
      <c r="N64" s="3">
        <v>9866</v>
      </c>
      <c r="O64" s="3">
        <v>76362</v>
      </c>
      <c r="P64" s="3">
        <v>7409</v>
      </c>
      <c r="Q64" s="3">
        <v>5797</v>
      </c>
      <c r="R64" s="3">
        <v>8082</v>
      </c>
      <c r="S64" s="3">
        <v>5532</v>
      </c>
      <c r="T64" s="3">
        <v>84823</v>
      </c>
      <c r="U64" s="3">
        <v>5407</v>
      </c>
      <c r="V64" s="3">
        <v>5726</v>
      </c>
      <c r="X64" s="4" t="s">
        <v>16</v>
      </c>
      <c r="Y64">
        <f t="shared" ref="Y64:Y66" si="28">C64/C19</f>
        <v>1.6590440873506387</v>
      </c>
      <c r="Z64">
        <f t="shared" si="26"/>
        <v>1.5818684078352587</v>
      </c>
      <c r="AA64">
        <f t="shared" si="26"/>
        <v>1.763352974719635</v>
      </c>
      <c r="AB64">
        <f t="shared" si="26"/>
        <v>1.821373371605211</v>
      </c>
      <c r="AC64">
        <f t="shared" si="26"/>
        <v>1.7934000351061963</v>
      </c>
      <c r="AD64">
        <f t="shared" si="26"/>
        <v>1.6408497455189202</v>
      </c>
      <c r="AE64">
        <f t="shared" si="26"/>
        <v>1.5916273342909912</v>
      </c>
      <c r="AF64">
        <f t="shared" si="26"/>
        <v>1.4734787600459243</v>
      </c>
      <c r="AG64">
        <f t="shared" si="26"/>
        <v>1.8656911418865954</v>
      </c>
      <c r="AH64">
        <f t="shared" si="26"/>
        <v>1.6783461807988789</v>
      </c>
      <c r="AI64">
        <f t="shared" si="26"/>
        <v>1.5761707172495554</v>
      </c>
      <c r="AJ64">
        <f t="shared" si="26"/>
        <v>1.8196237550719292</v>
      </c>
      <c r="AK64">
        <f t="shared" si="26"/>
        <v>0.9971533037346566</v>
      </c>
      <c r="AL64">
        <f t="shared" si="26"/>
        <v>1.6029857204673301</v>
      </c>
      <c r="AM64">
        <f t="shared" si="26"/>
        <v>1.4201371876531113</v>
      </c>
      <c r="AN64">
        <f t="shared" si="26"/>
        <v>1.688675302966987</v>
      </c>
      <c r="AO64">
        <f t="shared" si="26"/>
        <v>1.3320491211172647</v>
      </c>
      <c r="AP64">
        <f t="shared" si="27"/>
        <v>1.0496337177646884</v>
      </c>
      <c r="AQ64">
        <f t="shared" si="27"/>
        <v>1.2353209961160612</v>
      </c>
      <c r="AR64">
        <f t="shared" si="27"/>
        <v>1.3441314553990611</v>
      </c>
    </row>
    <row r="65" spans="1:44" ht="14.5" customHeight="1" x14ac:dyDescent="0.35">
      <c r="A65" s="8"/>
      <c r="B65" s="4" t="s">
        <v>15</v>
      </c>
      <c r="C65" s="3">
        <v>16809</v>
      </c>
      <c r="D65" s="3">
        <v>13457</v>
      </c>
      <c r="E65" s="3">
        <v>11136</v>
      </c>
      <c r="F65" s="3">
        <v>14470</v>
      </c>
      <c r="G65" s="3">
        <v>10552</v>
      </c>
      <c r="H65" s="3">
        <v>11895</v>
      </c>
      <c r="I65" s="3">
        <v>12170</v>
      </c>
      <c r="J65" s="3">
        <v>12126</v>
      </c>
      <c r="K65" s="3">
        <v>7399</v>
      </c>
      <c r="L65" s="3">
        <v>85013</v>
      </c>
      <c r="M65" s="3">
        <v>10996</v>
      </c>
      <c r="N65" s="3">
        <v>84247</v>
      </c>
      <c r="O65" s="3">
        <v>11531</v>
      </c>
      <c r="P65" s="3">
        <v>9805</v>
      </c>
      <c r="Q65" s="3">
        <v>13427</v>
      </c>
      <c r="R65" s="3">
        <v>9060</v>
      </c>
      <c r="S65" s="3">
        <v>8988</v>
      </c>
      <c r="T65" s="3">
        <v>9078</v>
      </c>
      <c r="U65" s="3">
        <v>7113</v>
      </c>
      <c r="V65" s="3">
        <v>4872</v>
      </c>
      <c r="X65" s="4" t="s">
        <v>15</v>
      </c>
      <c r="Y65">
        <f t="shared" si="28"/>
        <v>1.9977418588067506</v>
      </c>
      <c r="Z65">
        <f t="shared" si="26"/>
        <v>1.822453954496208</v>
      </c>
      <c r="AA65">
        <f t="shared" si="26"/>
        <v>1.7520453115166772</v>
      </c>
      <c r="AB65">
        <f t="shared" si="26"/>
        <v>1.7665730680014651</v>
      </c>
      <c r="AC65">
        <f t="shared" si="26"/>
        <v>1.474979032708974</v>
      </c>
      <c r="AD65">
        <f t="shared" si="26"/>
        <v>1.8132621951219512</v>
      </c>
      <c r="AE65">
        <f t="shared" si="26"/>
        <v>1.843939393939394</v>
      </c>
      <c r="AF65">
        <f t="shared" si="26"/>
        <v>1.8204473802732322</v>
      </c>
      <c r="AG65">
        <f t="shared" si="26"/>
        <v>1.5060044779157338</v>
      </c>
      <c r="AH65">
        <f t="shared" si="26"/>
        <v>1.0508665232762244</v>
      </c>
      <c r="AI65">
        <f t="shared" si="26"/>
        <v>1.7045419314834909</v>
      </c>
      <c r="AJ65">
        <f t="shared" si="26"/>
        <v>1.0461307306412357</v>
      </c>
      <c r="AK65">
        <f t="shared" si="26"/>
        <v>1.6694657593745477</v>
      </c>
      <c r="AL65">
        <f t="shared" si="26"/>
        <v>1.5563492063492064</v>
      </c>
      <c r="AM65">
        <f t="shared" si="26"/>
        <v>1.7641571409801602</v>
      </c>
      <c r="AN65">
        <f t="shared" si="26"/>
        <v>1.5620689655172413</v>
      </c>
      <c r="AO65">
        <f t="shared" si="26"/>
        <v>1.5743562795585917</v>
      </c>
      <c r="AP65">
        <f t="shared" si="27"/>
        <v>1.6190476190476191</v>
      </c>
      <c r="AQ65">
        <f t="shared" si="27"/>
        <v>1.4650875386199793</v>
      </c>
      <c r="AR65">
        <f t="shared" si="27"/>
        <v>1.3919999999999999</v>
      </c>
    </row>
    <row r="66" spans="1:44" ht="14.5" customHeight="1" x14ac:dyDescent="0.35">
      <c r="A66" s="9"/>
      <c r="B66" s="4" t="s">
        <v>14</v>
      </c>
      <c r="C66" s="3">
        <v>11341</v>
      </c>
      <c r="D66" s="3">
        <v>82963</v>
      </c>
      <c r="E66" s="3">
        <v>81335</v>
      </c>
      <c r="F66" s="3">
        <v>10367</v>
      </c>
      <c r="G66" s="3">
        <v>8359</v>
      </c>
      <c r="H66" s="3">
        <v>9249</v>
      </c>
      <c r="I66" s="3">
        <v>8554</v>
      </c>
      <c r="J66" s="3">
        <v>9464</v>
      </c>
      <c r="K66" s="3">
        <v>89509</v>
      </c>
      <c r="L66" s="3">
        <v>8747</v>
      </c>
      <c r="M66" s="3">
        <v>9287</v>
      </c>
      <c r="N66" s="3">
        <v>8872</v>
      </c>
      <c r="O66" s="3">
        <v>11439</v>
      </c>
      <c r="P66" s="3">
        <v>84299</v>
      </c>
      <c r="Q66" s="3">
        <v>82795</v>
      </c>
      <c r="R66" s="3">
        <v>84675</v>
      </c>
      <c r="S66" s="3">
        <v>88583</v>
      </c>
      <c r="T66" s="3">
        <v>7890</v>
      </c>
      <c r="U66" s="3">
        <v>90057</v>
      </c>
      <c r="V66" s="3">
        <v>6923</v>
      </c>
      <c r="X66" s="4" t="s">
        <v>14</v>
      </c>
      <c r="Y66">
        <f t="shared" si="28"/>
        <v>1.7648615001556178</v>
      </c>
      <c r="Z66">
        <f t="shared" si="26"/>
        <v>1.0193642719353213</v>
      </c>
      <c r="AA66">
        <f t="shared" si="26"/>
        <v>1.0152281095924609</v>
      </c>
      <c r="AB66">
        <f t="shared" si="26"/>
        <v>1.6862394274560832</v>
      </c>
      <c r="AC66">
        <f t="shared" si="26"/>
        <v>1.4293775649794802</v>
      </c>
      <c r="AD66">
        <f t="shared" si="26"/>
        <v>1.529013060009919</v>
      </c>
      <c r="AE66">
        <f t="shared" si="26"/>
        <v>1.3845904823567499</v>
      </c>
      <c r="AF66">
        <f t="shared" si="26"/>
        <v>1.5193449991973029</v>
      </c>
      <c r="AG66">
        <f t="shared" si="26"/>
        <v>1.0632795609512722</v>
      </c>
      <c r="AH66">
        <f t="shared" si="26"/>
        <v>1.5740507468058305</v>
      </c>
      <c r="AI66">
        <f t="shared" si="26"/>
        <v>1.4930868167202573</v>
      </c>
      <c r="AJ66">
        <f t="shared" si="26"/>
        <v>1.5178785286569718</v>
      </c>
      <c r="AK66">
        <f t="shared" si="26"/>
        <v>1.7466788822721027</v>
      </c>
      <c r="AL66">
        <f t="shared" si="26"/>
        <v>1.0557169693174702</v>
      </c>
      <c r="AM66">
        <f t="shared" si="26"/>
        <v>1.0430866141732285</v>
      </c>
      <c r="AN66">
        <f t="shared" si="26"/>
        <v>1.0587683651140982</v>
      </c>
      <c r="AO66">
        <f t="shared" si="26"/>
        <v>1.0762249571735776</v>
      </c>
      <c r="AP66">
        <f t="shared" si="27"/>
        <v>1.5805288461538463</v>
      </c>
      <c r="AQ66">
        <f t="shared" si="27"/>
        <v>1.0939868804664723</v>
      </c>
      <c r="AR66">
        <f t="shared" si="27"/>
        <v>1.2957140183417555</v>
      </c>
    </row>
    <row r="67" spans="1:44" ht="14.5" customHeight="1" x14ac:dyDescent="0.35">
      <c r="A67" s="7" t="s">
        <v>11</v>
      </c>
      <c r="B67" s="4" t="s">
        <v>12</v>
      </c>
      <c r="C67" s="5" t="s">
        <v>13</v>
      </c>
      <c r="D67" s="5" t="s">
        <v>14</v>
      </c>
      <c r="E67" s="5" t="s">
        <v>14</v>
      </c>
      <c r="F67" s="5" t="s">
        <v>13</v>
      </c>
      <c r="G67" s="5" t="s">
        <v>13</v>
      </c>
      <c r="H67" s="5" t="s">
        <v>13</v>
      </c>
      <c r="I67" s="5" t="s">
        <v>13</v>
      </c>
      <c r="J67" s="5" t="s">
        <v>13</v>
      </c>
      <c r="K67" s="5" t="s">
        <v>14</v>
      </c>
      <c r="L67" s="5" t="s">
        <v>15</v>
      </c>
      <c r="M67" s="5" t="s">
        <v>13</v>
      </c>
      <c r="N67" s="5" t="s">
        <v>15</v>
      </c>
      <c r="O67" s="5" t="s">
        <v>16</v>
      </c>
      <c r="P67" s="5" t="s">
        <v>14</v>
      </c>
      <c r="Q67" s="5" t="s">
        <v>14</v>
      </c>
      <c r="R67" s="5" t="s">
        <v>14</v>
      </c>
      <c r="S67" s="5" t="s">
        <v>14</v>
      </c>
      <c r="T67" s="5" t="s">
        <v>16</v>
      </c>
      <c r="U67" s="5" t="s">
        <v>14</v>
      </c>
      <c r="V67" s="5" t="s">
        <v>13</v>
      </c>
      <c r="X67" s="4" t="s">
        <v>12</v>
      </c>
      <c r="Y67" s="5" t="s">
        <v>16</v>
      </c>
      <c r="Z67" s="5" t="s">
        <v>15</v>
      </c>
      <c r="AA67" s="5" t="s">
        <v>15</v>
      </c>
      <c r="AB67" s="5" t="s">
        <v>14</v>
      </c>
      <c r="AC67" s="5" t="s">
        <v>14</v>
      </c>
      <c r="AD67" s="5" t="s">
        <v>16</v>
      </c>
      <c r="AE67" s="5" t="s">
        <v>15</v>
      </c>
      <c r="AF67" s="5" t="s">
        <v>16</v>
      </c>
      <c r="AG67" s="5" t="s">
        <v>15</v>
      </c>
      <c r="AH67" s="5" t="s">
        <v>14</v>
      </c>
      <c r="AI67" s="5" t="s">
        <v>15</v>
      </c>
      <c r="AJ67" s="5" t="s">
        <v>15</v>
      </c>
      <c r="AK67" s="5" t="s">
        <v>13</v>
      </c>
      <c r="AL67" s="5" t="s">
        <v>14</v>
      </c>
      <c r="AM67" s="5" t="s">
        <v>14</v>
      </c>
      <c r="AN67" s="5" t="s">
        <v>13</v>
      </c>
      <c r="AO67" s="5" t="s">
        <v>13</v>
      </c>
      <c r="AP67" s="5" t="s">
        <v>13</v>
      </c>
      <c r="AQ67" s="5" t="s">
        <v>15</v>
      </c>
      <c r="AR67" s="5" t="s">
        <v>15</v>
      </c>
    </row>
    <row r="68" spans="1:44" ht="14.5" customHeight="1" x14ac:dyDescent="0.35">
      <c r="A68" s="8"/>
      <c r="B68" s="4" t="s">
        <v>13</v>
      </c>
      <c r="C68" s="3">
        <v>82740</v>
      </c>
      <c r="D68" s="3">
        <v>6685</v>
      </c>
      <c r="E68" s="3">
        <v>7769</v>
      </c>
      <c r="F68" s="3">
        <v>86284</v>
      </c>
      <c r="G68" s="3">
        <v>88510</v>
      </c>
      <c r="H68" s="3">
        <v>89734</v>
      </c>
      <c r="I68" s="3">
        <v>89619</v>
      </c>
      <c r="J68" s="3">
        <v>91316</v>
      </c>
      <c r="K68" s="3">
        <v>5536</v>
      </c>
      <c r="L68" s="3">
        <v>6332</v>
      </c>
      <c r="M68" s="3">
        <v>90900</v>
      </c>
      <c r="N68" s="3">
        <v>6843</v>
      </c>
      <c r="O68" s="3">
        <v>10401</v>
      </c>
      <c r="P68" s="3">
        <v>8476</v>
      </c>
      <c r="Q68" s="3">
        <v>7985</v>
      </c>
      <c r="R68" s="3">
        <v>8103</v>
      </c>
      <c r="S68" s="3">
        <v>6643</v>
      </c>
      <c r="T68" s="3">
        <v>7808</v>
      </c>
      <c r="U68" s="3">
        <v>6912</v>
      </c>
      <c r="V68" s="3">
        <v>100763</v>
      </c>
      <c r="X68" s="4" t="s">
        <v>13</v>
      </c>
      <c r="Y68">
        <f>C68/C18</f>
        <v>1.0746291918850819</v>
      </c>
      <c r="Z68">
        <f t="shared" ref="Z68:AO71" si="29">D68/D18</f>
        <v>1.6988564167725539</v>
      </c>
      <c r="AA68">
        <f t="shared" si="29"/>
        <v>1.5675948345439872</v>
      </c>
      <c r="AB68">
        <f t="shared" si="29"/>
        <v>1.108763813929581</v>
      </c>
      <c r="AC68">
        <f t="shared" si="29"/>
        <v>1.1349036402569592</v>
      </c>
      <c r="AD68">
        <f t="shared" si="29"/>
        <v>1.1278783308195073</v>
      </c>
      <c r="AE68">
        <f t="shared" si="29"/>
        <v>1.1338866606779103</v>
      </c>
      <c r="AF68">
        <f t="shared" si="29"/>
        <v>1.1494530669788401</v>
      </c>
      <c r="AG68">
        <f t="shared" si="29"/>
        <v>1.4699946893255444</v>
      </c>
      <c r="AH68">
        <f t="shared" si="29"/>
        <v>1.3993370165745855</v>
      </c>
      <c r="AI68">
        <f t="shared" si="29"/>
        <v>1.151274127362075</v>
      </c>
      <c r="AJ68">
        <f t="shared" si="29"/>
        <v>1.3996727347105749</v>
      </c>
      <c r="AK68">
        <f t="shared" si="29"/>
        <v>1.5635898977751053</v>
      </c>
      <c r="AL68">
        <f t="shared" si="29"/>
        <v>1.4327248140635565</v>
      </c>
      <c r="AM68">
        <f t="shared" si="29"/>
        <v>1.4208185053380782</v>
      </c>
      <c r="AN68">
        <f t="shared" si="29"/>
        <v>1.3225069365105271</v>
      </c>
      <c r="AO68">
        <f t="shared" si="29"/>
        <v>1.4706663714854993</v>
      </c>
      <c r="AP68">
        <f t="shared" ref="AP68:AR71" si="30">T68/T18</f>
        <v>1.4796285768429032</v>
      </c>
      <c r="AQ68">
        <f t="shared" si="30"/>
        <v>1.3457943925233644</v>
      </c>
      <c r="AR68">
        <f t="shared" si="30"/>
        <v>1.2055153436621404</v>
      </c>
    </row>
    <row r="69" spans="1:44" ht="14.5" customHeight="1" x14ac:dyDescent="0.35">
      <c r="A69" s="8"/>
      <c r="B69" s="4" t="s">
        <v>16</v>
      </c>
      <c r="C69" s="3">
        <v>8872</v>
      </c>
      <c r="D69" s="3">
        <v>7000</v>
      </c>
      <c r="E69" s="3">
        <v>8158</v>
      </c>
      <c r="F69" s="3">
        <v>8778</v>
      </c>
      <c r="G69" s="3">
        <v>9392</v>
      </c>
      <c r="H69" s="3">
        <v>8603</v>
      </c>
      <c r="I69" s="3">
        <v>9000</v>
      </c>
      <c r="J69" s="3">
        <v>7236</v>
      </c>
      <c r="K69" s="3">
        <v>5784</v>
      </c>
      <c r="L69" s="3">
        <v>8106</v>
      </c>
      <c r="M69" s="3">
        <v>8698</v>
      </c>
      <c r="N69" s="3">
        <v>8014</v>
      </c>
      <c r="O69" s="3">
        <v>87112</v>
      </c>
      <c r="P69" s="3">
        <v>5952</v>
      </c>
      <c r="Q69" s="3">
        <v>6300</v>
      </c>
      <c r="R69" s="3">
        <v>6752</v>
      </c>
      <c r="S69" s="3">
        <v>6039</v>
      </c>
      <c r="T69" s="3">
        <v>94459</v>
      </c>
      <c r="U69" s="3">
        <v>5971</v>
      </c>
      <c r="V69" s="3">
        <v>6161</v>
      </c>
      <c r="X69" s="4" t="s">
        <v>16</v>
      </c>
      <c r="Y69">
        <f t="shared" ref="Y69:Y71" si="31">C69/C19</f>
        <v>1.8277709105892048</v>
      </c>
      <c r="Z69">
        <f t="shared" si="29"/>
        <v>1.7579105976896032</v>
      </c>
      <c r="AA69">
        <f t="shared" si="29"/>
        <v>1.5506557688652347</v>
      </c>
      <c r="AB69">
        <f t="shared" si="29"/>
        <v>1.9381761978361669</v>
      </c>
      <c r="AC69">
        <f t="shared" si="29"/>
        <v>1.6485869756011937</v>
      </c>
      <c r="AD69">
        <f t="shared" si="29"/>
        <v>1.9037397654348307</v>
      </c>
      <c r="AE69">
        <f t="shared" si="29"/>
        <v>1.8469115534578289</v>
      </c>
      <c r="AF69">
        <f t="shared" si="29"/>
        <v>1.6615384615384616</v>
      </c>
      <c r="AG69">
        <f t="shared" si="29"/>
        <v>1.5113666056963679</v>
      </c>
      <c r="AH69">
        <f t="shared" si="29"/>
        <v>1.4201121233356693</v>
      </c>
      <c r="AI69">
        <f t="shared" si="29"/>
        <v>1.7186326812882828</v>
      </c>
      <c r="AJ69">
        <f t="shared" si="29"/>
        <v>1.4780523791958686</v>
      </c>
      <c r="AK69">
        <f t="shared" si="29"/>
        <v>1.1375293810394358</v>
      </c>
      <c r="AL69">
        <f t="shared" si="29"/>
        <v>1.2877542189528344</v>
      </c>
      <c r="AM69">
        <f t="shared" si="29"/>
        <v>1.5433610975012249</v>
      </c>
      <c r="AN69">
        <f t="shared" si="29"/>
        <v>1.4107814458838279</v>
      </c>
      <c r="AO69">
        <f t="shared" si="29"/>
        <v>1.454129544907296</v>
      </c>
      <c r="AP69">
        <f t="shared" si="30"/>
        <v>1.16887343463842</v>
      </c>
      <c r="AQ69">
        <f t="shared" si="30"/>
        <v>1.3641763765135937</v>
      </c>
      <c r="AR69">
        <f t="shared" si="30"/>
        <v>1.4462441314553991</v>
      </c>
    </row>
    <row r="70" spans="1:44" ht="14.5" customHeight="1" x14ac:dyDescent="0.35">
      <c r="A70" s="8"/>
      <c r="B70" s="4" t="s">
        <v>15</v>
      </c>
      <c r="C70" s="3">
        <v>16111</v>
      </c>
      <c r="D70" s="3">
        <v>12813</v>
      </c>
      <c r="E70" s="3">
        <v>12179</v>
      </c>
      <c r="F70" s="3">
        <v>13546</v>
      </c>
      <c r="G70" s="3">
        <v>12219</v>
      </c>
      <c r="H70" s="3">
        <v>10944</v>
      </c>
      <c r="I70" s="3">
        <v>11033</v>
      </c>
      <c r="J70" s="3">
        <v>10809</v>
      </c>
      <c r="K70" s="3">
        <v>7888</v>
      </c>
      <c r="L70" s="3">
        <v>95703</v>
      </c>
      <c r="M70" s="3">
        <v>9848</v>
      </c>
      <c r="N70" s="3">
        <v>95309</v>
      </c>
      <c r="O70" s="3">
        <v>12424</v>
      </c>
      <c r="P70" s="3">
        <v>10703</v>
      </c>
      <c r="Q70" s="3">
        <v>12477</v>
      </c>
      <c r="R70" s="3">
        <v>9993</v>
      </c>
      <c r="S70" s="3">
        <v>9502</v>
      </c>
      <c r="T70" s="3">
        <v>9437</v>
      </c>
      <c r="U70" s="3">
        <v>7610</v>
      </c>
      <c r="V70" s="3">
        <v>5072</v>
      </c>
      <c r="X70" s="4" t="s">
        <v>15</v>
      </c>
      <c r="Y70">
        <f t="shared" si="31"/>
        <v>1.9147848823389588</v>
      </c>
      <c r="Z70">
        <f t="shared" si="29"/>
        <v>1.7352383531960998</v>
      </c>
      <c r="AA70">
        <f t="shared" si="29"/>
        <v>1.9161422278162366</v>
      </c>
      <c r="AB70">
        <f t="shared" si="29"/>
        <v>1.6537663288975706</v>
      </c>
      <c r="AC70">
        <f t="shared" si="29"/>
        <v>1.7079955269779143</v>
      </c>
      <c r="AD70">
        <f t="shared" si="29"/>
        <v>1.6682926829268292</v>
      </c>
      <c r="AE70">
        <f t="shared" si="29"/>
        <v>1.6716666666666666</v>
      </c>
      <c r="AF70">
        <f t="shared" si="29"/>
        <v>1.6227293199219337</v>
      </c>
      <c r="AG70">
        <f t="shared" si="29"/>
        <v>1.6055363321799307</v>
      </c>
      <c r="AH70">
        <f t="shared" si="29"/>
        <v>1.1830082325891864</v>
      </c>
      <c r="AI70">
        <f t="shared" si="29"/>
        <v>1.5265850255774298</v>
      </c>
      <c r="AJ70">
        <f t="shared" si="29"/>
        <v>1.1834922763621913</v>
      </c>
      <c r="AK70">
        <f t="shared" si="29"/>
        <v>1.7987548863471841</v>
      </c>
      <c r="AL70">
        <f t="shared" si="29"/>
        <v>1.6988888888888889</v>
      </c>
      <c r="AM70">
        <f t="shared" si="29"/>
        <v>1.6393378005518329</v>
      </c>
      <c r="AN70">
        <f t="shared" si="29"/>
        <v>1.7229310344827586</v>
      </c>
      <c r="AO70">
        <f t="shared" si="29"/>
        <v>1.6643895603433176</v>
      </c>
      <c r="AP70">
        <f t="shared" si="30"/>
        <v>1.6830747280185483</v>
      </c>
      <c r="AQ70">
        <f t="shared" si="30"/>
        <v>1.5674562306900104</v>
      </c>
      <c r="AR70">
        <f t="shared" si="30"/>
        <v>1.4491428571428571</v>
      </c>
    </row>
    <row r="71" spans="1:44" ht="14.5" customHeight="1" x14ac:dyDescent="0.35">
      <c r="A71" s="9"/>
      <c r="B71" s="4" t="s">
        <v>14</v>
      </c>
      <c r="C71" s="3">
        <v>11860</v>
      </c>
      <c r="D71" s="3">
        <v>93085</v>
      </c>
      <c r="E71" s="3">
        <v>91477</v>
      </c>
      <c r="F71" s="3">
        <v>10975</v>
      </c>
      <c r="G71" s="3">
        <v>9462</v>
      </c>
      <c r="H71" s="3">
        <v>10302</v>
      </c>
      <c r="I71" s="3">
        <v>9931</v>
      </c>
      <c r="J71" s="3">
        <v>10222</v>
      </c>
      <c r="K71" s="3">
        <v>100375</v>
      </c>
      <c r="L71" s="3">
        <v>9442</v>
      </c>
      <c r="M71" s="3">
        <v>10137</v>
      </c>
      <c r="N71" s="3">
        <v>9417</v>
      </c>
      <c r="O71" s="3">
        <v>9646</v>
      </c>
      <c r="P71" s="3">
        <v>94452</v>
      </c>
      <c r="Q71" s="3">
        <v>92821</v>
      </c>
      <c r="R71" s="3">
        <v>94735</v>
      </c>
      <c r="S71" s="3">
        <v>97399</v>
      </c>
      <c r="T71" s="3">
        <v>7879</v>
      </c>
      <c r="U71" s="3">
        <v>99090</v>
      </c>
      <c r="V71" s="3">
        <v>7587</v>
      </c>
      <c r="X71" s="4" t="s">
        <v>14</v>
      </c>
      <c r="Y71">
        <f t="shared" si="31"/>
        <v>1.8456271397447868</v>
      </c>
      <c r="Z71">
        <f t="shared" si="29"/>
        <v>1.1437330286163638</v>
      </c>
      <c r="AA71">
        <f t="shared" si="29"/>
        <v>1.1418211321225737</v>
      </c>
      <c r="AB71">
        <f t="shared" si="29"/>
        <v>1.7851333767078725</v>
      </c>
      <c r="AC71">
        <f t="shared" si="29"/>
        <v>1.6179890560875514</v>
      </c>
      <c r="AD71">
        <f t="shared" si="29"/>
        <v>1.7030914200694329</v>
      </c>
      <c r="AE71">
        <f t="shared" si="29"/>
        <v>1.6074781482680478</v>
      </c>
      <c r="AF71">
        <f t="shared" si="29"/>
        <v>1.6410338738160217</v>
      </c>
      <c r="AG71">
        <f t="shared" si="29"/>
        <v>1.1923570359459268</v>
      </c>
      <c r="AH71">
        <f t="shared" si="29"/>
        <v>1.6991182292603924</v>
      </c>
      <c r="AI71">
        <f t="shared" si="29"/>
        <v>1.6297427652733119</v>
      </c>
      <c r="AJ71">
        <f t="shared" si="29"/>
        <v>1.6111206159110352</v>
      </c>
      <c r="AK71">
        <f t="shared" si="29"/>
        <v>1.4728966254389984</v>
      </c>
      <c r="AL71">
        <f t="shared" si="29"/>
        <v>1.1828678772698811</v>
      </c>
      <c r="AM71">
        <f t="shared" si="29"/>
        <v>1.1693984251968503</v>
      </c>
      <c r="AN71">
        <f t="shared" si="29"/>
        <v>1.1845576742732105</v>
      </c>
      <c r="AO71">
        <f t="shared" si="29"/>
        <v>1.183333535822328</v>
      </c>
      <c r="AP71">
        <f t="shared" si="30"/>
        <v>1.5783253205128205</v>
      </c>
      <c r="AQ71">
        <f t="shared" si="30"/>
        <v>1.2037172011661808</v>
      </c>
      <c r="AR71">
        <f t="shared" si="30"/>
        <v>1.4199887703537339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</vt:lpstr>
      <vt:lpstr>Lb_KMlib004-rep1</vt:lpstr>
      <vt:lpstr>Lb_KMlib004-rep2</vt:lpstr>
      <vt:lpstr>Lb_KMlib004-rep3</vt:lpstr>
      <vt:lpstr>As_KMlib004-rep1</vt:lpstr>
      <vt:lpstr>As_KMlib004-rep2</vt:lpstr>
      <vt:lpstr>As_KMlib004-rep3</vt:lpstr>
      <vt:lpstr>Fn_KMlib004-rep1</vt:lpstr>
      <vt:lpstr>Fn_KMlib004-rep2</vt:lpstr>
      <vt:lpstr>Fn_KMlib004-rep3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Seetharam</dc:creator>
  <cp:lastModifiedBy>Arun Seetharam</cp:lastModifiedBy>
  <dcterms:created xsi:type="dcterms:W3CDTF">2019-03-25T15:11:50Z</dcterms:created>
  <dcterms:modified xsi:type="dcterms:W3CDTF">2019-03-25T19:20:29Z</dcterms:modified>
</cp:coreProperties>
</file>