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unach/Desktop/github/"/>
    </mc:Choice>
  </mc:AlternateContent>
  <xr:revisionPtr revIDLastSave="0" documentId="13_ncr:1_{425B6451-45E1-DE46-AC1E-61693E90CB64}" xr6:coauthVersionLast="47" xr6:coauthVersionMax="47" xr10:uidLastSave="{00000000-0000-0000-0000-000000000000}"/>
  <bookViews>
    <workbookView xWindow="9180" yWindow="3260" windowWidth="27640" windowHeight="16940" xr2:uid="{00000000-000D-0000-FFFF-FFFF00000000}"/>
  </bookViews>
  <sheets>
    <sheet name="SJHGG016312.seg_review" sheetId="1" r:id="rId1"/>
  </sheets>
  <definedNames>
    <definedName name="_xlnm._FilterDatabase" localSheetId="0" hidden="1">SJHGG016312.seg_review!$A$1:$N$1506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2" i="1"/>
</calcChain>
</file>

<file path=xl/sharedStrings.xml><?xml version="1.0" encoding="utf-8"?>
<sst xmlns="http://schemas.openxmlformats.org/spreadsheetml/2006/main" count="8294" uniqueCount="794">
  <si>
    <t>Sample</t>
  </si>
  <si>
    <t>Chromosome</t>
  </si>
  <si>
    <t>Start</t>
  </si>
  <si>
    <t>End</t>
  </si>
  <si>
    <t>Length.Mbp</t>
  </si>
  <si>
    <t>CNV.SNP6</t>
  </si>
  <si>
    <t>Markers</t>
  </si>
  <si>
    <t>AI.SNP6</t>
  </si>
  <si>
    <t>SNPs</t>
  </si>
  <si>
    <t>Start.band</t>
  </si>
  <si>
    <t>End.band</t>
  </si>
  <si>
    <t>Refseq.genes</t>
  </si>
  <si>
    <t>chr1</t>
  </si>
  <si>
    <t>1p36.33</t>
  </si>
  <si>
    <t>1p36.13</t>
  </si>
  <si>
    <t>AADACL3, AADACL4, ACAP3, ACOT7, ACTRT2, AGMAT, AGRN, AGTRAP, AJAP1, ANGPTL7, ANKRD65, APITD1, APITD1-CORT, ARHGEF16, ARHGEF19, ATAD3A, ATAD3B, ATAD3C, AURKAIP1, B3GALT6, C1orf127, C1orf158, C1orf159, C1orf170, C1orf174, C1orf200, C1orf233, C1orf64, C1orf86, CA6, CALML6, CAMTA1, CASP9, CASZ1, CCDC27, CCNL2, CDK11A, CDK11B, CELA2A, CELA2B, CEP104, CHD5, CLCN6, CLCNKA, CLCNKB, CLSTN1, CORT, CPSF3L, CROCCP3, CTNNBIP1, CTRC, DDI2, DFFA, DFFB, DHRS3, DNAJC11, DNAJC16, DRAXIN, DVL1, EFHD2, ENO1, ENO1-AS1, EPHA2, ERRFI1, ESPN, EXOSC10, FAM131C, FAM132A, FAM213B, FAM41C, FBLIM1, FBXO2, FBXO42, FBXO44, FBXO6, FHAD1, FLJ37453, FLJ42875, GABRD, GLTPD1, GNB1, GPR153, GPR157, H6PD, HES2, HES3, HES4, HES5, HNRNPCL1, HSPB7, ICMT, ISG15, KAZN, KCNAB2, KIAA1751, KIAA2013, KIF1B, KLHL17, KLHL21, LINC00115, LOC100129534, LOC100130417, LOC100132062, LOC100132287, LOC100133331, LOC100133445, LOC100133612, LOC100288069, LOC115110, LOC148413, LOC254099, LOC284661, LOC440563, LOC643837, LOC649330, LOC728716, LOC729737, LRRC38, LRRC47, LZIC, MAD2L2, MASP2, MEGF6, MFN2, MIB2, MIIP, MIR200A, MIR200B, MIR34A, MIR3675, MIR4251, MIR4252, MIR429, MIR4417, MIR4632, MIR4689, MIR551A, MMEL1, MMP23A, MMP23B, MORN1, MRPL20, MTHFR, MTOR, MTOR-AS1, MXRA8, NADK, NBPF1, NECAP2, NMNAT1, NOC2L, NOL9, NPHP4, NPPA, NPPA-AS1, NPPB, OR4F16, OR4F29, OR4F3, OR4F5, PANK4, PARK7, PDPN, PER3, PEX10, PEX14, PGD, PHF13, PIK3CD, PLCH2, PLEKHG5, PLEKHM2, PLEKHN1, PLOD1, PRAMEF1, PRAMEF10, PRAMEF11, PRAMEF12, PRAMEF13, PRAMEF15, PRAMEF16, PRAMEF17, PRAMEF18, PRAMEF19, PRAMEF2, PRAMEF20, PRAMEF21, PRAMEF22, PRAMEF3, PRAMEF4, PRAMEF5, PRAMEF6, PRAMEF7, PRAMEF8, PRAMEF9, PRDM16, PRDM2, PRKCZ, PTCHD2, PUSL1, RBP7, RER1, RERE, RNF207, RNF223, RPL22, RSC1A1, RSG1, SAMD11, SCNN1D, SDF4, SKI, SLC25A33, SLC25A34, SLC2A5, SLC2A7, SLC35E2, SLC35E2B, SLC45A1, SMIM1, SNORA59A, SNORA59B, SPATA21, SPEN, SPSB1, SRM, SSU72, SZRD1, TARDBP, TAS1R1, TAS1R3, THAP3, TMEM201, TMEM240, TMEM51, TMEM51-AS1, TMEM52, TMEM82, TMEM88B, TNFRSF14, TNFRSF18, TNFRSF1B, TNFRSF25, TNFRSF4, TNFRSF8, TNFRSF9, TP73, TP73-AS1, TPRG1L, TTC34, TTLL10, UBE2J2, UBE4B, UBIAD1, UQCRHL, UTS2, VAMP3, VPS13D, VWA1, WRAP73, ZBTB17, ZBTB48</t>
  </si>
  <si>
    <t>NA</t>
  </si>
  <si>
    <t>CROCCP2, MIR3675, MST1P2, NBPF1</t>
  </si>
  <si>
    <t>1p36.11</t>
  </si>
  <si>
    <t>ACTL8, AKR7A2, AKR7A3, AKR7L, ALDH4A1, ALPL, ARHGEF10L, ASAP3, ATP13A2, C1orf151-NBL1, C1orf213, C1orf63, C1QA, C1QB, C1QC, CAMK2N1, CAPZB, CDA, CDC42, CELA3A, CELA3B, CLIC4, CNR2, CROCC, DDOST, E2F2, ECE1, EIF4G3, EMC1, EPHA8, EPHB2, ESPNP, FAM43B, FUCA1, GALE, GRHL3, HMGCL, HNRNPR, HP1BP3, HSPG2, HTR1D, HTR6, ID3, IFFO2, IFNLR1, IGSF21, IL22RA1, KDM1A, KIF17, KLHDC7A, LDLRAD2, LINC00339, LOC100506730, LOC100506801, LOC100506963, LOC284632, LOC339505, LOC729059, LUZP1, LYPLA2, MDS2, MFAP2, MINOS1, MIR3115, MIR3675, MIR378F, MIR4253, MIR4684, MIR4695, MRTO4, MST1L, MUL1, MYOM3, NBL1, NBPF3, NCMAP, NIPAL3, OTUD3, PADI1, PADI2, PADI3, PADI4, PADI6, PAX7, PINK1, PITHD1, PLA2G2A, PLA2G2C, PLA2G2D, PLA2G2E, PLA2G2F, PLA2G5, PNRC2, PQLC2, RAP1GAP, RCAN3, RCAN3AS, RCC2, RNF186, RPL11, RPS14P3, RUNX3, SDHB, SH2D5, SRRM1, SRSF10, STPG1, SYF2, TAS1R2, TCEA3, TCEB3, TMCO4, UBR4, UBXN10, USP48, VWA5B1, WNT4, ZBTB40, ZNF436</t>
  </si>
  <si>
    <t>RHD</t>
  </si>
  <si>
    <t>1p35.2</t>
  </si>
  <si>
    <t>AHDC1, AIM1L, ARID1A, ATPIF1, AUNIP, C1orf172, CATSPER4, CD164L2, CD52, CEP85, CNKSR1, DHDDS, DNAJC8, EPB41, EXTL1, EYA3, FAM110D, FAM46B, FAM76A, FCN3, FGR, GMEB1, GPATCH3, GPN2, GPR3, HMGN2, IFI6, LDLRAP1, LIN28A, LOC644961, LOC646471, MAN1C1, MAP3K6, MECR, MED18, MIR1976, MIR3917, MTFR1L, NR0B2, NUDC, OPRD1, PAFAH2, PAQR7, PDIK1L, PHACTR4, PIGV, PPP1R8, PTAFR, PTPRU, RAB42, RCC1, RHCE, RHD, RNU11, RPA2, RPS6KA1, SCARNA1, SEPN1, SESN2, SFN, SH3BGRL3, SLC30A2, SLC9A1, SMPDL3B, SNHG12, SNHG3, SNORA16A, SNORA44, SNORA61, SNORD99, SRSF4, STMN1, STX12, SYTL1, TAF12, THEMIS2, TMEM200B, TMEM222, TMEM50A, TMEM57, TRIM63, TRNAU1AP, TRNP1, UBXN11, WASF2, WDTC1, XKR8, YTHDF2, ZDHHC18, ZNF593, ZNF683</t>
  </si>
  <si>
    <t>1p31.1</t>
  </si>
  <si>
    <t>A3GALT2, ACOT11, ADC, ADPRHL2, AGBL4, AGO1, AGO3, AGO4, AK2, AK4, AKIRIN1, AKR1A1, ALG6, ANGPTL3, ANKRD13C, ARTN, ATG4C, ATP6V0B, ATPAF1, B4GALT2, BAI2, BEND5, BEST4, BMP8A, BMP8B, BSDC1, BSND, BTBD19, BTF3L4, C1orf109, C1orf122, C1orf123, C1orf141, C1orf168, C1orf177, C1orf185, C1orf210, C1orf216, C1orf228, C1orf50, C1orf87, C1orf94, C8A, C8B, CACHD1, CAP1, CC2D1B, CCDC163P, CCDC17, CCDC23, CCDC24, CCDC28B, CCDC30, CDC20, CDCA8, CDCP2, CDKN2C, CITED4, CLDN19, CLSPN, CMPK1, COL16A1, COL8A2, COL9A2, CPT2, CSF3R, CSMD2, CTH, CTPS1, CYB5RL, CYP2J2, CYP4A11, CYP4A22, CYP4B1, CYP4X1, CYP4Z1, CYP4Z2P, DAB1, DCDC2B, DEPDC1, DHCR24, DIO1, DIRAS3, DLEU2L, DLGAP3, DMAP1, DMBX1, DMRTA2, DMRTB1, DNAJC6, DNALI1, DOCK7, DPH2, EBNA1BP2, ECHDC2, EDN2, EFCAB14, EFCAB14-AS1, EFCAB7, EIF2B3, EIF3I, ELAVL4, ELOVL1, EPHA10, EPS15, ERI3, ERMAP, EVA1B, EXO5, FAAH, FABP3, FAF1, FAM151A, FAM159A, FAM167B, FAM183A, FAM229A, FGGY, FHL3, FNDC5, FOXD2, FOXD2-AS1, FOXD3, FOXE3, FOXJ3, GADD45A, GJA4, GJA9, GJA9-MYCBP, GJB3, GJB4, GJB5, GLIS1, GNG12, GNG12-AS1, GNL2, GPBP1L1, GPX7, GRIK3, GUCA2A, GUCA2B, HCRTR1, HDAC1, HEATR8-TTC4, HECTD3, HEYL, HHLA3, HIVEP3, HMGB4, HOOK1, HPCA, HPCAL4, HPDL, HSD52, HSPB11, HYI, IL12RB2, IL23R, INADL, INPP5B, INSL5, IPO13, IPP, IQCC, ITGB3BP, JAK1, JUN, KANK4, KCNQ4, KDM4A, KDM4A-AS1, KHDRBS1, KIAA0319L, KIAA0754, KIAA1522, KIF2C, KLF17, KNCN, KPNA6, KTI12, L1TD1, LAPTM5, LCK, LDLRAD1, LEPR, LEPRE1, LEPROT, LINC00466, LINC00853, LOC100129924, LOC100130557, LOC100131060, LOC100507564, LOC100507634, LOC149086, LOC284551, LOC339442, LOC400752, LOC402779, LOC653160, LOC728431, LOC729041, LRP8, LRRC40, LRRC41, LRRC42, LRRC7, LSM10, LURAP1, MACF1, MAGOH, MANEAL, MAP7D1, MARCKSL1, MAST2, MATN1, MATN1-AS1, MEAF6, MED8, MFSD2A, MGC34796, MIER1, MIR101-1, MIR1262, MIR186, MIR30C1, MIR30E, MIR3117, MIR3605, MIR3659, MIR3671, MIR4254, MIR4255, MIR4420, MIR4422, MIR4711, MIR4781, MIR4794, MIR5581, MIR5584, MIR761, MKNK1, MKNK1-AS1, MMACHC, MOB3C, MPL, MROH7, MRPL37, MRPS15, MTF1, MTMR9LP, MUTYH, MYCBP, MYCL1, MYSM1, NASP, NCDN, NDUFS5, NEGR1, NEGR1-IT1, NFIA, NFYC, NKAIN1, NRD1, NSUN4, NT5C1A, OMA1, ORC1, OSBPL9, OSCP1, OXCT2, PABPC4, PARS2, PCSK9, PDE4B, PDZK1IP1, PEF1, PGM1, PHC2, PIK3R3, PIN1P1, PLK3, PODN, POMGNT1, POU3F1, PPAP2B, PPCS, PPIE, PPIEL, PPIH, PPT1, PRDX1, PRKAA2, PRPF38A, PSMB2, PTCH2, PTGER3, PTP4A2, PTPRF, PUM1, RAB3B, RAD54L, RAVER2, RBBP4, RHBDL2, RIMKLA, RIMS3, RLF, RNF11, RNF19B, RNF220, ROR1, RPE65, RPS15AP10, RPS8, RRAGC, RSPO1, S100PBP, SCMH1, SCP2, SDC3, SELRC1, SERBP1, SERINC2, SF3A3, SFPQ, SGIP1, SH3D21, SKINTL, SLC1A7, SLC25A3P1, SLC2A1, SLC2A1-AS1, SLC35D1, SLC5A9, SLC6A9, SLFNL1, SLFNL1-AS1, SMAP2, SMIM12, SNIP1, SNORA55, SNORD103A, SNORD103B, SNORD38A, SNORD38B, SNORD46, SNORD55, SNORD85, SNRNP40, SPATA6, SPOCD1, SRSF11, SSBP3, ST3GAL3, STIL, STK40, SYNC, SZT2, TACSTD2, TAL1, TCEANC2, TCTEX1D1, TCTEX1D4, TEKT2, TESK2, TEX38, TFAP2E, THRAP3, TIE1, TINAGL1, TM2D1, TMCO2, TMEM125, TMEM234, TMEM39B, TMEM48, TMEM53, TMEM54, TMEM59, TMEM61, TMEM69, TOE1, TRABD2B, TRAPPC3, TRIM62, TRIT1, TSPAN1, TSSK3, TTC22, TTC39A, TTC4, TXLNA, TXNDC12, UBE2U, UQCRH, UROD, USP1, USP24, UTP11L, WDR65, WDR78, WLS, YARS, YBX1, YIPF1, YRDC, ZBTB8A, ZBTB8B, ZBTB8OS, ZC3H12A, ZCCHC11, ZCCHC17, ZFP69, ZFP69B, ZFYVE9, ZMPSTE24, ZMYM1, ZMYM4, ZMYM6, ZMYM6NB, ZMYND12, ZNF362, ZNF684, ZNF691, ZRANB2, ZRANB2-AS1, ZRANB2-AS2, ZSCAN20, ZSWIM5, ZYG11A, ZYG11B</t>
  </si>
  <si>
    <t>1p11.2</t>
  </si>
  <si>
    <t>ABCA4, ABCD3, ACADM, ACTG1P4, ADAM30, ADORA3, AGL, AHCYL1, AK5, AKNAD1, AKR7A2P1, ALG14, ALX3, AMIGO1, AMPD1, AMPD2, AMY1A, AMY1B, AMY1C, AMY2A, AMY2B, AP4B1, AP4B1-AS1, ARHGAP29, ASB17, ATP1A1, ATP1A1OS, ATP5F1, ATXN7L2, BARHL2, BCAR3, BCAS2, BCL10, BCL2L15, BRDT, BTBD8, C1orf146, C1orf162, C1orf173, C1orf180, C1orf194, C1orf52, CAPZA1, CASQ2, CCBL2, CCDC18, CD101, CD2, CD53, CD58, CDC14A, CDC7, CELSR2, CEPT1, CHI3L2, CHIA, CHIAP2, CLCA1, CLCA2, CLCA3P, CLCA4, CLCC1, CNN3, COL11A1, COL24A1, CRYZ, CSDE1, CSF1, CTBS, CTTNBP2NL, CYB561D1, CYMP, CYR61, DBT, DCLRE1B, DDAH1, DDX20, DENND2C, DENND2D, DNAJA1P5, DNAJB4, DNASE2B, DNTTIP2, DPH5, DPYD, DPYD-AS1, DR1, DRAM2, ELTD1, EMBP1, EPHX4, EPS8L3, EVI5, EXTL2, F3, FAM102B, FAM19A3, FAM212B, FAM46C, FAM69A, FAM72B, FAM73A, FCGR1B, FLJ27354, FLJ31662, FNBP1L, FNDC7, FPGT, FPGT-TNNI3K, FRRS1, FUBP1, GBP1, GBP1P1, GBP2, GBP3, GBP4, GBP5, GBP6, GBP7, GCLM, GDAP2, GEMIN8P4, GFI1, GIPC2, GLMN, GNAI3, GNAT2, GNG5, GPR61, GPR88, GPSM2, GSTM1, GSTM2, GSTM3, GSTM4, GSTM5, GTF2B, HAO2, HENMT1, HFM1, HIAT1, HIPK1, HIST2H2BA, HMGCS2, HS2ST1, HSD3B1, HSD3B2, HSD3BP4, IFI44, IFI44L, IGSF3, KCNA10, KCNA2, KCNA3, KCNC4, KCND3, KIAA1107, KIAA1324, LAMTOR5, LAMTOR5-AS1, LHX8, LINC00622, LMO4, LOC100128787, LOC100129046, LOC100129138, LOC100129269, LOC100129620, LOC100131564, LOC100505768, LOC100506343, LOC339524, LOC440600, LOC643355, LOC643441, LOC646626, LOC729930, LOC729970, LOC729987, LPAR3, LPHN2, LPPR4, LPPR5, LRIF1, LRIG2, LRRC39, LRRC8B, LRRC8C, LRRC8D, LRRIQ3, MAB21L3, MAGI3, MAN1A2, MCOLN2, MCOLN3, MGC27382, MIR137, MIR137HG, MIR197, MIR2682, MIR320B1, MIR4256, MIR4423, MIR548AA1, MIR548AP, MIR548D1, MIR553, MIR760, MIR942, MOV10, MSH4, MTF2, MYBPHL, NBPF4, NBPF6, NBPF7, NEXN, NGF, NHLH2, NOTCH2, NRAS, NTNG1, ODF2L, OLFM3, OLFML3, OVGP1, PALMD, PGCP1, PHGDH, PHTF1, PIFO, PIGK, PKN2, PPM1J, PRKACB, PRMT6, PROK1, PRPF38B, PSMA5, PSRC1, PTBP2, PTGFR, PTGFRN, PTPN22, RABGGTB, RAP1A, RBM15, RBMXL1, REG4, RHOC, RNPC3, RNU6-31P, RPAP2, RPF1, RPL5, RSBN1, RTCA, RWDD3, S1PR1, SAMD13, SARS, SASS6, SCARNA2, SEP15, SH3GLB1, SIKE1, SLC16A1, SLC16A4, SLC22A15, SLC25A24, SLC30A7, SLC35A3, SLC44A3, SLC44A5, SLC6A17, SNORA66, SNORD21, SNORD45A, SNORD45B, SNORD45C, SNX7, SORT1, SPAG17, SRG7, SRGAP2D, SSX2IP, ST6GALNAC3, ST6GALNAC5, ST7L, STRIP1, STXBP3, SYCP1, SYDE2, SYPL2, SYT6, TAF13, TBX15, TGFBR3, TMED5, TMEM167B, TMEM56, TMEM56-RWDD3, TNNI3K, TRIM33, TRIM45, TRMT13, TSHB, TSPAN2, TTF2, TTLL7, TYW3, UBL4B, UOX, USP33, VANGL1, VAV3, VAV3-AS1, VCAM1, VTCN1, WARS2, WDR3, WDR47, WDR63, WDR77, WNT2B, ZNF326, ZNF644, ZNF697, ZNHIT6, ZZZ3</t>
  </si>
  <si>
    <t>1q21.1</t>
  </si>
  <si>
    <t>LINC00623, LOC653513, LOC728875, NBPF8, NBPF9, NOTCH2NL, PDE4DIP, PFN1P2, PPIAL4A, PPIAL4B, PPIAL4C, SEC22B</t>
  </si>
  <si>
    <t>1q21.2</t>
  </si>
  <si>
    <t>ACP6, ANKRD34A, ANKRD35, BCL9, CD160, CHD1L, FLJ39739, FMO5, GJA5, GJA8, GNRHR2, GPR89A, GPR89B, GPR89C, HFE2, HYDIN2, ITGA10, LINC00624, LIX1L, LOC728989, MIR5087, NBPF10, NBPF11, NBPF14, NBPF24, NBPF8, NBPF9, NOTCH2NL, NUDT17, PDIA3P, PDZK1, PDZK1P1, PEX11B, PIAS3, POLR3C, POLR3GL, PPIAL4A, PPIAL4B, PPIAL4D, PPIAL4F, PRKAB2, RBM8A, RNF115, TXNIP</t>
  </si>
  <si>
    <t>NBPF15, NBPF16</t>
  </si>
  <si>
    <t>1q21.3</t>
  </si>
  <si>
    <t>ADAMTSL4, ANP32E, ANXA9, APH1A, ARNT, BNIPL, BOLA1, C1orf51, C1orf54, C1orf56, C2CD4D, CA14, CDC42SE1, CELF3, CERS2, CGN, CRCT1, CRNN, CTSK, CTSS, ECM1, ENSA, FAM63A, FCGR1A, FCGR1C, FLG, FLG2, GABPB2, GOLPH3L, HIST2H2AA3, HIST2H2AA4, HIST2H2AB, HIST2H2AC, HIST2H2BC, HIST2H2BE, HIST2H2BF, HIST2H3A, HIST2H3C, HIST2H3D, HIST2H4A, HIST2H4B, HORMAD1, HRNR, LCE3D, LCE3E, LCE5A, LINC00568, LINC00623, LINC00869, LINGO4, LOC100132111, LOC388692, LOC645166, LYSMD1, MCL1, MIR4257, MIR554, MLLT11, MRPL9, MRPS21, MTMR11, NBPF16, OAZ3, OTUD7B, PI4KB, PIP5K1A, PLEKHO1, POGZ, PPIAL4A, PPIAL4B, PPIAL4C, PPIAL4D, PPIAL4E, PPIAL4F, PRPF3, PRUNE, PSMB4, PSMD4, RFX5, RIIAD1, RORC, RPRD2, RPTN, S100A10, S100A11, SCNM1, SELENBP1, SEMA6C, SETDB1, SF3B4, SNX27, SV2A, TARS2, TCHH, TCHHL1, TDRKH, THEM4, THEM5, TMOD4, TNFAIP8L2, TNFAIP8L2-SCNM1, TUFT1, VPS45, VPS72, ZNF687</t>
  </si>
  <si>
    <t>LCE3B, LCE3C</t>
  </si>
  <si>
    <t>1q31.3</t>
  </si>
  <si>
    <t>ABL2, ACBD6, ADAM15, ADAMTS4, ADAR, ADCY10, AIM2, ALDH9A1, ANGPTL1, ANKRD36BP1, ANKRD45, APCS, APOA1BP, APOA2, APOBEC4, AQP10, ARHGAP30, ARHGEF11, ARHGEF2, ARPC5, ASH1L, ASH1L-AS1, ASTN1, ATF6, ATP1A2, ATP1A4, ATP1B1, ATP8B2, AXDND1, B3GALT2, B4GALT3, BCAN, BGLAP, BLZF1, C1orf105, C1orf110, C1orf111, C1orf112, C1orf189, C1orf192, C1orf204, C1orf21, C1orf220, C1orf226, C1orf27, C1orf43, C1orf61, C1orf68, C1orf85, CACNA1E, CACYBP, CADM3, CASQ1, CCDC181, CCDC19, CCT3, CD1A, CD1B, CD1C, CD1D, CD1E, CD244, CD247, CD48, CD5L, CD84, CDC73, CENPL, CEP350, CFH, CFHR1, CFHR3, CHRNB2, CHTOP, CKS1B, CLK2, COLGALT2, COPA, CRABP2, CREB3L4, CREG1, CRP, CRTC2, CYCSP52, DAP3, DARC, DARS2, DCAF6, DCAF8, DCST1, DCST2, DDR2, DEDD, DENND4B, DHX9, DNM3, DNM3OS, DPM3, DPT, DUSP12, DUSP23, DUSP27, EDEM3, EFNA1, EFNA3, EFNA4, ETV3, ETV3L, F11R, F5, FAM129A, FAM163A, FAM189B, FAM20B, FAM5B, FAM5C, FAM78B, FASLG, FCER1A, FCER1G, FCGR2A, FCGR2B, FCGR2C, FCGR3A, FCGR3B, FCRL1, FCRL2, FCRL3, FCRL4, FCRL5, FCRL6, FCRLA, FCRLB, FDPS, FLAD1, FLJ23867, FMO1, FMO2, FMO3, FMO4, FMO6P, FMO9P, GAS5, GAS5-AS1, GATAD2B, GBA, GBAP1, GLRX2, GLUL, GM140, GON4L, GORAB, GPA33, GPATCH4, GPR161, GPR52, HAPLN2, HAX1, HCN3, HDGF, HMCN1, HSD17B7, HSPA6, HSPA7, IER5, IFI16, IGSF8, IGSF9, IL6R, ILDR2, ILF2, INSRR, INTS3, IQGAP3, ISG20L2, ITLN1, ITLN2, IVL, IVNS1ABP, JTB, KCNJ10, KCNJ9, KCNN3, KCNT2, KIAA0040, KIAA0907, KIAA1614, KIFAP3, KIRREL, KLHDC9, KLHL20, KPRP, KRTCAP2, LAMC1, LAMC2, LAMTOR2, LCE1A, LCE1B, LCE1C, LCE1D, LCE1E, LCE1F, LCE2A, LCE2B, LCE2C, LCE2D, LCE3A, LCE4A, LCE6A, LELP1, LENEP, LHX4, LINC00272, LINC00626, LMNA, LMX1A, LOC100131825, LOC100288079, LOC100505633, LOC100505666, LOC100505795, LOC100505918, LOC100506023, LOC100527964, LOC284648, LOC284688, LOC400794, LOC440700, LOC440704, LOC646268, LOC730102, LOC730159, LOR, LRRC52, LRRC71, LY9, MAEL, MEF2D, METTL11B, METTL13, METTL18, MEX3A, MGST3, MIR1278, MIR1295A, MIR1295B, MIR190B, MIR199A2, MIR214, MIR3119-1, MIR3119-2, MIR3120, MIR3121, MIR3658, MIR4258, MIR4424, MIR4654, MIR4735, MIR488, MIR5187, MIR548F1, MIR555, MIR556, MIR557, MIR765, MIR9-1, MIR921, MIR92B, MNDA, MPC2, MPZ, MPZL1, MR1, MROH9, MRPL24, MRPS14, MSTO1, MSTO2P, MTX1, MUC1, MYOC, NCF2, NCSTN, NDUFS2, NES, NHLH1, NIT1, NME7, NMNAT2, NOS1AP, NPHS2, NPL, NPR1, NR1I3, NTRK1, NUF2, NUP210L, OCLM, OLFML2B, OR10J1, OR10J3, OR10J5, OR10K1, OR10K2, OR10R2, OR10T2, OR10X1, OR10Z1, OR6K2, OR6K3, OR6K6, OR6N1, OR6N2, OR6P1, OR6Y1, PAPPA2, PAQR6, PBX1, PBXIP1, PCP4L1, PDC, PEA15, PEAR1, PEX19, PFDN2, PGLYRP3, PGLYRP4, PIGC, PIGM, PKLR, PLA2G4A, PMF1, PMF1-BGLAP, PMVK, POGK, POU2F1, POU5F1P4, PPOX, PRCC, PRDX6, PRG4, PRR9, PRRC2C, PRRX1, PTGS2, PVRL4, PYGO2, PYHIN1, QSOX1, RAB13, RAB25, RABGAP1L, RALGPS2, RASAL2, RASAL2-AS1, RC3H1, RCSD1, RFWD2, RGL1, RGS1, RGS13, RGS16, RGS18, RGS2, RGS21, RGS4, RGS5, RGS8, RGSL1, RHBG, RIT1, RNASEL, RNF2, RNU6-72P, RPL31P11, RPS27, RRNAD1, RUSC1, RUSC1-AS1, RXFP4, RXRG, S100A1, S100A12, S100A13, S100A14, S100A16, S100A2, S100A3, S100A4, S100A5, S100A6, S100A7, S100A7A, S100A7L2, S100A8, S100A9, SCAMP3, SCARNA3, SCARNA4, SCYL3, SDHC, SEC16B, SELE, SELL, SELP, SEMA4A, SERPINC1, SFT2D2, SH2D1B, SH2D2A, SHC1, SHCBP1L, SHE, SLAMF1, SLAMF6, SLAMF7, SLAMF8, SLAMF9, SLC19A2, SLC25A44, SLC27A3, SLC39A1, SLC50A1, SLC9C2, SMCP, SMG5, SMG7, SMG7-AS1, SNAPIN, SNORA42, SNORD44, SNORD47, SNORD74, SNORD75, SNORD76, SNORD77, SNORD78, SNORD79, SNORD80, SNORD81, SOAT1, SPRR1A, SPRR1B, SPRR2A, SPRR2B, SPRR2C, SPRR2D, SPRR2E, SPRR2F, SPRR2G, SPRR3, SPRR4, SPTA1, SSR2, STX6, SUCO, SUMO1P3, SWT1, SYT11, TADA1, TAGLN2, TBX19, TDRD10, TDRD5, TEDDM1, TEX35, THBS3, TIPRL, TMCO1, TMEM79, TNFSF18, TNFSF4, TNN, TNR, TOMM40L, TOP1P1, TOR1AIP1, TOR1AIP2, TOR3A, TPM3, TPR, TRIM46, TRMT1L, TROVE2, TSACC, TSEN15, TSTD1, TTC24, UAP1, UBAP2L, UBE2Q1, UBQLN4, UCHL5, UCK2, UFC1, UHMK1, USF1, USP21, VAMP4, VANGL2, VHLL, VSIG8, XCL1, XCL2, XPR1, YY1AP1, ZBTB37, ZBTB7B, ZNF648</t>
  </si>
  <si>
    <t>1q42.2</t>
  </si>
  <si>
    <t>ABCB10, ACBD3, ACTA1, ADCK3, ADIPOR1, ADORA1, AGT, AIDA, ANGEL2, ARF1, ARL8A, ARV1, ASCL5, ASPM, ATF3, ATP2B4, ATP6V1G3, AURKAPS1, AVPR1B, BATF3, BPNT1, BROX, BTG2, C1orf106, C1orf115, C1orf116, C1orf131, C1orf140, C1orf145, C1orf186, C1orf198, C1orf227, C1orf35, C1orf53, C1orf65, C1orf74, C1orf95, C4BPA, C4BPB, CACNA1S, CAMK1G, CAMSAP2, CAPN2, CAPN8, CAPN9, CCSAP, CD34, CD46, CD55, CDC42BPA, CDK18, CENPF, CFHR2, CFHR4, CFHR5, CHI3L1, CHIT1, CNIH3, CNIH4, CNTN2, COG2, CR1, CR1L, CR2, CRB1, CSRP1, CTSE, CYB5R1, DDX59, DEGS1, DENND1B, DIEXF, DISC1, DISC2, DISP1, DNAH14, DSTYK, DTL, DUSP10, DUSP5P1, DYRK3, EGLN1, EIF2D, ELF3, ELK4, ENAH, EPHX1, EPRS, ESRRG, ETNK2, EXOC8, F13B, FAIM3, FAM177B, FAM71A, FAM72A, FAM89A, FBXO28, FCAMR, FLVCR1, FLVCR1-AS1, FMOD, G0S2, GALNT2, GJC2, GNPAT, GOLT1A, GPATCH2, GPR25, GPR37L1, GUK1, H3F3A, H3F3AP4, HHAT, HHIPL2, HIST3H2A, HIST3H2BB, HIST3H3, HLX, HSD11B1, IARS2, IBA57, IGFN1, IKBKE, IL10, IL19, IL20, IL24, INTS7, IPO9, IRF6, ITPKB, JMJD4, KCNH1, KCNK2, KCTD3, KDM5B, KDM5B-AS1, KIF14, KIF21B, KISS1, KLHDC8A, KLHL12, LAD1, LAMB3, LAX1, LBR, LEFTY1, LEFTY2, LEMD1, LEMD1-AS1, LGR6, LHX9, LIN9, LINC00210, LINC00260, LINC00303, LINC00467, LINC00538, LINC00582, LINC00628, LINC00862, LMOD1, LOC100130093, LOC100131234, LOC148696, LOC148709, LOC149373, LOC284578, LOC284581, LOC401980, LOC641515, LOC643723, LOC728463, LOC730227, LPGAT1, LRRN2, LYPLAL1, MAPKAPK2, MARC1, MARC2, MARK1, MDM4, MFSD4, MIA3, MIR1182, MIR1231, MIR135B, MIR181A1, MIR181B1, MIR194-1, MIR205, MIR205HG, MIR215, MIR29B2, MIR29C, MIR3122, MIR320B2, MIR3620, MIR4260, MIR4666A, MIR4742, MIR5008, MIR5191, MIR664, MIXL1, MRPL55, MYBPH, MYOG, NAV1, NEK2, NEK7, NENF, NFASC, NR5A2, NSL1, NUAK2, NUCKS1, NUP133, NVL, OBSCN, OPTC, PARP1, PFKFB2, PGBD5, PHLDA3, PIGR, PIK3C2B, PKP1, PLEKHA6, PLXNA2, PM20D1, PPFIA4, PPP1R12B, PPP1R15B, PPP2R5A, PRELP, PROX1, PRSS38, PSEN2, PTPN14, PTPN7, PTPRC, PTPRVP, PYCR2, RAB3GAP2, RAB4A, RAB7L1, RABIF, RASSF5, RBBP5, RCOR3, RD3, REN, RHOU, RNF187, RNPEP, RNU5F-1, RNU6-79P, RPS10P7, RPS6KC1, RRP15, SDE2, SERTAD4, SERTAD4-AS1, SHISA4, SLC26A9, SLC30A1, SLC30A10, SLC41A1, SLC45A3, SMYD2, SNAP47, SNORA16B, SNORA36B, SNORA77, SNRPD2P2, SNRPE, SOX13, SPATA17, SPHAR, SPRTN, SRGAP2, SRGAP2B, SRGAP2C, SRGAP2D, SRP9, SUSD4, SYT14, SYT2, TAF1A, TAF5L, TATDN3, TGFB2, TIMM17A, TLR5, TMCC2, TMEM183A, TMEM183B, TMEM206, TMEM63A, TMEM81, TMEM9, TNNI1, TNNT2, TP53BP2, TRAF3IP3, TRAF5, TRIM11, TRIM17, TRIM67, TSNAX, TSNAX-DISC1, TTC13, UBE2T, URB2, USH2A, VASH2, WDR26, WNT3A, WNT9A, YOD1, ZBED6, ZBTB41, ZC3H11A, ZNF281, ZNF678, ZNF847P</t>
  </si>
  <si>
    <t>1q44</t>
  </si>
  <si>
    <t>ACTN2, ADSS, AHCTF1, AKT3, ARID4B, B3GALNT2, C1orf100, C1orf101, C1orf229, CEP170, CHML, CHRM3, CNST, COA6, COX20, DESI2, EDARADD, EFCAB2, ERO1LB, EXO1, FH, FMN2, GCSAML, GCSAML-AS1, GGPS1, GNG4, GPR137B, GREM2, HEATR1, HNRNPU, HNRNPU-AS1, IRF2BP2, KCNK1, KIAA1804, KIF26B, KMO, LGALS8, LGALS8-AS1, LINC00184, LOC100130331, LOC100506795, LOC100506810, LOC149134, LOC255654, LOC339529, LOC339535, LOC731275, LYST, MAP10, MAP1LC3C, MIR1537, MIR3123, MIR3916, MIR4427, MIR4671, MIR4677, MIR4753, MT1HL1, MTR, NID1, NLRP3, NTPCR, OPN3, OR11L1, OR13G1, OR14A16, OR14C36, OR1C1, OR2AK2, OR2B11, OR2C3, OR2G2, OR2G3, OR2G6, OR2L13, OR2L1P, OR2L2, OR2L3, OR2L5, OR2L8, OR2M1P, OR2M2, OR2M3, OR2M4, OR2M5, OR2M7, OR2T1, OR2T12, OR2T2, OR2T3, OR2T33, OR2T4, OR2T5, OR2T6, OR2T8, OR2W3, OR2W5, OR6F1, PCNXL2, PLD5, RBM34, RGS7, RPS7P5, RYR2, SCCPDH, SDCCAG8, SIPA1L2, SLC35F3, SMYD3, SNORA14B, TARBP1, TBCE, TFB2M, TOMM20, TRIM58, VN1R5, WDR64, ZBTB18, ZNF124, ZNF496, ZNF669, ZNF670, ZNF670-ZNF695, ZNF695, ZP4</t>
  </si>
  <si>
    <t>OR2T10, OR2T11, OR2T29, OR2T34, OR2T35</t>
  </si>
  <si>
    <t>LYPD8, MIR3124, OR14I1, OR2T27, PGBD2, SH3BP5L, ZNF672, ZNF692</t>
  </si>
  <si>
    <t>chr2</t>
  </si>
  <si>
    <t>2p25.3</t>
  </si>
  <si>
    <t>2p22.3</t>
  </si>
  <si>
    <t>ABHD1, ACP1, ADAM17, ADCY3, ADI1, AGBL5, ALK, ALLC, APOB, ASAP2, ASXL2, ATAD2B, ATP6V1C2, ATRAID, BIRC6, BRE, BRE-AS1, C2orf16, C2orf43, C2orf44, C2orf48, C2orf50, C2orf53, C2orf70, C2orf71, CAD, CAPN13, CAPN14, CCDC121, CENPA, CENPO, CGREF1, CIB4, CLIP4, CMPK2, COLEC11, CPSF3, CYS1, DDX1, DNAJC27, DNAJC27-AS1, DNAJC5G, DNMT3A, DPY30, DPYSL5, DRC1, DTNB, E2F6, EFR3B, EHD3, EIF2B4, EMILIN1, EPT1, FAM110C, FAM150B, FAM179A, FAM228A, FAM228B, FAM49A, FAM84A, FAM98A, FKBP1B, FLJ12334, FLJ33534, FNDC4, FOSL2, FTH1P3, GALNT14, GAREML, GCKR, GDF7, GEN1, GPN1, GPR113, GREB1, GRHL1, GTF3C2, HADHA, HADHB, HPCAL1, HS1BP3, IAH1, ID2, IFT172, ITGB1BP1, ITSN2, KCNF1, KCNK3, KCNS3, KHK, KIDINS220, KIF3C, KLF11, KLHL29, KRTCAP3, LAPTM4A, LBH, LCLAT1, LINC00299, LINC00486, LINC00487, LINC00570, LOC100271832, LOC100505624, LOC100505716, LOC100505964, LOC100506054, LOC100506274, LOC100506474, LOC150622, LOC339788, LOC339822, LOC400940, LOC645949, LOC727982, LOC730811, LPIN1, LTBP1, MAPRE3, MATN3, MBOAT2, MEMO1, MFSD2B, MIR1301, MIR3125, MIR4261, MIR4262, MIR4263, MIR4429, MIR4757, MIR4765, MIR558, MPV17, MRPL33, MSGN1, MYADML, MYCN, MYCNOS, MYT1L, NBAS, NCOA1, NLRC4, NOL10, NRBP1, NT5C1B, NT5C1B-RDH14, NTSR2, ODC1, OSR1, OST4, OTOF, PDIA6, PFN4, PLB1, POMC, PPM1G, PPP1CB, PQLC3, PREB, PTRHD1, PUM2, PXDN, RAB10, RAD51AP2, RASGRP3, RBKS, RDH14, RHOB, RNASEH1, RNF144A, RNF144A-AS1, ROCK2, RPS7, RRM2, RSAD2, SDC1, SF3B14, SH3YL1, SLC30A3, SLC30A6, SLC35F6, SLC4A1AP, SLC5A6, SMC6, SNORA80B, SNORD53, SNORD92, SNTG2, SNX17, SOX11, SPAST, SPDYA, SRD5A2, SUPT7L, TAF1B, TCF23, TMEM18, TMEM214, TP53I3, TPO, TRAPPC12, TRIB2, TRIM54, TRMT61B, TSSC1, TTC27, TTC32, UBXN2A, UCN, VSNL1, WDR35, WDR43, XDH, YIPF4, YPEL5, YWHAQ, ZNF512, ZNF513</t>
  </si>
  <si>
    <t>2p16.3</t>
  </si>
  <si>
    <t>ABCG5, ABCG8, ARHGEF33, ATL2, ATP6V1E2, C2orf61, C2orf91, CALM2, CAMKMT, CDC42EP3, CDKL4, CEBPZ, COX7A2L, CRIM1, CRIPT, CYP1B1, CYP1B1-AS1, DHX57, DYNC2LI1, EIF2AK2, EML4, EPAS1, EPCAM, FBXO11, FEZ2, FOXN2, FSHR, GALM, GEMIN6, GPATCH11, GTF2A1L, HAAO, HEATR5B, HNRPLL, KCNG3, KCNK12, LHCGR, LOC100129726, LOC100134259, LOC100288911, LOC100505876, LOC375196, LOC388942, LOC388948, LOC728730, LOC728819, LRPPRC, MAP4K3, MCFD2, MIR548AD, MIR559, MORN2, MSH2, MSH6, MTA3, NDUFAF7, NRXN1, OXER1, PIGF, PKDCC, PLEKHH2, PPM1B, PPP1R21, PREPL, PRKCE, PRKD3, QPCT, RHOQ, RMDN2, RMDN2-AS1, SIX2, SIX3, SLC3A1, SLC8A1, SLC8A1-AS1, SOCS5, SOS1, SRBD1, SRSF7, STON1, STON1-GTF2A1L, STRN, SULT6B1, THADA, THUMPD2, TMEM178A, TMEM247, TTC7A, UNQ6975, VIT, ZFP36L2</t>
  </si>
  <si>
    <t>2p11.2</t>
  </si>
  <si>
    <t>AAK1, ACTG2, ACTR2, ACYP2, ADD2, AFTPH, AHSA2, ALMS1, ALMS1P, ANAPC1P1, ANKRD36BP2, ANKRD53, ANTXR1, ANXA4, APLF, ARHGAP25, ASB3, ASPRV1, ATOH8, ATP6V1B1, AUP1, B3GNT2, BCL11A, BMP10, BOLA3, BOLA3-AS1, C1D, C2orf42, C2orf68, C2orf73, C2orf74, C2orf78, C2orf81, CAPG, CCDC104, CCDC142, CCDC85A, CCDC88A, CCT4, CCT7, CD207, CD8A, CD8B, CEP68, CHAC2, CHMP3, CLEC4F, CLHC1, CNRIP1, COMMD1, CTNNA2, CYP26B1, DBIL5P2, DCTN1, DCTN1-AS1, DGUOK, DNAH6, DOK1, DQX1, DUSP11, DYSF, EFEMP1, EGR4, EHBP1, EIF2AK3, ELMOD3, EML6, EMX1, ERLEC1, ETAA1, EVA1A, EXOC6B, FABP1, FAM136A, FAM161A, FANCL, FBXO41, FBXO48, FIGLA, FLJ16341, FLJ30838, FOXI3, FUNDC2P2, GCFC2, GFPT1, GGCX, GKN1, GKN2, GMCL1, GNLY, GPR75, GPR75-ASB3, HK2, HTRA2, IMMT, INO80B, INO80B-WBP1, KCMF1, KDM3A, KIAA1841, KRCC1, LBX2, LBX2-AS1, LGALSL, LINC00152, LINC00309, LOC100132215, LOC100133985, LOC100630918, LOC1720, LOC284950, LOC285074, LOC339803, LOC339807, LOC400958, LOC644838, LOC90784, LOXL3, LRRTM1, LRRTM4, M1AP, MAT2A, MCEE, MDH1, MEIS1, MEIS1-AS3, MIR216A, MIR216B, MIR217, MIR3126, MIR3682, MIR4264, MIR4426, MIR4432, MIR4434, MIR4435-1, MIR4435-2, MIR4436A, MIR4778, MIR4779, MIR4780, MIR5000, MIR5192, MOB1A, MOGS, MPHOSPH10, MRPL19, MRPL35, MRPL53, MTHFD2, MTIF2, MXD1, NAGK, NAT8, NAT8B, NFU1, NOTO, OR7E91P, OTX1, PAIP2B, PAPOLG, PCBP1, PCBP1-AS1, PCGF1, PCYOX1, PELI1, PEX13, PLEK, PLGLB1, PLGLB2, PNO1, PNPT1, POLE4, POLR1A, PPP3R1, PRADC1, PROKR1, PRORSD1P, PSME4, PTCD3, PUS10, RAB11FIP5, RAB1A, REEP1, REG1A, REG1B, REG1P, REG3A, REG3G, REL, RETSAT, RGPD1, RGPD2, RMND5A, RNF103, RNF103-CHMP3, RNF181, RPIA, RPL23AP32, RPS27A, RTKN, RTN4, SEMA4F, SERTAD2, SFTPB, SFXN5, SH2D6, SLC1A4, SLC4A5, SMEK2, SMYD1, SMYD5, SNAR-H, SNORA36C, SNORA70B, SNORD94, SNRNP27, SNRPG, SPR, SPRED2, SPTBN1, ST3GAL5, STAMBP, SUCLG1, TACR1, TCF7L1, TET3, TEX261, TEX37, TGFA, TGOLN2, THNSL2, TIA1, TLX2, TMEM150A, TMEM17, TMSB10, TPRKB, TRABD2A, TSPYL6, TTC31, UGP2, USP34, USP39, VAMP5, VAMP8, VAX2, VPS54, VRK2, WBP1, WDPCP, WDR54, WDR92, XPO1, ZNF638</t>
  </si>
  <si>
    <t>2p11.1</t>
  </si>
  <si>
    <t>ACTR3BP2, GGT8P, LOC654342</t>
  </si>
  <si>
    <t>2q11.1</t>
  </si>
  <si>
    <t>2q22.3</t>
  </si>
  <si>
    <t>ACMSD, ACOXL, ACTR1B, ACTR3, ADRA2B, AFF3, AMER3, AMMECR1L, ANAPC1, ANKRD20A8P, ANKRD23, ANKRD30BL, ANKRD36, ANKRD36B, ANKRD39, ARHGAP15, ARHGEF4, ARID5A, ASTL, BCL2L11, BIN1, BUB1, C1QL2, C2orf15, C2orf27A, C2orf27B, C2orf40, C2orf49, C2orf76, CBWD2, CCDC115, CCDC138, CCDC74A, CCDC74B, CCDC74B-AS1, CCDC93, CCNT2, CFC1, CFC1B, CHCHD5, CHST10, CIAO1, CKAP2L, CLASP1, CNGA3, CNNM3, CNNM4, CNOT11, CNTNAP5, COA5, COX5B, CREG2, CXCR4, CYP27C1, CYP4F30P, DARS, DBI, DDX11L2, DDX18, DKFZp686O1327, DPP10, DUSP2, EDAR, EIF5B, EN1, EPB41L5, ERCC3, FAHD2A, FAHD2B, FAHD2CP, FAM138B, FAM168B, FAM178B, FAM95A, FBLN7, FER1L5, FHL2, FLJ42351, FOXD4L1, GCC2, GLI2, GPAT2, GPR148, GPR17, GPR39, GPR45, GTDC1, GYPC, HNMT, HS6ST1, IL18R1, IL18RAP, IL1A, IL1B, IL1F10, IL1R1, IL1R2, IL1RL1, IL1RL2, IL1RN, IL36A, IL36B, IL36G, IL36RN, IL37, IMP4, INHBB, INPP4A, INSIG2, ITPRIPL1, IWS1, KANSL3, KCNIP3, KIAA1211L, KYNU, LCT, LIMS1, LIMS2, LIMS3, LIMS3-LOC440895, LIMS3L, LINC00116, LIPT1, LMAN2L, LOC100129961, LOC100131320, LOC100216479, LOC100287010, LOC100288570, LOC100499194, LOC100506123, LOC100506421, LOC100507334, LOC100507600, LOC150568, LOC150776, LOC151009, LOC254128, LOC284998, LOC285000, LOC285033, LOC389023, LOC389033, LOC389043, LOC401010, LOC440894, LOC440895, LOC440900, LOC440905, LOC440910, LOC442028, LOC541471, LOC646743, LOC654433, LOC728537, LOC729121, LOC84931, LONRF2, LRP1B, LYG1, LYG2, LYPD1, MAL, MALL, MAP3K19, MAP3K2, MAP4K4, MARCO, MCM6, MERTK, MFSD9, MGAT4A, MGAT5, MIR128-1, MIR3127, MIR3679, MIR4265, MIR4266, MIR4267, MIR4435-1, MIR4435-2, MIR4436B1, MIR4436B2, MIR4772, MIR4782, MIR4783, MIR4784, MIR5696, MIR663B, MITD1, MKI67IP, MRPL30, MRPS5, MRPS9, MYO7B, MZT2A, MZT2B, NCAPH, NCK2, NCKAP5, NEURL3, NMS, NPAS2, NPHP1, NXPH2, PAX8, PCDP1, PDCL3, PLEKHB2, PLGLA, POLR1B, POLR2D, POTEE, POTEF, POTEI, POTEJ, POU3F3, PROC, PROM2, PSD4, PTPN18, PTPN4, R3HDM1, RAB3GAP1, RAB6C, RABL2A, RALB, RANBP2, REV1, RFX8, RGPD3, RGPD4, RGPD5, RGPD6, RGPD8, RNF149, RNU4ATAC, RNU6-81P, RPL23AP7, RPL31, SAP130, SCTR, SEMA4C, SEPT10, SFT2D3, SH3RF3, SH3RF3-AS1, SLC20A1, SLC35F5, SLC5A7, SLC9A2, SLC9A4, SMPD4, SNORD89, SNRNP200, SOWAHC, SPOPL, ST6GAL2, STARD7, STEAP3, SULT1C2, SULT1C2P1, SULT1C3, SULT1C4, TBC1D8, TEKT4, TFCP2L1, TGFBRAP1, THSD7B, TISP43, TMEM127, TMEM131, TMEM163, TMEM177, TMEM182, TMEM185B, TMEM37, TMEM87B, TRIM43, TRIM43B, TSGA10, TSN, TTL, TUBA3D, TUBA3E, TXNDC9, UBXN4, UGGT1, UNC50, UXS1, VWA3B, WASH2P, WDR33, WTH3DI, YY1P2, ZAP70, ZC3H6, ZC3H8, ZEB2, ZEB2-AS1, ZNF2, ZNF514, ZRANB3</t>
  </si>
  <si>
    <t>2q31.2</t>
  </si>
  <si>
    <t>ABCB11, ACVR1, ACVR1C, ACVR2A, AGPS, AHCTF1P1, ARL5A, ARL6IP6, ATF2, ATP5G3, B3GALT1, BAZ2B, BBS5, CACNB4, CCDC141, CCDC148, CCDC148-AS1, CCDC173, CD302, CDCA7, CERS6, CERS6-AS1, CHN1, CHRNA1, CIR1, COBLL1, CSRNP3, CYBRD1, CYTIP, DAPL1, DCAF17, DFNB59, DHRS9, DLX1, DLX2, DPP4, DYNC1I2, EPC2, ERMN, EVX2, FAP, FASTKD1, FIGN, FKBP7, FMNL2, G6PC2, GAD1, GALNT13, GALNT3, GALNT5, GCA, GCG, GORASP2, GPD2, GPR155, GRB14, HAT1, HNRNPA3, HOXD-AS1, HOXD-AS2, HOXD1, HOXD10, HOXD11, HOXD12, HOXD13, HOXD3, HOXD4, HOXD8, HOXD9, IFIH1, ITGA6, ITGB6, KCNH7, KCNJ3, KIAA1715, KIF5C, KLHL23, KLHL41, LOC100130691, LOC100144595, LOC100505695, LOC100506124, LOC100506134, LOC285084, LOC375295, LOC440925, LRP2, LY75, LY75-CD302, LYPD6, LYPD6B, MARCH7, MBD5, METAP1D, METTL5, METTL8, MIR10B, MIR1246, MIR3128, MIR4444-1, MIR4773-1, MIR4773-2, MIR4774, MIR4785, MIR548N, MIR933, MLK7-AS1, MMADHC, MTX2, MYO3B, NEB, NFE2L2, NMI, NOSTRIN, NR4A2, OLA1, ORC4, OSBPL6, PABPC1P2, PDE11A, PDK1, PHOSPHO2, PHOSPHO2-KLHL23, PKP4, PLA2R1, PLEKHA3, PPIG, PRKRA, PRPF40A, PSMD14, RAPGEF4, RAPGEF4-AS1, RBM43, RBM45, RBMS1, RIF1, RND3, RPRM, SCN1A, SCN2A, SCN3A, SCN7A, SCN9A, SCRN3, SESTD1, SLC25A12, SLC38A11, SLC4A10, SNORA70F, SP3, SP5, SP9, SPC25, SSB, STAM2, STK39, TANC1, TANK, TBR1, TLK1, TNFAIP6, TTC21B, TTC30A, TTC30B, TTN, TTN-AS1, UBR3, UPP2, WDSUB1, WIPF1, XIRP2, ZAK, ZNF385B</t>
  </si>
  <si>
    <t>ZNF385B</t>
  </si>
  <si>
    <t>2q32.1</t>
  </si>
  <si>
    <t>CERKL, CWC22, DNAJC10, DUSP19, FRZB, ITGA4, MIR1258, MIR4437, NCKAP1, NEUROD1, NUP35, PDE1A, PPP1R1C, SSFA2, UBE2E3, ZNF385B</t>
  </si>
  <si>
    <t>2q37.3</t>
  </si>
  <si>
    <t>AAMP, ABCA12, ABCB6, ABI2, ACADL, ACSL3, ADAM23, AGAP1, AGFG1, AGXT, ALPI, ALPP, ALPPL2, ALS2, ALS2CR11, ALS2CR12, ALS2CR8, ANKAR, ANKMY1, ANKRD44, ANKZF1, ANO7, AOX1, AOX2P, AP1S3, AQP12A, AQP12B, ARL4C, ARMC9, ARPC2, ASB1, ASB18, ASIC4, ASNSD1, ATG16L1, ATG4B, ATG9A, ATIC, B3GNT7, BARD1, BCS1L, BMPR2, BOK, BOK-AS1, BOLL, BZW1, C2orf47, C2orf54, C2orf57, C2orf62, C2orf66, C2orf69, C2orf72, C2orf80, C2orf82, C2orf83, C2orf88, CAB39, CALCRL, CAPN10, CASP10, CASP8, CCDC108, CCDC140, CCDC150, CCL20, CCNYL1, CD28, CDK15, CDK5R2, CFLAR, CFLAR-AS1, CHPF, CHRND, CHRNG, CLK1, CNPPD1, COL3A1, COL4A3, COL4A4, COL5A2, COL6A3, COPS7B, COPS8, COQ10B, CPO, CPS1, CPS1-IT1, CREB1, CRYBA2, CRYGA, CRYGB, CRYGC, CRYGD, CTDSP1, CTLA4, CUL3, CXCR1, CXCR2, CXCR2P1, CXCR7, CXXC11, CYP20A1, CYP27A1, D2HGDH, DAW1, DES, DGKD, DIRC1, DIRC3, DIS3L2, DNAH7, DNAJB2, DNAJB3, DNER, DNPEP, DOCK10, DTYMK, DUSP28, DYTN, ECEL1, ECEL1P2, EEF1B2, EFHD1, EIF4E2, EPHA4, ERBB4, ESPNL, FAM117B, FAM124B, FAM126B, FAM134A, FAM171B, FARP2, FARSB, FASTKD2, FBXO36, FEV, FLJ43879, FN1, FONG, FSIP2, FZD5, FZD7, GAL3ST2, GBX2, GCSHP3, GIGYF2, GLB1L, GLS, GMPPA, GPBAR1, GPC1, GPR1, GPR35, GPR55, GTF3C3, GULP1, HDAC4, HDLBP, HECW2, HES6, HIBCH, HJURP, HSPD1, HSPE1, HSPE1-MOB4, HTR2B, ICA1L, ICOS, IDH1, IDH1-AS1, IGFBP2, IGFBP5, IHH, IKZF2, ILKAP, ING5, INHA, INO80D, INPP1, INPP5D, IQCA1, IRS1, ITGAV, ITM2C, KANSL1L, KCNE4, KCNJ13, KCTD18, KIF1A, KLF7, KLHL30, LANCL1, LINC00471, LINC00607, LINC00608, LOC100129175, LOC100130451, LOC100130452, LOC100286922, LOC100507140, LOC100507443, LOC100652824, LOC150935, LOC151171, LOC151174, LOC151475, LOC151484, LOC200726, LOC200772, LOC348761, LOC643387, LOC646736, LOC654841, LOC728323, LRRFIP1, MAP2, MARCH4, MARS2, MDH1B, METTL21A, MFF, MFSD6, MGC16025, MIR1244-1, MIR1244-2, MIR1244-3, MIR1245A, MIR1245B, MIR1471, MIR149, MIR153-1, MIR2355, MIR2467, MIR26B, MIR3129, MIR3130-1, MIR3130-2, MIR3131, MIR3132, MIR3606, MIR375, MIR4268, MIR4269, MIR4439, MIR4440, MIR4441, MIR4775, MIR4776-1, MIR4776-2, MIR4777, MIR4786, MIR5001, MIR548AR, MIR548F2, MIR561, MIR5702, MIR5703, MLPH, MOB4, MOGAT1, MPP4, MREG, MRPL44, MSL3P1, MSTN, MTERFD2, MYEOV2, MYL1, MYO1B, NAB1, NABP1, NBEAL1, NCL, NDUFA10, NDUFB3, NDUFS1, NEU2, NEU4, NGEF, NHEJ1, NIF3L1, NMUR1, NOP58, NPPC, NRP2, NYAP2, OBSL1, OR6B2, OR6B3, ORC2, ORMDL1, OSGEPL1, OSGEPL1-AS1, OTOS, PARD3B, PASK, PAX3, PCGEM1, PDCD1, PDE6D, PECR, PER2, PGAP1, PID1, PIKFYVE, PKI55, PLCD4, PLCL1, PLEKHM3, PMS1, PNKD, PP14571, PPIL3, PPP1R7, PRKAG3, PRLH, PRR21, PRSS56, PSMD1, PTH2R, PTMA, PTPRN, RAB17, RAMP1, RAPH1, RBM44, RESP18, RFTN2, RHBDD1, RNF25, RNPEPL1, RPE, RPL37A, RQCD1, RUFY4, SAG, SATB2, SATB2-AS1, SCARNA5, SCARNA6, SCG2, SCLY, SDPR, SEPT2, SERPINE2, SF3B1, SGOL2, SGPP2, SH3BP4, SLC11A1, SLC16A14, SLC19A3, SLC23A3, SLC39A10, SLC40A1, SLC4A3, SMARCAL1, SNED1, SNORA41, SNORA75, SNORD11, SNORD11B, SNORD20, SNORD51, SNORD70, SNORD82, SP100, SP110, SP140, SP140L, SPAG16, SPATA3, SPATS2L, SPEG, SPHKAP, SPP2, STAT1, STAT4, STK11IP, STK16, STK17B, STK25, STK36, STRADB, SUMO1, TFPI, THAP4, TIGD1, TM4SF20, TMBIM1, TMEFF2, TMEM169, TMEM194B, TMEM198, TMEM237, TNP1, TNS1, TRAF3IP1, TRAK2, TRIP12, TRPM8, TTLL4, TUBA4A, TUBA4B, TWIST2, TYW5, UBE2F, UBE2F-SCLY, UGT1A1, UGT1A10, UGT1A3, UGT1A4, UGT1A5, UGT1A6, UGT1A7, UGT1A8, UGT1A9, UNC80, USP37, USP40, VIL1, VWC2L, VWC2L-IT1, WDFY1, WDR12, WDR75, WNT10A, WNT6, XRCC5, ZC3H15, ZDBF2, ZFAND2B, ZNF142, ZNF804A, ZSWIM2</t>
  </si>
  <si>
    <t>chr3</t>
  </si>
  <si>
    <t>3p26.3</t>
  </si>
  <si>
    <t>3p24.1</t>
  </si>
  <si>
    <t>ANKRD28, ARL8B, ARPC4, ARPC4-TTLL3, ATG7, ATP2B2, BHLHE40, BHLHE40-AS1, BRK1, BRPF1, BTD, C3orf20, CAMK1, CAND2, CAPN7, CAV3, CCDC174, CHCHD4, CHL1, CIDEC, CIDECP, CNTN4, CNTN4-AS2, CNTN6, COL6A4P1, COLQ, CPNE9, CRBN, CRELD1, DAZL, DPH3, EAF1, EDEM1, EFHB, EGOT, EMC3, FANCD2, FANCD2OS, FBLN2, FGD5, FGD5-AS1, FGD5P1, GALNT15, GHRL, GHRLOS, GRIP2, GRM7, HACL1, HDAC11, HRH1, IL17RC, IL17RE, IL5RA, IQSEC1, IRAK2, ITPR1, JAGN1, KAT2B, KCNH8, LHFPL4, LINC00312, LINC00606, LINC00620, LINC00691, LINC00692, LINC00852, LMCD1, LMCD1-AS1, LOC100129480, LOC339862, LOC401052, LRRN1, LSM3, METTL6, MIR3714, MIR4270, MIR4442, MIR4790, MIR4791, MIR4792, MIR548AC, MIR563, MIR885, MKRN2, MRPS25, MTMR14, NGLY1, NKIRAS1, NR1D2, NR2C2, NUP210, OGG1, OXNAD1, OXSM, OXTR, PLCL2, PP2D1, PPARG, PRRT3, PRRT3-AS1, RAB5A, RAD18, RAF1, RARB, RFTN1, RPL15, RPL32, RPUSD3, SATB1, SEC13, SETD5, SETD5-AS1, SETMAR, SGOL1, SGOL1-AS1, SH3BP5, SH3BP5-AS1, SLC6A1, SLC6A1-AS1, SLC6A11, SLC6A6, SNORA7A, SRGAP3, SSUH2, SUMF1, SYN2, TADA3, TAMM41, TATDN2, TBC1D5, THRB, THRB-AS1, THUMPD3, TIMP4, TMEM40, TMEM43, TOP2B, TPRXL, TRNT1, TSEN2, TTLL3, UBE2E1, UBE2E2, VENTXP7, VGLL4, VHL, WNT7A, XPC, ZFYVE20, ZNF385D</t>
  </si>
  <si>
    <t>3p14.1</t>
  </si>
  <si>
    <t>ABHD14A, ABHD14A-ACY1, ABHD14B, ABHD5, ABHD6, ACAA1, ACOX2, ACTR8, ACVR2B, ACVR2B-AS1, ACY1, ADAMTS9, ADAMTS9-AS2, ALAS1, ALS2CL, AMIGO3, AMT, ANO10, APEH, APPL1, ARF4, ARHGEF3, ARHGEF3-AS1, ARIH2, ARIH2OS, ARPP21, ASB14, ATRIP, ATXN7, AZI2, BAP1, BSN, BSN-AS2, C3orf14, C3orf18, C3orf35, C3orf49, C3orf62, C3orf67, CACNA1D, CACNA2D2, CACNA2D3, CACNA2D3-AS1, CADPS, CAMKV, CAMP, CCBP2, CCDC12, CCDC13, CCDC13-AS1, CCDC36, CCDC51, CCDC66, CCDC71, CCK, CCR1, CCR2, CCR3, CCR4, CCR5, CCR8, CCR9, CCRL2, CDC25A, CDCP1, CDHR4, CELSR3, CHDH, CISH, CLASP2, CLEC3B, CMC1, CMTM6, CMTM7, CMTM8, CNOT10, COL7A1, CRTAP, CSPG5, CSRNP1, CTDSPL, CTNNB1, CX3CR1, CXCR6, CYB561D2, CYP8B1, DAG1, DALRD3, DCLK3, DCP1A, DENND6A, DHX30, DLEC1, DNAH1, DNAH12, DNASE1L3, DOCK3, DUSP7, DYNC1LI1, EIF1B, EIF1B-AS1, ELP6, ENTPD3, ENTPD3-AS1, EOMES, EPM2AIP1, ERC2, ERC2-IT1, ESRG, EXOG, EXOSC7, FAM107A, FAM198A, FAM208A, FAM212A, FAM3D, FBXL2, FBXW12, FEZF2, FHIT, FLNB, FYCO1, GADL1, GLB1, GLT8D1, GLYCTK, GMPPB, GNAI2, GNAT1, GNL3, GOLGA4, GORASP1, GPD1L, GPR62, GPX1, GRM2, GTDC2, HEMK1, HESX1, HHATL, HIGD1A, HYAL1, HYAL2, HYAL3, IFRD2, IL17RB, IL17RD, IMPDH2, IP6K1, IP6K2, IQCF1, IQCF2, IQCF3, IQCF4, IQCF5, IQCF6, ITGA9, ITIH1, ITIH3, ITIH4, KCTD6, KIAA1143, KIF15, KIF9, KIF9-AS1, KLHDC8B, KLHL18, KLHL40, KRBOX1, LAMB2, LAMB2P1, LARS2, LARS2-AS1, LIMD1, LIMD1-AS1, LINC00693, LINC00696, LINC00698, LOC100132146, LOC100287879, LOC646498, LRRC2, LRRC2-AS1, LRRC3B, LRRFIP2, LRTM1, LSMEM2, LTF, LUST, LYZL4, LZTFL1, MANF, MAP4, MAPKAPK3, MIR1226, MIR128-2, MIR135A1, MIR138-1, MIR191, MIR26A1, MIR3938, MIR425, MIR4271, MIR4443, MIR4787, MIR4793, MIR5193, MIR548A2, MIR564, MIR711, MIRLET7G, MLH1, MOBP, MON1A, MST1, MST1R, MUSTN1, MYD88, MYL3, MYRIP, NAT6, NBEAL2, NCKIPSD, NDUFAF3, NEK10, NEK4, NICN1, NISCH, NKTR, NME6, NPRL2, NRADDP, NT5DC2, OSBPL10, OSBPL10-AS1, OXSR1, P4HTM, PARP3, PBRM1, PCBP4, PDCD6IP, PDE12, PDHB, PFKFB4, PHF7, PLCD1, PLXNB1, POC1A, PPM1M, PRICKLE2, PRICKLE2-AS1, PRICKLE2-AS2, PRICKLE2-AS3, PRKAR2A, PRKCD, PRSS42, PRSS45, PRSS46, PRSS50, PSMD6, PSMD6-AS2, PTH1R, PTPN23, PTPRG, PTPRG-AS1, PXK, QARS, QRICH1, RAD54L2, RASSF1, RBM15B, RBM5, RBM6, RBMS3, RFT1, RHOA, RNF123, RPL14, RPL29, RPP14, RPSA, RRP9, RTP3, SACM1L, SCAP, SCN10A, SCN11A, SCN5A, SEC22C, SELK, SEMA3B, SEMA3F, SEMA3G, SETD2, SFMBT1, SHISA5, SLC22A13, SLC22A14, SLC25A20, SLC25A38, SLC26A6, SLC38A3, SLC4A7, SLC6A20, SLMAP, SMARCC1, SMIM4, SNORA6, SNORA62, SNORD19, SNORD19B, SNORD69, SNRK, SNRK-AS1, SNTN, SPATA12, SPCS1, SPINK8, SS18L2, STAB1, STAC, STT3B, SUSD5, SYNPR, SYNPR-AS1, TCAIM, TCTA, TDGF1, TEX264, TGFBR2, TGM4, THOC7, TKT, TLR9, TMA7, TMEM110, TMEM110-MUSTN1, TMEM115, TMEM158, TMEM42, TMEM89, TMIE, TMPPE, TNNC1, TOPAZ1, TRAIP, TRAK1, TRANK1, TREX1, TRIM71, TTC21A, TUSC2, TWF2, UBA7, UBP1, UCN2, ULK4, UQCRC1, USP19, USP4, VILL, VIPR1, VPRBP, WDR48, WDR6, WDR82, WNT5A, XCR1, XIRP1, XYLB, ZBTB47, ZCWPW2, ZDHHC3, ZKSCAN7, ZMYND10, ZNF197, ZNF35, ZNF445, ZNF501, ZNF502, ZNF589, ZNF619, ZNF620, ZNF621, ZNF660, ZNF662, ZNF860</t>
  </si>
  <si>
    <t>FAM19A1, KBTBD8, LRIG1, MAGI1, MAGI1-AS1, MIR4272, SLC25A26, SUCLG2</t>
  </si>
  <si>
    <t>3p11.1</t>
  </si>
  <si>
    <t>ARL6IP5, C3orf38, CADM2, CADM2-AS2, CGGBP1, CHMP2B, CNTN3, EBLN2, EIF4E3, EOGT, EPHA3, FAM19A4, FAM86DP, FLJ20518, FOXP1, FRG2C, FRMD4B, GBE1, GPR27, GXYLT2, HTR1F, LINC00870, LMOD3, LOC401074, LOC440970, MIR1284, MIR1324, MIR3136, MIR4273, MIR4444-1, MIR4795, MIR5688, MITF, PDZRN3, POU1F1, PPP4R2, PROK2, RNU6-69P, ROBO1, ROBO2, RYBP, SHQ1, TMF1, UBA3, VGLL3, ZNF654, ZNF717</t>
  </si>
  <si>
    <t>3q11.1</t>
  </si>
  <si>
    <t>3q25.1</t>
  </si>
  <si>
    <t>A4GNT, ABHD10, ABI3BP, ABTB1, ACAD11, ACAD9, ACPL2, ACPP, ADCY5, ADPRH, AGTR1, ALCAM, ALDH1L1, ALDH1L1-AS1, ALDH1L1-AS2, ALG1L, ALG1L2, AMOTL2, ANAPC13, ARGFX, ARHGAP31, ARL13B, ARL6, ARMC8, ASTE1, ATG3, ATP1B3, ATP2C1, ATP6V1A, ATR, B4GALT4, BBX, BFSP2, BOC, BPESC1, BTLA, C3orf17, C3orf22, C3orf27, C3orf30, C3orf36, C3orf37, C3orf52, C3orf58, C3orf72, CASR, CBLB, CCDC14, CCDC37, CCDC54, CCDC58, CCDC80, CCRL1, CD200, CD200R1, CD200R1L, CD47, CD80, CD86, CD96, CDV3, CEP63, CEP70, CEP97, CHCHD6, CHST13, CHST2, CLDN18, CLDND1, CLSTN2, CMSS1, CNBP, COL6A4P2, COL6A5, COL6A6, COL8A1, COPB2, COPG1, COX17, CP, CPA3, CPB1, CPNE4, CPOX, CRYBG3, CSTA, DBR1, DCBLD2, DHFRL1, DIRC2, DNAJB8, DNAJB8-AS1, DNAJC13, DPPA2, DPPA4, DRD3, DTX3L, DZIP1L, DZIP3, EAF2, EEFSEC, EFCAB12, EFCC1, EPHA6, EPHB1, ESYT3, FAIM, FAM162A, FAM172BP, FAM86HP, FAM86JP, FBXO40, FILIP1L, FLJ22763, FLJ25363, FOXL2, FSTL1, GABRR3, GAP43, GATA2, GCSAM, GK5, GOLGB1, GP9, GPR128, GPR15, GPR156, GRAMD1C, GRK7, GSK3B, GTF2E1, GTPBP8, GUCA1C, GYG1, H1FOO, H1FX, H1FX-AS1, HCLS1, HEG1, HGD, HHLA2, HLTF, HLTF-AS1, HPS3, HSPBAP1, IFT122, IFT57, IGSF11, IGSF11-AS1, IL20RB, ILDR1, IMPG2, IQCB1, ISY1, ISY1-RAB43, ITGB5, KALRN, KBTBD12, KIAA1257, KIAA1407, KIAA1524, KIAA2018, KLF15, KPNA1, KY, LINC00488, LINC00635, LINC00636, LNP1, LOC100009676, LOC100129550, LOC100287639, LOC100289361, LOC100302640, LOC100507032, LOC100507389, LOC152225, LOC255025, LOC339874, LOC344595, LOC653712, LOC90246, LRRC58, LSAMP, LSAMP-AS3, MAATS1, MBD4, MCM2, MGLL, MINA, MIR198, MIR3921, MIR4446, MIR4788, MIR4796, MIR5002, MIR5092, MIR548A3, MIR548G, MIR548I1, MIR567, MIR568, MIR5704, MORC1, MRAS, MRPL3, MRPS22, MSL2, MUC13, MYH15, MYLK, MYLK-AS1, NAA50, NCK1, NDUFB4, NEK11, NFKBIZ, NIT2, NME9, NMNAT3, NPHP3, NPHP3-ACAD11, NPHP3-AS1, NR1I2, NSUN3, NUDT16, NUDT16P1, NUP210P1, NXPE3, OR5AC2, OR5H1, OR5H14, OR5H15, OR5H2, OR5H6, OR5K1, OR5K2, OR5K3, OR5K4, OSBPL11, PAQR9, PARP14, PARP15, PARP9, PCCB, PCNP, PCOLCE2, PDCL3P4, PDIA5, PHLDB2, PIK3CB, PIK3R4, PISRT1, PLA1A, PLCXD2, PLOD2, PLS1, PLSCR1, PLSCR2, PLSCR4, PLSCR5, PLXNA1, PLXND1, PODXL2, POGLUT1, POLQ, POPDC2, PPP2R3A, PROS1, PRR23A, PRR23B, PRR23C, PTPLB, PVRL3, PVRL3-AS1, QTRTD1, RAB43, RAB6B, RAB7A, RABL3, RASA2, RBP1, RBP2, RETNLB, RHO, RNF7, ROPN1, ROPN1B, RPL24, RPL32P3, RPN1, RUVBL1, RYK, SEC22A, SEC61A1, SEMA5B, SENP7, SIDT1, SLC12A8, SLC15A2, SLC25A36, SLC35A5, SLC35G2, SLC41A3, SLC9A9, SLC9A9-AS1, SLC9C1, SLCO2A1, SNORA58, SNORA7B, SNX4, SOX14, SPICE1, SPSB4, SRPRB, ST3GAL6, ST3GAL6-AS1, STAG1, STX19, STXBP5L, TAGLN3, TBC1D23, TF, TFDP2, TFG, TIGIT, TIMMDC1, TMCC1, TMEM108, TMEM30C, TMEM39A, TMEM45A, TMPRSS7, TOMM70A, TOPBP1, TPRA1, TRAT1, TRH, TRIM42, TRMT10C, TRPC1, TXNRD3, TXNRD3NB, U2SURP, UBA5, UMPS, UPK1B, UROC1, WDR52, WDR52-AS1, WDR5B, XRN1, ZBED2, ZBTB11, ZBTB20, ZBTB20-AS1, ZBTB38, ZDHHC23, ZIC1, ZIC4, ZNF148, ZNF80, ZPLD1, ZXDC</t>
  </si>
  <si>
    <t>3q26.1</t>
  </si>
  <si>
    <t>AADAC, AADACL2, ANKUB1, ARHGEF26, ARHGEF26-AS1, ARL14, B3GALNT1, C3orf33, C3orf55, C3orf79, C3orf80, CCNL1, CLRN1, CLRN1-AS1, COMMD2, DHX36, EIF2A, FAM194A, GFM1, GMPS, GPR149, GPR171, GPR87, IFT80, IGSF10, IL12A, IQCJ, IQCJ-SCHIP1, KCNAB1, KCNAB1-AS1, KCNAB1-AS2, KPNA4, LEKR1, LOC100498859, LOC100507537, LOC101243545, LOC201651, LOC339894, LOC646903, LOC730091, LXN, MBNL1, MBNL1-AS1, MED12L, MFSD1, MIR15B, MIR16-2, MIR3919, MIR5186, MIR548H2, MLF1, MME, NMD3, OTOL1, P2RY1, P2RY12, P2RY13, P2RY14, PA2G4P4, PFN2, PLCH1, PPM1L, PTX3, RAP2B, RARRES1, RNF13, RSRC1, SCARNA7, SCHIP1, SELT, SERP1, SHOX2, SIAH2, SLC33A1, SMC4, SPTSSB, SSR3, SUCNR1, TIPARP, TIPARP-AS1, TM4SF1, TM4SF18, TM4SF4, TMEM14E, TRIM59, TSC22D2, VEPH1, WWTR1, WWTR1-AS1</t>
  </si>
  <si>
    <t>3q26.31</t>
  </si>
  <si>
    <t>ACTRT3, BCHE, CLDN11, CT64, ECT2, EGFEM1P, EIF5A2, FNDC3B, GHSR, GOLIM4, GPR160, LOC100128164, LOC646168, LRRC31, LRRC34, LRRIQ4, MECOM, MIR4789, MIR551B, MIR569, MYNN, NAALADL2, NAALADL2-AS3, NCEH1, NLGN1, PDCD10, PHC3, PLD1, PRKCI, RPL22L1, SAMD7, SEC62, SERPINI1, SERPINI2, SI, SKIL, SLC2A2, SLC7A14, SLITRK3, SPATA16, TERC, TMEM212, TNFSF10, TNIK, WDR49, ZBBX</t>
  </si>
  <si>
    <t>NAALADL2</t>
  </si>
  <si>
    <t>3q29</t>
  </si>
  <si>
    <t>ABCC5, ABCC5-AS1, ABCF3, ACTL6A, ADIPOQ, ADIPOQ-AS1, AHSG, ALG3, AP2M1, ATP11B, B3GNT5, BCL6, C3orf65, C3orf70, CAMK2N2, CCDC39, CCDC50, CHRD, CLCN2, CLDN1, CLDN16, CRYGS, DCUN1D1, DGKG, DNAJB11, DNAJC19, DVL3, ECE2, EHHADH, EHHADH-AS1, EIF2B5, EIF4A2, EIF4G1, EPHB3, ETV5, FAM131A, FETUB, FGF12, FLJ42393, FLJ46066, FXR1, GMNC, GNB4, HRG, HTR3C, HTR3D, HTR3E, IGF2BP2, IL1RAP, KCNMB2, KCNMB2-IT1, KCNMB3, KLHL24, KLHL6, KNG1, LAMP3, LEPREL1, LINC00578, LIPH, LOC100131635, LOC100505687, LOC253573, LOC344887, LPP, LPP-AS2, MAGEF1, MAP3K13, MAP6D1, MASP1, MB21D2, MCCC1, MCF2L2, MFN1, MIR1224, MIR1248, MIR944, MRPL47, NAALADL2, NDUFB5, OSTN, PARL, PEX5L, PIK3CA, POLR2H, PSMD2, PYDC2, RFC4, RPL39L, RTP1, RTP2, RTP4, SENP2, SNAR-I, SNORA4, SNORA63, SNORA81, SNORD2, SNORD66, SOX2, SOX2-OT, SST, ST6GAL1, TBCCD1, TBL1XR1, THPO, TMEM207, TMEM41A, TP63, TPRG1, TPRG1-AS2, TRA2B, TTC14, USP13, UTS2B, VPS8, VWA5B2, YEATS2, ZMAT3, ZNF639</t>
  </si>
  <si>
    <t>MB21D2</t>
  </si>
  <si>
    <t>ACAP2, ANKRD18DP, APOD, ATP13A3, ATP13A4, ATP13A5, BDH1, C3orf43, CEP19, CPN2, DLG1, DLG1-AS1, DPPA2P3, FAM157A, FAM43A, FBXO45, FLJ34208, FYTTD1, GP5, HES1, HRASLS, IQCG, KIAA0226, LMLN, LOC100131551, LOC100507391, LOC152217, LOC220729, LOC401109, LOC647323, LRCH3, LRRC15, LRRC33, LSG1, MB21D2, MFI2, MFI2-AS1, MGC2889, MIR4797, MIR5692C1, MIR570, MIR922, MUC20, MUC4, NCBP2, OPA1, OPA1-AS1, PAK2, PCYT1A, PIGX, PIGZ, PPP1R2, RNF168, RPL35A, SDHAP1, SDHAP2, SENP5, SLC51A, TCTEX1D2, TFRC, TM4SF19, TM4SF19-TCTEX1D2, TMEM44, TMEM44-AS1, TNK2, UBXN7, WDR53, XXYLT1, XXYLT1-AS2, ZDHHC19</t>
  </si>
  <si>
    <t>chr4</t>
  </si>
  <si>
    <t>4p16.3</t>
  </si>
  <si>
    <t>ZNF595, ZNF718</t>
  </si>
  <si>
    <t>4p16.1</t>
  </si>
  <si>
    <t>ABCA11P, ABLIM2, ACOX3, ADD1, ADRA2C, AFAP1, AFAP1-AS1, ATP5I, BLOC1S4, C4orf48, C4orf6, CCDC96, CPLX1, CPZ, CRIPAK, CRMP1, CTBP1, CTBP1-AS1, CYTL1, DEFB131, DGKQ, DOK7, DRD5, EVC, EVC2, FAM193A, FAM53A, FAM86EP, FGFR3, FGFRL1, FLJ35424, FLJ36777, GAK, GPR78, GRK4, GRPEL1, HAUS3, HGFAC, HMX1, HTRA3, HTT, HTT-AS1, IDUA, JAKMIP1, KIAA0232, LETM1, LOC100129917, LOC100129931, LOC100130872, LOC100133461, LOC100507266, LOC285484, LOC402160, LOC650293, LOC93622, LRPAP1, LYAR, MAEA, MAN2B2, MFSD10, MFSD7, MIR378D1, MIR4274, MIR4798, MIR4800, MIR548I2, MIR943, MRFAP1, MRFAP1L1, MSANTD1, MSX1, MXD4, MYL5, NAT8L, NELFA, NOP14, NOP14-AS1, NSG1, OTOP1, PCGF3, PDE6B, PIGG, POLN, PPP2R2C, PSAPL1, RGS12, RNF212, RNF4, S100P, SCARNA22, SH3BP2, SH3TC1, SLBP, SLC26A1, SLC2A9, SORCS2, SPON2, STK32B, STX18, TACC3, TADA2B, TBC1D14, TMED11P, TMEM128, TMEM129, TMEM175, TNIP2, TRMT44, USP17L10, USP17L11, USP17L12, USP17L13, USP17L15, USP17L17, USP17L18, USP17L19, USP17L20, USP17L21, USP17L22, USP17L24, USP17L25, USP17L26, USP17L27, USP17L28, USP17L29, USP17L30, USP17L5, USP17L6P, USP17L9P, UVSSA, WFS1, WHSC1, ZBTB49, ZFYVE28, ZNF141, ZNF595, ZNF718, ZNF721, ZNF732, ZNF876P</t>
  </si>
  <si>
    <t>SLC2A9</t>
  </si>
  <si>
    <t>MIR3138, SLC2A9, WDR1</t>
  </si>
  <si>
    <t>4p15.1</t>
  </si>
  <si>
    <t>ANAPC4, BOD1L1, BST1, C1QTNF7, CC2D2A, CCDC149, CCKAR, CD38, CLNK, CLRN2, CPEB2, DCAF16, DHX15, FAM184B, FAM200B, FBXL5, FGFBP1, FGFBP2, GBA3, GPR125, HS3ST1, KCNIP4, KCNIP4-IT1, LAP3, LCORL, LDB2, LGI2, LOC100505912, LOC152742, LOC285540, LOC285547, LOC285548, LOC441009, MED28, MIR218-1, MIR4275, MIR5091, MIR548AJ2, MIR548AX, MIR572, MIR573, NCAPG, NKX3-2, PACRGL, PCDH7, PI4K2B, PPARGC1A, PROM1, QDPR, RAB28, RBPJ, SEL1L3, SEPSECS, SLC34A2, SLIT2, SLIT2-IT1, SMIM20, SOD3, STIM2, TAPT1, TAPT1-AS1, TBC1D19, ZCCHC4, ZNF518B</t>
  </si>
  <si>
    <t>4p11</t>
  </si>
  <si>
    <t>APBB2, ARAP2, ATP10D, ATP8A1, BEND4, C4orf19, CHRNA9, CNGA1, COMMD8, CORIN, COX7B2, CWH43, DCAF4L1, DTHD1, FAM114A1, FLJ13197, FRYL, GABRA2, GABRA4, GABRB1, GABRG1, GNPDA2, GRXCR1, GUF1, KCTD8, KIAA1239, KLB, KLF3, KLHL5, LIAS, LIMCH1, LOC344967, LOC401127, MIR4801, MIR4802, MIR574, N4BP2, NFXL1, NIPAL1, NSUN7, OCIAD1, OCIAD2, PDS5A, PGM2, PHOX2B, PTTG2, RBM47, RELL1, RFC1, RHOH, RPL9, SHISA3, SLAIN2, SLC10A4, SLC30A9, SMIM14, TBC1D1, TEC, TLR1, TLR10, TLR6, TMEM156, TMEM33, TXK, UBE2K, UCHL1, UCHL1-AS1, UGDH, UGDH-AS1, WDR19, YIPF7, ZAR1</t>
  </si>
  <si>
    <t>4q11</t>
  </si>
  <si>
    <t>4q13.2</t>
  </si>
  <si>
    <t>AASDH, ARL9, CENPC1, CEP135, CHIC2, CLOCK, DANCR, DCUN1D4, EPHA5, ERVMER34-1, EXOC1, FIP1L1, FTLP10, GNRHR, GSX2, HOPX, IGFBP7, KDR, KIAA1211, KIT, LNX1, LNX1-AS1, LNX1-AS2, LOC100144602, LOC152578, LOC255130, LOC401134, LOC550112, LOC550113, LOC644145, LPHN3, LRRC66, MIR4449, NMU, NOA1, PAICS, PDCL2, PDGFRA, POLR2B, PPAT, RASL11B, REST, RPL21P44, SCFD2, SGCB, SNORA26, SPATA18, SPINK2, SRD5A3, SRD5A3-AS1, SRP72, STAP1, SYT14L, TECRL, THEGL, TMEM165, TMPRSS11A, TMPRSS11B, TMPRSS11BNL, TMPRSS11D, TMPRSS11E, TMPRSS11F, TMPRSS11GP, UBA6, USP46, YTHDC1</t>
  </si>
  <si>
    <t>UGT2B17</t>
  </si>
  <si>
    <t>4q26</t>
  </si>
  <si>
    <t>ABCG2, ADAMTS3, ADH1A, ADH1B, ADH1C, ADH4, ADH5, ADH6, ADH7, AFF1, AFM, AFP, AGPAT9, AGXT2L1, AIMP1, ALB, ALPK1, AMBN, AMTN, ANK2, ANKRD17, ANTXR2, ANXA3, AP1AR, AREG, ARHGAP24, ARHGEF38, ARHGEF38-IT1, ARSJ, ART3, ATOH1, BANK1, BDH2, BMP2K, BMP3, BMPR1B, BTC, C4orf17, C4orf21, C4orf22, C4orf26, C4orf32, C4orf36, C4orf40, CABS1, CAMK2D, CASP6, CCDC109B, CCDC158, CCNG2, CCNI, CCSER1, CDKL2, CDS1, CENPE, CFI, CISD2, CNOT6L, COL25A1, COPS4, COQ2, COX18, CSN1S1, CSN1S2AP, CSN1S2BP, CSN2, CSN3, CXCL1, CXCL10, CXCL11, CXCL13, CXCL2, CXCL3, CXCL5, CXCL6, CXCL9, CXXC4, CYP2U1, DAPP1, DCK, DDIT4L, DKK2, DMP1, DNAJB14, DSPP, EGF, EIF4E, ELOVL6, EMCN, EMCN-IT3, ENAM, ENOPH1, ENPEP, EPGN, EREG, FAM13A, FAM13A-AS1, FAM175A, FAM47E, FAM47E-STBD1, FDCSP, FGF5, FLJ20021, FRAS1, G3BP2, GAR1, GC, GDEP, GIMD1, GK2, GPRIN3, GRID2, GRSF1, GSTCD, H2AFZ, HADH, HELQ, HERC3, HERC5, HERC6, HNRNPD, HNRPDL, HPGDS, HPSE, HSD17B11, HSD17B13, HTN1, HTN3, IBSP, IGJ, IL8, INTS12, KLHL8, LAMTOR3, LARP7, LEF1, LEF1-AS1, LIN54, LINC00575, LOC100505702, LOC100505875, LOC100506035, LOC100506746, LOC100507053, LOC256880, LOC441025, LOC644248, LOC728040, LRIT3, MANBA, MAPK10, MEPE, METAP1, MIR1243, MIR302A, MIR302B, MIR302C, MIR302D, MIR367, MIR3684, MIR4450, MIR4451, MIR5705, MIR575, MMRN1, MOB1B, MRPL1, MRPS18C, MTHFD2L, MTTP, MUC7, NAA11, NAAA, NAP1L5, NEUROG2, NFKB1, NKX6-1, NPFFR2, NPNT, NUDT9, NUP54, ODAM, OSTC, PAPSS1, PAQR3, PARM1, PCNAP1, PDHA2, PDLIM5, PF4, PF4V1, PIGY, PITX2, PKD2, PLA2G12A, PLAC8, PPA2, PPBP, PPBPP2, PPEF2, PPM1K, PPP3CA, PRDM8, PRKG2, PROL1, PTPN13, PYURF, RAP1GDS1, RASGEF1B, RASSF6, RCHY1, RPL34, RPL34-AS1, RRH, RUFY3, SCARB2, SCD5, SDAD1, SEC24B, SEC24B-AS1, SEC31A, SEPT11, SGMS2, SHROOM3, SLC10A6, SLC39A8, SLC4A4, SLC9B1, SLC9B2, SMARCAD1, SMR3A, SMR3B, SNCA, SOWAHB, SPARCL1, SPP1, STATH, STBD1, STPG2, STPG2-AS1, SULT1B1, SULT1E1, TACR3, TBCK, TET2, THAP6, THAP9, THAP9-AS1, TIFA, TIGD2, TMEM150C, TRMT10A, TSPAN5, UBE2D3, UGT2A1, UGT2A2, UGT2A3, UGT2B10, UGT2B11, UGT2B15, UGT2B28, UGT2B4, UGT2B7, UNC5C, USO1, UTP3, WDFY3, WDFY3-AS2</t>
  </si>
  <si>
    <t>4q32.2</t>
  </si>
  <si>
    <t>ABCE1, ADAD1, ANAPC10, ANKRD50, ANXA2P1, ANXA5, ARFIP1, ARHGAP10, ASIC5, BBS12, BBS7, C4orf29, C4orf3, C4orf33, C4orf45, C4orf46, C4orf51, CCNA2, CCRN4L, CEP170P1, CETN4P, CLGN, CTSO, DCHS2, DCLK2, DKFZP434I0714, EDNRA, ELF2, ELMOD2, ETFDH, EXOSC9, FABP2, FAM160A1, FAM198B, FAT4, FBXW7, FGA, FGB, FGF2, FGG, FHDC1, FLJ14186, FNIP2, FREM3, GAB1, GLRB, GRIA2, GUCY1A3, GUCY1B3, GUSBP5, GYPA, GYPB, GYPE, HHIP, HHIP-AS1, HSPA4L, IL15, IL2, IL21, INPP4B, INTU, KIAA0922, KIAA1109, LARP1B, LINC00499, LINC00616, LOC100129858, LOC100505545, LOC152586, LOC285419, LOC340017, LOC645513, LRAT, LRBA, LSM6, MAB21L2, MAD2L1, MAML3, MAP9, METTL14, MFSD8, MGARP, MGST2, MIR1973, MIR2054, MIR3140, MIR3688-1, MIR3688-2, MIR4453, MIR4799, MIR577, MMAA, MND1, MYOZ2, NAA15, NDNF, NDST3, NDST4, NDUFC1, NPY2R, NR3C2, NUDT6, OTUD4, PABPC4L, PCDH10, PCDH18, PDE5A, PDGFC, PET112, PGRMC2, PHF17, PLK4, PLRG1, POU4F2, PP12613, PPID, PRDM5, PRMT10, PRSS12, PRSS48, QRFPR, RAB33B, RAPGEF2, RBM46, RNF150, RNF175, RPS3A, RXFP1, SCLT1, SCOC, SEC24D, SETD7, SFRP2, SH3D19, SLC10A7, SLC25A31, SLC7A11, SLC7A11-AS1, SMAD1, SMARCA5, SNHG8, SNORA24, SNORD73A, SPATA5, SPRY1, SYNPO2, TBC1D9, TDO2, TIGD4, TLR2, TMEM144, TMEM154, TMEM155, TMEM184C, TNIP3, TNRC18P1, TRAM1L1, TRIM2, TRPC3, TTC29, UCP1, UGT8, USP38, USP53, ZNF330, ZNF827</t>
  </si>
  <si>
    <t>4q34.1</t>
  </si>
  <si>
    <t>AADAT, ANP32C, ANXA10, C4orf27, CBR4, CLCN3, CPE, DDX60, DDX60L, FAM218A, FSTL5, GALNTL6, GK3P, KLHL2, LOC100505989, LOC100506013, LOC100506085, LOC100506122, MARCH1, MFAP3L, MIR5684, MIR578, MSMO1, NAF1, NEK1, NPY1R, NPY5R, PALLD, SH3RF1, SPOCK3, TKTL2, TLL1, TMA16, TMEM192, TRIM60, TRIM61</t>
  </si>
  <si>
    <t>GALNTL6</t>
  </si>
  <si>
    <t>4q35.2</t>
  </si>
  <si>
    <t>ACSL1, ADAM29, AGA, ANKRD37, ASB5, C4orf47, CASP3, CCDC110, CCDC111, CDKN2AIP, CEP44, CLDN22, CLDN24, CYP4V2, DCTD, DUX2, DUX4, DUX4L2, DUX4L3, DUX4L4, DUX4L5, DUX4L6, ENPP6, F11, FAM149A, FAM92A1P2, FAT1, FBXO8, FLJ38576, FRG1, FRG2, GALNT7, GALNTL6, GLRA3, GPM6A, HAND2, HELT, HMGB2, HPGD, ING2, IRF2, KIAA1430, KLKB1, LINC00290, LOC100288255, LOC100506229, LOC285441, LOC285501, LOC339975, LOC389247, LOC401164, LOC728175, LOC731424, LRP2BP, MGC45800, MIR1305, MIR3945, MIR4276, MLF1IP, MTNR1A, NBLA00301, NEIL3, PDLIM3, RWDD4, SAP30, SCRG1, SLC25A4, SLED1, SNX25, SORBS2, SPATA4, SPCS3, STOX2, TENM3, TLR3, TRAPPC11, TRIML1, TRIML2, UFSP2, VEGFC, WDR17, WWC2, WWC2-AS2, ZFP42</t>
  </si>
  <si>
    <t>chr5</t>
  </si>
  <si>
    <t>5p15.33</t>
  </si>
  <si>
    <t>5p15.2</t>
  </si>
  <si>
    <t>ADAMTS16, ADCY2, AHRR, ANKRD33B, BRD9, C5orf38, C5orf49, C5orf55, CCDC127, CCT5, CEP72, CLPTM1L, CMBL, CT49, CTNND2, DAP, EXOC3, FAM173B, FASTKD3, FLJ33360, IRX1, IRX2, IRX4, KIAA0947, LOC100505738, LOC100505806, LOC100506688, LOC255167, LOC285577, LOC285692, LOC340094, LOC442132, LOC728613, LOC729506, LPCAT1, LRRC14B, MARCH6, MED10, MIR4277, MIR4278, MIR4454, MIR4456, MIR4457, MIR4458, MIR4635, MIR4636, MRPL36, MTRR, NDUFS6, NKD2, NSUN2, PAPD7, PDCD6, PLEKHG4B, PP7080, ROPN1L, SDHA, SDHAP3, SEMA5A, SLC12A7, SLC6A18, SLC6A19, SLC6A3, SLC9A3, SNORD123, SRD5A1, TAS2R1, TERT, TPPP, TRIP13, UBE2QL1, ZDHHC11</t>
  </si>
  <si>
    <t>DNAH5, TRIO</t>
  </si>
  <si>
    <t>TRIO</t>
  </si>
  <si>
    <t>5p14.3</t>
  </si>
  <si>
    <t>ANKH, BASP1, CDH18, FAM105A, FAM105B, FAM134B, FBXL7, LOC100130744, LOC285696, LOC401177, MARCH11, MIR4637, MYO10, TRIO, ZNF622</t>
  </si>
  <si>
    <t>GUSBP1</t>
  </si>
  <si>
    <t>5p11</t>
  </si>
  <si>
    <t>ADAMTS12, AGXT2, AMACR, ANXA2R, BRIX1, C1QTNF3, C1QTNF3-AMACR, C5orf22, C5orf28, C5orf34, C5orf42, C5orf51, C6, C7, C9, CAPSL, CARD6, CCDC152, CCL28, CDH10, CDH12, CDH6, CDH9, DAB2, DNAJC21, DROSHA, EGFLAM, EGFLAM-AS4, FBXO4, FGF10, FYB, GDNF, GHR, GOLPH3, GUSBP1, HCN1, HMGCS1, IL7R, LIFR, LMBRD2, LOC100132356, LOC100506548, LOC100652772, LOC153684, LOC340107, LOC340113, LOC643401, LOC646719, LOC648987, LSP1P3, MIR3650, MIR4279, MIR580, MROH2B, MRPS30, MTMR12, NADKD1, NIM1, NIPBL, NNT, NPR3, NUP155, OSMR, OXCT1, PAIP1, PDZD2, PLCXD3, PMCHL1, PRDM9, PRKAA1, PRLR, PTGER4, RAD1, RAI14, RANBP3L, RICTOR, RPL37, RXFP3, SEPP1, SKP2, SLC1A3, SLC45A2, SNORD72, SPEF2, SUB1, TARS, TTC23L, TTC33, UGT3A1, UGT3A2, WDR70, ZFR, ZNF131</t>
  </si>
  <si>
    <t>5q11.1</t>
  </si>
  <si>
    <t>5q11.2</t>
  </si>
  <si>
    <t>ACTBL2, ANKRD55, ARL15, CCNO, CDC20B, DDX4, DHX29, EMB, ESM1, FST, GPBP1, GPX8, GZMA, GZMK, HSPB3, IL31RA, IL6ST, ISL1, ITGA1, ITGA2, LOC257396, LOC642366, MAP3K1, MCIDAS, MIER3, MIR449A, MIR449B, MIR449C, MIR5687, MIR581, MOCS2, NDUFS4, PARP8, PELO, PPAP2A, RNF138P1, SETD9, SKIV2L2, SLC38A9, SNX18</t>
  </si>
  <si>
    <t>5q12.1</t>
  </si>
  <si>
    <t>GAPT, PDE4D, PLK2, RAB3C</t>
  </si>
  <si>
    <t>PDE4D</t>
  </si>
  <si>
    <t>5q21.3</t>
  </si>
  <si>
    <t>ACOT12, ADAMTS6, AGGF1, ANKDD1B, ANKRA2, ANKRD31, ANKRD32, ANKRD34B, AP3B1, ARHGEF28, ARRDC3, ARRDC3-AS1, ARSB, ARSK, ATG10, ATP6AP1L, BDP1, BHMT, BHMT2, BTF3, C5orf27, C5orf30, C5orf64, CARTPT, CAST, CCDC125, CCNB1, CCNH, CD180, CDK7, CENPH, CENPK, CETN3, CHD1, CKMT2, CMYA5, COL4A3BP, COX7C, CRHBP, CRSP8P, CWC27, DEPDC1B, DHFR, DIMT1, DMGDH, EDIL3, EFNA5, ELL2, ELOVL7, ENC1, ERAP1, ERAP2, ERBB2IP, ERCC8, F2R, F2RL1, F2RL2, FAM151B, FAM159B, FAM169A, FAM172A, FAM174A, FAM81B, FBXL17, FCHO2, FER, FLJ35946, FLJ42709, FOXD1, GCNT4, GFM2, GIN1, GLRX, GPR150, GPR98, GTF2H2, GTF2H2B, GTF2H2C, GTF2H2D, GUSBP3, GUSBP9, HAPLN1, HEXB, HMGCR, HOMER1, HP07349, HTR1A, IPO11, IPO11-LRRC70, IQGAP2, JMY, KIAA0825, KIF2A, LHFPL2, LINC00461, LIX1, LNPEP, LOC100131067, LOC100133050, LOC100272216, LOC100289230, LOC100289673, LOC100303749, LOC441081, LOC644936, LOC647859, LRRC70, LYSMD3, MAN2A1, MAP1B, MARVELD2, MAST4, MBLAC2, MCCC2, MCTP1, MEF2C, MIR2277, MIR3607, MIR3660, MIR3977, MIR4280, MIR4803, MIR4804, MIR548AO, MIR583, MIR9-2, MRPS27, MRPS36, MSH3, MTRNR2L2, MTX3, NAIP, NBPF22P, NCRUPAR, NDUFAF2, NLN, NR2F1, NSA2, NUDT12, OCLN, OTP, PAM, PAPD4, PART1, PCSK1, PDE4D, PDE8B, PIK3R1, PJA2, PMCHL2, POC5, POLK, POLR3G, POU5F2, PPIP5K2, PPWD1, PTCD2, RAB9BP1, RAD17, RASA1, RASGRF2, RFESD, RGMB, RGS7BP, RHOBTB3, RIOK2, RNF180, RNU5D-1, RNU5E-1, RPS23, S100Z, SCAMP1, SCARNA18, SERF1A, SERF1B, SERINC5, SGTB, SLC30A5, SLCO4C1, SLCO6A1, SMA4, SMA5, SMIM15, SMN1, SMN2, SNORA47, SPATA9, SPZ1, SREK1, SREK1IP1, SSBP2, ST8SIA4, SV2C, TAF9, TBCA, THBS4, TMEM161B, TMEM161B-AS1, TMEM167A, TMEM171, TMEM174, TNPO1, TRAPPC13, TRIM23, TTC37, UTP15, VCAN, WDR41, XRCC4, ZBED3, ZBED3-AS1, ZCCHC9, ZFYVE16, ZNF366, ZSWIM6</t>
  </si>
  <si>
    <t>5q22.1</t>
  </si>
  <si>
    <t>TMEM232</t>
  </si>
  <si>
    <t>5q35.3</t>
  </si>
  <si>
    <t>AACSP1, ABLIM3, ACSL6, ADAM19, ADAMTS19, ADAMTS2, ADRA1B, ADRB2, AFAP1L1, AFF4, AGXT2L2, ALDH7A1, ANKHD1, ANKHD1-EIF4EBP3, ANXA6, AP3S1, APBB3, APC, AQPEP, ARAP3, ARHGAP26, ARHGAP26-AS1, ARHGEF37, ARL10, ARL14EPL, ARSI, ATG12, ATOX1, ATP10B, ATP6V0E1, B4GALT7, BNIP1, BOD1, BRD8, BTNL3, BTNL8, BTNL9, C1QTNF2, C5orf15, C5orf20, C5orf24, C5orf45, C5orf46, C5orf47, C5orf48, C5orf52, C5orf54, C5orf56, C5orf58, C5orf60, C5orf63, CAMK2A, CAMK4, CAMLG, CANX, CATSPER3, CBY3, CCDC112, CCDC69, CCNG1, CCNI2, CCNJL, CD14, CD74, CDC23, CDC25C, CDC42SE2, CDHR2, CDKL3, CDKN2AIPNL, CDO1, CDX1, CEP120, CHSY3, CLINT1, CLK4, CLTB, CNOT6, CNOT8, COL23A1, COMMD10, CPEB4, CPLX2, CREBRF, CSF1R, CSF2, CSNK1A1, CSNK1G3, CTNNA1, CTXN3, CXCL14, CXXC5, CYFIP2, CYSTM1, DBN1, DCP2, DCTN4, DDX41, DDX46, DIAPH1, DMXL1, DNAJC18, DND1, DOCK2, DOK3, DPYSL3, DRD1, DTWD2, DUSP1, EBF1, ECSCR, EFCAB9, EGR1, EIF4E1B, EIF4EBP3, EPB41L4A, EPB41L4A-AS1, ERGIC1, ETF1, F12, FABP6, FAF2, FAM114A2, FAM13B, FAM153A, FAM153B, FAM153C, FAM170A, FAM193B, FAM196B, FAM53C, FAM71B, FAT2, FAXDC2, FBLL1, FBN2, FBXL21, FBXO38, FBXW11, FCHSD1, FEM1C, FGF1, FGF18, FGFR4, FLJ11235, FLJ16171, FLJ33630, FLJ38109, FLT4, FNDC9, FNIP1, FOXI1, FSTL4, FTMT, G3BP1, GABRA1, GABRA6, GABRB2, GABRG2, GABRP, GALNT10, GDF9, GEMIN5, GFPT2, GFRA3, GLRA1, GM2A, GMCL1P1, GNB2L1, GNPDA1, GPR151, GPRIN1, GPX3, GRAMD3, GRIA1, GRK6, GRM6, GRPEL2, GRXCR2, H2AFY, HAND1, HARS, HARS2, HAVCR1, HAVCR2, HBEGF, HDAC3, HIGD2A, HINT1, HK3, HMGXB3, HMHB1, HMMR, HMP19, HNRNPA0, HNRNPAB, HNRNPH1, HRH2, HSD17B4, HSPA4, HSPA9, HTR4, IGIP, IK, IL12B, IL13, IL17B, IL3, IL4, IL5, IL9, IRF1, IRGM, ISOC1, ITK, JAKMIP2, JAKMIP2-AS1, KCNIP1, KCNMB1, KCNN2, KCTD16, KDM3B, KIAA0141, KIAA1024L, KIAA1191, KIF20A, KIF3A, KIF4B, KLHL3, LARP1, LARS, LCP2, LEAP2, LECT2, LINC-HEIH, LINC00847, LMAN2, LMNB1, LOC100132062, LOC100132287, LOC100133331, LOC100268168, LOC100505658, LOC100505841, LOC100507387, LOC100996485, LOC202181, LOC257358, LOC285593, LOC285626, LOC285627, LOC285629, LOC340073, LOC340074, LOC389332, LOC553103, LOC643201, LOC728342, LOC728554, LOC729080, LOX, LRRTM2, LSM11, LTC4S, LYRM7, MAML1, MAPK9, MARCH3, MAT2B, MATR3, MCC, MED7, MEGF10, MFAP3, MGAT1, MGAT4B, MGC32805, MIR103A1, MIR103B1, MIR1229, MIR1244-1, MIR1244-2, MIR1244-3, MIR1289-2, MIR143, MIR143HG, MIR145, MIR146A, MIR218-2, MIR3141, MIR3142, MIR340, MIR3655, MIR3661, MIR378E, MIR3912, MIR3936, MIR4281, MIR4460, MIR4461, MIR4633, MIR4634, MIR4638, MIR5197, MIR585, MIR874, MRPL22, MSX2, MXD3, MYOT, MYOZ3, MZB1, N4BP3, NDFIP1, NDST1, NDUFA2, NEURL1B, NEUROG1, NHP2, NIPAL4, NKX2-5, NME5, NMUR2, NOP16, NPM1, NPY6R, NR3C1, NREP, NREP-AS1, NRG2, NSD1, NUDCD2, OR2V1, OR2V2, OR2Y1, P4HA2, PAIP2, PANK3, PCBD2, PCDH1, PCDH12, PCDHA1, PCDHA10, PCDHA11, PCDHA12, PCDHA13, PCDHA2, PCDHA3, PCDHA4, PCDHA5, PCDHA6, PCDHA7, PCDHA8, PCDHA9, PCDHAC1, PCDHAC2, PCDHB1, PCDHB10, PCDHB11, PCDHB12, PCDHB13, PCDHB14, PCDHB15, PCDHB16, PCDHB17, PCDHB18, PCDHB19P, PCDHB2, PCDHB3, PCDHB4, PCDHB5, PCDHB6, PCDHB7, PCDHB8, PCDHB9, PCDHGA1, PCDHGA10, PCDHGA11, PCDHGA12, PCDHGA2, PCDHGA3, PCDHGA4, PCDHGA5, PCDHGA6, PCDHGA7, PCDHGA8, PCDHGA9, PCDHGB1, PCDHGB2, PCDHGB3, PCDHGB4, PCDHGB5, PCDHGB6, PCDHGB7, PCDHGB8P, PCDHGC3, PCDHGC4, PCDHGC5, PCYOX1L, PDE6A, PDGFRB, PDLIM4, PDLIM7, PFDN1, PFN3, PGGT1B, PHAX, PHF15, PITX1, PKD2L2, PLAC8L1, POU4F3, PPARGC1B, PPIC, PPP1R2P3, PPP2CA, PPP2R2B, PPP2R2B-IT1, PRDM6, PRELID1, PRELID2, PROB1, PROP1, PRR16, PRR7, PRR7-AS1, PRRC1, PSD2, PTTG1, PURA, PWWP2A, RAB24, RAD50, RANBP17, RAPGEF6, RARS, RASGEF1C, RBM22, RBM27, REEP2, REEP5, RELL2, RGS14, RMND5B, RNF130, RNF14, RNF145, RNF44, RPL26L1, RPS14, RUFY1, SAP30L, SAR1B, SCGB3A1, SCGB3A2, SEC24A, SEMA6A, SEPT8, SFXN1, SGCD, SH3PXD2B, SH3RF2, SH3TC2, SHROOM1, SIL1, SIMC1, SKP1, SLC12A2, SLC22A4, SLC22A5, SLC23A1, SLC25A2, SLC25A46, SLC25A48, SLC26A2, SLC27A6, SLC34A1, SLC35A4, SLC36A1, SLC36A2, SLC36A3, SLC4A9, SLC6A7, SLIT3, SLU7, SMAD5, SMAD5-AS1, SMIM3, SNCAIP, SNCB, SNHG4, SNORA13, SNORA74A, SNORA74B, SNORD63, SNORD95, SNORD96A, SNX2, SNX24, SOWAHA, SOX30, SPARC, SPATA24, SPDL1, SPINK1, SPINK13, SPINK14, SPINK5, SPINK6, SPINK7, SPINK9, SPOCK1, SPRY4, SQSTM1, SRA1, SRFBP1, SRP19, STARD4, STARD4-AS1, STC2, STK10, STK32A, SYNPO, TAF7, TBC1D9B, TCERG1, TCF7, TCOF1, TENM2, TGFBI, THG1L, THOC3, TICAM2, TIFAB, TIGD6, TIMD4, TLX3, TMCO6, TMED7, TMED7-TICAM2, TMED9, TMEM173, TMEM232, TNFAIP8, TNIP1, TRIM36, TRIM41, TRIM52, TRIM7, TRPC7, TSLP, TSPAN17, TSSK1B, TTC1, TXNDC15, UBE2B, UBE2D2, UBLCP1, UBTD2, UIMC1, UNC5A, UQCRQ, VDAC1, VTRNA1-1, VTRNA1-2, VTRNA1-3, VTRNA2-1, WDR36, WDR55, WNT8A, WWC1, YIPF5, YTHDC2, ZCCHC10, ZFP2, ZFP62, ZMAT2, ZNF300, ZNF300P1, ZNF346, ZNF354A, ZNF354B, ZNF354C, ZNF454, ZNF474, ZNF608, ZNF879</t>
  </si>
  <si>
    <t>chr6</t>
  </si>
  <si>
    <t>6p25.3</t>
  </si>
  <si>
    <t>6p21.33</t>
  </si>
  <si>
    <t>ABCF1, ABT1, ACOT13, ADTRP, ALDH5A1, ATAT1, ATXN1, BLOC1S5, BLOC1S5-TXNDC5, BMP6, BPHL, BTN1A1, BTN2A1, BTN2A2, BTN2A3P, BTN3A1, BTN3A2, BTN3A3, C6orf136, C6orf15, C6orf195, C6orf201, C6orf52, C6orf62, CAGE1, CAP2, CCHCR1, CD83, CDKAL1, CDSN, CDYL, CMAHP, DCDC2, DDR1, DEK, DHX16, DKFZP686I15217, DPCR1, DSP, DTNBP1, DUSP22, E2F3, ECI2, EDN1, EEF1E1, EEF1E1-MUTED, ELOVL2, ELOVL2-AS1, ERVFRD-1, EXOC2, F13A1, FAM217A, FAM50B, FAM65B, FAM8A1, FARS2, FLOT1, FOXC1, FOXF2, FOXQ1, GABBR1, GCM2, GCNT2, GFOD1, GMDS, GMNN, GMPR, GNL1, GPLD1, GPX5, GPX6, GTF2H4, GUSBP2, HCG11, HCG17, HCG18, HCG22, HCG27, HCG4, HCG4B, HCG9, HDGFL1, HFE, HIST1H1A, HIST1H1B, HIST1H1C, HIST1H1D, HIST1H1E, HIST1H1T, HIST1H2AA, HIST1H2AB, HIST1H2AC, HIST1H2AD, HIST1H2AE, HIST1H2AG, HIST1H2AH, HIST1H2AI, HIST1H2AJ, HIST1H2AK, HIST1H2AL, HIST1H2AM, HIST1H2APS1, HIST1H2BA, HIST1H2BB, HIST1H2BC, HIST1H2BD, HIST1H2BE, HIST1H2BF, HIST1H2BG, HIST1H2BH, HIST1H2BI, HIST1H2BJ, HIST1H2BK, HIST1H2BL, HIST1H2BM, HIST1H2BN, HIST1H2BO, HIST1H3A, HIST1H3B, HIST1H3C, HIST1H3D, HIST1H3E, HIST1H3F, HIST1H3G, HIST1H3H, HIST1H3I, HIST1H3J, HIST1H4A, HIST1H4B, HIST1H4C, HIST1H4D, HIST1H4E, HIST1H4F, HIST1H4G, HIST1H4H, HIST1H4I, HIST1H4J, HIST1H4K, HIST1H4L, HIVEP1, HLA-A, HLA-C, HLA-E, HLA-F, HLA-F-AS1, HLA-G, HLA-H, HLA-J, HLA-L, HMGN4, HTATSF1P2, HULC, HUS1B, ID4, IER3, IFITM4P, IRF4, JARID2, KAAG1, KDM1B, KIAA0319, KIF13A, LINC00240, LINC00340, LINC00518, LOC100129636, LOC100130275, LOC100130357, LOC100131289, LOC100270746, LOC100506207, LOC100507173, LOC100507194, LOC100507362, LOC100508120, LOC285768, LOC285819, LOC401242, LOC554223, LOC729177, LRRC16A, LY86, LY86-AS1, LYRM4, MAK, MAS1L, MBOAT1, MCUR1, MDC1, MGC39372, MIR3143, MIR3691, MIR4639, MIR4640, MIR4645, MIR548A1, MIR5689, MIR877, MOG, MRPS18B, MRS2, MUC21, MUC22, MYLIP, MYLK4, NEDD9, NHLRC1, NKAPL, NOL7, NQO2, NRM, NRN1, NRSN1, NUP153, OR10C1, OR11A1, OR12D2, OR12D3, OR14J1, OR2B2, OR2B3, OR2B6, OR2H1, OR2H2, OR2J2, OR2J3, OR2W1, OR5V1, PAK1IP1, PGBD1, PHACTR1, PIP5K1P1, POM121L2, POU5F1, PPP1R10, PPP1R11, PPP1R18, PPP1R3G, PRL, PRPF4B, PRR3, PRSS16, PSMG4, PSORS1C1, PSORS1C2, PSORS1C3, PXDC1, RANBP9, RBM24, RIOK1, RIPK1, RNF144B, RNF182, RNF39, RPP21, RPP40, RREB1, SCAND3, SCARNA27, SCGN, SERPINB1, SERPINB6, SERPINB9, SFTA2, SIRT5, SLC17A1, SLC17A2, SLC17A3, SLC17A4, SLC22A23, SLC35B3, SMIM13, SNORD32B, SNRNP48, SOX4, SSR1, STMND1, SYCP2L, TBC1D7, TCF19, TDP2, TFAP2A, TMEM14B, TMEM14C, TMEM170B, TOB2P1, TPMT, TRIM10, TRIM15, TRIM26, TRIM27, TRIM31, TRIM38, TRIM39, TRIM39-RPP21, TRIM40, TUBB, TUBB2A, TUBB2B, TXNDC5, UBD, VARS2, VN1R10P, WRNIP1, ZFP57, ZKSCAN3, ZKSCAN4, ZKSCAN8, ZNF165, ZNF184, ZNF204P, ZNF311, ZNF322, ZNF391, ZNRD1, ZNRD1-AS1, ZSCAN12, ZSCAN12P1, ZSCAN16, ZSCAN23, ZSCAN26, ZSCAN31, ZSCAN9</t>
  </si>
  <si>
    <t>6p21.32</t>
  </si>
  <si>
    <t>ABHD16A, AGER, AGPAT1, AIF1, APOM, ATF6B, ATP6V1G2, ATP6V1G2-DDX39B, BAG6, BTNL2, C2, C4A, C4B, C4B_2, C6orf10, C6orf25, C6orf47, C6orf48, CFB, CLIC1, CSNK2B, CYP21A1P, CYP21A2, DDAH2, DDX39B, DOM3Z, EGFL8, EHMT2, FKBPL, GPANK1, GPSM3, HCG23, HCG26, HCP5, HLA-B, HLA-DRA, HSPA1A, HSPA1B, HSPA1L, LOC100507547, LSM2, LST1, LTA, LTB, LY6G5B, LY6G5C, LY6G6C, LY6G6D, LY6G6E, LY6G6F, MCCD1, MICA, MICB, MIR1236, MIR4646, MSH5, MSH5-SAPCD1, NCR3, NELFE, NEU1, NFKBIL1, NOTCH4, PBX2, PPT2, PPT2-EGFL8, PRRC2A, PRRT1, RNF5, RNF5P1, SAPCD1, SKIV2L, SLC44A4, SNORA38, SNORD117, SNORD48, SNORD52, SNORD84, STK19, TNF, TNXA, TNXB, VARS, VWA7, ZBTB12</t>
  </si>
  <si>
    <t>HLA-DRB1, HLA-DRB5, HLA-DRB6</t>
  </si>
  <si>
    <t>HLA-DQA1, HLA-DQB1</t>
  </si>
  <si>
    <t>6p11.2</t>
  </si>
  <si>
    <t>AARS2, ABCC10, ADCY10P1, ANKRD66, ANKS1A, APOBEC2, ARMC12, ATP6V0CP3, B3GALT4, BAG2, BAK1, BEND6, BMP5, BRD2, BRPF3, BTBD9, BYSL, C6orf1, C6orf106, C6orf132, C6orf141, C6orf222, C6orf223, C6orf226, C6orf89, CAPN11, CCDC167, CCND3, CD2AP, CDC5L, CDKN1A, CENPQ, CLIC5, CLPS, CLPSL1, CLPSL2, CNPY3, COL11A2, COL21A1, CPNE5, CRIP3, CRISP1, CRISP2, CRISP3, CUL7, CUL9, CUTA, CYP39A1, DAAM2, DAXX, DEF6, DEFB110, DEFB112, DEFB113, DEFB114, DEFB133, DLK2, DNAH8, DNPH1, DST, EFHC1, ELOVL5, ENPP4, ENPP5, ETV7, FAM83B, FANCE, FBXO9, FGD2, FKBP5, FLJ41649, FOXP4, FRS3, FTSJD2, GCLC, GCM1, GFRAL, GGNBP1, GLO1, GLP1R, GLTSCR1L, GLYATL3, GNMT, GPR110, GPR111, GPR115, GPR116, GRM4, GSTA1, GSTA2, GSTA3, GSTA4, GSTA5, GSTA7P, GTPBP2, GUCA1A, GUCA1B, GUSBP4, HCG25, HCRTR2, HLA-DMA, HLA-DMB, HLA-DOA, HLA-DOB, HLA-DPA1, HLA-DPB1, HLA-DPB2, HLA-DQA2, HLA-DQB2, HMGA1, HMGCLL1, HSD17B8, HSP90AB1, ICK, IL17A, IL17F, IP6K3, ITPR3, KCNK16, KCNK17, KCNK5, KCTD20, KIAA1586, KIF6, KIFC1, KLC4, KLHDC3, KLHL31, LEMD2, LHFPL5, LINC00336, LOC100131047, LOC100132354, LOC100294145, LOC100507463, LOC100507584, LOC285847, LOC730101, LRFN2, LRRC1, LRRC73, MAD2L1BP, MAPK13, MAPK14, MCM3, MDFI, MDGA1, MEA1, MED20, MEP1A, MIR1275, MIR133B, MIR206, MIR219-1, MIR3925, MIR4462, MIR4641, MIR4642, MIR4647, MIR5004, MIR5685, MIR5690, MIR586, MLIP, MLIP-IT1, MLN, MNF1, MOCS1, MRPL14, MRPL2, MRPS10, MRPS18A, MTCH1, MUT, NCR2, NFKBIE, NFYA, NUDT3, OARD1, OPN5, PACSIN1, PAQR8, PEX6, PFDN6, PGC, PGK2, PHF1, PI16, PIM1, PKHD1, PLA2G7, PNPLA1, POLH, POLR1C, PPARD, PPIL1, PPP2R5D, PRICKLE4, PRIM2, PRPH2, PSMB8, PSMB9, PTCHD4, PTCRA, PTK7, PXT1, RAB23, RAB44, RCAN2, RGL2, RHAG, RING1, RNF8, RNU6-71P, RPL10A, RPL7L1, RPS10, RPS10-NUDT3, RPS16P5, RPS18, RRP36, RSPH9, RUNX2, RXRB, SAYSD1, SCUBE3, SLC22A7, SLC25A27, SLC26A8, SLC29A1, SLC35B2, SLC39A7, SNRPC, SPATS1, SPDEF, SRF, SRPK1, SRSF3, STK38, SUPT3H, SYNGAP1, TAF11, TAF8, TAP1, TAP2, TAPBP, TBC1D22B, TBCC, TCP11, TCTE1, TDRD6, TDRG1, TEAD3, TFAP2B, TFAP2D, TFEB, TINAG, TJAP1, TMEM14A, TMEM151B, TMEM217, TMEM63B, TNFRSF21, TOMM6, TRAM2, TREM1, TREM2, TREML1, TREML2, TREML3P, TREML4, TREML5P, TRERF1, TSPO2, TTBK1, TULP1, UBR2, UHRF1BP1, UNC5CL, USP49, VEGFA, VPS52, WDR46, XPO5, YIPF3, ZBTB22, ZBTB9, ZFAND3, ZNF318, ZNF451, ZNF76</t>
  </si>
  <si>
    <t>6p11.1</t>
  </si>
  <si>
    <t>6q11.1</t>
  </si>
  <si>
    <t>6q16.3</t>
  </si>
  <si>
    <t>AKIRIN2, ANKRD6, ASCC3, B3GAT2, BACH2, BAI3, BCKDHB, C6orf147, C6orf163, C6orf164, C6orf165, C6orf57, C6orf7, CASP8AP2, CCNC, CD109, CGA, CNR1, COL12A1, COL19A1, COL9A1, COQ3, COX7A2, CYB5R4, DDX43, DOPEY1, DPPA5, EEF1A1, ELOVL4, EPHA7, EYS, FAM135A, FAM46A, FAXC, FBXL4, FHL5, FILIP1, FUT9, GABRR1, GABRR2, GJA10, GJB7, GPR63, GRIK2, HMGN3, HTR1B, HTR1E, IBTK, IMPG1, IRAK1BP1, KCNQ5, KCNQ5-AS1, KHDC1, KHDC1L, KHDC3L, KHDRBS2, KIAA1009, KLHL32, LCA5, LGSN, LINC00472, LMBRD1, LOC100288198, LOC100506804, LOC441155, LOC728012, LYRM2, MANEA, MAP3K7, MB21D1, MCHR2, MDN1, ME1, MIR2113, MIR30A, MIR30C2, MIR4282, MIR4464, MIR4643, MIR548H3, MMS22L, MRAP2, MTO1, MYO6, NDUFAF4, NT5E, OGFRL1, OOEP, ORC3, PGM3, PHF3, PHIP, PM20D2, PNISR, PNRC1, POU3F2, PRDM13, PRSS35, PTP4A1, RARS2, RIMS1, RIPPLY2, RNGTT, RNY4, RRAGD, RWDD2A, SENP6, SH3BGRL2, SIM1, SLC17A5, SLC25A51P1, SLC35A1, SMAP1, SMIM8, SNAP91, SNHG5, SNORD50A, SNORD50B, SNX14, SPACA1, SRSF12, SYNCRIP, TBX18, TMEM30A, TPBG, TSG1, TSTD3, TTK, UBE2J1, UBE3D, UFL1, USP45, ZNF292</t>
  </si>
  <si>
    <t>6q27</t>
  </si>
  <si>
    <t>ABRACL, ACAT2, ADAT2, ADGB, AGPAT4, AGPAT4-IT1, AHI1, AIG1, AIM1, AIRN, AK9, AKAP12, AKAP7, ALDH8A1, AMD1, ARG1, ARHGAP18, ARID1B, ARMC2, ASF1A, ATG5, BCLAF1, BEND3, BRD7P3, BVES, BVES-AS1, C6orf118, C6orf170, C6orf203, C6orf211, C6orf58, C6orf99, CAHM, CCDC162P, CCDC170, CCDC28A, CD164, CDC40, CDK19, CENPW, CEP57L1, CEP85L, CITED2, CLDN20, CLVS2, CNKSR3, COL10A1, CTAGE9, CTGF, DCBLD1, DDO, DKFZp451B082, DSE, DYNLT1, ECHDC1, ECT2L, ENPP1, ENPP3, EPB41L2, EPM2A, ESR1, EYA4, EZR, EZR-AS1, FABP7, FAM162B, FAM184A, FAM229B, FAM26D, FAM26E, FAM26F, FBXO30, FBXO5, FIG4, FLJ34503, FLJ46906, FNDC1, FOXO3, FRK, FUCA2, FYN, GINM1, GJA1, GOPC, GPR126, GPR6, GPRC6A, GRM1, GSTM2P1, GTF2H5, GTF3C6, HACE1, HBS1L, HDAC2, HDDC2, HEBP2, HECA, HEY2, HINT3, HIVEP2, HMGA1P7, HS3ST5, HSF2, HYMAI, IFNGR1, IGF2R, IL20RA, IL22RA2, IPCEF1, IYD, KATNA1, KIAA0408, KIAA1244, KIAA1919, KPNA5, L3MBTL3, LACE1, LAMA2, LAMA4, LATS1, LIN28B, LINC00222, LINC00271, LINC00326, LINC00577, LOC100128176, LOC100129518, LOC100130476, LOC100132735, LOC100287632, LOC100422737, LOC100507254, LOC100507462, LOC100507489, LOC100507557, LOC100652739, LOC100996634, LOC153910, LOC154092, LOC285740, LOC285758, LOC285762, LOC643623, LOC645434, LOC729176, LOC729603, LPA, LPAL2, LRP11, LTV1, MAN1A1, MAP3K4, MAP3K5, MAP7, MARCKS, MAS1, MCM9, MED23, METTL24, MGC34034, MICAL1, MIR3145, MIR3662, MIR3668, MIR3692, MIR3918, MIR4465, MIR4466, MIR548B, MIR5695, MOXD1, MRPL18, MTFR2, MTHFD1L, MTRF1L, MYB, MYCT1, NCOA7, NHEG1, NHSL1, NKAIN2, NMBR, NOX3, NR2E1, NT5DC1, NUP43, NUS1, OLIG3, OPRM1, OR2A4, OSTCP1, OSTM1, PACRG, PACRG-AS1, PARK2, PBOV1, PCMT1, PDE7B, PDSS2, PERP, PEX3, PEX7, PHACTR2, PKIB, PLAGL1, PLEKHG1, PLG, PLN, PNLDC1, POPDC3, PPIL4, PPIL6, PPP1R14C, PRDM1, PREP, PTPRK, QKI, QRSL1, RAB32, RAET1E, RAET1G, RAET1K, RAET1L, REPS1, REV3L, RFPL4B, RFX6, RGS17, RMND1, RNF146, RNF217, ROS1, RPF2, RPS12, RPS18P9, RSPH3, RSPH4A, RSPO3, RTN4IP1, RWDD1, SAMD3, SAMD5, SASH1, SCAF8, SCML4, SEC63, SERAC1, SERINC1, SESN1, SF3B5, SGK1, SHPRH, SLC16A10, SLC18B1, SLC22A1, SLC22A16, SLC22A2, SLC22A3, SLC2A12, SLC35D3, SLC35F1, SMLR1, SMPD2, SMPDL3A, SNORA20, SNORA29, SNORA33, SNORD100, SNORD101, SNX3, SNX9, SOBP, SOD2, SOGA3, STL, STX11, STX7, STXBP5, STXBP5-AS1, SUMO4, SYNE1, SYNJ2, SYNJ2-IT1, SYTL3, TAAR1, TAAR2, TAAR3, TAAR5, TAAR6, TAAR8, TAAR9, TAB2, TAGAP, TBPL1, TCF21, TCP1, TFB1M, THEMIS, TIAM2, TMEM181, TMEM200A, TMEM242, TMEM244, TNFAIP3, TPD52L1, TPI1P3, TRAF3IP2, TRAF3IP2-AS1, TRAPPC3L, TRDN, TRMT11, TSPYL1, TSPYL4, TUBE1, TULP4, TXLNB, ULBP1, ULBP2, ULBP3, UST, UTRN, VGLL2, VIP, VNN1, VNN2, VNN3, VTA1, WASF1, WISP3, WTAP, ZBTB2, ZBTB24, ZC2HC1B, ZC3H12D, ZDHHC14, ZUFSP</t>
  </si>
  <si>
    <t>C6orf120, C6orf123, C6orf70, CCR6, DACT2, DLL1, FAM120B, FGFR1OP, FRMD1, GPR31, HGC6.3, KIF25, LINC00242, LINC00473, LINC00574, LINC00602, LOC100289495, LOC154449, MIR1913, MIR3939, MIR4644, MLLT4, MLLT4-AS1, MPC1, PDCD2, PDE10A, PHF10, PRR18, PSMB1, RNASET2, RPS6KA2, RPS6KA2-IT1, SFT2D1, SMOC2, T, TBP, TCP10, TCP10L2, TCTE3, THBS2, TTLL2, UNC93A, WDR27</t>
  </si>
  <si>
    <t>chr7</t>
  </si>
  <si>
    <t>7p22.3</t>
  </si>
  <si>
    <t>7p14.1</t>
  </si>
  <si>
    <t>ABCB5, ACTB, ADAP1, ADCYAP1R1, AGMO, AGR2, AGR3, AHR, AIMP2, AMZ1, ANKMY2, ANKRD61, ANLN, AOAH, AOAH-IT1, AP5Z1, AQP1, ARL4A, AVL9, BBS9, BMPER, BRAT1, BZW2, C1GALT1, C7orf26, C7orf31, C7orf41, C7orf50, C7orf71, CARD11, CBX3, CCDC126, CCDC129, CCZ1, CCZ1B, CDCA7L, CHN2, CHST12, CLK2P, COL28A1, COX19, CPVL, CREB5, CRHR2, CYCS, CYP2W1, CYTH3, DAGLB, DFNA5, DGKB, DKFZP586I1420, DNAH11, DPY19L1, DPY19L1P1, DPY19L2P1, DPY19L2P3, EEPD1, EIF2AK1, EIF3B, ELFN1, ELMO1, EPDR1, ETV1, EVX1, FAM126A, FAM188B, FAM20C, FAM220A, FAM221A, FBXL18, FERD3L, FKBP14, FKBP9, FLJ44511, FOXK1, FSCN1, FTSJ2, GARS, GET4, GGCT, GHRHR, GLCCI1, GNA12, GPER, GPNMB, GPR141, GPR146, GRID2IP, HDAC9, HEATR2, HERPUD2, HIBADH, HNRNPA2B1, HOTAIRM1, HOTTIP, HOXA-AS3, HOXA-AS4, HOXA1, HOXA10, HOXA10-HOXA9, HOXA11, HOXA11-AS, HOXA13, HOXA2, HOXA3, HOXA4, HOXA5, HOXA6, HOXA7, HOXA9, ICA1, IGF2BP3, IL6, INMT, INMT-FAM188B, INTS1, IQCE, ISPD, ITGB8, JAZF1, JAZF1-AS1, KBTBD2, KDELR2, KIAA0087, KIAA0895, KLHL7, KLHL7-AS1, LFNG, LOC100130673, LOC100131257, LOC100288524, LOC100506025, LOC100506178, LOC100506497, LOC389458, LOC401320, LOC401321, LOC401324, LOC441204, LOC442497, LOC646762, LOC729852, LRRC72, LSM5, MACC1, MACC1-AS1, MAD1L1, MAFK, MALSU1, MEOX2, MICALL2, MIOS, MIR1200, MIR148A, MIR196B, MIR3146, MIR339, MIR4648, MIR4655, MIR4656, MIR550A1, MIR550A2, MIR550A3, MIR550B1, MIR550B2, MIR589, MMD2, MPP6, NDUFA4, NEUROD6, NFE2L3, NME8, NOD1, NPSR1, NPSR1-AS1, NPVF, NPY, NT5C3A, NUDT1, NUPL2, NXPH1, OCM, OSBPL3, PAPOLB, PDE1C, PDGFA, PER4, PHF14, PLEKHA8, PMS2, PMS2CL, PPP1R17, PRKAR1B, PRPS1L1, PRR15, PSMG3, PSMG3-AS1, RAC1, RADIL, RAPGEF5, RBAK, RBAK-LOC389458, RNF216, RNF216-IT1, RNF216P1, RNU6-16P, RP9, RP9P, RPA3, RPL23P8, RPS2P32, RSPH10B, RSPH10B2, SCIN, SCRN1, SDK1, SEPT7, SFRP4, SKAP2, SLC29A4, SNORD93, SNX10, SNX13, SNX8, SOSTDC1, SP4, SP8, STARD3NL, STEAP1B, STK31, SUN1, TARP, TAX1BP1, TBX20, TFAMP1, THSD7A, TMEM106B, TMEM184A, TMEM196, TNRC18, TOMM7, TRA2A, TRIL, TSPAN13, TTYH3, TWIST1, TWISTNB, UNCX, USP42, VWDE, WIPF3, WIPI2, ZDHHC4, ZFAND2A, ZNF12, ZNF815P, ZNF853, ZNF890P, ZNRF2, ZNRF2P1, ZNRF2P2</t>
  </si>
  <si>
    <t>LOC100506776</t>
  </si>
  <si>
    <t>7p11.1</t>
  </si>
  <si>
    <t>ABCA13, ADCY1, AEBP1, AMPH, BLVRA, C7orf10, C7orf25, C7orf57, C7orf65, C7orf69, C7orf72, CAMK2B, CCM2, CCT6A, CDC14C, CDK13, CHCHD2, COA1, COBL, DBNL, DDC, DDX56, DKFZp434L192, EGFR, EGFR-AS1, FAM183B, FIGNL1, FKBP9L, FLJ35390, FLJ45974, GBAS, GCK, GLI3, GRB10, GUSBP10, H2AFV, HECW1, HPVC1, HUS1, IGFBP1, IGFBP3, IKZF1, INHBA, INHBA-AS1, LANCL2, LINC00265, LINC00525, LOC100129427, LOC100130849, LOC100506776, LOC100506895, LOC285878, LOC646999, LOC650226, MIR3147, MIR3943, MIR4283-1, MIR4283-2, MIR4649, MIR4657, MPLKIP, MRPL32, MRPS17, MRPS24, MYL7, MYO1G, NACAD, NPC1L1, NUDCD3, NUPR1L, OGDH, PGAM2, PHKG1, PKD1L1, POLD2, POLM, POLR2J4, POM121L12, POU6F2, POU6F2-AS1, PPIA, PSMA2, PSPH, PURB, RALA, RAMP3, RASA4CP, SEC61G, SEPT14, SEPT7P2, SNHG15, SNORA15, SNORA5A, SNORA5B, SNORA5C, SNORA9, SPDYE1, STK17A, SUMF2, SUN3, TBRG4, TMED4, TNS3, UBE2D4, UPP1, URGCP, URGCP-MRPS24, VOPP1, VPS41, VSTM2A, VWC2, YAE1D1, YKT6, ZMIZ2, ZNF479, ZNF713, ZNF716, ZPBP</t>
  </si>
  <si>
    <t>7q11.1</t>
  </si>
  <si>
    <t>7q11.22</t>
  </si>
  <si>
    <t>ASL, AUTS2, CCT6P1, CCT6P3, CRCP, ERV3-1, GTF2IRD1P1, GUSB, INTS4L2, KCTD7, LINC00174, LOC100128885, LOC100287704, LOC100287834, LOC100506050, LOC441242, LOC493754, LOC641746, LOC649395, MIR4283-1, MIR4283-2, MIR4650-1, MIR4650-2, PMS2P4, RABGEF1, SBDS, SNORA22, STAG3L4, TMEM248, TPST1, TYW1, VKORC1L1, ZNF107, ZNF117, ZNF138, ZNF273, ZNF679, ZNF680, ZNF727, ZNF733P, ZNF735, ZNF736, ZNF92</t>
  </si>
  <si>
    <t>7q11.23</t>
  </si>
  <si>
    <t>ABHD11, BAZ1B, BCL7B, CALN1, CCL24, CCL26, CLDN3, CLDN4, CLIP2, DNAJC30, DTX2, EIF4H, ELN, FDPSP2, FKBP6, FZD9, GATSL1, GATSL2, GTF2I, GTF2IP1, GTF2IRD1, GTF2IRD2, GTF2IRD2B, GTF2IRD2P1, HIP1, HSPB1, LAT2, LIMK1, LINC00035, LOC100093631, LOC100133091, LOC541473, MDH2, MIR3914-1, MIR3914-2, MIR4284, MIR4650-1, MIR4650-2, MIR4651, MIR590, MLXIPL, NCF1, NCF1B, NCF1C, NSUN5, NSUN5P1, NSUN5P2, PMS2L2, PMS2P3, PMS2P5, POM121, POM121C, POMZP3, POR, RFC2, RHBDD2, SBDSP1, SNORA14A, SPDYE5, SPDYE7P, SPDYE8P, SRCRB4D, SRRM3, STAG3L1, STAG3L2, STAG3L3, STX1A, STYXL1, TBL2, TMEM120A, TRIM50, TRIM73, TRIM74, TYW1B, UPK3B, VPS37D, WBSCR16, WBSCR17, WBSCR22, WBSCR27, WBSCR28, YWHAG, ZP3</t>
  </si>
  <si>
    <t>7q22.1</t>
  </si>
  <si>
    <t>ABCB1, ABCB4, ACHE, ACN9, ACTL6B, ADAM22, AGFG2, AKAP9, ALKBH4, ANKIB1, AP1S1, AP4M1, ARPC1A, ARPC1B, ASB4, ASNS, ATP5J2, ATP5J2-PTCD1, AZGP1, AZGP1P1, BAIAP2L1, BET1, BHLHA15, BRI3, BUD31, C7orf43, C7orf61, C7orf62, C7orf63, C7orf76, CACNA2D1, CALCR, CASD1, CCDC132, CCDC146, CD36, CDK14, CDK6, CLDN12, CLDN15, CNPY4, COL1A2, COL26A1, COPS6, CPSF4, CROT, CUX1, CYP3A4, CYP3A43, CYP3A5, CYP3A7, CYP3A7-CYP3AP1, CYP51A1, DBF4, DLX5, DLX6, DLX6-AS1, DMTF1, DPY19L2P4, DTX2P1-UPK3BP1-PMS2P11, DYNC1I1, EPHB4, EPO, FAM133B, FAM133DP, FAM200A, FBXO24, FGL2, FIS1, FZD1, GAL3ST4, GATAD1, GATS, GIGYF1, GJC3, GNAI1, GNAT3, GNB2, GNG11, GNGT1, GPC2, GRM3, GSAP, GTPBP10, HEPACAM2, HGF, KIAA1324L, KPNA7, KRIT1, LAMTOR4, LMTK2, LOC100132832, LOC100289187, LOC100289561, LOC100506136, LOC100630923, LOC101409256, LRCH4, LRRD1, LRWD1, MAGI2, MAGI2-AS2, MAGI2-AS3, MBLAC1, MCM7, MEPCE, MGC16142, MGC72080, MIR106B, MIR25, MIR3609, MIR4285, MIR4467, MIR4652, MIR4653, MIR4658, MIR489, MIR5090, MIR548AU, MIR548M, MIR591, MIR653, MIR93, MOGAT3, MOSPD3, MTERF, MUC12, MUC17, MYH16, MYL10, NAT16, NPTX2, NYAP1, OCM2, OR2AE1, ORAI2, PCLO, PCOLCE, PCOLCE-AS1, PDAP1, PDK4, PEG10, PEX1, PHTF2, PILRA, PILRB, PLOD3, PMS2P1, POLR2J, PON1, PON2, PON3, POP7, PPP1R35, PPP1R9A, PRKRIP1, PTCD1, PTPN12, PVRIG, RABL5, RASA4B, RBM48, RPL13AP17, RSBN1L, RSBN1L-AS1, RUNDC3B, SAMD9, SAMD9L, SAP25, SEMA3A, SEMA3C, SEMA3D, SEMA3E, SERPINE1, SGCE, SH2B2, SHFM1, SLC12A9, SLC25A13, SLC25A40, SMURF1, SPDYE3, SPDYE6, SRI, SRRT, STAG3, STEAP1, STEAP2, STEAP4, TAC1, TAF6, TECPR1, TFPI2, TFR2, TMEM130, TMEM243, TMEM60, TP53TG1, TRIM4, TRIM56, TRIP6, TRRAP, TSC22D4, UFSP1, VGF, ZAN, ZCWPW1, ZKSCAN1, ZKSCAN5, ZNF3, ZNF394, ZNF655, ZNF789, ZNF804B, ZNHIT1, ZSCAN21, ZSCAN25</t>
  </si>
  <si>
    <t>POLR2J2, POLR2J3, RASA4, RASA4B, SPDYE2, SPDYE2L, UPK3BL</t>
  </si>
  <si>
    <t>7q35</t>
  </si>
  <si>
    <t>AASS, ADCK2, AGBL3, AGK, AHCYL2, AKR1B1, AKR1B10, AKR1B15, AKR1D1, ANKRD7, ARF5, ARMC10, ASB15, ASZ1, ATP6V0A4, ATP6V1F, ATXN7L1, BCAP29, BPGM, BRAF, C7orf34, C7orf49, C7orf55, C7orf55-LUC7L2, C7orf60, C7orf66, C7orf73, CADPS2, CALD1, CALU, CAPZA2, CASP2, CAV1, CAV2, CBLL1, CCDC136, CCDC71L, CDHR3, CEP41, CFTR, CHCHD3, CHRM2, CLCN1, CLEC2L, CLEC5A, CNOT4, COG5, COPG2, CPA1, CPA2, CPA4, CPA5, CPED1, CREB3L2, CTTNBP2, DENND2A, DGKI, DLD, DNAJB9, DNAJC2, DOCK4, DPY19L2P2, DUS4L, EFCAB10, EIF3IP1, EPHA1, EPHA1-AS1, EPHB6, EXOC4, FAM131B, FAM180A, FAM185A, FAM3C, FAM71F1, FAM71F2, FBXL13, FEZF1, FEZF1-AS1, FLJ40288, FLJ40852, FLJ43663, FLJ45340, FLNC, FOXP2, FSCN3, GCC1, GPR22, GPR37, GPR85, GRM8, GSTK1, HBP1, HILPDA, HIPK2, HYAL4, HYALP1, IFRD1, IMMP2L, IMPDH1, ING3, IQUB, IRF5, JHDM1D, KCND2, KCP, KEL, KIAA1147, KIAA1549, KLF14, KLHDC10, KLRG2, LAMB1, LAMB4, LEP, LHFPL3, LHFPL3-AS1, LHFPL3-AS2, LMOD2, LOC100129148, LOC100130705, LOC100130880, LOC100134229, LOC100216545, LOC100216546, LOC154872, LOC349160, LOC401397, LOC407835, LOC646329, LOC730441, LOC93432, LRGUK, LRRC17, LRRC4, LRRN3, LSMEM1, LUC7L2, LUZP6, MDFIC, MEST, MESTIT1, MET, METTL2B, MGAM, MGC27345, MIR129-1, MIR182, MIR183, MIR29A, MIR29B1, MIR335, MIR3666, MIR4468, MIR490, MIR592, MIR593, MIR96, MKLN1, MKRN1, MLL5, MOXD2P, MRPS33, MTPN, MTRNR2L6, NAA38, NAMPT, NAPEPLD, NDUFA5, NDUFB2, NDUFB2-AS1, NRCAM, NRF1, NUP205, OPN1SW, OR6V1, OR6W1P, OR9A2, OR9A4, ORC5, PARP12, PAX4, PIK3CG, PIP, PLXNA4, PMPCB, PNPLA8, PODXL, POT1, PPP1R3A, PRKAR2B, PRRT4, PRSS1, PRSS2, PRSS37, PRSS3P2, PRSS58, PSMC2, PTN, PTPRZ1, PUS7, RAB19, RBM28, RELN, RINT1, RNA5SP244, RNF133, RNF148, RPL19P12, SLC13A1, SLC13A4, SLC26A3, SLC26A4, SLC26A4-AS1, SLC26A5, SLC35B4, SLC37A3, SMKR1, SMO, SND1, SND1-IT1, SPAM1, SRPK2, SSBP1, SSMEM1, ST7, ST7-AS1, ST7-AS2, ST7-OT3, ST7-OT4, STRA8, STRIP2, SVOPL, SYPL1, TAS2R16, TAS2R3, TAS2R38, TAS2R39, TAS2R4, TAS2R40, TAS2R41, TAS2R5, TAS2R60, TBXAS1, TES, TFEC, THAP5, TMEM139, TMEM140, TMEM168, TMEM178B, TMEM209, TMEM213, TMEM229A, TNPO3, TPI1P2, TRIM24, TRPV5, TRPV6, TSGA13, TSPAN12, TSPAN33, TTC26, UBE2H, UBN2, WASL, WDR91, WEE2, WNT16, WNT2, ZC3HAV1, ZC3HAV1L, ZC3HC1, ZNF277, ZNF800, ZYX</t>
  </si>
  <si>
    <t>CTAGE15, CTAGE6, EPHA1-AS1, FAM115C, LOC154761</t>
  </si>
  <si>
    <t>7q36.3</t>
  </si>
  <si>
    <t>ABCB8, ABCF2, ABP1, ACTR3B, ACTR3C, AGAP3, ARHGEF35, ARHGEF5, ASB10, ASIC3, ATG9B, ATP6V0E2, ATP6V0E2-AS1, C7orf13, C7orf29, C7orf33, CDK5, CHPF2, CNPY1, CNTNAP2, CRYGN, CTAGE4, CUL1, DNAJB6, DPP6, EN2, ESYT2, EZH2, FABP5P3, FAM115A, FASTK, GALNT11, GALNTL5, GBX1, GIMAP1, GIMAP1-GIMAP5, GIMAP2, GIMAP4, GIMAP5, GIMAP6, GIMAP7, GIMAP8, HTR5A, INSIG1, KCNH2, KRBA1, LINC00244, LINC00689, LMBR1, LOC100128264, LOC100128822, LOC100132707, LOC100506585, LOC155060, LOC202781, LOC285889, LOC285972, LOC645249, LOC728377, LOC728743, LRRC61, MIR153-2, MIR3907, MIR548AQ, MIR548AR, MIR548F3, MIR548F4, MIR548I4, MIR548T, MIR5707, MIR595, MIR671, MLL3, MNX1, NCAPG2, NOBOX, NOM1, NOS3, NUB1, OR2A1, OR2A12, OR2A14, OR2A2, OR2A20P, OR2A25, OR2A42, OR2A5, OR2A7, OR2A9P, OR2F1, OR2F2, OR6B1, PAXIP1, PDIA4, PRKAG2, PRKAG2-AS1, PTPRN2, RARRES2, RBM33, REPIN1, RHEB, RNF32, RNU6-33P, RNU6-34P, RNU6-57P, SHH, SLC4A2, SMARCD3, SSPO, TMEM176A, TMEM176B, TMUB1, TPK1, UBE3C, VIPR2, WDR60, WDR86, WDR86-AS1, XRCC2, ZNF212, ZNF282, ZNF398, ZNF425, ZNF467, ZNF746, ZNF767, ZNF775, ZNF777, ZNF783, ZNF786, ZNF862</t>
  </si>
  <si>
    <t>chr8</t>
  </si>
  <si>
    <t>8p23.3</t>
  </si>
  <si>
    <t>C8orf42, FBXO25, OR4F21, RPL23AP53, ZNF596</t>
  </si>
  <si>
    <t>8p23.2</t>
  </si>
  <si>
    <t>ARHGEF10, CLN8, CSMD1, DLGAP2, ERICH1, ERICH1-AS1, KBTBD11, LOC286083, MIR596, MYOM2</t>
  </si>
  <si>
    <t>CSMD1</t>
  </si>
  <si>
    <t>8p23.1</t>
  </si>
  <si>
    <t>AGPAT5, ANGPT2, DEFA1, DEFA10P, DEFA11P, DEFA1B, DEFA3, DEFA4, DEFA5, DEFA6, DEFA8P, DEFA9P, DEFB1, DEFT1P, DEFT1P2, LOC100287015, LOC100652791, MCPH1, MIR4659A, MIR4659B, XKR5</t>
  </si>
  <si>
    <t>DEFB103A, DEFB103B, DEFB109P1B, DEFB4B, FAM66B, LOC349196, SPAG11B, USP17L1P, USP17L4, ZNF705G</t>
  </si>
  <si>
    <t>DEFB103A, DEFB103B, DEFB104A, DEFB104B, DEFB105A, DEFB105B, DEFB106A, DEFB106B, DEFB107A, DEFB107B, FAM90A10P, FAM90A7P, SPAG11A, SPAG11B</t>
  </si>
  <si>
    <t>DEFB4A, FAM66E, USP17L8, ZNF705B</t>
  </si>
  <si>
    <t>DEFB109P1B, FAM66E, MIR548I3, USP17L3</t>
  </si>
  <si>
    <t>8p22</t>
  </si>
  <si>
    <t>BLK, C8orf12, C8orf48, C8orf74, CLDN23, CTSB, DEFB109P1, DEFB130, DEFB134, DEFB135, DEFB136, DLC1, ERI1, FAM167A, FAM66A, FAM66D, FAM86B1, FAM86B2, FAM86B3P, FAM90A25P, FAM90A2P, FDFT1, GATA4, KIAA1456, LINC00208, LINC00599, LINC00681, LOC100133267, LOC100506990, LOC157273, LOC340357, LOC392196, LOC649352, LOC729732, LONRF1, MFHAS1, MIR124-1, MIR1322, MIR383, MIR3926-1, MIR3926-2, MIR4660, MIR597, MIR598, MSR1, MSRA, MTMR9, NEIL2, PINX1, PPP1R3B, PRSS55, RP1L1, SGCZ, SGK223, SLC35G5, SOX7, TDH, TNKS, TUSC3, USP17L2, USP17L7, XKR6, ZNF705D</t>
  </si>
  <si>
    <t>8p11.1</t>
  </si>
  <si>
    <t>ADAM18, ADAM2, ADAM28, ADAM32, ADAM3A, ADAM5, ADAM7, ADAM9, ADAMDEC1, ADRA1A, ADRB3, AGPAT6, ANK1, AP3M2, ASAH1, ASH2L, ATP6V1B2, BAG4, BIN3, BMP1, BNIP3L, BRF2, C8orf4, C8orf58, C8orf86, CCDC25, CDCA2, CHMP7, CHRNA2, CHRNA6, CHRNB3, CLU, CNOT7, CSGALNACT1, DCTN6, DDHD2, DKK4, DOCK5, DOK2, DPYSL2, DUSP26, DUSP4, EBF2, EGR3, EIF4EBP1, ELP3, ENTPD4, EPB49, EPHX2, ERLIN2, ESCO2, EXTL3, FAM160B2, FBXO16, FGF17, FGF20, FGFR1, FGL1, FLJ14107, FNTA, FUT10, FZD3, GFRA2, GINS4, GNRH1, GOLGA7, GOT1L1, GPR124, GSR, GTF2E2, HGSNAT, HMBOX1, HOOK3, HR, HTRA4, IDO1, IDO2, IKBKB, INTS10, INTS9, KAT6A, KCNU1, KCTD9, KIAA1967, KIF13B, LEPROTL1, LETM2, LGI3, LINC00589, LOC100128750, LOC100128993, LOC100130964, LOC100507156, LOC254896, LOC286059, LOC286114, LOC286135, LOC389641, LOC728024, LOXL2, LPL, LSM1, LZTS1, LZTS1-AS1, MAK16, MBOAT4, MICU3, MIR3148, MIR320A, MIR3622A, MIR3622B, MIR4287, MIR4288, MIR4469, MIR486, MIR548O2, MTMR7, MTUS1, NAT1, NAT2, NEFL, NEFM, NKX2-6, NKX3-1, NKX6-3, NPM2, NRG1, NRG1-IT3, NUDT18, NUGGC, PBK, PCM1, PDGFRL, PDLIM2, PEBP4, PHYHIP, PIWIL2, PLAT, PLEKHA2, PNMA2, PNOC, POLB, POLR3D, POTEA, PPAPDC1B, PPP2CB, PPP2R2A, PPP3CC, PROSC, PSD3, PTK2B, PURG, R3HCC1, RAB11FIP1, RBPMS, REEP4, RHOBTB2, RNF122, RNF170, RNF5P1, SCARA3, SCARA5, SFRP1, SFTPC, SGK196, SH2D4A, SLC18A1, SLC20A2, SLC25A37, SLC39A14, SLC7A2, SMIM18, SMIM19, SORBS3, STAR, STC1, STMN4, TACC1, TEX15, THAP1, TM2D2, TMEM66, TNFRSF10A, TNFRSF10B, TNFRSF10C, TNFRSF10D, TRIM35, TTI2, UBXN8, UNC5D, VDAC3, VPS37A, WHSC1L1, WRN, XPO7, ZDHHC2, ZMAT4, ZNF395, ZNF703</t>
  </si>
  <si>
    <t>8q11.1</t>
  </si>
  <si>
    <t>8q21.3</t>
  </si>
  <si>
    <t>ADHFE1, ARFGEF1, ARMC1, ASPH, ATP6V0D2, ATP6V1H, BHLHE22, C8orf22, C8orf34, C8orf44, C8orf44-SGK3, C8orf46, C8orf59, CA1, CA13, CA2, CA3, CA8, CEBPD, CHCHD7, CHD7, CHMP4C, CLVS1, CNBD1, CNGB3, COPS5, CPA6, CPNE3, CRH, CRISPLD1, CSPP1, CYP7A1, CYP7B1, DCAF4L2, DNAJC5B, E2F5, EFCAB1, EYA1, FABP12, FABP4, FABP5, FABP9, FAM110B, FAM150A, FLJ39080, GDAP1, GGH, HEY1, HNF4G, IL7, IMPA1, IMPAD1, JPH1, KCNB2, KIAA0146, LACTB2, LINC00251, LINC00293, LINC00588, LOC100130155, LOC100130298, LOC100130301, LOC100132891, LOC100287846, LOC100505659, LOC100505676, LOC100505718, LOC100507632, LOC100507651, LOC101241902, LOC101410533, LOC286177, LOC286184, LOC286186, LOC286189, LOC286190, LOC392232, LOC401463, LRRCC1, LY96, LYN, LYPLA1, MCM4, MCMDC2, MIR124-2, MIR2052, MIR4470, MIR5681A, MIR5681B, MIR5708, MMP16, MOS, MRPL15, MRPS28, MSC, MTFR1, MYBL1, NCOA2, NKAIN3, NPBWR1, NSMAF, OPRK1, PAG1, PCMTD1, PDE7A, PENK, PEX2, PI15, PKIA, PLAG1, PMP2, PPP1R42, PRDM14, PREX2, PRKDC, PSKH2, PTTG3P, PXDNL, RAB2A, RALYL, RB1CC1, RDH10, REXO1L1, REXO1L2P, RGS20, RMDN1, RNU6-83P, RP1, RPL7, RPS20, RRS1, SBF1P1, SBSPON, SDCBP, SDR16C5, SGK3, SLC10A5, SLC7A13, SLCO5A1, SNAI2, SNHG6, SNORD54, SNORD87, SNTG1, SNX16, SOX17, ST18, STAU2, STAU2-AS1, STMN2, SULF1, TCEA1, TCEB1, TCF24, TERF1, TGS1, TMEM68, TMEM70, TOX, TPD52, TRAM1, TRIM55, TRPA1, TTPA, UBE2V2, UBE2W, UBXN2B, UG0898H09, VCPIP1, WWP1, XKR4, XKR9, YTHDF3, ZBTB10, ZC2HC1A, ZFAND1, ZFHX4, ZFHX4-AS1, ZNF704</t>
  </si>
  <si>
    <t>8q24.3</t>
  </si>
  <si>
    <t>AARD, ABRA, ADCK5, ADCY8, AGO2, ANGPT1, ANKRD46, ANXA13, ARC, ARHGAP39, ASAP1, ASAP1-IT1, ATAD2, ATP6V1C1, AZIN1, BAALC, BAI1, BOP1, BREA2, C8orf31, C8orf33, C8orf37, C8orf47, C8orf56, C8orf69, C8orf76, C8orf82, C8orf87, CALB1, CCDC166, CCNE2, CDC42P3, CDH17, CHRAC1, COL14A1, COL22A1, COLEC10, COMMD5, COX6C, CPQ, CPSF1, CSMD3, CTHRC1, CYC1, CYHR1, CYP11B1, CYP11B2, DCAF13, DCSTAMP, DECR1, DENND3, DEPTOR, DERL1, DGAT1, DPY19L4, DPYS, DSCC1, EBAG9, EEF1D, EFR3A, EIF3E, EIF3H, EMC2, ENPP2, ENY2, EPPK1, ESRP1, EXOSC4, EXT1, FAM135B, FAM203A, FAM49B, FAM83A, FAM83H, FAM84B, FAM91A1, FAM92A1, FBXL6, FBXO32, FBXO43, FER1L6, FER1L6-AS1, FLJ42969, FLJ46284, FOXH1, FSBP, FZD6, GDF6, GEM, GLI4, GML, GPAA1, GPIHBP1, GPR20, GPT, GRHL2, GRINA, GSDMC, GSDMD, HAS2, HAS2-AS1, HHLA1, HPYR1, HRSP12, HSF1, INTS8, JRK, KCNK9, KCNQ3, KCNS2, KCNV1, KHDRBS3, KIAA0196, KIAA1429, KIAA1875, KIFC2, KLF10, KLHL38, LAPTM4B, LINC00051, LINC00534, LINC00535, LINC00536, LINC00861, LOC100127983, LOC100128338, LOC100131726, LOC100133669, LOC100288181, LOC100288748, LOC100499183, LOC100500773, LOC100507117, LOC100616530, LOC157381, LOC286094, LOC727677, LOC728724, LOC731779, LRP12, LRRC14, LRRC24, LRRC6, LRRC69, LY6D, LY6E, LY6H, LY6K, LYNX1, LYPD2, MAF1, MAFA, MAL2, MAPK15, MATN2, MED30, MFSD3, MIR1204, MIR1205, MIR1206, MIR1207, MIR1208, MIR1234, MIR2053, MIR30B, MIR30D, MIR3150A, MIR3150B, MIR3151, MIR3610, MIR378D2, MIR4471, MIR4472-1, MIR4661, MIR4663, MIR4664, MIR5194, MIR5680, MIR599, MIR661, MIR875, MIR937, MIR939, MROH1, MROH5, MROH6, MRPL13, MTBP, MTDH, MTERFD1, MTSS1, MYC, NACAP1, NAPRT1, NBN, NCALD, NDRG1, NDUFAF6, NDUFB9, NECAB1, NIPAL2, NOV, NRBP2, NSMCE2, NUDCD1, OC90, ODF1, OPLAH, OSGIN2, OSR2, OTUD6B, OXR1, PABPC1, PARP10, PCAT1, PDP1, PHF20L1, PKHD1L1, PLEC, PLEKHF2, POLR2K, POP1, POU5F1B, PPP1R16A, PSCA, PTDSS1, PTK2, PTP4A3, PUF60, PVT1, PYCRL, RAD21, RAD21-AS1, RAD54B, RBM12B, RBM12B-AS1, RECQL4, RGS22, RHPN1, RHPN1-AS1, RIMS2, RIPK2, RNF139, RNF19A, RPL30, RPL8, RRM2B, RSPO2, RUNX1T1, SAMD12, SAMD12-AS1, SCRIB, SCRT1, SCXA, SCXB, SDC2, SHARPIN, SLA, SLC25A32, SLC26A7, SLC30A8, SLC39A4, SLC45A4, SLC52A2, SLURP1, SNORA72, SNTB1, SNX31, SPAG1, SPATC1, SQLE, ST3GAL1, STK3, SYBU, TAF2, TATDN1, TG, THEM6, TIGD5, TMED10P1, TMEM249, TMEM55A, TMEM64, TMEM65, TMEM67, TMEM71, TMEM74, TNFRSF11B, TONSL, TOP1MT, TP53INP1, TRAPPC9, TRHR, TRIB1, TRIQK, TRMT12, TRPS1, TSNARE1, TSPYL5, TSTA3, UBR5, UQCRB, UTP23, VPS13B, VPS28, WDR67, WDYHV1, WISP1, YWHAZ, ZC3H3, ZFAT, ZFAT-AS1, ZFP41, ZFPM2, ZHX1, ZHX1-C8ORF76, ZHX2, ZNF16, ZNF250, ZNF251, ZNF252P, ZNF252P-AS1, ZNF34, ZNF517, ZNF572, ZNF623, ZNF696, ZNF7, ZNF706, ZNF707</t>
  </si>
  <si>
    <t>chr9</t>
  </si>
  <si>
    <t>9p24.3</t>
  </si>
  <si>
    <t>9p21.3</t>
  </si>
  <si>
    <t>ACER2, ADAMTSL1, AK3, BNC2, C9orf123, C9orf66, C9orf92, CBWD1, CCDC171, CD274, CDC37L1, CER1, CNTLN, DENND4C, DMRT1, DMRT2, DMRT3, DOCK8, ERMP1, FAM154A, FLJ35024, FLJ41200, FOCAD, FOXD4, FREM1, GLDC, GLIS3, GLIS3-AS1, HAUS6, IFNA10, IFNA21, IFNA4, IFNA7, IFNB1, IFNW1, IL33, INSL4, INSL6, JAK2, KANK1, KCNV2, KDM4C, KIAA0020, KIAA1432, KIAA2026, LINC00583, LOC389705, LURAP1L, MIR101-2, MIR3152, MIR4473, MIR4474, MIR4665, MIR491, MLANA, MLLT3, MPDZ, NFIB, PDCD1LG2, PLGRKT, PLIN2, PPAPDC2, PSIP1, PTPLAD2, PTPRD, RANBP6, RCL1, RFX3, RLN1, RLN2, RPS6, RRAGA, SCARNA8, SH3GL2, SLC1A1, SLC24A2, SMARCA2, SNAPC3, SPATA6L, TPD52L3, TTC39B, TYRP1, UHRF2, VLDLR, ZDHHC21</t>
  </si>
  <si>
    <t>C9orf53, CDKN2A, CDKN2B, CDKN2B-AS1, DMRTA1, FLJ35282, IFNA1, IFNA13, IFNA14, IFNA16, IFNA17, IFNA2, IFNA22P, IFNA5, IFNA6, IFNA8, IFNE, KLHL9, MIR31, MIR31HG, MTAP</t>
  </si>
  <si>
    <t>9p12</t>
  </si>
  <si>
    <t>ACO1, ALDH1B1, ANKRD18A, ANKRD18B, ANKRD20A2, ANKRD20A3, ANXA2P2, APTX, AQP3, AQP7, AQP7P3, ARHGEF39, ARID3C, ATP8B5P, B4GALT1, BAG1, C9orf131, C9orf24, C9orf72, CA9, CAAP1, CCDC107, CCIN, CCL19, CCL21, CCL27, CD72, CHMP5, CLTA, CNTFR, CNTNAP3, CREB3, DCAF10, DCAF12, DCTN3, DDX58, DNAI1, DNAJA1, DNAJB5, ELAVL2, ENHO, EQTN, EXOSC3, FAM166B, FAM201A, FAM205A, FAM205B, FAM214B, FAM219A, FAM221B, FAM74A1, FAM74A3, FAM95B1, FAM95C, FANCG, FBXO10, FOXD4L2, FOXD4L4, FP588, FRMPD1, GALT, GBA2, GLIPR2, GNE, GRHPR, HINT2, HRCT1, IFNK, IFT74, IGFBPL1, IL11RA, IZUMO3, KGFLP2, KIAA1045, KIAA1161, KIF24, LINC00032, LINGO2, LOC100506422, LOC100506710, LOC158376, LOC286297, LOC401497, LOC415056, LOC642929, LOC643648, LOC653501, LRRC19, MELK, MGC21881, MIR4475, MIR4476, MIR4540, MIR4667, MIR873, MIR876, MOB3B, MSMP, NDUFB6, NFX1, NOL6, NPR2, NUDT2, OR13J1, OR2S2, PAX5, PIGO, PLAA, POLR1E, PRSS3, PTENP1, RECK, RGP1, RMRP, RNF38, RPP25L, RUSC2, SHB, SIGMAR1, SIT1, SLC25A51, SMU1, SNORD121A, SNORD121B, SPAG8, SPATA31A1, SPATA31A2, SPATA31A3, SPATA31A4, SPATA31A5, SPATA31A7, SPINK4, STOML2, SUGT1P1, TAF1L, TEK, TESK1, TLN1, TMEM215, TMEM8B, TOMM5, TOPORS, TOPORS-AS1, TPM2, TRMT10B, TUSC1, UBAP1, UBAP2, UBE2R2, UNC13B, VCP, ZBTB5, ZCCHC7, ZNF658, ZNF658B</t>
  </si>
  <si>
    <t>9p11.2</t>
  </si>
  <si>
    <t>CNTNAP3B, SPATA31A6</t>
  </si>
  <si>
    <t>LOC643648</t>
  </si>
  <si>
    <t>FAM27A, FAM27C</t>
  </si>
  <si>
    <t>KGFLP1, LOC643648</t>
  </si>
  <si>
    <t>9q12</t>
  </si>
  <si>
    <t>9q34.3</t>
  </si>
  <si>
    <t>AAED1, ABCA1, ABCA2, ABHD17B, ABL1, ABO, ACTL7A, ACTL7B, ADAMTS13, ADAMTSL2, AGPAT2, AGTPBP1, AIF1L, AK1, AK8, AKAP2, AKNA, ALAD, ALDH1A1, ALDOB, ALG2, AMBP, ANAPC2, ANGPTL2, ANKRD19P, ANKRD20A1, ANKRD20A3, ANKRD20A4, ANKS6, ANP32B, ANXA1, APBA1, AQP7P1, ARPC5L, ARRDC1, ASB6, ASPN, ASS1, ASTN2, ATP6V1G1, AUH, BAAT, BANCR, BARHL1, BARX1, BICD2, BRD3, BSPRY, C5, C8G, C9orf106, C9orf114, C9orf116, C9orf117, C9orf129, C9orf135, C9orf139, C9orf142, C9orf152, C9orf153, C9orf156, C9orf16, C9orf163, C9orf169, C9orf170, C9orf171, C9orf172, C9orf173, C9orf3, C9orf37, C9orf40, C9orf41, C9orf43, C9orf47, C9orf50, C9orf57, C9orf62, C9orf64, C9orf69, C9orf78, C9orf84, C9orf85, C9orf89, C9orf9, C9orf91, C9orf96, CACFD1, CACNA1B, CAMSAP1, CARD9, CBWD3, CBWD5, CBWD6, CCBL1, CCDC180, CDC14B, CDC26, CDK20, CDK5RAP2, CDK9, CEL, CELP, CENPP, CEP78, CERCAM, CIZ1, CKS2, CLIC3, CNTRL, COL15A1, COL27A1, COL5A1, COQ4, CORO2A, CRAT, CRB2, CTNNAL1, CTSL1, CTSL1P8, CTSL2, CTSL3P, CYLC2, DAB2IP, DAPK1, DBC1, DBH, DDX31, DEC1, DENND1A, DFNB31, DIRAS2, DKFZP434A062, DNAJC25, DNAJC25-GNG10, DNLZ, DNM1, DOLK, DOLPP1, DPM2, DPP7, ECM2, EDF1, EGFL7, EHMT1, ENDOG, ENG, ENTPD2, ENTPD8, EPB41L4B, ERCC6L2, ERP44, EXD3, EXOSC2, FAM102A, FAM120A, FAM120AOS, FAM122A, FAM129B, FAM163B, FAM166A, FAM189A2, FAM206A, FAM225A, FAM225B, FAM27B, FAM69B, FAM73B, FAM78A, FANCC, FBP1, FBP2, FBXW2, FBXW5, FCN1, FCN2, FGD3, FIBCD1, FKBP15, FKTN, FLJ40292, FNBP1, FOXB2, FOXD4L2, FOXD4L3, FOXD4L4, FOXD4L5, FOXD4L6, FOXE1, FPGS, FRMD3, FRRS1L, FSD1L, FUBP3, FUT7, FXN, GABBR2, GADD45G, GALNT12, GAPVD1, GARNL3, GAS1, GBGT1, GCNT1, GDA, GFI1B, GGTA1P, GKAP1, GLE1, GLT6D1, GNA14, GNAQ, GNG10, GOLGA1, GOLGA2, GOLM1, GPR107, GPR144, GPR21, GPSM1, GRIN1, GRIN3A, GSN, GTF3C4, GTF3C5, HABP4, HDHD3, HEMGN, HIATL1, HIATL2, HNRNPK, HSD17B3, HSDL2, HSPA5, IARS, IDNK, IER5L, IKBKAP, INIP, INPP5E, INVS, IPPK, ISCA1, KCNT1, KIAA0368, KIAA1958, KIAA1984, KIAA1984-AS1, KIF12, KIF27, KLF4, KLF9, LAMC3, LCN1, LCN10, LCN12, LCN15, LCN2, LCN6, LCN8, LCN9, LCNL1, LHX2, LHX3, LHX6, LINC00092, LINC00094, LINC00474, LINC00475, LINC00476, LMX1B, LOC100128076, LOC100128361, LOC100128505, LOC100128593, LOC100129034, LOC100129316, LOC100129722, LOC100130954, LOC100132077, LOC100132352, LOC100132781, LOC100133920, LOC100272217, LOC100288842, LOC100289019, LOC100289341, LOC100499484, LOC100499484-C9ORF174, LOC100505478, LOC100506100, LOC100506190, LOC100506599, LOC100506834, LOC100507244, LOC100507299, LOC100507346, LOC158434, LOC158435, LOC253039, LOC286238, LOC286297, LOC286359, LOC286367, LOC286370, LOC340508, LOC340515, LOC389765, LOC389791, LOC392364, LOC401557, LOC440173, LOC440896, LOC441454, LOC441455, LOC441461, LOC494127, LOC494558, LOC642236, LPAR1, LPPR1, LRRC26, LRRC37A5P, LRRC8A, LRSAM1, MAMDC2, MAMDC4, MAN1B1, MAPKAP1, MED22, MED27, MEGF9, MIR126, MIR147A, MIR181A2, MIR181A2HG, MIR181B2, MIR199B, MIR204, MIR219-2, MIR2278, MIR23B, MIR24-1, MIR27B, MIR2861, MIR2964A, MIR3074, MIR3134, MIR3153, MIR3154, MIR32, MIR3621, MIR3651, MIR3689A, MIR3689B, MIR3689C, MIR3689D1, MIR3689D2, MIR3689E, MIR3689F, MIR3910-1, MIR3910-2, MIR3911, MIR3960, MIR4289, MIR4290, MIR4291, MIR4292, MIR4478, MIR4479, MIR455, MIR4668, MIR4669, MIR4670, MIR4672, MIR4673, MIR4674, MIR548H3, MIR548Q, MIR600, MIR600HG, MIR601, MIR602, MIR7-1, MIRLET7A1, MIRLET7D, MIRLET7DHG, MIRLET7F1, MORN5, MRPL41, MRPL50, MRPS2, MRRF, MSANTD3, MSANTD3-TMEFF1, MURC, MUSK, MVB12B, NAA35, NACC2, NAIF1, NAMA, NANS, NCBP1, NCS1, NDOR1, NDUFA8, NEK6, NELFB, NFIL3, NINJ1, NIPSNAP3A, NIPSNAP3B, NMRK1, NOL8, NOTCH1, NOXA1, NPDC1, NR4A3, NR5A1, NR6A1, NRARP, NRON, NSMF, NTMT1, NTNG2, NTRK2, NUP188, NUP214, NUTMF, NUTMG, NXNL2, OBP2A, OBP2B, ODF2, OGN, OLFM1, OLFML2A, OMD, OR13C2, OR13C3, OR13C4, OR13C5, OR13C8, OR13C9, OR13D1, OR13F1, OR1B1, OR1J1, OR1J2, OR1J4, OR1K1, OR1L1, OR1L3, OR1L4, OR1L6, OR1L8, OR1N1, OR1N2, OR1Q1, OR2K2, OR5C1, ORM1, ORM2, OSTF1, PAEP, PALM2, PALM2-AKAP2, PAPPA, PBX3, PCA3, PCSK5, PDCL, PGM5, PGM5-AS1, PGM5P2, PHF19, PHF2, PHPT1, PHYHD1, PIP5K1B, PIP5KL1, PKN3, PMPCA, PNPLA7, POLE3, POMT1, PPAPDC3, PPP1R26, PPP2R4, PPP3R2, PPP6C, PRDM12, PRKACG, PRPF4, PRRC2B, PRRX2, PRUNE2, PSAT1, PSMB7, PSMD5, PTAR1, PTBP3, PTCH1, PTGDS, PTGER4P2-CDK2AP2P2, PTGES, PTGES2, PTGR1, PTGS1, PTPDC1, PTPN3, PTRH1, QRFP, QSOX2, RAB14, RABEPK, RABGAP1, RABL6, RAD23B, RALGDS, RALGPS1, RAPGEF1, RASEF, RBM18, RC3H2, REXO4, RFK, RGS3, RMI1, RNF183, RNF20, RNF208, RNF224, RNU6ATAC, ROR2, RORB, RPL12, RPL35, RPL7A, RPSAP9, RXRA, S1PR3, SAPCD2, SARDH, SCAI, SDCCAG3, SEC16A, SEC61B, SECISBP2, SEMA4D, SET, SETX, SH2D3C, SH3GLB2, SHC3, SLC25A25, SLC27A4, SLC28A3, SLC2A6, SLC2A8, SLC31A1, SLC31A2, SLC34A3, SLC35D2, SLC44A1, SLC46A2, SMC2, SMC5, SNAPC4, SNHG7, SNORA17, SNORA43, SNORA65, SNORA70C, SNORA84, SNORD24, SNORD36A, SNORD36B, SNORD36C, SNORD62A, SNORD62B, SNORD90, SNX30, SOHLH1, SPATA31C1, SPATA31C2, SPATA31D1, SPATA31D3, SPATA31D4, SPATA31D5P, SPATA31E1, SPIN1, SPTAN1, SPTLC1, SSNA1, ST6GALNAC4, ST6GALNAC6, STOM, STRBP, STX17, STXBP1, SURF1, SURF2, SURF4, SURF6, SUSD1, SUSD3, SVEP1, SWI5, SYK, TAL2, TBC1D13, TBC1D2, TDRD7, TEX10, TGFBR1, TJP2, TLE1, TLE4, TLR4, TMC1, TMEFF1, TMEM141, TMEM2, TMEM203, TMEM245, TMEM246, TMEM252, TMEM38B, TMEM8C, TMOD1, TNC, TNFSF15, TNFSF8, TOR1A, TOR1B, TOR2A, TOR4A, TPRN, TRAF1, TRAF2, TRIM14, TRIM32, TRPM3, TRPM6, TRUB2, TSC1, TSTD2, TTC16, TTF1, TTLL11, TUBB4B, TUBBP5, TXN, TXNDC8, UAP1L1, UBAC1, UBQLN1, UCK1, UGCG, UNQ6494, URM1, USP20, VAV2, VPS13A, VPS13A-AS1, WDR31, WDR34, WDR38, WDR5, WDR85, WNK2, XPA, ZBTB26, ZBTB34, ZBTB43, ZBTB6, ZCCHC6, ZDHHC12, ZER1, ZFAND5, ZFP37, ZMYND19, ZNF169, ZNF189, ZNF367, ZNF462, ZNF483, ZNF484, ZNF510, ZNF618, ZNF782, ZNF79, ZNF883</t>
  </si>
  <si>
    <t>chr10</t>
  </si>
  <si>
    <t>10p15.3</t>
  </si>
  <si>
    <t>ADARB2, ADARB2-AS1, DIP2C, GTPBP4, IDI1, IDI2, IDI2-AS1, LARP4B, LINC00200, LINC00700, LINC00701, MIR5699, PRR26, TUBB8, WDR37, ZMYND11</t>
  </si>
  <si>
    <t>10p12.33</t>
  </si>
  <si>
    <t>ACBD7, AKR1C1, AKR1C2, AKR1C3, AKR1C4, AKR1C6P, AKR1CL1, AKR1E2, ANKRD16, ASB13, ATP5C1, BEND7, C10orf111, C1QL3, CALML3, CALML5, CAMK1D, CCDC3, CDC123, CDNF, CELF2, CELF2-AS2, CUBN, DCLRE1C, DHTKD1, ECHDC3, FAM107B, FAM171A1, FAM188A, FAM208B, FBXO18, FRMD4A, GATA3, GATA3-AS1, GDI2, HSPA14, IL15RA, IL2RA, ITGA8, ITIH2, ITIH5, KIN, KLF6, LINC00704, LINC00705, LINC00707, LINC00710, LOC283070, LOC399715, MCM10, MEIG1, MIR1265, MIR3155A, MIR3155B, MIR4480, MIR511-1, MIR511-2, MRC1, NET1, NMT2, NUDT5, OLAH, OPTN, PFKFB3, PFKP, PHYH, PITRM1, PITRM1-AS1, PPIAP30, PRKCQ, PRKCQ-AS1, PROSER2, PROSER2-AS1, PRPF18, PTER, PTPLA, RBM17, RPP38, RSU1, SEC61A2, SEPHS1, SFMBT2, SFTA1P, ST8SIA6, ST8SIA6-AS1, STAM, SUV39H2, TAF3, TMEM236, TRDMT1, TUBAL3, UCMA, UCN3, UPF2, USP6NL, VIM</t>
  </si>
  <si>
    <t>MIR511-1, MIR511-2, MRC1, TMEM236</t>
  </si>
  <si>
    <t>10p12.2</t>
  </si>
  <si>
    <t>ARL5B, ARMC3, BMI1, C10orf113, C10orf114, C10orf67, CACNB2, COMMD3, COMMD3-BMI1, DNAJC1, EBLN1, KIAA1217, LOC100129213, LOC100130992, LOC100499489, MIR1915, MIR4675, MLLT10, MSRB2, NEBL, NEBL-AS1, NSUN6, OTUD1, PIP4K2A, PLXDC2, PTF1A, SKIDA1, SLC39A12, SPAG6</t>
  </si>
  <si>
    <t>KIAA1217</t>
  </si>
  <si>
    <t>10p12.1</t>
  </si>
  <si>
    <t>ABI1, ACBD5, ANKRD26, APBB1IP, ARHGAP21, ENKUR, GAD2, GPR158, GPR158-AS1, KIAA1217, LINC00202-1, LINC00202-2, LINC00264, LRRC37A6P, MASTL, MIR603, MYO3A, PDSS1, PRTFDC1, THNSL1, YME1L1</t>
  </si>
  <si>
    <t>PTCHD3</t>
  </si>
  <si>
    <t>10p11.23</t>
  </si>
  <si>
    <t>ARMC4, BAMBI, KIAA1462, LINC00837, LYZL1, LYZL2, MAP3K8, MIR5586, MIR604, MIR938, MKX, MPP7, MTPAP, PTCHD3, PTCHD3P1, RAB18, SVIL, WAC, WAC-AS1, ZNF438</t>
  </si>
  <si>
    <t>ZNF438</t>
  </si>
  <si>
    <t>10p11.1</t>
  </si>
  <si>
    <t>ACTR3BP5, ANKRD30A, ARHGAP12, C10orf68, CCDC7, CCNY, CREM, CUL2, EPC1, FZD8, GJD4, HSD17B7P2, ITGB1, KIF5B, LINC00838, LOC100129055, LOC399744, MIR4683, MTRNR2L7, NRP1, PARD3, SEPT7P9, ZEB1, ZEB1-AS1, ZNF248, ZNF25, ZNF33A, ZNF33BP1, ZNF37A, ZNF438</t>
  </si>
  <si>
    <t>10q11.21</t>
  </si>
  <si>
    <t>10q11.22</t>
  </si>
  <si>
    <t>AGAP4, ALOX5, ANKRD30BP3, BMS1, C10orf10, C10orf25, CSGALNACT2, CXCL12, FAM21C, FXYD4, HNRNPA3P1, HNRNPF, LINC00619, LINC00839, LINC00840, LINC00841, LOC100130539, LOC441666, MARCH8, MIR3156-1, MIR5100, OR13A1, RASGEF1A, RASSF4, RET, RSU1P2, TMEM72, TMEM72-AS1, ZFAND4, ZNF22, ZNF239, ZNF32, ZNF32-AS1, ZNF32-AS2, ZNF32-AS3, ZNF33B, ZNF37BP, ZNF485, ZNF487P</t>
  </si>
  <si>
    <t>BMS1P1, BMS1P5, FAM35BP, GLUD1P7, GPRIN2, PTPN20A, PTPN20B, SYT15</t>
  </si>
  <si>
    <t>AGAP9, ANXA8, ANXA8L1, BMS1P2, BMS1P6, FAM25B, FAM25C, FAM25G, HNRNPA1P33, LINC00842, NPY4R</t>
  </si>
  <si>
    <t>FAM35DP</t>
  </si>
  <si>
    <t>10q21.2</t>
  </si>
  <si>
    <t>A1CF, AGAP6, AGAP7, AGAP8, AGAP9, ANXA8, ANXA8L1, ANXA8L2, ARHGAP22, ASAH2, ASAH2B, BICC1, BMS1P1, BMS1P2, BMS1P5, BMS1P6, C10orf128, C10orf53, C10orf71, CHAT, CISD1, CSB-PGBD3, CSTF2T, CTSL1P2, DKK1, DRGX, ERCC6, FAM133CP, FAM13C, FAM170B, FAM170B-AS1, FAM21A, FAM21B, FAM25B, FAM25C, FAM25G, FLJ31813, FRMPD2, FRMPD2P1, GDF10, GDF2, GLUD1P7, IPMK, LOC399753, LOC728407, LRRC18, MAPK8, MBL2, MIR3924, MIR4294, MIR605, MSMB, MTRNR2L5, NCOA4, OGDHL, PARG, PCDH15, PGBD3, PHYHIPL, PRKG1, PRKG1-AS1, PTPN20A, PTPN20B, RBP3, SGMS1, SLC18A3, TFAM, TIMM23, UBE2D1, VSTM4, WDFY4, ZNF488, ZWINT</t>
  </si>
  <si>
    <t>10q26.3</t>
  </si>
  <si>
    <t>ABCC2, ABLIM1, ACADSB, ACSL5, ACTA2, ACTR1A, ADAM12, ADAM8, ADAMTS14, ADD3, ADIRF, ADK, ADO, ADRA2A, ADRB1, AFAP1L2, AGAP11, AGAP5, AIFM2, ALDH18A1, ANAPC16, ANK3, ANKRD1, ANKRD2, ANKRD22, ANXA11, ANXA2P3, ANXA7, AP3M1, ARHGAP19, ARHGAP19-SLIT1, ARID5B, ARL3, ARMS2, AS3MT, ASCC1, ATAD1, ATE1, ATOH7, ATRNL1, AVPI1, BAG3, BBIP1, BCCIP, BEND3P3, BLNK, BLOC1S2, BMPR1A, BMS1P4, BNIP3, BTAF1, BTBD16, BTRC, BUB3, C10orf105, C10orf107, C10orf11, C10orf118, C10orf12, C10orf120, C10orf129, C10orf131, C10orf137, C10orf2, C10orf32, C10orf32-AS3MT, C10orf35, C10orf40, C10orf54, C10orf55, C10orf62, C10orf76, C10orf82, C10orf88, C10orf90, C10orf91, C10orf95, C10orf99, CACUL1, CALHM1, CALHM2, CALHM3, CALY, CAMK2G, CASC2, CASP7, CC2D2B, CCAR1, CCDC147, CCDC172, CCDC6, CCNJ, CCSER2, CDH23, CDHR1, CDK1, CEP55, CFL1P1, CH25H, CHCHD1, CHST15, CHST3, CHUK, CLRN3, CNNM1, CNNM2, COL13A1, COL17A1, COMTD1, COX15, CPEB3, CPN1, CPXM2, CRTAC1, CTAGE7P, CTBP2, CTNNA3, CUEDC2, CUTC, CUZD1, CWF19L1, CYP17A1, CYP26A1, CYP26C1, CYP2C18, CYP2C19, CYP2C8, CYP2C9, CYP2E1, DCLRE1A, DDIT4, DDX21, DDX50, DHX32, DLG5, DLG5-AS1, DMBT1, DNA2, DNAJB12, DNAJC12, DNAJC9, DNAJC9-AS1, DNMBP, DNMBP-AS1, DNTT, DOCK1, DPCD, DPYSL4, DUPD1, DUSP13, DUSP5, DUX2, DUX4, DUX4L2, DUX4L3, DUX4L5, DUX4L6, DUX4L7, DYDC1, DYDC2, EBF3, ECD, ECHS1, EGR2, EIF3A, EIF4EBP2, EIF5AL1, ELOVL3, EMX2, EMX2OS, ENO4, ENTPD1, ENTPD1-AS1, ENTPD7, ERLIN1, EXOC6, EXOSC1, FAM149B1, FAM160B1, FAM175B, FAM178A, FAM196A, FAM204A, FAM213A, FAM24A, FAM24B, FAM24B-CUZD1, FAM25A, FAM35A, FAM45A, FAM45B, FAM53B, FANK1, FANK1-AS1, FAS, FAS-AS1, FBXL15, FBXW4, FFAR4, FGF8, FGFBP3, FGFR2, FLJ37035, FLJ37201, FLJ41350, FLJ46300, FLJ46361, FOXI2, FRA10AC1, FRAT1, FRAT2, FRG2B, FUOM, FUT11, GBF1, GFRA1, GHITM, GLRX3, GLUD1, GLUD1P3, GOLGA7B, GOT1, GPAM, GPR123, GPR26, GRID1, GRID1-AS1, GRK5, GSTO1, GSTO2, GUCY2GP, H2AFY2, HABP2, HECTD2, HELLS, HERC4, HHEX, HIF1AN, HK1, HKDC1, HMX2, HMX3, HNRNPH3, HOGA1, HPS1, HPS6, HPSE2, HSPA12A, HTR7, HTRA1, IDE, IFIT1, IFIT1B, IFIT2, IFIT3, IFIT5, IKZF5, INA, INPP5A, INPP5F, ITPRIP, JAKMIP3, JMJD1C, JMJD1C-AS1, KAT6B, KAZALD1, KCNIP2, KCNK18, KCNMA1, KIAA1279, KIAA1598, KIF11, KIF20B, KLLN, KNDC1, LBX1, LCOR, LDB1, LDB3, LGI1, LHPP, LINC00263, LINC00502, LINC00595, LINC00601, LINC00856, LINC00857, LINC00858, LINC00864, LINC00865, LIPA, LIPF, LIPJ, LIPK, LIPM, LIPN, LOC100169752, LOC100188947, LOC100288974, LOC100289509, LOC100505540, LOC100505761, LOC100505933, LOC283038, LOC387723, LOC399815, LOC399829, LOC439994, LOC619207, LOC642361, LOC729020, LOXL4, LRIT1, LRIT2, LRRC20, LRRC27, LRRTM3, LZTS2, M1, MARCH5, MARK2P9, MARVELD1, MAT1A, MBL1P, MCMBP, MCU, METTL10, MGEA5, MGMT, MICU1, MINPP1, MIR107, MIR1256, MIR1287, MIR1296, MIR1307, MIR146B, MIR202, MIR2110, MIR3157, MIR3158-1, MIR3158-2, MIR346, MIR3663, MIR378C, MIR3941, MIR3944, MIR4295, MIR4296, MIR4297, MIR4482-1, MIR4483, MIR4484, MIR4676, MIR4678, MIR4679-1, MIR4679-2, MIR4680, MIR4681, MIR4682, MIR4685, MIR548AV, MIR5692C2, MIR5694, MIR608, MIR609, MIR936, MKI67, MMP21, MMRN2, MMS19, MORN4, MRPL43, MRPS16, MSS51, MTG1, MXI1, MYOF, MYOZ1, MYPN, NANOS1, NDST2, NDUFB8, NEURL, NEUROG3, NFKB2, NHLRC2, NKX1-2, NKX2-3, NKX6-2, NOC3L, NODAL, NOLC1, NPFFR1, NPM3, NPS, NRAP, NRBF2, NRG3, NSMCE4A, NT5C2, NUDT13, NUDT9P1, NUTM2A, NUTM2A-AS1, NUTM2D, OAT, OBFC1, OIT3, OPALIN, OPN4, P4HA1, PALD1, PANK1, PAOX, PAPSS2, PAX2, PBLD, PCBD1, PCGF5, PCGF6, PDCD11, PDCD4, PDCD4-AS1, PDE6C, PDLIM1, PDZD7, PDZD8, PGAM1, PI4K2A, PIK3AP1, PIPSL, PITX3, PKD2L1, PLA2G12B, PLAC9, PLAU, PLCE1, PLCE1-AS1, PLEKHA1, PLEKHS1, PNLIP, PNLIPRP1, PNLIPRP2, PNLIPRP3, POLL, POLR3A, PPA1, PPAPDC1A, PPIF, PPP1R3C, PPP2R2D, PPP3CB, PPRC1, PRAP1, PRDX3, PRF1, PRLHR, PSAP, PSD, PSTK, PTEN, PTPRE, PWWP2B, PYROXD2, R3HCC1L, RAB11FIP2, RBM20, RBP4, REEP3, RGR, RGS10, RHOBTB1, RNLS, RNU6-53P, RPL13AP6, RPP30, RPS24, RRP12, RTKN2, RUFY2, SAMD8, SAR1A, SCD, SEC23IP, SEC24C, SEC31B, SEMA4G, SFR1, SFRP5, SFTPA1, SFTPA2, SFTPD, SFXN2, SFXN3, SFXN4, SGPL1, SH2D4B, SH3PXD2A, SH3PXD2A-AS1, SHOC2, SIRT1, SLC16A12, SLC16A9, SLC18A2, SLC25A16, SLC25A28, SLC29A3, SLC35G1, SLIT1, SLK, SMC3, SMNDC1, SNCG, SNORA12, SNORA19, SNORD98, SORBS1, SORCS1, SORCS3, SPOCK2, SPRN, SPRNP1, SRGN, STAMBPL1, STK32C, STOX1, SUFU, SUPV3L1, SYCE1, SYNPO2L, TACC2, TACR2, TAF5, TBATA, TBC1D12, TCERG1L, TCF7L2, TCTN3, TDRD1, TECTB, TET1, TEX36, TIAL1, TLL2, TLX1, TLX1NB, TM9SF3, TMEM180, TMEM254, TMEM254-AS1, TMEM26, TNKS2, TRIM8, TRUB1, TSPAN14, TSPAN15, TTC18, TTC40, TUBGCP2, TYSND1, UBTD1, UNC5B, UNC5B-AS1, UROS, USMG5, USP54, UTF1, VAX1, VCL, VDAC2, VENTX, VPS26A, VTI1A, VWA2, WAPAL, WBP1L, WDR11, WDR11-AS1, WDR96, WNT8B, XPNPEP1, ZCCHC24, ZDHHC16, ZDHHC6, ZFYVE27, ZMIZ1, ZMIZ1-AS1, ZNF365, ZNF503, ZNF503-AS1, ZNF503-AS2, ZNF511, ZNF518A, ZRANB1, ZSWIM8, ZSWIM8-AS1</t>
  </si>
  <si>
    <t>chr11</t>
  </si>
  <si>
    <t>11p15.5</t>
  </si>
  <si>
    <t>11p15.4</t>
  </si>
  <si>
    <t>ANO9, AP2A2, ART1, ART5, ASCL2, ATHL1, B4GALNT4, BET1L, BRSK2, C11orf21, C11orf35, C11orf40, CARS, CD151, CD81, CDHR5, CDKN1C, CEND1, CHID1, CHRNA10, CTSD, DEAF1, DRD4, DUSP8, EFCAB4A, EPS8L2, FAM99A, FAM99B, H19, HBB, HBBP1, HBD, HBE1, HBG1, HBG2, HRAS, IFITM1, IFITM10, IFITM2, IFITM3, IFITM5, IGF2, IGF2-AS, INS, INS-IGF2, IRF7, KCNQ1, KCNQ1DN, KCNQ1OT1, KRTAP5-1, KRTAP5-2, KRTAP5-3, KRTAP5-4, KRTAP5-5, KRTAP5-6, LOC100506082, LOC143666, LOC255512, LOC338651, LOC650368, LRRC56, LSP1, MIR210, MIR210HG, MIR4298, MIR4686, MIR4687, MIR483, MIR675, MMP26, MOB2, MRGPRE, MRGPRG, MRGPRG-AS1, MRPL23, MRPL23-AS1, MUC2, MUC5B, MUC6, NAP1L4, NLRP6, NS3BP, NUP98, ODF3, OR51A2, OR51A4, OR51A7, OR51B2, OR51B4, OR51B5, OR51B6, OR51D1, OR51E1, OR51E2, OR51F1, OR51F2, OR51G1, OR51G2, OR51I1, OR51I2, OR51L1, OR51M1, OR51Q1, OR51S1, OR51T1, OR51V1, OR52A1, OR52A5, OR52B4, OR52B6, OR52D1, OR52E2, OR52H1, OR52I1, OR52I2, OR52J3, OR52K1, OR52K2, OR52M1, OR52N4, OR52R1, OR56B1, OR7E12P, OSBPL5, PDDC1, PGAP2, PHLDA2, PHRF1, PIDD, PKP3, PNPLA2, POLR2L, PSMD13, PTDSS2, RASSF7, RHOG, RIC8A, RNH1, RPLP2, RRM1, SCT, SIGIRR, SIRT3, SLC22A18, SLC22A18AS, SLC25A22, SNORA52, SNORA54, STIM1, SYT8, TALDO1, TH, TMEM80, TNNI2, TNNT3, TOLLIP, TRIM21, TRIM22, TRIM34, TRIM5, TRIM6, TRIM6-TRIM34, TRIM68, TRPC2, TRPM5, TSPAN32, TSPAN4, TSSC4, UBQLN3, UBQLNL, ZNF195</t>
  </si>
  <si>
    <t>OR52N1, OR52N5</t>
  </si>
  <si>
    <t>11p15.2</t>
  </si>
  <si>
    <t>ADM, AKIP1, AMPD3, APBB1, ARFIP2, ASCL3, C11orf16, C11orf42, CCKBR, CNGA4, CSNK2A3, CTR9, CYB5R2, DCHS1, DENND5A, DKK3, DNHD1, EIF3F, EIF4G2, FAM160A2, GALNT18, GVINP1, HPX, ILK, IPO7, KRT8P41, LMO1, LOC100506305, LOC283299, LOC440028, LOC644656, LOC729013, LYVE1, MICAL2, MICALCL, MIR4299, MIR4485, MIR5691, MRPL17, MRVI1, MRVI1-AS1, MTRNR2L8, NLRP10, NLRP14, NRIP3, OLFML1, OR10A2, OR10A3, OR10A4, OR10A5, OR10A6, OR2AG1, OR2AG2, OR2D2, OR2D3, OR52B2, OR52E4, OR52E6, OR52E8, OR52L1, OR52N1, OR52N2, OR52W1, OR56A1, OR56A3, OR56A4, OR56A5, OR56B4, OR5E1P, OR5P2, OR5P3, OR6A2, OVCH2, PARVA, PPFIBP2, PRKCDBP, RASSF10, RBMXL2, RIC3, RNF141, RPL27A, RRP8, SBF2, SBF2-AS1, SCUBE2, SMPD1, SNORA23, SNORA3, SNORA45, SNORD97, ST5, STK33, SWAP70, SYT9, TAF10, TEAD1, TIMM10B, TMEM41B, TMEM9B, TMEM9B-AS1, TPP1, TRIM3, TRIM66, TUB, USP47, WEE1, ZBED5, ZNF143, ZNF214, ZNF215</t>
  </si>
  <si>
    <t>11p15.1</t>
  </si>
  <si>
    <t>ABCC8, ARNTL, BTBD10, C11orf58, CALCA, CALCB, COPB1, CYP2R1, FAR1, GTF2H1, HPS5, IGSF22, INSC, KCNC1, KCNJ11, LDHA, LDHAL6A, LDHC, LOC494141, MRGPRX3, MRGPRX4, MYOD1, NCR3LG1, NUCB2, OR7E14P, OTOG, PDE3B, PIK3C2A, PLEKHA7, PSMA1, PTH, PTPN5, RPS13, RRAS2, SAA1, SAA2, SAA2-SAA4, SAA3P, SAA4, SAAL1, SERGEF, SOX6, SPON1, SPTY2D1, SPTY2D1-AS1, TMEM86A, TPH1, TSG101, UEVLD, USH1C</t>
  </si>
  <si>
    <t>MRGPRX1</t>
  </si>
  <si>
    <t>11p13</t>
  </si>
  <si>
    <t>ABTB2, ANO3, ANO5, APIP, ARL14EP, BBOX1, BDNF, BDNF-AS, C11orf91, CAPRIN1, CAT, CCDC179, CCDC34, CCDC73, CD59, CSRP3, CSTF3, CSTF3-AS1, DBX1, DCDC1, DCDC5, DEPDC7, DKFZp686K1684, DNAJC24, E2F8, EHF, EIF3M, ELF5, ELP4, FANCF, FBXO3, FIBIN, FSHB, GAS2, HIPK3, HTATIP2, IMMP1L, KCNA4, KIAA1549L, KIF18A, LGR4, LIN7C, LINC00294, LINC00678, LMO2, LOC100126784, LUZP2, METTL15, MIR4486, MIR4694, MIR610, MPPED2, MRGPRX2, MUC15, NAT10, NAV2, NAV2-AS4, NAV2-AS5, NELL1, PAX6, PRMT3, PRRG4, QSER1, RCN1, SLC17A6, SLC5A12, SLC6A5, SVIP, TCP11L1, WT1, WT1-AS, ZDHHC13</t>
  </si>
  <si>
    <t>APIP, PDHX</t>
  </si>
  <si>
    <t>11p11.2</t>
  </si>
  <si>
    <t>ACCS, ACCSL, ACP2, AGBL2, ALKBH3, ALX4, AMBRA1, API5, ARFGAP2, ARHGAP1, ATG13, C11orf49, C11orf74, C11orf94, C11orf96, C1QTNF4, CD44, CD82, CELF1, CHRM4, CHST1, CKAP5, COMMD9, CREB3L1, CRY2, DDB2, DGKZ, DKFZp779M0652, EXT2, F2, FAM180B, FJX1, FNBP4, GYLTL1B, HARBI1, HNRNPKP3, HSD17B12, KBTBD4, LDLRAD3, LOC100507205, LOC100507300, LOC100507384, LOC221122, LRP4, LRP4-AS1, LRRC4C, MADD, MAPK8IP1, MDK, MIR129-2, MIR1343, MIR3160-1, MIR3160-2, MIR3973, MIR4688, MIR5582, MIR670, MTCH2, MYBPC3, NDUFS3, NR1H3, NUP160, OR4A47, OR4B1, OR4C3, OR4C45, OR4S1, OR4X1, OR4X2, PACSIN3, PAMR1, PDHX, PEX16, PHF21A, PRDM11, PRR5L, PSMC3, PTPMT1, PTPRJ, RAG1, RAG2, RAPSN, SEC14L1P1, SLC1A2, SLC35C1, SLC39A13, SNORD67, SPI1, SYT13, TP53I11, TRAF6, TRIM44, TSPAN18, TTC17, ZNF408</t>
  </si>
  <si>
    <t>11p11.12</t>
  </si>
  <si>
    <t>FOLH1, LOC440040, LOC441601, LOC646813, OR4C12, OR4C13, TRIM49B, TRIM64C</t>
  </si>
  <si>
    <t>OR4A5, OR4C46</t>
  </si>
  <si>
    <t>11q11</t>
  </si>
  <si>
    <t>OR4A15, OR4A16, OR4C15, OR4C16, TRIM48, TRIM51HP</t>
  </si>
  <si>
    <t>OR4C11, OR4C6, OR4P4, OR4S2</t>
  </si>
  <si>
    <t>11q25</t>
  </si>
  <si>
    <t>AAMDC, AASDHPPT, ABCG4, ACAD8, ACAT1, ACER3, ACRV1, ACTN3, ACY3, ADAMTS15, ADAMTS8, ADRBK1, AHNAK, AIP, ALDH3B1, ALDH3B2, ALG1L9P, ALG8, ALG9, ALKBH8, AMICA1, AMOTL1, ANAPC15, ANGPTL5, ANKK1, ANKRD13D, ANKRD42, ANKRD49, ANO1, AP5B1, APLNR, APLP2, APOA1, APOA4, APOA5, APOC3, AQP11, ARAP1, ARCN1, ARHGAP20, ARHGAP32, ARHGAP42, ARHGEF12, ARHGEF17, ARL2, ARL2-SNX15, ARRB1, ASRGL1, ATG16L2, ATG2A, ATL3, ATM, ATP5L, B3GAT1, B3GAT3, B3GNT1, B3GNT6, BACE1, BACE1-AS, BAD, BANF1, BARX2, BATF2, BBS1, BCL9L, BCO2, BEST1, BIRC2, BIRC3, BLID, BRMS1, BSCL2, BSX, BTBD18, BTG4, BUD13, C11orf1, C11orf24, C11orf30, C11orf31, C11orf34, C11orf44, C11orf45, C11orf48, C11orf52, C11orf53, C11orf54, C11orf57, C11orf63, C11orf65, C11orf68, C11orf70, C11orf71, C11orf73, C11orf80, C11orf82, C11orf83, C11orf84, C11orf85, C11orf86, C11orf87, C11orf88, C11orf92, C11orf93, C11orf95, C1QTNF5, C2CD2L, C2CD3, CABP2, CABP4, CADM1, CAPN1, CAPN5, CARD16, CARD17, CARD18, CARNS1, CASP1, CASP12, CASP4, CASP5, CATSPER1, CBL, CCDC15, CCDC153, CCDC67, CCDC81, CCDC82, CCDC83, CCDC84, CCDC85B, CCDC86, CCDC87, CCDC88B, CCDC89, CCDC90B, CCND1, CCS, CD248, CD3D, CD3E, CD3G, CD5, CD6, CDC42BPG, CDC42EP2, CDCA5, CDK2AP2, CDON, CEP164, CEP57, CFL1, CHEK1, CHKA, CHORDC1, CHRDL2, CHRM1, CLCF1, CLDN25, CLMP, CLNS1A, CLP1, CLPB, CNIH2, CNTF, CNTN5, COA4, CORO1B, COX8A, CPSF7, CPT1A, CREBZF, CRTAM, CRYAB, CST6, CTNND1, CTSC, CTSF, CTSW, CTTN, CUL5, CWC15, CWF19L2, CXCR5, CYB561A3, DAGLA, DAK, DCPS, DCUN1D5, DDB1, DDI1, DDX10, DDX25, DDX6, DEFB108B, DGAT2, DHCR7, DIXDC1, DKFZP434K028, DLAT, DLG2, DNAJB13, DNAJC4, DOC2GP, DPAGT1, DPF2, DPP3, DRAP1, DRD2, DSCAML1, DTX4, DYNC2H1, EED, EEF1G, EFEMP2, EHBP1L1, EHD1, EI24, EIF1AD, ELMOD1, EML3, ENDOD1, ESAM, ESRRA, ETS1, EXPH5, FADD, FADS1, FADS2, FADS3, FAM111A, FAM111B, FAM118B, FAM168A, FAM181B, FAM76B, FAM86C1, FAM86C2P, FAM89B, FAT3, FAU, FCHSD2, FDX1, FDXACB1, FEN1, FERMT3, FEZ1, FGF19, FGF3, FGF4, FIBP, FKBP2, FLI1, FLI1-AS1, FLJ39051, FLJ42102, FLRT1, FOLH1B, FOLR1, FOLR2, FOLR3, FOLR4, FOSL1, FOXR1, FOXRED1, FRMD8, FTH1, FUT4, FXYD2, FXYD6, FXYD6-FXYD2, FZD4, GAB2, GAL, GAL3ST3, GANAB, GDPD4, GDPD5, GIF, GLB1L2, GLB1L3, GLYAT, GLYATL1, GLYATL2, GNG3, GPHA2, GPR137, GPR152, GPR83, GRAMD1B, GRIA4, GRIK4, GRM5, GRM5-AS1, GSTP1, GUCY1A2, GUCY2EP, H2AFX, HEPACAM, HEPHL1, HEPN1, HINFP, HMBS, HNRNPUL2, HNRNPUL2-BSCL2, HRASLS2, HRASLS5, HSPA8, HSPB2, HSPB2-C11orf52, HTR3A, HTR3B, HYLS1, HYOU1, IFT46, IGHMBP2, IGSF9B, IL10RA, IL18, IL18BP, INCENP, INPPL1, INTS4, INTS5, JAM3, JRKL, JRKL-AS1, KAT5, KBTBD3, KCNE3, KCNJ1, KCNJ5, KCNK4, KCNK7, KCTD14, KCTD21, KDELC2, KDM2A, KDM4D, KDM4E, KIAA1377, KIAA1731, KIRREL3, KIRREL3-AS2, KIRREL3-AS3, KLC2, KLHL35, KRTAP5-10, KRTAP5-11, KRTAP5-7, KRTAP5-8, KRTAP5-9, LAMTOR1, LAYN, LGALS12, LINC00167, LINC00301, LIPT2, LOC100128239, LOC100129216, LOC100130348, LOC100130987, LOC100131626, LOC100132078, LOC100133315, LOC100288346, LOC100289388, LOC100499227, LOC100506233, LOC100506368, LOC100652768, LOC100996455, LOC101054525, LOC254100, LOC283143, LOC283174, LOC283177, LOC283194, LOC283214, LOC341056, LOC643037, LOC643733, LOC643923, LOC649133, LPXN, LRFN4, LRP5, LRRC10B, LRRC32, LRRC55, LRRN4CL, LRTOMT, LTBP3, MACROD1, MALAT1, MAML2, MAP3K11, MAP4K2, MAP6, MARK2, MCAM, ME3, MED17, MED19, MEN1, METTL12, MFRP, MIR100, MIR100HG, MIR1237, MIR125B1, MIR1260B, MIR1304, MIR130A, MIR139, MIR1908, MIR192, MIR194-2, MIR3162, MIR3165, MIR3167, MIR326, MIR34B, MIR34C, MIR3654, MIR3656, MIR3664, MIR3680-1, MIR3680-2, MIR3920, MIR4300, MIR4301, MIR4488, MIR4489, MIR4490, MIR4491, MIR4492, MIR4493, MIR4690, MIR4691, MIR4692, MIR4693, MIR4696, MIR4697, MIR548AR, MIR548K, MIR5579, MIR5692A1, MIR611, MIR612, MIR708, MIRLET7A2, MLL, MMP1, MMP10, MMP12, MMP13, MMP20, MMP27, MMP3, MMP7, MMP8, MOGAT2, MPEG1, MPZL2, MPZL3, MRE11A, MRGPRD, MRGPRF, MRPL11, MRPL16, MRPL21, MRPL48, MRPL49, MS4A1, MS4A10, MS4A12, MS4A13, MS4A14, MS4A15, MS4A2, MS4A3, MS4A4A, MS4A5, MS4A6A, MS4A6E, MS4A7, MS4A8, MSANTD2, MSANTD4, MTA2, MTL5, MTMR2, MTNR1B, MUS81, MYEOV, MYO7A, MYRF, NAA40, NAALAD2, NAALADL1, NADSYN1, NARS2, NCAM1, NCAPD3, NDUFC2, NDUFC2-KCTD14, NDUFS8, NDUFV1, NEAT1, NEU3, NFRKB, NLRX1, NNMT, NOX4, NPAS4, NPAT, NRGN, NRXN2, NTM, NUDT22, NUDT8, NUMA1, NXF1, NXPE1, NXPE2, NXPE4, OAF, OMP, OPCML, OR10AG1, OR10G4, OR10G7, OR10G8, OR10G9, OR10Q1, OR10S1, OR10V1, OR10V2P, OR10W1, OR1S1, OR1S2, OR2AT4, OR4D10, OR4D11, OR4D5, OR4D6, OR4D9, OR5A1, OR5A2, OR5AK2, OR5AK4P, OR5AN1, OR5AP2, OR5AR1, OR5AS1, OR5B12, OR5B17, OR5B2, OR5B21, OR5B3, OR5D13, OR5D14, OR5D16, OR5D18, OR5F1, OR5I1, OR5J2, OR5L1, OR5L2, OR5M1, OR5M10, OR5M11, OR5M3, OR5M8, OR5M9, OR5R1, OR5T1, OR5T2, OR5T3, OR5W2, OR6M1, OR6Q1, OR6T1, OR6X1, OR7E2P, OR7E5P, OR8A1, OR8B12, OR8B2, OR8B3, OR8B4, OR8B8, OR8D1, OR8D2, OR8D4, OR8G1, OR8G2, OR8G5, OR8H1, OR8H2, OR8H3, OR8I2, OR8J1, OR8J3, OR8K1, OR8K3, OR8K5, OR8U1, OR8U8, OR9G1, OR9G4, OR9G9, OR9I1, OR9Q1, OR9Q2, ORAOV1, OSBP, OTUB1, OVOL1, P2RX3, P2RY2, P2RY6, P4HA3, PAAF1, PACS1, PAFAH1B2, PAK1, PANX1, PANX3, PATE1, PATE2, PATE3, PATE4, PATL1, PC, PCF11, PCNXL3, PCSK7, PDE2A, PDGFD, PDZD3, PELI3, PGA3, PGA4, PGA5, PGM2L1, PGR, PHLDB1, PHOX2A, PICALM, PIH1D2, PITPNM1, PIWIL4, PKNOX2, PLA2G16, PLAC1L, PLCB3, PLEKHB1, POLA2, POLD3, POLD4, POLR2G, POU2AF1, POU2F3, PPFIA1, PPME1, PPP1CA, PPP1R14B, PPP1R32, PPP2R1B, PPP2R5B, PPP6R3, PRCP, PRDM10, PRDX5, PRG2, PRG3, PRKRIR, PRPF19, PRSS23, PTGDR2, PTPRCAP, PTS, PUS3, PVRL1, PYGM, RAB1B, RAB30, RAB38, RAB39A, RAB3IL1, RAB6A, RAD9A, RARRES3, RASGRP2, RBM14, RBM14-RBM4, RBM4, RBM4B, RBM7, RCE1, RCOR2, RDX, RELA, RELT, REXO2, RHOD, RIN1, RNASEH2C, RNF121, RNF169, RNF214, RNF26, RNU6-83P, ROBO3, ROBO4, ROM1, RPL23AP64, RPLP0P2, RPS25, RPS3, RPS6KA4, RPS6KB2, RPUSD4, RSF1, RTN3, RTN4RL2, SAC3D1, SART1, SC5D, SCARNA9, SCGB1A1, SCGB1D1, SCGB1D2, SCGB1D4, SCGB2A1, SCGB2A2, SCN2B, SCN3B, SCN4B, SCYL1, SDHAF2, SDHD, SERPING1, SERPINH1, SESN3, SF1, SF3B2, SHANK2, SHANK2-AS1, SHANK2-AS3, SIAE, SIDT2, SIK2, SIK3, SIPA1, SLC15A3, SLC22A10, SLC22A11, SLC22A12, SLC22A20, SLC22A24, SLC22A25, SLC22A6, SLC22A8, SLC22A9, SLC25A45, SLC29A2, SLC35F2, SLC36A4, SLC37A2, SLC37A4, SLC3A2, SLC43A1, SLC43A3, SLCO2B1, SLN, SMCO4, SMTNL1, SNHG1, SNORA1, SNORA18, SNORA25, SNORA32, SNORA40, SNORA57, SNORA70E, SNORA8, SNORD15A, SNORD15B, SNORD22, SNORD25, SNORD26, SNORD27, SNORD28, SNORD29, SNORD30, SNORD31, SNORD5, SNORD6, SNX15, SNX19, SNX32, SORL1, SPA17, SPATA19, SPCS2, SPDYC, SPTBN2, SRPR, SRSF8, SSH3, SSRP1, SSSCA1, ST14, ST3GAL4, STARD10, STIP1, STT3A, STX3, STX5, SUV420H1, SYT12, SYT7, SYTL2, SYVN1, TAF1D, TAF6L, TAGLN, TBC1D10C, TBCEL, TBRG1, TBX10, TCIRG1, TCN1, TECTA, TENM4, TEX12, TEX40, THRSP, THY1, THYN1, TIGD3, TIMM10, TIMM8B, TIRAP, TM7SF2, TMEM109, TMEM123, TMEM126A, TMEM126B, TMEM132A, TMEM133, TMEM134, TMEM135, TMEM136, TMEM138, TMEM151A, TMEM179B, TMEM216, TMEM218, TMEM223, TMEM225, TMEM25, TMEM258, TMEM45B, TMPRSS13, TMPRSS4, TMPRSS4-AS1, TMPRSS5, TMX2, TMX2-CTNND1, TNKS1BP1, TP53AIP1, TPBGL, TPCN2, TRAPPC4, TREH, TRIM29, TRIM49, TRIM49C, TRIM49D1, TRIM49D2P, TRIM51, TRIM53AP, TRIM64, TRIM64B, TRIM77, TRMT112, TRPC6, TRPT1, TSGA10IP, TSKU, TTC12, TTC36, TTC9C, TUT1, TYR, UBASH3B, UBE2L6, UBE4A, UBTFL1, UBXN1, UCP2, UCP3, UNC93B1, UPK2, USP2, USP28, USP35, UVRAG, VEGFB, VPS11, VPS26B, VPS37C, VPS51, VSIG2, VSTM5, VWA5A, VWCE, WDR74, WNT11, WTAPP1, XRRA1, YAP1, YIF1A, YPEL4, ZBTB16, ZBTB3, ZBTB44, ZC3H12C, ZDHHC24, ZDHHC5, ZFP91, ZFP91-CNTF, ZFPL1, ZNF202, ZNF259, ZNHIT2, ZP1, ZW10</t>
  </si>
  <si>
    <t>chr12</t>
  </si>
  <si>
    <t>12p13.33</t>
  </si>
  <si>
    <t>12p13.31</t>
  </si>
  <si>
    <t>A2M, A2M-AS1, A2ML1, A2MP1, ACRBP, ACSM4, ADIPOR2, AICDA, AKAP3, ANO2, APOBEC1, ATN1, B4GALNT3, C12orf4, C12orf5, C12orf57, C1R, C1RL, C1RL-AS1, C1S, C3AR1, CACNA1C, CACNA1C-AS1, CACNA1C-AS4, CACNA1C-IT3, CACNA2D4, CCDC77, CCND2, CD163, CD163L1, CD27, CD27-AS1, CD4, CD9, CDCA3, CHD4, CLEC4A, CLEC4C, CLEC4D, CLEC4E, CLEC6A, CLSTN3, COPS7A, DCP1B, DDX12P, DPPA3, DSTNP2, DYRK4, EFCAB4B, EMG1, ENO2, ERC1, FAM66C, FAM86FP, FAM90A1, FBXL14, FGF23, FGF6, FKBP4, FOXJ2, FOXM1, GALNT8, GAPDH, GDF3, GNB3, GPR162, IFFO1, ING4, IQSEC3, ITFG2, KCNA1, KCNA5, KCNA6, KDM5A, KLRG1, LAG3, LEPREL2, LINC00612, LOC100271702, LOC100292680, LOC100499405, LOC100507424, LOC283440, LOC389634, LOC574538, LOC642846, LPAR5, LPCAT3, LRRC23, LRTM2, LTBR, M6PR, MFAP5, MIR1244-1, MIR1244-2, MIR1244-3, MIR141, MIR200C, MIR3649, MLF2, MRPL51, NANOG, NANOGNB, NCAPD2, NDUFA9, NECAP1, NINJ2, NOP2, NRIP2, NTF3, PARP11, PEX5, PHB2, PHC1, PIANP, PLEKHG6, POU5F1P3, PRMT8, PTMS, PTPN6, PZP, RAD51AP1, RAD52, RBP5, RHNO1, RIMKLB, RPL13P5, SCARNA10, SCARNA11, SCARNA12, SCNN1A, SLC2A14, SLC2A3, SLC6A12, SLC6A13, SPSB2, TAPBPL, TEAD4, TNFRSF1A, TPI1, TSPAN9, TULP3, USP5, VAMP1, VWF, WNK1, WNT5B, ZNF384, ZNF705A</t>
  </si>
  <si>
    <t>12p11.21</t>
  </si>
  <si>
    <t>ABCC9, AEBP2, APOLD1, ARHGDIB, ARNTL2, ART4, ASUN, ATF7IP, BCAT1, BCL2L14, BHLHE41, C12orf36, C12orf39, C12orf60, C12orf71, C12orf77, C2CD5, CAPRIN2, CAPZA3, CASC1, CCDC91, CD69, CDKN1B, CLEC12A, CLEC12B, CLEC1A, CLEC1B, CLEC2A, CLEC2B, CLEC2D, CLEC7A, CLEC9A, CLECL1, CMAS, CREBL2, DDX11, DDX11-AS1, DDX47, DERA, DUSP16, EMP1, EPS8, ERGIC2, ERP27, ETNK1, ETV6, FAR2, FGFR1OP2, GABARAPL1, GOLT1B, GPR19, GPRC5A, GPRC5D, GRIN2B, GSG1, GUCY2C, GYS2, H2AFJ, HEBP1, HIST4H4, HTR7P1, IAPP, IFLTD1, IPO8, ITPR2, KCNJ8, KIAA1467, KLHL42, KLRAP1, KLRB1, KLRC1, KLRC2, KLRC3, KLRC4, KLRC4-KLRK1, KLRD1, KLRF1, KLRF2, KLRK1, KRAS, LDHB, LINC00477, LMO3, LOC100129361, LOC100287314, LOC100506314, LOC100506393, LOC100506451, LOC101055625, LOC338817, LOC374443, LOH12CR1, LOH12CR2, LRMP, LRP6, LYRM5, MAGOHB, MANSC1, MANSC4, MED21, MGP, MGST1, MIR1244-1, MIR1244-2, MIR1244-3, MIR3974, MIR4302, MIR613, MIR614, MIR920, MRPS35, OLR1, OVCH1, PDE3A, PDE6H, PIK3C2G, PLBD1, PLCZ1, PLEKHA5, PPFIBP1, PRB1, PRB2, PRB3, PRB4, PRH1, PRH1-PRR4, PRH2, PRR4, PTHLH, PTPRO, PYROXD1, RASSF8, RECQL, REP15, RERG, RERGL, RNU6-19P, RPL13AP20, SKP1P2, SLC15A5, SLCO1A2, SLCO1B1, SLCO1B3, SLCO1B7, SLCO1C1, SMCO2, SMCO3, SOX5, SSPN, ST8SIA1, STK38L, STRAP, STYK1, TAS2R10, TAS2R13, TAS2R14, TAS2R19, TAS2R20, TAS2R30, TAS2R31, TAS2R42, TAS2R43, TAS2R46, TAS2R50, TAS2R7, TAS2R8, TAS2R9, TM7SF3, TMEM52B, TMTC1, TSPAN11, WBP11, YBX3</t>
  </si>
  <si>
    <t>12p11.1</t>
  </si>
  <si>
    <t>ALG10, AMN1, BICD1, DENND5B, DENND5B-AS1, DNM1L, FAM60A, FGD4, FLJ13224, H3F3C, KIAA1551, METTL20, PKP2, RNU6-78P, SYT10, YARS2</t>
  </si>
  <si>
    <t>12q11</t>
  </si>
  <si>
    <t>12q21.32</t>
  </si>
  <si>
    <t>AAAS, ABCD2, ACSS3, ACVR1B, ACVRL1, ADAMTS20, ADCY6, AGAP2, ALG10B, ALX1, AMHR2, AMIGO2, ANKRD33, ANKRD52, ANO6, ANP32D, APOF, AQP2, AQP5, AQP6, ARF3, ARHGAP9, ARHGEF25, ARID2, ASB8, ASIC1, ATF1, ATF7, ATP5B, ATP5G2, ATXN7L3B, AVIL, AVPR1A, B4GALNT1, BAZ2A, BBS10, BCDIN3D, BCDIN3D-AS1, BEST3, BIN2, BLOC1S1, BLOC1S1-RDH5, C12orf10, C12orf40, C12orf44, C12orf54, C12orf56, C12orf61, C12orf66, C12orf68, C1QL4, CACNB3, CALCOCO1, CAND1, CAPS2, CBX5, CCDC59, CCDC65, CCNT1, CCT2, CD63, CDK2, CDK4, CELA1, CERS5, CNOT2, CNPY2, CNTN1, COL2A1, COPZ1, COQ10A, COX14, CPM, CPNE8, CPSF6, CS, CSAD, CSRNP2, CSRP2, CTDSP2, CYP27B1, DAZAP2, DBX2, DCD, DCTN2, DDIT3, DDN, DDX23, DGKA, DHH, DIP2B, DNAJC14, DNAJC22, DPY19L2, DTX3, DYRK2, E2F7, EIF4B, ENDOU, ERBB3, ESPL1, ESYT1, FAIM2, FAM186A, FAM186B, FAM19A2, FIGNL2, FKBP11, FLJ12825, FLJ41278, FMNL3, FRS2, GALNT6, GDF11, GLI1, GLIPR1, GLIPR1L1, GLIPR1L2, GLS2, GLYCAM1, GNS, GPD1, GPR182, GPR84, GRASP, GRIP1, GTSF1, GXYLT1, H1FNT, HDAC7, HELB, HIGD1C, HMGA2, HNRNPA1, HNRNPA1P10, HOTAIR, HOXC-AS5, HOXC10, HOXC11, HOXC12, HOXC13, HOXC4, HOXC5, HOXC6, HOXC8, HOXC9, HSD17B6, IFNG, IGFBP6, IKZF4, IL22, IL23A, IL26, INHBC, INHBE, IRAK3, IRAK4, ITGA5, ITGA7, ITGB7, KANSL2, KCNC2, KCNH3, KCNMB4, KIF21A, KIF5A, KRR1, KRT1, KRT18, KRT2, KRT3, KRT4, KRT5, KRT6A, KRT6B, KRT6C, KRT7, KRT71, KRT72, KRT73, KRT74, KRT75, KRT76, KRT77, KRT78, KRT79, KRT8, KRT80, KRT81, KRT82, KRT83, KRT84, KRT85, KRT86, LACRT, LALBA, LARP4, LEMD3, LETMD1, LGR5, LIMA1, LIN7A, LINC00592, LLPH, LMBR1L, LOC100130075, LOC100130776, LOC100240734, LOC100240735, LOC100335030, LOC100506844, LOC100507250, LOC100507377, LOC100652999, LOC255411, LOC283332, LOC283335, LOC283403, LOC400027, LOC400043, LRIG3, LRP1, LRRC10, LRRIQ1, LRRK2, LYZ, MAP3K12, MARCH9, MARS, MBD6, MCRS1, MDM1, MDM2, METTL1, METTL21B, METTL25, METTL7A, METTL7B, MFSD5, MGAT4C, MIP, MIR1228, MIR1252, MIR1279, MIR1291, MIR1293, MIR148B, MIR196A2, MIR26A2, MIR3198-2, MIR3913-1, MIR3913-2, MIR4698, MIR4699, MIR4701, MIR548AL, MIR548C, MIR548Z, MIR5692B, MIR615, MIR617, MIR618, MIRLET7I, MLL2, MMP19, MON2, MRS2P2, MSRB3, MUCL1, MYF5, MYF6, MYL6, MYL6B, MYO1A, NAB2, NABP2, NACA, NAP1L1, NAV3, NCKAP1L, NCKAP5L, NDUFA4L2, NELL2, NEUROD4, NFE2, NPFF, NR4A1, NTS, NUP107, NXPH4, OR10A7, OR10AD1, OR10P1, OR2AP1, OR6C1, OR6C2, OR6C3, OR6C4, OR6C6, OR6C65, OR6C68, OR6C70, OR6C74, OR6C75, OR6C76, OR8S1, OR9K2, ORMDL2, OS9, OSBPL8, OTOGL, PA2G4, PAN2, PAWR, PCBP2, PCED1B, PCED1B-AS1, PDE1B, PDZRN4, PFDN5, PFKM, PHLDA1, PIP4K2C, PLEKHA8P1, PMEL, POU6F1, PPFIA2, PPHLN1, PPM1H, PPP1R12A, PPP1R1A, PRICKLE1, PRIM1, PRKAG1, PRPF40B, PRPH, PRR13, PTGES3, PTPRB, PTPRQ, PTPRR, PUS7L, R3HDM2, RAB21, RAB3IP, RAB5B, RACGAP1, RACGAP1P, RAP1B, RAPGEF3, RARG, RASSF3, RASSF9, RBMS2, RDH16, RDH5, RHEBL1, RND1, RNF41, RNY5, RPAP3, RPL41, RPS26, RPSAP52, SARNP, SCAF11, SCN8A, SDR9C7, SENP1, SHMT2, SLC11A2, SLC16A7, SLC26A10, SLC2A13, SLC35E3, SLC38A1, SLC38A2, SLC38A4, SLC39A5, SLC48A1, SLC4A8, SLC6A15, SMAGP, SMARCC2, SMARCD1, SMUG1, SNORA2A, SNORA2B, SNORA34, SNORA70G, SNORD59A, SNORD59B, SOAT2, SP1, SP7, SPATS2, SPRYD3, SPRYD4, SRGAP1, STAC3, STAT2, STAT6, SUOX, SYT1, TAC3, TARBP2, TBC1D15, TBC1D30, TBK1, TENC1, TESPA1, TFCP2, THAP2, TIMELESS, TMBIM4, TMBIM6, TMEM106C, TMEM117, TMEM19, TMEM194A, TMEM198B, TMEM5, TMPRSS12, TMTC2, TPH2, TRHDE, TRHDE-AS1, TROAP, TSFM, TSPAN19, TSPAN31, TSPAN8, TUBA1A, TUBA1B, TUBA1C, TWF1, USP15, VDR, WIBG, WIF1, WNT1, WNT10B, XPOT, XRCC6BP1, YAF2, YEATS4, ZBTB39, ZC3H10, ZCRB1, ZDHHC17, ZFC3H1, ZNF385A, ZNF641, ZNF740</t>
  </si>
  <si>
    <t>12q21.33</t>
  </si>
  <si>
    <t>ATP2B1, C12orf29, C12orf50, CEP290, DUSP6, GALNT4, KITLG, LOC338758, LOC728084, MKRN9P, POC1B, POC1B-GALNT4, TMTC3</t>
  </si>
  <si>
    <t>12q24.33</t>
  </si>
  <si>
    <t>AACS, ABCB9, ACACB, ACAD10, ACADS, ACTR6, ADAM1A, ALDH1L2, ALDH2, ALKBH2, AMDHD1, ANAPC5, ANAPC7, ANKLE2, ANKRD13A, ANKS1B, ANO4, APAF1, APPL2, ARL1, ARL6IP4, ARPC3, ASCL1, ASCL4, ATP2A2, ATP6V0A2, ATXN2, B3GNT4, BCL7A, BRAP, BRI3BP, BTBD11, BTG1, C12orf23, C12orf42, C12orf43, C12orf45, C12orf49, C12orf52, C12orf65, C12orf73, C12orf74, C12orf75, C12orf76, CABP1, CAMKK2, CCDC38, CCDC41, CCDC42B, CCDC53, CCDC60, CCDC62, CCDC63, CCDC64, CCDC92, CCER1, CDK17, CDK2AP1, CHFR, CHPT1, CHST11, CIT, CKAP4, CLIP1, CLLU1, CLLU1OS, CMKLR1, COQ5, CORO1C, COX6A1, CRADD, CRY1, CUX2, DAO, DCN, DDX51, DDX54, DDX55, DENR, DEPDC4, DHX37, DIABLO, DNAH10, DRAM1, DTX1, DYNLL1, EEA1, EID3, EIF2B1, ELK3, EP400, EP400NL, EPYC, ERP29, FAM101A, FAM109A, FAM216A, FAM222A, FAM222A-AS1, FAM71C, FBRSL1, FBXO21, FBXW8, FGD6, FICD, FLJ31485, FLJ37505, FOXN4, FZD10, GALNT9, GAS2L3, GATC, GCN1L1, GIT2, GLT1D1, GLT8D2, GLTP, GNN, GNPTAB, GOLGA2P5, GOLGA3, GPN3, GPR133, GTF2H3, HAL, HCAR1, HCAR2, HCAR3, HCFC2, HECTD4, HIP1R, HNF1A, HNF1A-AS1, HPD, HRK, HSP90B1, HSPB8, HVCN1, IFT81, IGF1, IKBIP, IL31, IQCD, ISCU, KCTD10, KDM2B, KERA, KIAA1033, KNTC1, KRT19P2, KSR2, LHX5, LINC00173, LINC00485, LINC00507, LINC00615, LOC100128554, LOC100130238, LOC100131138, LOC100190940, LOC100287944, LOC100505978, LOC100506668, LOC100507066, LOC100507091, LOC100507206, LOC116437, LOC144486, LOC144742, LOC256021, LOC338799, LOC387895, LOC400084, LOC440117, LOC643339, LOC643711, LOC643770, LOC728739, LRCOL1, LRRC43, LTA4H, LUM, MAP1LC3B2, MAPKAPK5, MAPKAPK5-AS1, MED13L, METAP2, MIR1178, MIR1251, MIR135A2, MIR1827, MIR331, MIR3612, MIR3652, MIR3685, MIR3908, MIR3922, MIR4303, MIR4304, MIR4472-2, MIR4497, MIR4498, MIR4700, MIR492, MIR5188, MIR5700, MIR620, MLEC, MLXIP, MMAB, MMP17, MORN3, MPHOSPH9, MRPL42, MSI1, MTERFD3, MVK, MYBPC1, MYL2, MYO1H, NAA25, NCOR2, NDUFA12, NEDD1, NFYB, NOC4L, NOS1, NR1H4, NR2C1, NT5DC3, NTN4, NUAK1, NUDT4, NUDT4P1, NUP37, OAS1, OAS2, OAS3, OASL, OGFOD2, ORAI1, P2RX2, P2RX4, P2RX7, PAH, PARPBP, PEBP1, PGAM1P5, PGAM5, PITPNM2, PIWIL1, PLA2G1B, PLBD2, PLEKHG7, PLXNC1, PMCH, POLE, POLR3B, POP5, PPP1CC, PPTC7, PRDM4, PRKAB1, PSMD9, PTPN11, PUS1, PWP1, PXMP2, PXN, PXN-AS1, RAB35, RAD9B, RAN, RASAL1, RBM19, RFC5, RFX4, RHOF, RIC8B, RILPL1, RILPL2, RIMBP2, RMST, RNF10, RNF34, RNFT2, RPH3A, RPL6, RPLP0, RSRC2, SART3, SBNO1, SCARB1, SCYL2, SDS, SDSL, SELPLG, SETD1B, SETD8, SFSWAP, SH2B3, SIRT4, SLC15A4, SLC17A8, SLC24A6, SLC25A3, SLC41A2, SLC5A8, SLC9A7P1, SNORA49, SNORA53, SNRNP35, SNRPF, SOCS2, SOCS2-AS1, SPIC, SPPL3, SRRM4, SRSF9, SSH1, STAB2, STX2, SUDS3, SVOP, SYCP3, TAOK3, TBX3, TBX5, TBX5-AS1, TCHP, TCP11L2, TCTN1, TCTN2, TDG, TESC, TMCC3, TMED2, TMEM116, TMEM119, TMEM120B, TMEM132B, TMEM132C, TMEM132D, TMEM233, TMPO, TMPO-AS1, TPCN1, TRAFD1, TRIAP1, TRPV4, TXNRD1, UBC, UBE2N, UBE3B, UHRF1BP1L, ULK1, UNC119B, UNG, USP30, USP30-AS1, USP44, UTP20, VEZT, VPS29, VPS33A, VPS37B, VSIG10, WDR66, WSB2, WSCD2, ZCCHC8, ZNF10, ZNF140, ZNF26, ZNF268, ZNF605, ZNF664, ZNF664-FAM101A, ZNF84, ZNF891</t>
  </si>
  <si>
    <t>chr13</t>
  </si>
  <si>
    <t>13q11</t>
  </si>
  <si>
    <t>13q14.2</t>
  </si>
  <si>
    <t>AKAP11, ALG5, ALOX5AP, AMER2, ANKRD20A19P, ANKRD20A9P, ANKRD26P3, ATP12A, ATP5EP2, ATP8A2, B3GALTL, BASP1P1, BRCA2, C1QTNF9, C1QTNF9B, C1QTNF9B-AS1, CCDC122, CCDC169, CCDC169-SOHLH2, CCNA1, CDK8, CDX2, CENPJ, COG3, COG6, CPB2, CPB2-AS1, CRYL1, CSNK1A1L, DCLK1, DGKH, DNAJC15, EEF1DP3, ELF1, ENOX1, EPSTI1, ESD, EXOSC8, FAM194B, FAM216B, FGF9, FLT1, FLT3, FOXO1, FREM2, FRY, GJA3, GJB2, GJB6, GPR12, GSX1, GTF2F2, GTF3A, HMGB1, HSPH1, HTR2A, IFT88, IL17D, KATNAL1, KBTBD6, KBTBD7, KCTD4, KIAA0226L, KIAA1704, KL, LACC1, LATS2, LCP1, LHFP, LINC00284, LINC00297, LINC00327, LINC00330, LINC00332, LINC00366, LINC00398, LINC00417, LINC00421, LINC00423, LINC00424, LINC00426, LINC00442, LINC00457, LINC00544, LINC00547, LINC00548, LINC00563, LINC00571, LINC00598, LNX2, LRCH1, MAB21L1, MEDAG, MICU2, MINOS1P1, MIPEP, MIPEPP3, MIR2276, MIR320D1, MIR4305, MIR4499, MIR5006, MIR548F5, MIR621, MPHOSPH8, MRP63, MRPS31, MTIF3, MTMR6, MTRF1, MTUS2, MTUS2-AS1, N4BP2L1, N4BP2L2, N4BP2L2-IT2, N6AMT2, NAA16, NBEA, NHLRC3, NUFIP1, NUPL1, OR7E37P, PABPC3, PAN3, PAN3-AS1, PARP4, PDS5B, PDX1, POLR1D, POMP, POSTN, PRHOXNB, PROSER1, PSPC1, RASL11A, RFC3, RFXAP, RGCC, RNF17, RNF6, RNU6-52P, RPL21, RPL21P28, RXFP2, SACS, SAP18, SERP2, SERTM1, SGCG, SHISA2, SIAH3, SKA3, SLC25A15, SLC25A30, SLC46A3, SLC7A1, SMAD9, SMIM2-IT1, SNORA27, SNORA31, SNORD102, SOHLH2, SPATA13, SPATA13-AS1, SPERT, SPG20, SPG20OS, STARD13, STARD13-AS, STOML3, SUGT1P3, SUPT20H, TEX26, TEX26-AS1, TNFRSF19, TNFSF11, TPT1, TPT1-AS1, TPTE2, TPTE2P1, TPTE2P5, TPTE2P6, TRPC4, TSC22D1, TSC22D1-AS1, TUBA3C, UBL3, UFM1, USP12, USPL1, VWA8, VWA8-AS1, WASF3, WBP4, XPO4, ZAR1L, ZC3H13, ZDHHC20, ZMYM2, ZMYM5</t>
  </si>
  <si>
    <t>CYSLTR2, ITM2B, LINC00441, LINC00462, LPAR6, MED4, MED4-AS1, NUDT15, RB1, RCBTB2, SUCLA2</t>
  </si>
  <si>
    <t>13q21.1</t>
  </si>
  <si>
    <t>ALG11, ARL11, ATP7B, CAB39L, CCDC70, CDADC1, CKAP2, CTAGE10P, DHRS12, DLEU1, DLEU2, DLEU7, DLEU7-AS1, EBPL, FAM124A, FNDC3A, GUCY1B2, HNRNPA1L2, INTS6, KCNRG, KPNA3, LECT1, LINC00282, LINC00371, LINC00558, MIR1297, MIR15A, MIR16-1, MIR3613, MIR4703, MIR5693, MIR759, MLNR, MRPS31P5, NEK3, NEK5, OLFM4, PCDH8, PHF11, RCBTB1, RNASEH2B, RNASEH2B-AS1, SERPINE3, SETDB2, SPRYD7, ST13P4, SUGT1, THSD1, TPTE2P3, TRIM13, UTP14C, VPS36, WDFY2</t>
  </si>
  <si>
    <t>MIR5007</t>
  </si>
  <si>
    <t>13q21.2</t>
  </si>
  <si>
    <t>PCDH17, PRR20A, PRR20B, PRR20C, PRR20D, PRR20E</t>
  </si>
  <si>
    <t>13q21.33</t>
  </si>
  <si>
    <t>DIAPH3, DIAPH3-AS1, DIAPH3-AS2, MIR3169, OR7E156P, PCDH20, PCDH9, PCDH9-AS2, PCDH9-AS3, TDRD3</t>
  </si>
  <si>
    <t>ATXN8OS, DACH1, KLHL1, LINC00348, LINC00550</t>
  </si>
  <si>
    <t>13q22.2</t>
  </si>
  <si>
    <t>BORA, C13orf45, COMMD6, CTAGE11P, DIS3, KLF12, KLF5, LINC00347, LINC00381, LMO7, MZT1, PIBF1, TBC1D4, UCHL3</t>
  </si>
  <si>
    <t>13q33.1</t>
  </si>
  <si>
    <t>ABCC4, BIVM, BIVM-ERCC5, BTF3P11, CCDC168, CLDN10, CLDN10-AS1, CLN5, CLYBL, DCT, DNAJC3, DOCK9, DZIP1, EDNRB, ERCC5, FARP1, FBXL3, FGF14, FGF14-AS2, FGF14-IT1, FKSG29, GGACT, GPC5, GPC5-AS1, GPC6, GPC6-AS2, GPR18, GPR180, GPR183, HS6ST3, IPO5, IRG1, ITGBL1, KCTD12, KDELC1, LINC00331, LINC00333, LINC00351, LINC00353, LINC00359, LINC00379, LINC00410, LINC00433, LINC00446, LINC00559, MBNL2, METTL21C, METTL21EP, MIR17, MIR17HG, MIR18A, MIR19A, MIR19B1, MIR20A, MIR2681, MIR3170, MIR3665, MIR4306, MIR4500, MIR4500HG, MIR4705, MIR548AN, MIR548AS, MIR622, MIR623, MIR92A1, MYCBP2, MYCBP2-AS1, NALCN, NALCN-AS1, NDFIP2, NDFIP2-AS1, OXGR1, PCCA, PCCA-AS1, POU4F1, RAP2A, RBM26, RBM26-AS1, RNF113B, RNF219, RNF219-AS1, SCEL, SLAIN1, SLC10A2, SLC15A1, SLITRK1, SLITRK5, SLITRK6, SOX21, SPRY2, STK24, TEX30, TGDS, TM9SF2, TMTC4, TPP2, UBAC2, UBAC2-AS1, UGGT2, ZIC2, ZIC5</t>
  </si>
  <si>
    <t>13q34</t>
  </si>
  <si>
    <t>ABHD13, ADPRHL1, ANKRD10, ARGLU1, ARHGEF7, ATP11A, ATP4B, C13orf35, CARKD, CARS2, CDC16, CHAMP1, COL4A1, COL4A2, COL4A2-AS1, CUL4A, DAOA, DAOA-AS1, DCUN1D2, EFNB2, F10, F7, FAM155A, GAS6, GAS6-AS1, GRK1, GRTP1, ING1, IRS2, LAMP1, LIG4, LINC00343, LINC00346, LINC00443, LINC00460, LINC00551, LINC00552, LINC00565, LOC100506394, MCF2L, MCF2L-AS1, MYO16, MYO16-AS1, PCID2, PROZ, RAB20, RASA3, SOX1, SPACA7, TEX29, TFDP1, TMCO3, TMEM255B, TNFSF13B, TUBGCP3, UPF3A</t>
  </si>
  <si>
    <t>chr14</t>
  </si>
  <si>
    <t>14q11.1</t>
  </si>
  <si>
    <t>14q11.2</t>
  </si>
  <si>
    <t>LOC642426, OR11H12, POTEG</t>
  </si>
  <si>
    <t>ANG, APEX1, ARHGEF40, CCNB1IP1, CHD8, ECRP, EDDM3A, EDDM3B, HNRNPC, KLHL33, LINC00516, LINC00641, LOC101101776, METTL17, METTL3, NDRG2, OR10G2, OR10G3, OR11G2, OR11H2, OR11H4, OR11H6, OR4E2, OR4K1, OR4K13, OR4K14, OR4K15, OR4K17, OR4K2, OR4K5, OR4L1, OR4M1, OR4N2, OR4N5, OR4Q3, OR5AU1, OR6S1, OSGEP, PARP2, PNP, POTEG, POTEM, RAB2B, RNASE1, RNASE10, RNASE11, RNASE12, RNASE13, RNASE2, RNASE3, RNASE4, RNASE6, RNASE7, RNASE8, RNASE9, RPGRIP1, RPPH1, SALL2, SLC39A2, SNORD126, SNORD8, SNORD9, SUPT16H, TEP1, TMEM253, TMEM55B, TOX4, TPPP2, TTC5, ZNF219</t>
  </si>
  <si>
    <t>14q32.33</t>
  </si>
  <si>
    <t>ABCD4, ABHD12B, ABHD4, ACIN1, ACOT1, ACOT2, ACOT4, ACOT6, ACTN1, ACTN1-AS1, ACTR10, ACYP1, ADAM20, ADAM20P1, ADAM21, ADAM21P1, ADAM6, ADCK1, ADCY4, ADSSL1, AHNAK2, AHSA1, AJUBA, AK7, AKAP5, AKAP6, AKT1, ALDH6A1, ALKBH1, AMN, ANGEL1, ANKRD9, AP1G2, AP4S1, AP5M1, APOPT1, AREL1, ARF6, ARG2, ARHGAP5, ARHGAP5-AS1, ARID4A, ASB2, ASPG, ATG14, ATG2B, ATL1, ATP5S, ATP6V1D, ATXN3, BAG5, BATF, BAZ1A, BCL11B, BCL2L2, BCL2L2-PABPN1, BDKRB1, BDKRB2, BEGAIN, BMP4, BRF1, BRMS1L, BTBD6, BTBD7, C14orf1, C14orf105, C14orf119, C14orf132, C14orf142, C14orf159, C14orf166, C14orf166B, C14orf169, C14orf177, C14orf178, C14orf180, C14orf182, C14orf183, C14orf2, C14orf23, C14orf28, C14orf37, C14orf39, C14orf64, C14orf79, C14orf80, C14orf93, CALM1, CATSPERB, CBLN3, CCDC175, CCDC176, CCDC177, CCDC85C, CCDC88C, CCNK, CDC42BPB, CDCA4, CDH24, CDKL1, CDKN3, CEBPE, CEP128, CEP170B, CFL2, CGRRF1, CHGA, CHMP4A, CHURC1, CHURC1-FNTB, CIDEB, CINP, CKB, CLEC14A, CLMN, CMA1, CMTM5, CNIH, COCH, COQ6, COX16, COX8C, CPNE6, CPSF2, CRIP1, CRIP2, CTAGE5, CTSG, CYP46A1, DAAM1, DACT1, DAD1, DCAF11, DCAF4, DCAF5, DDHD1, DDX24, DEGS2, DHRS1, DHRS2, DHRS4, DHRS4-AS1, DHRS4L1, DHRS4L2, DHRS7, DICER1, DICER1-AS1, DIO2, DIO2-AS1, DIO3, DIO3OS, DLGAP5, DLK1, DLST, DNAAF2, DNAL1, DPF3, DTD2, DYNC1H1, EAPP, EFCAB11, EFS, EGLN3, EIF2B2, EIF2S1, EIF5, ELK2AP, ELMSAN1, EMC9, EML1, EML5, ENTPD5, ERH, ERO1L, ESR2, ESRRB, EVL, EXD2, EXOC3L4, EXOC5, FAM161B, FAM177A1, FAM179B, FAM181A, FAM181A-AS1, FAM71D, FANCM, FBLN5, FBXO33, FBXO34, FCF1, FERMT2, FITM1, FKBP3, FLJ22447, FLJ31306, FLRT2, FLVCR2, FNTB, FOS, FOXA1, FOXG1, FOXN3, FOXN3-AS1, FOXN3-AS2, FRMD6, FRMD6-AS1, FRMD6-AS2, FSCB, FUT8, FUT8-AS1, G2E3, GALC, GALNT16, GCH1, GEMIN2, GLRX5, GMFB, GMPR2, GNG2, GNPNAT1, GOLGA5, GPATCH2L, GPHB5, GPHN, GPR132, GPR135, GPR137C, GPR33, GPR65, GPR68, GPX2, GSC, GSKIP, GSTZ1, GTF2A1, GZMB, GZMH, HAUS4, HEATR4, HEATR5A, HECTD1, HHIPL1, HIF1A, HIF1A-AS2, HOMEZ, HSP90AA1, HSPA2, IFI27, IFI27L1, IFI27L2, IFT43, IGBP1P1, IL25, INF2, INSM2, IPO4, IRF2BPL, IRF9, ISCA2, ISM2, ITPK1, ITPK1-AS1, JAG2, JDP2, JKAMP, JPH4, KCNH5, KCNK10, KCNK13, KHNYN, KIAA0125, KIAA0247, KIAA0391, KIAA0586, KIAA1737, KIF26A, KLC1, KLHDC1, KLHDC2, KLHL28, KTN1, KTN1-AS1, L2HGDH, L3HYPDH, LGALS3, LGMN, LIN52, LINC00238, LINC00239, LINC00341, LINC00520, LINC00521, LINC00523, LINC00605, LINC00609, LINC00617, LINC00637, LINC00638, LINC00639, LINC00640, LINC00642, LINC00643, LINC00645, LINC00648, LINC00871, LOC100129345, LOC100129794, LOC100288846, LOC100289511, LOC100506071, LOC100506321, LOC145474, LOC283585, LOC283587, LOC731223, LRFN5, LRP10, LRR1, LRRC16B, LRRC9, LTB4R, LTB4R2, LTBP2, MAP3K9, MAP4K5, MAPK1IP1L, MARK3, MAX, MBIP, MDGA2, MDP1, MED6, MEG3, MEG8, MEG9, METTL21D, MGAT2, MIA2, MIPOL1, MIR1185-1, MIR1185-2, MIR1193, MIR1197, MIR1247, MIR1260A, MIR127, MIR134, MIR136, MIR154, MIR203, MIR208A, MIR208B, MIR2392, MIR299, MIR300, MIR3173, MIR323A, MIR323B, MIR329-1, MIR329-2, MIR337, MIR345, MIR3545, MIR369, MIR376A1, MIR376A2, MIR376B, MIR376C, MIR377, MIR379, MIR380, MIR381, MIR382, MIR409, MIR410, MIR411, MIR412, MIR4307, MIR4308, MIR4309, MIR431, MIR432, MIR433, MIR4503, MIR4505, MIR4706, MIR4707, MIR4708, MIR4709, MIR4710, MIR485, MIR487A, MIR487B, MIR493, MIR494, MIR495, MIR496, MIR539, MIR541, MIR543, MIR548AI, MIR548Y, MIR5580, MIR5698, MIR624, MIR654, MIR655, MIR656, MIR665, MIR668, MIR758, MIR770, MIR889, MIS18BP1, MLH3, MMP14, MNAT1, MOAP1, MOK, MPP5, MRPL52, MTA1, MTHFD1, MYH6, MYH7, NAA30, NDUFB1, NEDD8, NEDD8-MDP1, NEK9, NEMF, NFATC4, NFKBIA, NGB, NGDN, NID2, NIN, NKX2-1, NKX2-8, NOP9, NOVA1, NOXRED1, NPAS3, NPC2, NRDE2, NRL, NRXN3, NUBPL, NUDT14, NUMB, NYNRIN, OTUB2, OTX2, OTX2-AS1, OXA1L, PABPN1, PACS2, PAPLN, PAPOLA, PAX9, PCK2, PCNX, PCNXL4, PELI2, PGF, PIGH, PLD4, PLEK2, PLEKHD1, PLEKHG3, PLEKHH1, PNMA1, PNN, POLE2, POMT2, PPM1A, PPP1R13B, PPP1R36, PPP1R3E, PPP2R3C, PPP2R5C, PPP2R5E, PPP4R4, PRIMA1, PRKCH, PRKD1, PRMT5, PROX2, PRPF39, PSEN1, PSMA3, PSMA6, PSMB11, PSMB5, PSMC1, PSMC6, PSME1, PSME2, PTCSC3, PTGDR, PTGER2, PTGR2, PTPN21, PYGL, RAB15, RABGGTA, RAD51B, RALGAPA1, RBM23, RBM25, RCOR1, RD3L, RDH11, RDH12, REC8, REM2, RGS6, RHOJ, RIN3, RIPK3, RNF31, RNU6-19P, RNU6-31P, RPL10L, RPL13AP3, RPL36AL, RPS29, RPS6KA5, RPS6KL1, RTL1, RTN1, SAMD15, SAMD4A, SAV1, SCARNA13, SCFD1, SDR39U1, SEC23A, SEL1L, SERPINA1, SERPINA10, SERPINA11, SERPINA12, SERPINA13P, SERPINA3, SERPINA4, SERPINA5, SERPINA6, SERPINA9, SETD3, SFTA3, SGPP1, SIPA1L1, SIVA1, SIX1, SIX4, SIX6, SLC10A1, SLC22A17, SLC24A4, SLC25A21, SLC25A29, SLC25A47, SLC35F4, SLC38A6, SLC39A9, SLC7A7, SLC7A8, SLC8A3, SLIRP, SMEK1, SMOC1, SNAPC1, SNHG10, SNORA11B, SNORA28, SNORA79, SNORD113-1, SNORD113-2, SNORD113-4, SNORD113-5, SNORD113-6, SNORD113-7, SNORD113-9, SNORD114-1, SNORD114-10, SNORD114-11, SNORD114-12, SNORD114-13, SNORD114-14, SNORD114-15, SNORD114-16, SNORD114-17, SNORD114-18, SNORD114-19, SNORD114-2, SNORD114-20, SNORD114-21, SNORD114-22, SNORD114-23, SNORD114-24, SNORD114-25, SNORD114-26, SNORD114-27, SNORD114-28, SNORD114-29, SNORD114-3, SNORD114-30, SNORD114-31, SNORD114-4, SNORD114-5, SNORD114-6, SNORD114-7, SNORD114-8, SNORD114-9, SNORD127, SNORD56B, SNW1, SNX6, SOCS4, SOS2, SPATA7, SPTB, SPTLC2, SPTSSA, SRP54, SRSF5, SSTR1, STON2, STRN3, STXBP6, STYX, SYNDIG1L, SYNE2, SYNE3, SYNJ2BP, SYNJ2BP-COX16, SYT16, TBPL2, TC2N, TCL1A, TCL1B, TCL6, TDP1, TDRD9, TECPR2, TEX21P, TEX22, TGFB3, TGM1, THTPA, TIMM9, TINF2, TM9SF1, TMED10, TMED8, TMEM121, TMEM179, TMEM229B, TMEM251, TMEM260, TMEM30B, TMEM63C, TMX1, TNFAIP2, TOMM20L, TRAF3, TRAPPC6B, TRIM9, TRIP11, TRMT5, TRMT61A, TSHR, TSSK4, TTC7B, TTC8, TTC9, TTLL5, TXNDC16, UBR7, UNC79, VASH1, VIPAS39, VRK1, VRTN, VSX2, VTI1B, WARS, WDHD1, WDR20, WDR25, WDR89, XRCC3, YLPM1, YY1, ZBTB1, ZBTB25, ZBTB42, ZC2HC1C, ZC3H14, ZDHHC22, ZFHX2, ZFP36L1, ZFYVE1, ZFYVE21, ZFYVE26, ZNF410, ZNF839</t>
  </si>
  <si>
    <t>LINC00226</t>
  </si>
  <si>
    <t>LINC00221</t>
  </si>
  <si>
    <t>chr15</t>
  </si>
  <si>
    <t>15q11.1</t>
  </si>
  <si>
    <t>15q11.2</t>
  </si>
  <si>
    <t>CHEK2P2, CT60, CXADRP2, GOLGA6L6, GOLGA8CP, HERC2P3, LOC100287399, LOC100996331, LOC646214, LOC727924, NBEAP1, NF1P2, OR4M2, OR4N4, POTEB</t>
  </si>
  <si>
    <t>GOLGA6L1, GOLGA8DP, MIR4509-1, MIR4509-2, MIR4509-3, OR4N3P, REREP3</t>
  </si>
  <si>
    <t>15q26.3</t>
  </si>
  <si>
    <t>AAGAB, ABHD17C, ABHD2, ACAN, ACSBG1, ACTC1, ADAL, ADAM10, ADAMTS17, ADAMTS7, ADAMTSL3, ADPGK, ADPGK-AS1, AEN, AGBL1, AGPHD1, AGSK1, AKAP13, ALDH1A2, ALDH1A3, ALPK3, ANKDD1A, ANKRD34C, ANKRD63, ANP32A, ANP32A-IT1, ANP32AP1, ANPEP, ANXA2, AP3B2, AP3S2, AP4E1, APBA2, APH1B, AQP9, AQR, ARHGAP11A, ARHGAP11B, ARID3B, ARIH1, ARNT2, ARPP19, ARRDC4, ASB7, ASB9P1, ATP10A, ATP8B4, ATPBD4, ATPBD4-AS1, AVEN, B2M, BAHD1, BBS4, BCL2A1, BCL2L10, BLM, BLOC1S6, BMF, BNC1, BNIP2, BTBD1, BUB1B, C15orf26, C15orf27, C15orf32, C15orf37, C15orf38, C15orf38-AP3S2, C15orf39, C15orf40, C15orf41, C15orf43, C15orf48, C15orf52, C15orf53, C15orf54, C15orf56, C15orf57, C15orf59, C15orf60, C15orf61, C15orf62, C2CD4A, C2CD4B, CA12, CALML4, CAPN3, CASC4, CASC5, CATSPER2, CATSPER2P1, CCDC33, CCNB2, CCNDBP1, CCPG1, CD276, CDAN1, CELF6, CEP152, CERS3, CGNL1, CHAC1, CHD2, CHP1, CHRFAM7A, CHRM5, CHRNA3, CHRNA5, CHRNA7, CHRNB4, CHST14, CHSY1, CIB1, CIB2, CILP, CKMT1A, CKMT1B, CLK3, CLN6, CLPX, COMMD4, COPS2, CORO2B, COX5A, CPEB1, CPLX3, CRABP1, CRTC3, CSK, CSNK1A1P1, CSNK1G1, CSPG4, CT62, CTDSPL2, CTSH, CTXN2, CYFIP1, CYP11A1, CYP19A1, CYP1A1, CYP1A2, DAPK2, DCAF13P3, DENND4A, DET1, DIS3L, DISP2, DKFZP434L187, DLL4, DMXL2, DNAJA4, DNAJC17, DNM1P35, DNM1P41, DNM1P46, DPP8, DTWD1, DUOX1, DUOX2, DUOXA1, DUOXA2, DUT, DYX1C1, DYX1C1-CCPG1, EDC3, EFTUD1, EFTUD1P1, EHD4, EID1, EIF2AK4, EIF3J, ELL3, EMC4, EMC7, EPB42, ETFA, EXD1, FAH, FAM103A1, FAM154B, FAM169B, FAM174B, FAM189A1, FAM214A, FAM219B, FAM227B, FAM63B, FAM81A, FAM96A, FAM98B, FAN1, FANCI, FBN1, FBXL22, FBXO22, FBXO22-AS1, FEM1B, FES, FGF7, FLJ10038, FLJ27352, FLJ42289, FMN1, FOXB1, FRMD5, FSD2, FSIP1, FURIN, GABARAPL3, GABPB1, GABPB1-AS1, GABRA5, GABRB3, GABRG3, GALK2, GANC, GATM, GATM-AS1, GCHFR, GCNT3, GCOM1, GDPGP1, GJD2, GLCE, GLDN, GNB5, GOLGA6A, GOLGA6B, GOLGA6C, GOLGA6D, GOLGA6L10, GOLGA6L4, GOLGA6L5, GOLGA6L7P, GOLGA6L9, GOLGA8A, GOLGA8B, GOLGA8EP, GOLGA8F, GOLGA8G, GOLGA8I, GOLGA8O, GOLGA8S, GOLGA8T, GPR176, GRAMD2, GREM1, GTF2A2, HAPLN3, HAUS2, HCN4, HDC, HDDC3, HDGFRP3, HERC1, HERC2, HERC2P10, HERC2P2, HERC2P7, HERC2P9, HEXA, HEXA-AS1, HIGD2B, HMG20A, HMGN2P46, HOMER2, HSP90AB4P, HSP90B2P, HYPK, IDH2, IDH3A, IGDCC3, IGDCC4, IGF1R, IL16, IMP3, INO80, IPW, IQCH, IQCH-AS1, IQGAP1, IREB2, ISG20, ISL2, ISLR, ISLR2, ITGA11, ITPKA, IVD, JMJD7, JMJD7-PLA2G4B, KATNBL1, KBTBD13, KIAA0101, KIAA1024, KIAA1199, KIF23, KIF7, KLF13, KLHL25, KNSTRN, LACTB, LARP6, LCMT2, LCTL, LDHAL6B, LEO1, LINC00052, LINC00277, LINC00593, LINC00597, LINGO1, LINS, LIPC, LMAN1L, LOC100128714, LOC100130855, LOC100131089, LOC100144604, LOC100288637, LOC100289656, LOC100505648, LOC100505679, LOC100506874, LOC100507118, LOC100507217, LOC100507472, LOC145783, LOC145820, LOC145837, LOC145845, LOC253044, LOC254559, LOC283663, LOC283683, LOC283688, LOC283692, LOC283693, LOC283710, LOC283731, LOC283761, LOC338963, LOC388152, LOC390660, LOC400456, LOC440243, LOC440288, LOC440297, LOC440300, LOC440311, LOC503519, LOC642423, LOC645212, LOC645752, LOC646278, LOC646938, LOC727849, LOC727915, LOC729739, LOC729911, LOC91450, LOC91948, LOXL1, LOXL1-AS1, LPCAT4, LRRC28, LRRC49, LRRC57, LRRK1, LTK, LYSMD2, LYSMD4, MAGEL2, MAN2A2, MAN2C1, MAP1A, MAP2K1, MAP2K5, MAPK6, MAPKBP1, MCTP2, MEF2A, MEGF11, MEIS2, MESDC1, MESDC2, MESP1, MESP2, MEX3B, MFAP1, MFGE8, MGA, MGC15885, MIR1179, MIR1233-1, MIR1233-2, MIR1266, MIR1272, MIR1276, MIR1282, MIR1469, MIR147B, MIR184, MIR190A, MIR211, MIR2116, MIR3175, MIR3529, MIR3942, MIR4310, MIR4311, MIR4312, MIR4313, MIR4508, MIR4509-1, MIR4509-2, MIR4509-3, MIR4510, MIR4511, MIR4513, MIR4514, MIR4515, MIR4712, MIR4713, MIR4714, MIR4715, MIR4716, MIR5003, MIR5094, MIR548H4, MIR549, MIR626, MIR627, MIR628, MIR629, MIR630, MIR631, MIR7-2, MIR9-3, MKRN3, MNS1, MORF4L1, MPI, MRPL42P5, MRPL46, MRPS11, MTFMT, MTHFS, MTMR10, MYEF2, MYO1E, MYO5A, MYO5C, MYO9A, MYZAP, NARG2, NDN, NDNL2, NDUFAF1, NDUFAF4P1, NEDD4, NEIL1, NEO1, NGRN, NIPA1, NIPA2, NMB, NOP10, NOX5, NPAP1, NPTN, NR2E3, NR2F2, NRG4, NTRK3, NTRK3-AS1, NUSAP1, NUTM1, OAZ2, OCA2, ODF3L1, OIP5, OIP5-AS1, ONECUT1, OR4F13P, OR4F15, OR4F4, OR4F6, OTUD7A, PAK6, PAQR5, PAR-SN, PAR1, PAR4, PAR5, PARP16, PARP6, PATL2, PCSK6, PDCD7, PDE8A, PDIA3, PEAK1, PEX11A, PGBD4, PGPEP1L, PHGR1, PIAS1, PIF1, PIGB, PIN4P1, PKM, PLA2G4B, PLA2G4D, PLA2G4E, PLA2G4F, PLCB2, PLEKHO2, PLIN1, PML, POLG, POLR2M, PPCDC, PPIB, PPIP5K1, PPP1R14D, PRC1, PRKXP1, PRTG, PSMA4, PSTPIP1, PTPLAD1, PTPN9, PWRN1, PWRN2, PYGO1, RAB11A, RAB27A, RAB8B, RAD51, RASGRF1, RASGRP1, RASL12, RBPMS2, RCCD1, RCN2, RFX7, RGMA, RHCG, RHOV, RLBP1, RMDN3, RNF111, RNU6-28P, RORA, RPAP1, RPL4, RPLP1, RPP25, RPS17, RPS17L, RPS27L, RPUSD2, RSL24D1, RTF1, RYR3, SCAMP2, SCAMP5, SCAND2P, SCAPER, SCARNA14, SCARNA15, SCG3, SCG5, SEC11A, SECISBP2L, SEMA4B, SEMA6D, SEMA7A, SENP8, SERF2, SERF2-C15ORF63, SERINC4, SH2D7, SH3GL3, SHC4, SHF, SIN3A, SKOR1, SLC12A1, SLC12A6, SLC24A1, SLC24A5, SLC27A2, SLC28A1, SLC28A2, SLC30A4, SLC51B, SLCO3A1, SLTM, SMAD3, SMAD6, SNAP23, SNAPC5, SNORD107, SNORD108, SNORD109A, SNORD109B, SNORD115-1, SNORD115-10, SNORD115-11, SNORD115-12, SNORD115-13, SNORD115-14, SNORD115-15, SNORD115-16, SNORD115-17, SNORD115-18, SNORD115-19, SNORD115-2, SNORD115-20, SNORD115-21, SNORD115-22, SNORD115-23, SNORD115-24, SNORD115-25, SNORD115-26, SNORD115-27, SNORD115-28, SNORD115-29, SNORD115-3, SNORD115-30, SNORD115-31, SNORD115-32, SNORD115-33, SNORD115-34, SNORD115-35, SNORD115-36, SNORD115-37, SNORD115-38, SNORD115-39, SNORD115-4, SNORD115-40, SNORD115-41, SNORD115-42, SNORD115-43, SNORD115-44, SNORD115-45, SNORD115-47, SNORD115-48, SNORD115-5, SNORD115-6, SNORD115-7, SNORD115-8, SNORD115-9, SNORD116-1, SNORD116-10, SNORD116-11, SNORD116-12, SNORD116-13, SNORD116-14, SNORD116-15, SNORD116-16, SNORD116-17, SNORD116-18, SNORD116-19, SNORD116-2, SNORD116-20, SNORD116-21, SNORD116-22, SNORD116-23, SNORD116-24, SNORD116-25, SNORD116-26, SNORD116-27, SNORD116-28, SNORD116-29, SNORD116-3, SNORD116-4, SNORD116-5, SNORD116-6, SNORD116-7, SNORD116-8, SNORD116-9, SNORD16, SNORD18A, SNORD18B, SNORD18C, SNORD64, SNRPA1, SNRPN, SNUPN, SNURF, SNX1, SNX22, SNX33, SORD, SPATA5L1, SPATA8, SPESP1, SPG11, SPG21, SPINT1, SPPL2A, SPRED1, SPTBN5, SQRDL, SRP14, ST20, ST20-MTHFS, ST8SIA2, STARD5, STARD9, STOML1, STRA6, STRC, SV2B, SYNM, TARSL2, TBC1D21, TBC1D2B, TCF12, TEX9, TGM5, TGM7, THAP10, THBS1, THSD4, TICRR, TIPIN, TJP1, TLE3, TLN2, TM2D3, TM6SF1, TMC3, TMCO5A, TMCO5B, TMED3, TMEM202, TMEM62, TMEM87A, TMOD2, TMOD3, TNFAIP8L3, TP53BP1, TPM1, TRIM69, TRIP4, TRPM1, TRPM7, TSPAN3, TTBK2, TTC23, TTLL13, TUBGCP4, TUBGCP5, TYRO3, TYRO3P, UACA, UBAP1L, UBE2Q2, UBE2Q2P1, UBE2Q2P2, UBE2Q2P3, UBE3A, UBL7, UBR1, ULK3, ULK4P1, ULK4P2, ULK4P3, UNC13C, UNC45A, USP3, USP50, USP8, VIMP, VPS13C, VPS18, VPS33B, VPS39, VWA9, WDR61, WDR72, WDR73, WDR76, WDR93, WHAMM, WHAMMP1, WHAMMP2, WHAMMP3, ZFAND6, ZFYVE19, ZNF106, ZNF280D, ZNF592, ZNF609, ZNF710, ZNF770, ZNF774, ZSCAN2, ZSCAN29, ZWILCH</t>
  </si>
  <si>
    <t>chr16</t>
  </si>
  <si>
    <t>16p13.3</t>
  </si>
  <si>
    <t>16p11.2</t>
  </si>
  <si>
    <t>ABAT, ABCA17P, ABCA3, ABCC1, ABCC6, ABCC6P1, ABCC6P2, ACSM1, ACSM2A, ACSM2B, ACSM3, ACSM5, ADCY9, AHSP, ALDOA, ALG1, AMDHD2, ANKS3, ANKS4B, APOBR, AQP8, ARHGAP17, ARHGDIG, ARL6IP1, ARMC5, ASPHD1, ATF7IP2, ATP2A1, ATP6V0C, ATXN2L, AXIN1, BAIAP3, BCAR4, BCKDK, BCL7C, BFAR, BOLA2, BOLA2B, BRICD5, C16orf11, C16orf13, C16orf45, C16orf52, C16orf54, C16orf58, C16orf59, C16orf62, C16orf71, C16orf72, C16orf82, C16orf89, C16orf90, C16orf91, C16orf92, C16orf93, C16orf96, C16orf98, C1QTNF8, CACNA1H, CACNG3, CARHSP1, CASKIN1, CCDC101, CCDC154, CCDC64B, CCDC78, CCNF, CCP110, CD19, CD2BP2, CDIP1, CDIPT, CDR2, CEMP1, CHP2, CHTF18, CIITA, CLCN7, CLDN6, CLDN9, CLEC16A, CLEC19A, CLN3, CLUAP1, CLUHP3, COG7, COQ7, CORO1A, CORO7, CORO7-PAM16, COX6A2, CPPED1, CRAMP1L, CREBBP, CRYM, CRYM-AS1, CTF1, DCTN5, DCTPP1, DCUN1D3, DDX11L10, DECR2, DEXI, DNAH3, DNAJA3, DNASE1, DNASE1L2, DOC2A, E4F1, EARS2, ECI1, EEF2K, EIF3C, EIF3CL, EME2, EMP2, ERCC4, ERI2, ERN2, ERVK13-1, FAHD1, FAM173A, FAM195A, FAM57B, FAM86A, FBRS, FBXL16, FBXL19, FBXL19-AS1, FLJ21408, FLJ39639, FLJ42627, FLYWCH1, FLYWCH2, FOPNL, FUS, GDE1, GDPD3, GFER, GGA2, GLIS2, GLYR1, GNG13, GNPTG, GP2, GPR139, GPRC5B, GRIN2A, GSG1L, GSPT1, GTF3C1, HAGH, HAGHL, HBA1, HBA2, HBM, HBQ1, HBZ, HCFC1R1, HIRIP3, HMOX2, HN1L, HS3ST2, HS3ST4, HS3ST6, HSD3B7, IFT140, IGFALS, IGSF6, IL21R, IL21R-AS1, IL27, IL32, IL4R, INO80E, IQCK, ITFG3, ITGAD, ITGAL, ITGAM, ITGAX, ITPRIPL2, JMJD8, KAT8, KCTD13, KCTD5, KDM8, KIAA0430, KIAA0556, KIF22, KNOP1, KREMEN2, LAT, LCMT1, LINC00235, LINC00254, LINC00514, LITAF, LMF1, LOC100128770, LOC100132247, LOC100134368, LOC100190986, LOC100271836, LOC100288332, LOC100289092, LOC100506655, LOC100507501, LOC100862671, LOC388242, LOC440335, LOC440354, LOC440356, LOC554206, LOC595101, LOC606724, LOC613037, LOC613038, LOC642778, LOC642799, LOC652276, LOC653786, LOC730183, LOC81691, LUC7L, LYRM1, MAPK3, MAPK8IP3, MAZ, MEFV, MEIOB, METRN, METTL22, METTL9, MGRN1, MIR1225, MIR193B, MIR3176, MIR3177, MIR3178, MIR3179-1, MIR3179-2, MIR3179-3, MIR3180-1, MIR3180-2, MIR3180-3, MIR3180-4, MIR3180-5, MIR365A, MIR3677, MIR4516, MIR4517, MIR4518, MIR4519, MIR4717, MIR4718, MIR4721, MIR484, MIR548AA2, MIR548D2, MIR548X, MIR5587, MIR662, MIR762, MIR940, MKL2, MLST8, MMP25, MPG, MPV17L, MRPL28, MRPS34, MSLN, MSRB1, MTRNR2L4, MVP, MYH11, MYLPF, NAA60, NAGPA, NAGPA-AS1, NARFL, NDE1, NDUFAB1, NDUFB10, NFATC2IP, NHLRC4, NLRC3, NME3, NME4, NMRAL1, NOMO1, NOMO2, NOMO3, NOXO1, NPIP, NPIPL3, NPRL3, NPW, NSMCE1, NTAN1, NTHL1, NTN3, NUBP1, NUBP2, NUDT16L1, NUPR1, OR1F1, OR1F2P, OR2C1, ORAI3, OTOA, PAGR1, PALB2, PAM16, PAQR4, PARN, PDIA2, PDILT, PDPK1, PDXDC1, PDZD9, PGP, PHKG2, PIGQ, PKD1, PKD1P1, PKMYT1, PLA2G10, PLK1, PMM2, POLR3E, POLR3K, PPL, PPP4C, PRKCB, PRM1, PRM2, PRM3, PRR14, PRR25, PRRT2, PRSS21, PRSS22, PRSS27, PRSS30P, PRSS33, PRSS36, PRSS41, PRSS53, PRSS8, PTX4, PYCARD, PYDC1, QPRT, RAB11FIP3, RAB26, RAB40C, RABEP2, RBBP6, RBFOX1, RGS11, RHBDF1, RHBDL1, RHOT2, RMI2, RNF151, RNF40, RNPS1, ROGDI, RPL3L, RPS15A, RPS2, RPUSD1, RRN3, RRN3P1, RRN3P2, RRN3P3, RSL1D1, SBK1, SCNN1B, SCNN1G, SEC14L5, SEPHS2, SEPT1, SEPT12, SETD1A, SEZ6L2, SH2B1, SHISA9, SLC5A11, SLC5A2, SLC7A5P1, SLC7A5P2, SLC9A3R2, SLX1A, SLX1A-SULT1A3, SLX1B, SLX1B-SULT1A4, SLX4, SMG1, SMG1P1, SNHG9, SNN, SNORA10, SNORA30, SNORA64, SNORA78, SNORD60, SNRNP25, SNX29, SNX29P1, SNX29P2, SOCS1, SOLH, SOX8, SPN, SPNS1, SPSB3, SRCAP, SRL, SRRM2, SRRM2-AS1, SSTR5, SSTR5-AS1, STUB1, STX1B, STX4, SULT1A1, SULT1A2, SULT1A3, SULT1A4, SYNGR3, SYT17, TAOK2, TBC1D10B, TBC1D24, TBL3, TBX6, TCEB2, TEKT5, TELO2, TFAP4, TGFB1I1, THOC6, THUMPD1, TIGD7, TMC5, TMC7, TMEM114, TMEM159, TMEM186, TMEM204, TMEM219, TMEM8A, TNFRSF12A, TNFRSF17, TNP2, TNRC6A, TPSAB1, TPSB2, TPSD1, TPSG1, TRAF7, TRAP1, TRIM72, TSC2, TSR3, TUFM, TVP23A, TXNDC11, UBALD1, UBE2I, UBFD1, UBN1, UMOD, UNKL, UQCRC2, USP31, USP7, VASN, VKORC1, VWA3A, WDR24, WDR90, WFIKKN1, XPO6, XYLT1, YBX3P1, YPEL3, ZC3H7A, ZG16, ZG16B, ZKSCAN2, ZNF174, ZNF200, ZNF205, ZNF205-AS1, ZNF213, ZNF263, ZNF267, ZNF48, ZNF500, ZNF597, ZNF598, ZNF629, ZNF646, ZNF668, ZNF688, ZNF689, ZNF720, ZNF747, ZNF75A, ZNF764, ZNF768, ZNF771, ZNF785, ZNF843, ZP2, ZSCAN10, ZSCAN32</t>
  </si>
  <si>
    <t>HERC2P4, LOC390705, TP53TG3D</t>
  </si>
  <si>
    <t>TP53TG3, TP53TG3B, TP53TG3C</t>
  </si>
  <si>
    <t>LOC390705, RNU6-76P, SLC6A10P, TP53TG3, TP53TG3B, TP53TG3C</t>
  </si>
  <si>
    <t>LINC00273, UBE2MP1</t>
  </si>
  <si>
    <t>16p11.1</t>
  </si>
  <si>
    <t>LOC100130700, LOC146481, LOC283914</t>
  </si>
  <si>
    <t>FLJ26245, RNA5SP411</t>
  </si>
  <si>
    <t>16q11.2</t>
  </si>
  <si>
    <t>16q22.2</t>
  </si>
  <si>
    <t>AARS, ABCC11, ABCC12, ACD, ADCY7, AGRP, AKTIP, AMFR, ANKRD26P1, ARL2BP, ATP6V0D1, B3GNT9, BBS2, BEAN1, BRD7, C16orf70, C16orf78, C16orf80, C16orf86, C16orf87, C16orf97, CA7, CAPNS2, CBFB, CBLN1, CCDC102A, CCDC113, CCDC135, CCDC79, CCL17, CCL22, CDH1, CDH11, CDH16, CDH3, CDH5, CDH8, CENPT, CES1, CES1P1, CES1P2, CES2, CES3, CES4A, CES5A, CETP, CHD9, CHTF8, CIAPIN1, CIRH1A, CKLF, CKLF-CMTM1, CLEC18A, CLEC18C, CMTM1, CMTM2, CMTM3, CMTM4, CNEP1R1, CNGB1, CNOT1, COG4, COG8, COQ9, CPNE2, CRNDE, CSNK2A2, CTCF, CTRL, CX3CL1, CYB5B, CYLD, DDX19A, DDX19B, DDX28, DKFZP434H168, DNAJA2, DOK4, DPEP2, DPEP3, DUS2L, DYNC1LI2, E2F4, EDC4, ELMO3, ENKD1, ESRP2, EXOC3L1, EXOSC6, FAM192A, FAM65A, FAM96B, FBXL8, FHOD1, FTO, FUK, GFOD2, GINS3, GNAO1, GOT2, GPR114, GPR56, GPR97, GPT2, HAS3, HEATR3, HERPUD1, HSD11B2, HSF4, IL34, IRX3, IRX5, IRX6, ITFG1, KATNB1, KCTD19, KIAA0895L, KIFC3, LCAT, LOC100130894, LOC100505619, LOC100505865, LOC100506060, LOC100506083, LOC100507577, LOC283856, LOC283867, LOC643714, LOC643802, LOC644649, LONP2, LPCAT2, LRRC29, LRRC36, MIR138-2, MIR140, MIR1538, MIR1972-1, MIR1972-2, MIR328, MIR3935, MIR548AE2, MMP15, MMP2, MT1A, MT1B, MT1DP, MT1E, MT1F, MT1G, MT1H, MT1IP, MT1JP, MT1L, MT1M, MT1X, MT2A, MT3, MT4, MTSS1L, MYLK3, N4BP1, NAE1, NDRG4, NETO2, NFAT5, NFATC3, NIP7, NKD1, NLRC5, NOB1, NOD2, NOL3, NQO1, NRN1L, NUDT21, NUP93, NUTF2, OGFOD1, ORC6, PAPD5, PARD6A, PDF, PDP2, PDPR, PDXDC2P, PHKB, PLA2G15, PLEKHG4, PLLP, POLR2C, PRMT7, PRSS54, PSKH1, PSMB10, RANBP10, RBL2, RLTPR, RPGRIP1L, RRAD, RSPRY1, SALL1, SETD6, SF3B3, SHCBP1, SIAH1, SLC12A3, SLC12A4, SLC38A7, SLC6A2, SLC7A6, SLC7A6OS, SLC9A5, SMPD3, SNORA46, SNORA50, SNORD111, SNORD111B, SNTB2, SNX20, ST3GAL2, TANGO6, TEPP, TERF2, THAP11, TK2, TMED6, TMEM208, TOX3, TPPP3, TRADD, TSNAXIP1, USB1, VAC14, VPS35, VPS4A, WWP2, ZDHHC1, ZFP90, ZNF319, ZNF423</t>
  </si>
  <si>
    <t>HYDIN</t>
  </si>
  <si>
    <t>16q24.3</t>
  </si>
  <si>
    <t>ACSF3, ADAD2, ADAMTS18, ADAT1, AFG3L1P, ANKRD11, AP1G1, APRT, ATMIN, ATP2C2, ATXN1L, BANP, BCAR1, BCMO1, C16orf3, C16orf46, C16orf55, C16orf74, C16orf95, CA5A, CALB2, CBFA2T3, CDH13, CDH15, CDK10, CDT1, CDYL2, CENPBD1, CENPN, CFDP1, CHMP1A, CHST4, CHST5, CHST6, CLEC18B, CLEC3A, CMC2, CMIP, CNTNAP4, COTL1, COX4I1, CPNE7, CRISPLD2, CTRB1, CTRB2, CTU2, CYBA, DBNDD1, DEF8, DHODH, DHX38, DNAAF1, DPEP1, DYNLRB2, EMC8, FA2H, FAM92B, FANCA, FBXO31, FENDRR, FLJ30679, FOXC2, FOXF1, FOXL1, FTSJD1, GABARAPL2, GALNS, GAN, GAS8, GCSH, GINS2, GLG1, GSE1, HP, HPR, HSBP1, HSD17B2, HSDL1, HTA, HYDIN, IL17C, IRF8, IST1, JPH3, KARS, KCNG4, KIAA0513, KLHDC4, KLHL36, LDHD, LINC00304, LINC00311, LOC100128881, LOC100129617, LOC100130015, LOC100287036, LOC100506172, LOC146513, LOC283922, LOC400548, LOC400558, LOC732275, MAF, MAP1LC3B, MARVELD3, MBTPS1, MC1R, MIR1910, MIR3182, MIR4719, MIR4720, MIR4722, MIR5093, MIR5189, MLKL, MLYCD, MON1B, MPHOSPH6, MTHFSD, MVD, NECAB2, NUDT7, OSGIN1, PABPN1L, PHLPP2, PIEZO1, PKD1L2, PKD1L3, PLCG2, PMFBP1, PRDM7, PSMD7, RFWD3, RNF166, RPL13, SDR42E1, SLC22A31, SLC38A8, SLC7A5, SNAI3, SNAI3-AS1, SNORA70D, SNORD68, SNORD71, SPATA2L, SPG7, SPIRE2, SYCE1L, TAF1C, TAT, TCF25, TERF2IP, TLDC1, TMEM170A, TMEM231, TRAPPC2L, TUBB3, TXNL4B, USP10, VAT1L, VPS9D1, WDR59, WFDC1, WWOX, ZC3H18, ZCCHC14, ZDHHC7, ZFHX3, ZFP1, ZFPM1, ZNF19, ZNF23, ZNF276, ZNF469, ZNF778, ZNF821, ZNRF1</t>
  </si>
  <si>
    <t>chr17</t>
  </si>
  <si>
    <t>17p13.3</t>
  </si>
  <si>
    <t>17p11.1</t>
  </si>
  <si>
    <t>ABR, ACADVL, ACAP1, ADORA2B, ADPRM, AIPL1, AKAP10, ALDH3A1, ALDH3A2, ALKBH5, ALOX12, ALOX12B, ALOX12P2, ALOX15, ALOX15B, ALOX15P1, ALOXE3, ANKFY1, ARHGAP44, ARHGEF15, ARRB2, ASGR1, ASGR2, ASPA, ATP1B2, ATP2A3, ATPAF2, AURKB, B9D1, BCL6B, BHLHA9, C17orf100, C17orf103, C17orf107, C17orf49, C17orf51, C17orf59, C17orf61-PLSCR3, C17orf74, C17orf76-AS1, C17orf85, C17orf97, C1QBP, CAMKK1, CAMTA2, CCDC144A, CCDC144B, CCDC144CP, CCDC144NL, CCDC42, CD68, CDRT1, CDRT15, CDRT15L2, CDRT15P1, CDRT15P2, CDRT4, CDRT7, CENPV, CHD3, CHRNB1, CHRNE, CLDN7, CLEC10A, CLUH, CNTROB, COPS3, COX10, COX10-AS1, CRK, CTC1, CTDNEP1, CTNS, CXCL16, CYB5D1, CYB5D2, DBIL5P, DERL2, DHRS7B, DHRS7C, DHX33, DLG4, DNAH2, DNAH9, DOC2B, DPH1, DRG2, DVL2, EFNB3, EIF4A1, EIF5A, ELAC2, ELP5, EMC6, ENO3, EPN2, EPN2-AS1, EPN2-IT1, EVPLL, FAM101B, FAM106A, FAM106CP, FAM211A, FAM27L, FAM57A, FAM64A, FAM83G, FBXO39, FBXW10, FGF11, FLCN, FLII, FLJ36000, FOXO3B, FXR2, GABARAP, GAS7, GEMIN4, GGT6, GID4, GLOD4, GLP2R, GLTPD2, GP1BA, GPS2, GRAP, GRAPL, GSG2, GUCY2D, HES7, HIC1, HS3ST3A1, HS3ST3B1, INCA1, INPP5K, ITGAE, KCNAB3, KCNJ12, KCNJ18, KCTD11, KDM6B, KIAA0753, KIF1C, KRBA2, KRT16P1, KRT16P2, KRT16P3, LGALS9B, LGALS9C, LINC00324, LINC00670, LINC00675, LLGL1, LOC100128288, LOC100130950, LOC100287072, LOC100506388, LOC100506713, LOC284009, LOC284023, LOC339166, LOC339240, LOC728392, LRRC48, LSMD1, MAGOH2, MAP2K3, MAP2K4, MAPK7, MED11, MED31, MED9, MEIS3P1, METTL16, MFAP4, MFSD6L, MGC12916, MINK1, MIR1180, MIR1253, MIR1288, MIR132, MIR195, MIR212, MIR22, MIR22HG, MIR3183, MIR324, MIR33B, MIR3676, MIR4314, MIR4520A, MIR4520B, MIR4521, MIR4731, MIR497, MIR497HG, MIR744, MIS12, MNT, MPDU1, MPRIP, MTRNR2L1, MYBBP1A, MYH1, MYH10, MYH13, MYH2, MYH3, MYH4, MYH8, MYO15A, MYO1C, MYOCD, NCOR1, NDEL1, NEURL4, NLGN2, NLRP1, NT5M, NTN1, NUP88, NXN, ODF4, OR1A1, OR1A2, OR1D2, OR1D4, OR1D5, OR1E1, OR1E2, OR1G1, OR3A1, OR3A2, OR3A3, OR3A4P, OVCA2, P2RX1, P2RX5, P2RX5-TAX1BP3, PAFAH1B1, PELP1, PEMT, PER1, PFAS, PFN1, PHF23, PIGL, PIK3R5, PIK3R6, PIRT, PITPNA, PITPNA-AS1, PITPNM3, PLD2, PLD6, PLSCR3, PMP22, POLR2A, PRPF8, PRPSAP2, PSMB6, RABEP1, RAI1, RANGRF, RAP1GAP2, RASD1, RCVRN, RILP, RNASEK, RNASEK-C17orf49, RNF112, RNF167, RNF222, RNMTL1, RPA1, RPAIN, RPH3AL, RPL26, RPL29P2, RTN4RL1, SAT2, SCARF1, SCARNA21, SCIMP, SCO1, SENP3, SENP3-EIF4A1, SERPINF1, SERPINF2, SGSM2, SHBG, SHISA6, SHMT1, SHPK, SLC13A5, SLC16A11, SLC16A13, SLC25A11, SLC25A35, SLC2A4, SLC35G6, SLC43A2, SLC47A1, SLC47A2, SLC52A1, SLC5A10, SMCR5, SMCR7, SMCR8, SMCR9, SMG6, SMTNL2, SMYD4, SNORA48, SNORA59A, SNORA59B, SNORA67, SNORD10, SNORD49A, SNORD49B, SNORD65, SNORD91A, SNORD91B, SOX15, SPAG7, SPATA22, SPDYE4, SPECC1, SPEM1, SPNS2, SPNS3, SREBF1, SRR, STX8, TAX1BP3, TBC1D26, TBC1D28, TEKT1, TEKT3, TIMM22, TLCD2, TM4SF5, TMEM102, TMEM107, TMEM11, TMEM220, TMEM220-AS1, TMEM256, TMEM88, TMEM95, TNFRSF13B, TNFSF12, TNFSF12-TNFSF13, TNFSF13, TNK1, TOM1L2, TOP3A, TP53, TRAPPC1, TRIM16, TRIM16L, TRPV1, TRPV2, TRPV3, TSR1, TTC19, TUSC5, TVP23B, TVP23C, TVP23C-CDRT4, TXNDC17, UBB, UBE2G1, ULK2, USP22, USP32P1, USP32P2, USP43, USP6, VAMP2, VMO1, VPS53, WDR16, WDR81, WRAP53, WSCD1, XAF1, YBX2, YWHAE, ZBTB4, ZFP3, ZMYND15, ZNF18, ZNF232, ZNF286A, ZNF286B, ZNF287, ZNF594, ZNF624, ZSWIM7, ZZEF1</t>
  </si>
  <si>
    <t>17q11.1</t>
  </si>
  <si>
    <t>17q21.2</t>
  </si>
  <si>
    <t>AA06, AATF, ABHD15, ACACA, ADAP2, ALDOC, ANKRD13B, AP2B1, ARGFXP2, ARHGAP23, ARL5C, ASIC2, ATAD5, BLMH, C17orf102, C17orf50, C17orf66, C17orf75, C17orf78, C17orf96, C17orf98, CACNB1, CASC3, CCL1, CCL11, CCL13, CCL14, CCL15, CCL15-CCL14, CCL16, CCL18, CCL2, CCL23, CCL3, CCL3L1, CCL3L3, CCL4, CCL4L1, CCL4L2, CCL5, CCL7, CCL8, CCR7, CCT6B, CDC6, CDK12, CDK5R1, CISD3, COPRS, CORO6, CPD, CRLF3, CRYBA1, CSF3, CWC25, DDX52, DHRS11, DHRS13, DPRXP4, DUSP14, EFCAB5, ERAL1, ERBB2, EVI2A, EVI2B, FAM222B, FBXL20, FBXO47, FLOT2, FNDC8, FOXN1, GAS2L2, GGNBP2, GIT1, GJD3, GOSR1, GPR179, GRB7, GSDMA, GSDMB, HNF1B, IFT20, IGFBP4, IKZF3, KIAA0100, KRT10, KRT12, KRT18P55, KRT20, KRT222, KRT23, KRT24, KRT25, KRT26, KRT27, KRT28, KRT39, KRT40, KRTAP1-1, KRTAP1-3, KRTAP1-4, KRTAP1-5, KRTAP2-1, KRTAP2-2, KRTAP2-3, KRTAP2-4, KRTAP3-1, KRTAP3-2, KRTAP3-3, KRTAP4-1, KRTAP4-11, KRTAP4-12, KRTAP4-2, KRTAP4-3, KRTAP4-4, KRTAP4-5, KRTAP4-6, KRTAP4-7, KRTAP4-8, KRTAP4-9, KRTAP9-1, KRTAP9-2, KRTAP9-3, KRTAP9-4, KRTAP9-6, KRTAP9-8, KRTAP9-9, KSR1, LASP1, LGALS9, LHX1, LIG3, LINC00672, LOC100131347, LOC284100, LOC440434, LRRC37A11P, LRRC37B, LRRC37BP1, LRRC3C, LYRM9, LYZL6, MED1, MED24, MIEN1, MIR144, MIR193A, MIR2909, MIR3184, MIR365B, MIR423, MIR451A, MIR451B, MIR4522, MIR4523, MIR4723, MIR4724, MIR4725, MIR4726, MIR4727, MIR4728, MIR4732, MIR4733, MIR4734, MIR632, MLLT6, MMP28, MRM1, MRPL45, MSL1, MYO18A, MYO19, MYO1D, NARR, NEK8, NEUROD2, NF1, NLE1, NLK, NOS2, NR1D1, NSRP1, NUFIP2, OMG, ORMDL3, PCGF2, PEX12, PGAP3, PHF12, PIGS, PIGW, PIP4K2B, PIPOX, PLXDC1, PNMT, POLDIP2, PPP1R1B, PPY2, PROCA1, PSMB3, PSMD11, PSMD3, PYY2, RAB11FIP4, RAB34, RAD51D, RAD51L3-RFFL, RAPGEFL1, RARA, RASL10B, RDM1, RFFL, RHBDL3, RHOT1, RNF135, RPL19, RPL23, RPL23A, SARM1, SDF2, SEBOX, SEZ6, SGK494, SH3GL1P1, SH3GL1P2, SLC13A2, SLC35G3, SLC46A1, SLC6A4, SLFN11, SLFN12, SLFN12L, SLFN13, SLFN14, SLFN5, SMARCE1, SNORA21, SNORD124, SNORD42A, SNORD42B, SNORD4A, SNORD4B, SNORD7, SOCS7, SPACA3, SPAG5, SPAG5-AS1, SRCIN1, SSH2, STAC2, STARD3, SUPT6H, SUZ12, SUZ12P1, SYNRG, TADA2A, TAF15, TAOK1, TBC1D29, TBC1D3, TBC1D3B, TBC1D3C, TBC1D3F, TBC1D3G, TBC1D3H, TBC1D3P5, TCAP, TEFM, THRA, TIAF1, TLCD1, TMEM132E, TMEM199, TMEM97, TMEM98, TMEM99, TMIGD1, TNFAIP1, TNS4, TOP2A, TP53I13, TRAF4, UNC119, UNC45B, UTP6, VTN, WIPF2, WSB1, ZNF207, ZNF830, ZNHIT3, ZPBP2</t>
  </si>
  <si>
    <t>17q22</t>
  </si>
  <si>
    <t>AARSD1, ABCC3, ABI3, ACBD4, ACLY, ACSF2, ADAM11, ANKRD40, AOC2, AOC3, AOC4, ARHGAP27, ARL17A, ARL17B, ARL4D, ASB16, ASB16-AS1, ATP5G1, ATP6V0A1, ATXN7L3, B4GALNT2, BECN1, BRCA1, C17orf104, C17orf105, C17orf112, C17orf53, C1QL1, CA10, CACNA1G, CACNA1G-AS1, CALCOCO2, CBX1, CCDC103, CCDC43, CCR10, CD300LG, CDC27, CDK5RAP3, CHAD, CNP, CNTD1, CNTNAP1, COA3, COASY, COL1A1, COPZ2, COX11, CRHR1, CRHR1-IT1, DBF4B, DCAKD, DHX58, DHX8, DLX3, DLX4, DNAJC7, DUSP3, EFCAB13, EFTUD2, EIF1, EME1, EPN3, ETV4, EZH1, FAM117A, FAM134C, FAM171A2, FAM215A, FKBP10, FLJ40194, FLJ45513, FMNL1, FZD2, G6PC, G6PC3, GAST, GFAP, GHDC, GIP, GJC1, GNGT2, GOSR2, GPATCH8, GRN, HAP1, HCRT, HDAC5, HEXIM1, HEXIM2, HIGD1B, HILS1, HLF, HOXB-AS1, HOXB-AS3, HOXB-AS5, HOXB1, HOXB13, HOXB2, HOXB3, HOXB4, HOXB5, HOXB6, HOXB7, HOXB8, HOXB9, HSD17B1, HSPB9, IFI35, IGF2BP1, ITGA2B, ITGA3, ITGB3, JUP, KANSL1, KANSL1-AS1, KAT2A, KAT7, KCNH4, KIF18B, KIF2B, KLHL10, KLHL11, KPNB1, KRT13, KRT14, KRT15, KRT16, KRT17, KRT19, KRT31, KRT32, KRT33A, KRT33B, KRT34, KRT35, KRT36, KRT37, KRT38, KRT42P, KRT9, KRTAP16-1, KRTAP17-1, KRTAP29-1, KRTAP9-7, LEPREL4, LINC00483, LINC00671, LINC00854, LOC100130581, LOC100505782, LOC147093, LOC284080, LOC644172, LRRC37A, LRRC37A2, LRRC37A4P, LRRC46, LRRC59, LSM12, LUC7L3, MAP3K14, MAP3K14-AS1, MAPT, MAPT-AS1, MAPT-IT1, MBTD1, MEOX1, MGC57346, MIR10A, MIR1203, MIR152, MIR196A1, MIR2117, MIR3185, MIR4315-1, MIR4315-2, MIR5010, MIR5089, MLX, MMD, MPP2, MPP3, MRPL10, MRPL27, MRPL45P2, MYCBPAP, MYL4, NAGLU, NAGS, NBR1, NBR2, NFE2L1, NGFR, NKIRAS2, NME1, NME1-NME2, NME2, NMT1, NPEPPS, NSF, NSFP1, NT5C3B, NXPH3, OSBPL7, PCTP, PDK2, PHB, PHOSPHO1, PLCD3, PLEKHH3, PLEKHM1, PNPO, PPP1R9B, PPY, PRAC, PRR15L, PSMC3IP, PSME3, PTGES3L, PTGES3L-AARSD1, PTRF, PYY, RAB5C, RAMP2, RAMP2-AS1, RND2, RPL27, RPRML, RSAD1, RUNDC1, RUNDC3A, SAMD14, SCRN2, SGCA, SKAP1, SLC25A39, SLC35B1, SLC4A1, SNF8, SNX11, SOST, SP2, SP6, SPAG9, SPATA20, SPATA32, SPOP, SPPL2C, STAT3, STAT5A, STAT5B, STH, STXBP4, TAC4, TBKBP1, TBX21, TMEM100, TMEM101, TMEM106A, TMEM92, TMUB2, TOB1, TOB1-AS1, TOM1L1, TTC25, TTLL6, TUBG1, TUBG2, UBE2Z, UBTF, UTP18, VAT1, VPS25, WFIKKN2, WNK4, WNT3, WNT9B, XYLT2, ZNF385C, ZNF652</t>
  </si>
  <si>
    <t>17q25.3</t>
  </si>
  <si>
    <t>AANAT, AATK, AATK-AS1, ABCA10, ABCA5, ABCA6, ABCA8, ABCA9, ACE, ACOX1, ACTG1, AFMID, AKAP1, ALYREF, AMZ2, AMZ2P1, ANAPC11, ANKFN1, APOH, APPBP2, ARHGDIA, ARL16, ARMC7, ARSG, ASPSCR1, ATP5H, AXIN2, AZI1, B3GNTL1, BAHCC1, BAIAP2, BAIAP2-AS1, BCAS3, BIRC5, BPTF, BRIP1, BTBD17, BZRAP1, BZRAP1-AS1, C17orf47, C17orf58, C17orf62, C17orf64, C17orf67, C17orf70, C17orf72, C17orf77, C17orf80, C17orf82, C17orf89, C17orf99, C1QTNF1, CA4, CACNG1, CACNG4, CACNG5, CANT1, CARD14, CASKIN2, CBX2, CBX4, CBX8, CCDC137, CCDC40, CCDC47, CCDC57, CD300A, CD300C, CD300E, CD300LB, CD300LD, CD300LF, CD7, CD79B, CDC42EP4, CDK3, CDR2L, CEP112, CEP95, CHMP6, CLTC, COG1, COIL, CPSF4L, CSH1, CSH2, CSHL1, CSNK1D, CUEDC1, CYB561, CYGB, CYTH1, DCAF7, DCXR, DDX42, DDX5, DGKE, DHX40, DNAH17, DNAI2, DUS1L, DYNLL2, EFCAB3, EIF4A3, ENDOV, ENGASE, ENPP7, ENTHD2, EPX, ERN1, EVPL, EXOC7, FADS6, FAM104A, FAM195B, FAM20A, FASN, FBF1, FDXR, FLJ45079, FN3K, FN3KRP, FOXJ1, FOXK2, FSCN2, FTSJ3, GAA, GALK1, GALR2, GCGR, GDPD1, GGA3, GH1, GH2, GNA13, GPR142, GPRC5C, GPS1, GRB2, GRIN2C, H3F3B, HEATR6, HELZ, HEXDC, HGS, HID1, HN1, HSF5, ICAM2, ICT1, INTS2, ITGB4, JMJD6, KCNH6, KCNJ16, KCNJ2, KCNJ2-AS1, KCTD2, KIAA0195, KIF19, KPNA2, LGALS3BP, LIMD2, LINC00338, LINC00469, LINC00482, LINC00511, LINC00673, LINC00674, LLGL2, LOC100130370, LOC100131096, LOC100287042, LOC100294362, LOC100507351, LOC100507410, LOC100653515, LOC100996291, LOC100996295, LOC146880, LOC400620, LOC440461, LOC645638, LOC653653, LOC729683, LPO, LRRC37A3, LRRC45, MAFG, MAFG-AS1, MAP2K6, MAP3K3, MARCH10, MED13, METRNL, METTL23, METTL2A, MFSD11, MGAT5B, MGC16275, MIF4GD, MILR1, MIR1250, MIR142, MIR21, MIR301A, MIR3064, MIR3065, MIR3186, MIR338, MIR3614, MIR3615, MIR3678, MIR4315-1, MIR4315-2, MIR4316, MIR4524A, MIR4524B, MIR454, MIR4729, MIR4730, MIR4736, MIR4737, MIR4738, MIR4739, MIR4740, MIR5047, MIR548W, MIR634, MIR635, MIR636, MIR657, MKS1, MPO, MRC2, MRPL12, MRPL38, MRPS23, MRPS7, MSI2, MSX2P1, MTMR4, MTVR2, MXRA7, MYADML2, MYO15B, NACA2, NARF, NAT9, NOG, NOL11, NOTUM, NPB, NPLOC4, NPTX1, NT5C, NUP85, OGFOD3, OR4D1, OR4D2, OTOP2, OTOP3, OXLD1, P4HB, PCYT2, PDE6G, PECAM1, PGS1, PITPNC1, PLEKHM1P, POLG2, PPM1D, PPM1E, PPP1R27, PRCD, PRKAR1A, PRKCA, PRPSAP1, PRR11, PSMC5, PSMD12, PTRH2, PYCR1, QRICH2, RAB37, RAB40B, RAC3, RAD51C, RBFOX3, RECQL5, RFNG, RGS9, RHBDF2, RNF126P1, RNF157, RNF157-AS1, RNF213, RNF43, RNFT1, RPL38, RPS6KB1, RPTOR, SAP30BP, SCARNA16, SCARNA20, SCN4A, SCPEP1, SDK2, SEC14L1, SECTM1, SEPT4, SEPT9, SGSH, SIRT7, SKA2, SLC16A3, SLC16A5, SLC16A6, SLC25A10, SLC25A19, SLC26A11, SLC38A10, SLC39A11, SLC9A3R1, SMARCD2, SMG8, SMIM5, SMIM6, SMURF2, SNHG16, SNORA38B, SNORA76, SNORD104, SNORD1A, SNORD1B, SNORD1C, SOCS3, SOX9, SPHK1, SRP68, SRSF1, SRSF2, SSTR2, ST6GALNAC1, ST6GALNAC2, STRA13, STRADA, SUMO2, SUPT4H1, SYNGR2, TACO1, TANC2, TBC1D16, TBC1D3P1-DHX40P1, TBC1D3P2, TBCD, TBX2, TBX4, TCAM1P, TEN1, TEN1-CDK3, TEX14, TEX19, TEX2, TIMP2, TK1, TLK2, TMC6, TMC8, TMEM104, TMEM105, TMEM235, TNRC6C, TRIM25, TRIM37, TRIM47, TRIM65, TSEN54, TSPAN10, TTYH2, TUBD1, UBALD2, UBE2O, UNC13D, UNK, USH1G, USP32, USP36, UTS2R, VEZF1, VMP1, WBP2, WDR45B, WIPI1, YPEL2, ZACN, ZNF750</t>
  </si>
  <si>
    <t>chr18</t>
  </si>
  <si>
    <t>18p11.32</t>
  </si>
  <si>
    <t>18p11.1</t>
  </si>
  <si>
    <t>ADCYAP1, AFG3L2, ANKRD12, ANKRD20A5P, ANKRD30B, ANKRD62, APCDD1, ARHGAP28, C18orf42, C18orf56, C18orf61, CBX3P2, CEP192, CEP76, CETN1, CHMP1B, CIDEA, CLUL1, COLEC12, CXADRP3, CYP4F35P, DLGAP1, DLGAP1-AS1, DLGAP1-AS3, DLGAP1-AS4, DLGAP1-AS5, EMILIN2, ENOSF1, EPB41L3, FAM210A, GNAL, IMPA2, L3MBTL4, LAMA1, LDLRAD4, LINC00470, LINC00526, LINC00667, LINC00668, LOC100130480, LOC100192426, LOC100288122, LOC644669, LOC645355, LOC727896, LPIN2, LRRC30, MC2R, MC5R, METTL4, MIR3156-2, MIR3976, MIR4317, MIR4526, MIR5190, MPPE1, MYL12A, MYL12B, MYOM1, NAPG, NDC80, NDUFV2, PIEZO2, POTEC, PPP4R1, PSMG2, PTPN2, PTPRM, RAB12, RAB31, RALBP1, RNMT, ROCK1P1, SEH1L, SLMO1, SMCHD1, SOGA2, SPIRE1, TGIF1, THOC1, TMEM200C, TUBB6, TWSG1, TXNDC2, TYMS, USP14, VAPA, YES1, ZBTB14, ZNF519</t>
  </si>
  <si>
    <t>18q11.1</t>
  </si>
  <si>
    <t>18q12.3</t>
  </si>
  <si>
    <t>ABHD3, ANKRD29, AQP4, AQP4-AS1, ASXL3, B4GALT6, C18orf21, C18orf8, CABLES1, CABYR, CCDC178, CDH2, CELF4, CHST9, CTAGE1, DSC1, DSC2, DSC3, DSG1, DSG2, DSG3, DSG4, DTNA, ELP2, ESCO1, FHOD3, GALNT1, GAREM, GATA6, GREB1L, HRH4, IMPACT, INO80C, KCTD1, KIAA1328, KLHL14, LAMA3, LINC00669, LOC100652770, LOC728606, LOC729950, MAPRE2, MEP1B, MIB1, MIR1-2, MIR133A1, MIR187, MIR302F, MIR320C1, MIR320C2, MIR3975, MIR4318, MIR4741, MIR5583-1, MIR5583-2, MOCOS, NOL4, NPC1, OSBPL1A, PSMA8, RBBP8, RIOK3, RNF125, RNF138, ROCK1, RPRD1A, SLC25A52, SLC39A6, SNRPD1, SS18, TAF4B, TMEM241, TPGS2, TRAPPC8, TTC39C, TTR, WBP11P1, ZNF24, ZNF271, ZNF396, ZNF397, ZNF521, ZSCAN30</t>
  </si>
  <si>
    <t>18q22.1</t>
  </si>
  <si>
    <t>ACAA2, ALPK2, ATP5A1, ATP8B1, BCL2, BOD1L2, C18orf25, C18orf32, C18orf54, CCBE1, CCDC11, CCDC68, CDH20, CPLX4, CTIF, CXXC1, DCC, DYM, DYNAP, ELAC1, EPG5, FECH, GRP, HAUS1, HDHD2, HMSD, IER3IP1, KATNAL2, KC6, KDSR, KIAA1468, LINC-ROR, LINC00305, LIPG, LMAN1, LOC100287225, LOC100505474, LOC100505549, LOC284260, LOC284294, LOC400654, LOXHD1, MALT1, MAPK4, MBD1, MBD2, MC4R, ME2, MEX3C, MIR122, MIR1539, MIR3591, MIR4319, MIR4320, MIR4529, MIR4743, MIR4744, MRO, MYO5B, NARS, NEDD4L, OACYLP, ONECUT2, PHLPP1, PIAS2, PIGN, PIK3C3, PMAIP1, POLI, PSTPIP2, RAB27B, RAX, RIT2, RNF152, RNF165, RPL17, RPL17-C18orf32, SCARNA17, SEC11C, SERPINB10, SERPINB11, SERPINB12, SERPINB13, SERPINB2, SERPINB3, SERPINB4, SERPINB5, SERPINB7, SERPINB8, SETBP1, SIGLEC15, SKA1, SLC14A1, SLC14A2, SMAD2, SMAD4, SMAD7, SNORA37, SNORD58A, SNORD58B, SNORD58C, ST8SIA3, ST8SIA5, STARD6, SYT4, TCEB3B, TCEB3C, TCEB3CL, TCEB3CL2, TCF4, TNFRSF11A, TXNL1, VPS4B, WDR7, ZBTB7C, ZCCHC2, ZNF532</t>
  </si>
  <si>
    <t>18q23</t>
  </si>
  <si>
    <t>ADNP2, ATP9B, C18orf63, CBLN2, CCDC102B, CD226, CDH19, CDH7, CNDP1, CNDP2, CTDP1, CYB5A, DOK6, DSEL, FAM69C, FBXO15, FLJ44313, GALR1, HSBP1L1, KCNG2, LOC100131655, LOC100505776, LOC100505817, LOC284276, LOC339298, LOC400655, LOC400657, LOC643542, MBP, MIR5011, NETO1, NFATC1, PARD6G, PARD6G-AS1, PQLC1, RBFA, RTTN, SALL3, SMIM21, SOCS6, TIMM21, TMX3, TSHZ1, TXNL4A, ZADH2, ZNF236, ZNF407, ZNF516</t>
  </si>
  <si>
    <t>chr19</t>
  </si>
  <si>
    <t>19p13.3</t>
  </si>
  <si>
    <t>19p13.2</t>
  </si>
  <si>
    <t>ABCA7, ABHD17A, ACER1, ACP5, ACSBG2, ACTL9, ADAMTS10, ADAMTSL5, ADAT3, AES, ALKBH7, AMH, ANGPTL4, ANGPTL6, ANKRD24, AP1M2, AP3D1, APBA3, APC2, ARHGEF18, ARID3A, ARRDC5, ATCAY, ATG4D, ATP5D, ATP8B3, AZU1, BSG, BTBD2, C19orf10, C19orf21, C19orf24, C19orf25, C19orf26, C19orf35, C19orf38, C19orf45, C19orf52, C19orf59, C19orf66, C19orf70, C19orf71, C19orf77, C19orf80, C2CD4C, C3, C3P1, CACTIN, CACTIN-AS1, CAMSAP3, CAPS, CARM1, CATSPERD, CCDC151, CCDC159, CCDC94, CCL25, CD209, CD320, CD70, CDC34, CDC37, CDKN2D, CELF5, CERS4, CFD, CHAF1A, CIRBP, CIRBP-AS1, CLEC4G, CLEC4GP1, CLEC4M, CLPP, CNN1, CNN2, COL5A3, CRB3, CREB3L3, CSNK1G2, CSNK1G2-AS1, CTXN1, DAPK3, DAZAP1, DENND1C, DIRAS1, DNM2, DNMT1, DOCK6, DOHH, DOT1L, DPP9, DUS3L, EBI3, ECSIT, EEF2, EFNA2, EIF3G, ELANE, ELAVL1, ELAVL3, ELOF1, EMR1, EMR4P, EPOR, EVI5L, FBN3, FBXL12, FCER2, FDX1L, FEM1A, FGF22, FLJ22184, FLJ25758, FLJ45445, FSD1, FSTL3, FUT3, FUT5, FUT6, FZR1, GADD45B, GAMT, GIPC3, GNA11, GNA15, GNG7, GPR108, GPX4, GRIN3B, GTF2F1, GZMM, HCN2, HDGFRP2, HMG20B, HMHA1, HNRNPM, HSD11B1L, ICAM1, ICAM3, ICAM4, ICAM5, ILF3, ILF3-AS1, INSR, IZUMO4, JSRP1, KANK2, KANK3, KDM4B, KEAP1, KHSRP, KISS1R, KLF16, KRI1, LDLR, LINGO3, LMNB2, LOC100128568, LOC100128573, LOC100131094, LOC100288123, LOC284385, LOC388499, LONP1, LPPR2, LPPR3, LRG1, LRRC8E, LSM7, MADCAM1, MAP2K2, MAP2K7, MARCH2, MATK, MBD3, MBD3L1, MBD3L2, MBD3L3, MBD3L4, MBD3L5, MCOLN1, MED16, MEX3D, MFSD12, MIDN, MIER2, MIR1181, MIR1227, MIR1238, MIR1909, MIR199A1, MIR3187, MIR3940, MIR4321, MIR4322, MIR4745, MIR4746, MIR4747, MIR4748, MIR4999, MIR637, MIR638, MIR7-3, MIR7-3HG, MKNK2, MLLT1, MOB3A, MPND, MRPL4, MRPL54, MUC16, MUM1, MYO1F, NCLN, NDUFA11, NDUFA7, NDUFS7, NFIC, NMRK2, NRTN, OAZ1, ODF3L2, OLFM2, ONECUT3, OR1M1, OR2Z1, OR4F17, OR7D2, OR7D4, OR7E24, OR7G1, OR7G2, OR7G3, P2RY11, PALM, PCP2, PCSK4, PDE4A, PET100, PEX11G, PIAS4, PIN1, PIP5K1C, PLEKHJ1, PLIN3, PLIN4, PLIN5, PLK5, PNPLA6, POLR2E, POLRMT, PPAN, PPAN-P2RY11, PPAP2C, PRAM1, PRKCSH, PRR22, PRSS57, PRTN3, PSPN, PTBP1, PTPRS, QTRT1, R3HDM4, RAB11B, RAB11B-AS1, RAB3D, RANBP3, RAVER1, RAX2, RDH8, REEP6, RETN, REXO1, RFX2, RGL3, RNF126, RPL36, RPS15, RPS28, S1PR2, S1PR4, S1PR5, SAFB, SAFB2, SBNO2, SCAMP4, SEMA6B, SF3A2, SGTA, SH2D3A, SH3GL1, SHC2, SHD, SIRT6, SLC25A23, SLC25A41, SLC39A3, SLC44A2, SMARCA4, SNAPC2, SNORD105, SNORD105B, SNORD37, SPC24, SPPL2B, STAP2, STK11, STXBP2, SWSAP1, TBXA2R, TCF3, TGFBR3L, THEG, THOP1, TICAM1, TIMM13, TIMM44, TINCR, TJP3, TLE2, TLE6, TMED1, TMEM205, TMEM259, TMIGD2, TMPRSS9, TNFAIP8L1, TNFSF14, TNFSF9, TPGS1, TRAPPC5, TRIP10, TSPAN16, TUBB4A, TYK2, UBL5, UBXN6, UHRF1, UQCR11, VAV1, VMAC, WDR18, XAB2, YIPF2, ZBTB7A, ZFR2, ZGLP1, ZNF121, ZNF136, ZNF177, ZNF20, ZNF266, ZNF317, ZNF358, ZNF414, ZNF426, ZNF433, ZNF439, ZNF44, ZNF440, ZNF441, ZNF442, ZNF491, ZNF554, ZNF555, ZNF556, ZNF557, ZNF558, ZNF559, ZNF559-ZNF177, ZNF560, ZNF561, ZNF562, ZNF563, ZNF57, ZNF625, ZNF625-ZNF20, ZNF627, ZNF653, ZNF69, ZNF699, ZNF700, ZNF763, ZNF77, ZNF788, ZNF799, ZNF812, ZNF823, ZNF833P, ZNF844, ZNF846, ZNF878, ZNRF4</t>
  </si>
  <si>
    <t>ZNF443</t>
  </si>
  <si>
    <t>19p11</t>
  </si>
  <si>
    <t>ABHD8, AKAP8, AKAP8L, ANKLE1, ANO8, AP1M1, ARMC6, ARRDC2, ASF1B, ASNA1, ATP13A1, B3GNT3, BABAM1, BEST2, BRD4, BST2, C19orf43, C19orf44, C19orf53, C19orf57, C19orf60, C19orf67, CACNA1A, CALR, CALR3, CASP14, CC2D1A, CCDC105, CCDC124, CCDC130, CD97, CERS1, CHERP, CIB3, CILP2, CLEC17A, COLGALT1, COMP, COPE, CPAMD8, CRLF1, CRTC1, CYP4F11, CYP4F12, CYP4F2, CYP4F22, CYP4F24P, CYP4F3, CYP4F8, DAND5, DCAF15, DDA1, DDX39A, DDX49, DHPS, DNAJB1, DNASE2, ELL, EMR2, EMR3, EPHX3, EPS15L1, F2RL3, FAM129C, FAM32A, FARSA, FBXW9, FCHO1, FKBP8, FLJ25328, GADD45GIP1, GATAD2A, GCDH, GDF1, GDF15, GIPC1, GMIP, GTPBP3, HAPLN4, HAUS8, HAVCR1P1, HOMER3, HOOK2, HSH2D, IER2, IFI30, IL12RB1, IL27RA, ILVBL, INSL3, ISYNA1, JAK3, JUNB, JUND, KCNN1, KIAA1683, KLF1, KLF2, KLHL26, KXD1, LINC00661, LINC00663, LOC100507373, LOC113230, LOC284454, LOC400680, LOC440518, LOC641367, LOC729966, LPAR2, LPHN1, LRRC25, LSM4, LYL1, MAN2B1, MAP1S, MAST1, MAST3, MAU2, MED26, MEF2B, MEF2BNB, MEF2BNB-MEF2B, MIR1270-1, MIR1270-2, MIR1470, MIR181C, MIR181D, MIR23A, MIR24-2, MIR27A, MIR3188, MIR3189, MIR639, MPV17L2, MRI1, MRPL34, MVB12A, MYO9B, NACC1, NANOS3, NCAN, NDUFA13, NDUFB7, NFIX, NOTCH3, NR2C2AP, NR2F6, NWD1, NXNL1, OCEL1, OR10H1, OR10H2, OR10H3, OR10H4, OR10H5, OR1I1, OR7A10, OR7A17, OR7A5, OR7C1, OR7C2, PALM3, PBX4, PDE4C, PGLS, PGLYRP2, PGPEP1, PIK3R2, PKN1, PLVAP, PODNL1, PRDX2, PRKACA, PTGER1, RAB3A, RAB8A, RAD23A, RASAL3, RFX1, RFXANK, RLN3, RNASEH2A, RPL18A, RPSAP58, RTBDN, SAMD1, SIN3B, SLC1A6, SLC25A42, SLC27A1, SLC35E1, SLC5A5, SMIM7, SNORA68, SNORD41, SSBP4, STX10, SUGP1, SUGP2, SYCE2, SYDE1, TECR, TM6SF2, TMEM161A, TMEM221, TMEM38A, TMEM59L, TNPO2, TPM4, TRMT1, TSSK6, UBA52, UCA1, UNC13A, UPF1, USE1, USHBP1, WDR83, WDR83OS, WIZ, YJEFN3, ZNF100, ZNF101, ZNF14, ZNF208, ZNF253, ZNF254, ZNF257, ZNF333, ZNF429, ZNF43, ZNF430, ZNF431, ZNF443, ZNF486, ZNF490, ZNF492, ZNF493, ZNF506, ZNF564, ZNF626, ZNF675, ZNF676, ZNF681, ZNF682, ZNF708, ZNF709, ZNF714, ZNF724P, ZNF726, ZNF728, ZNF729, ZNF730, ZNF737, ZNF738, ZNF791, ZNF826P, ZNF85, ZNF90, ZNF91, ZNF93, ZNF98, ZNF99, ZSWIM4</t>
  </si>
  <si>
    <t>19q11</t>
  </si>
  <si>
    <t>19q13.43</t>
  </si>
  <si>
    <t>A1BG, A1BG-AS1, ACPT, ACTN4, ADCK4, ADM5, AKT1S1, AKT2, ALDH16A1, ALKBH6, ANKRD27, AP2A1, AP2S1, APLP1, APOC1, APOC1P1, APOC2, APOC4, APOC4-APOC2, APOE, ARHGAP33, ARHGAP35, ARHGEF1, ASPDH, ATF5, ATP1A3, ATP4A, ATP5SL, AURKC, AXL, B3GNT8, B9D2, BAX, BBC3, BCAM, BCAT2, BCKDHA, BCL2L12, BCL3, BIRC8, BLOC1S3, BLVRB, BRSK1, BSPH1, C19orf12, C19orf18, C19orf33, C19orf40, C19orf47, C19orf48, C19orf54, C19orf55, C19orf69, C19orf73, C19orf81, C5AR1, C5AR2, CA11, CABP5, CACNG6, CACNG7, CACNG8, CADM4, CALM3, CAPN12, CAPNS1, CARD8, CATSPERG, CBLC, CCDC106, CCDC114, CCDC155, CCDC61, CCDC8, CCDC9, CCDC97, CCNE1, CD177, CD22, CD33, CD37, CD3EAP, CD79A, CDC42EP5, CEACAM1, CEACAM16, CEACAM18, CEACAM19, CEACAM20, CEACAM21, CEACAM22P, CEACAM3, CEACAM4, CEACAM5, CEACAM6, CEACAM7, CEACAM8, CEBPA, CEBPA-AS1, CEBPG, CEP89, CGB, CGB1, CGB2, CGB5, CGB7, CGB8, CHMP2A, CHST8, CIC, CKM, CLASRP, CLC, CLDND2, CLEC11A, CLIP3, CLPTM1, CNFN, CNOT3, CNTD2, COX6B1, COX6B2, COX7A1, CPT1C, CRX, CTU1, CXCL17, CYP2A13, CYP2A6, CYP2A7, CYP2B6, CYP2B7P1, CYP2F1, CYP2G1P, CYP2S1, CYTH2, DACT3, DACT3-AS1, DBP, DEDD2, DHDH, DHX34, DKFZp434J0226, DKFZp566F0947, DKKL1, DLL3, DMKN, DMPK, DMRTC2, DMWD, DNAAF3, DPF1, DPRX, DPY19L3, DUXA, DYRK1B, ECH1, EGLN2, EHD2, EID2, EID2B, EIF3K, ELSPBP1, EMC10, EML2, EMP3, EPN1, EPS8L1, ERCC1, ERCC2, ERF, ERVV-1, ERVV-2, ETFB, ETHE1, ETV2, EXOC3L2, EXOSC5, FAM187B, FAM71E1, FAM71E2, FAM83E, FAM90A27P, FAM98C, FBL, FBXO17, FBXO27, FBXO46, FCAR, FCGBP, FCGRT, FFAR1, FFAR2, FFAR3, FGF21, FIZ1, FKBP1AP1, FKRP, FLJ26850, FLJ30403, FLT3LG, FOSB, FOXA3, FPR1, FPR2, FPR3, FTL, FUT1, FUT2, FUZ, FXYD1, FXYD3, FXYD5, FXYD7, GALP, GAPDHS, GEMIN7, GGN, GIPR, GLTSCR1, GLTSCR2, GMFG, GNG8, GP6, GPATCH1, GPI, GPR32, GPR4, GRAMD1A, GRIK5, GRIN2D, GRWD1, GSK3A, GYS1, HAMP, HAS1, HAUS5, HCST, HIF3A, HIPK4, HKR1, HNRNPL, HNRNPUL1, HPN, HPN-AS1, HRC, HSD17B14, HSPB6, HSPBP1, IFNL1, IFNL2, IFNL3, IFNL4, IGFL1, IGFL2, IGFL3, IGFL4, IGFLR1, IGLON5, IGSF23, IL11, IL4I1, IRF2BP1, IRF3, IRGC, IRGQ, ISOC2, ITPKC, IZUMO1, IZUMO2, JOSD2, KCNA7, KCNC3, KCNJ14, KCNK6, KCNN4, KCTD15, KDELR1, KIAA0355, KIR2DL1, KIR2DL3, KIR2DL4, KIR2DS4, KIR3DL1, KIR3DL2, KIR3DL3, KIR3DX1, KIRREL2, KLC3, KLK1, KLK10, KLK11, KLK12, KLK13, KLK14, KLK15, KLK2, KLK3, KLK4, KLK5, KLK6, KLK7, KLK8, KLK9, KLKP1, KPTN, KRTDAP, LAIR1, LAIR2, LENG1, LENG8, LENG9, LEUTX, LGALS13, LGALS14, LGALS16, LGALS17A, LGALS4, LGALS7, LGALS7B, LGI4, LHB, LIG1, LILRA1, LILRA2, LILRA3, LILRA4, LILRA5, LILRA6, LILRB1, LILRB2, LILRB3, LILRB4, LILRB5, LILRP2, LIM2, LIN37, LIN7B, LINC00085, LINC00662, LINC00665, LIPE, LMTK3, LOC100128252, LOC100128398, LOC100128682, LOC100129083, LOC100129935, LOC100131691, LOC100134317, LOC100287177, LOC100287534, LOC100289650, LOC100379224, LOC100505495, LOC100505622, LOC100505715, LOC100505812, LOC100505835, LOC100506469, LOC100507003, LOC100507433, LOC100631378, LOC100652909, LOC100996307, LOC101059948, LOC147646, LOC148145, LOC284344, LOC284379, LOC284395, LOC284412, LOC388553, LOC400684, LOC400685, LOC643669, LOC644189, LOC644554, LOC646862, LOC728752, LRFN1, LRFN3, LRP3, LRRC4B, LSM14A, LSR, LTBP4, LYPD3, LYPD4, LYPD5, MAG, MAMSTR, MAP3K10, MAP4K1, MARK4, MBOAT7, MED25, MED29, MEGF8, MEIS3, MGC2752, MGC45922, MIA, MIA-RAB4B, MIMT1, MIR125A, MIR1283-1, MIR1283-2, MIR1323, MIR150, MIR3190, MIR3191, MIR320E, MIR330, MIR371A, MIR371B, MIR372, MIR373, MIR4323, MIR4324, MIR4530, MIR4531, MIR4749, MIR4750, MIR4751, MIR4752, MIR4754, MIR498, MIR5088, MIR512-1, MIR512-2, MIR515-1, MIR515-2, MIR516A1, MIR516A2, MIR516B1, MIR516B2, MIR517A, MIR517B, MIR517C, MIR518A1, MIR518A2, MIR518B, MIR518C, MIR518D, MIR518E, MIR518F, MIR5196, MIR519A1, MIR519A2, MIR519B, MIR519C, MIR519D, MIR519E, MIR520A, MIR520B, MIR520C, MIR520D, MIR520E, MIR520F, MIR520G, MIR520H, MIR521-1, MIR521-2, MIR522, MIR523, MIR524, MIR525, MIR526A1, MIR526A2, MIR526B, MIR527, MIR641, MIR642A, MIR642B, MIR643, MIR769, MIR935, MIR99B, MIRLET7E, MLL4, MRPS12, MYADM, MYBPC2, MYH14, MYPOP, MZF1, NANOS2, NAPA, NAPA-AS1, NAPSA, NAPSB, NAT14, NCCRP1, NCR1, NDUFA3, NFKBIB, NFKBID, NKG7, NKPD1, NLRP11, NLRP12, NLRP13, NLRP2, NLRP4, NLRP5, NLRP7, NLRP8, NLRP9, NOSIP, NOVA2, NPAS1, NPHS1, NR1H2, NTF4, NTN5, NUCB1, NUDT19, NUMBL, NUP62, OPA3, OSCAR, OVOL3, PAF1, PAFAH1B3, PAK4, PAPL, PDCD2L, PDCD5, PEG3, PEG3-AS1, PEPD, PGLYRP1, PHLDB3, PIH1D1, PINLYP, PLA2G4C, PLAUR, PLD3, PLEKHA4, PLEKHF1, PLEKHG2, PNKP, PNMAL1, PNMAL2, POLD1, POLR2I, POP4, POU2F2, PPFIA3, PPM1N, PPP1R12C, PPP1R13L, PPP1R14A, PPP1R15A, PPP1R37, PPP2R1A, PPP5C, PPP5D1, PPP6R1, PRG1, PRKCG, PRKD2, PRMT1, PRODH2, PRPF31, PRR12, PRR19, PRR24, PRRG2, PRX, PSENEN, PSG1, PSG10P, PSG11, PSG2, PSG3, PSG4, PSG5, PSG6, PSG7, PSG8, PSG9, PSMC4, PSMD8, PTGIR, PTH2, PTOV1, PTOV1-AS1, PTPRH, PVR, PVRL2, QPCTL, RAB4B, RAB4B-EGLN2, RABAC1, RASGRP4, RASIP1, RBM42, RCN3, RDH13, RELB, RFPL4A, RFPL4AL1, RGS9BP, RHPN2, RINL, RNU6-35P, RNU6-64P, RNU6-66P, RPL13A, RPL13AP5, RPL18, RPL28, RPS11, RPS16, RPS19, RPS5, RPS9, RRAS, RSPH6A, RTN2, RUVBL2, RYR1, SAE1, SAMD4B, SARS2, SBK2, SBSN, SCAF1, SCGB1B2P, SCGB2B2, SCGB2B3P, SCN1B, SDHAF1, SEC1P, SELV, SEPW1, SERTAD1, SERTAD3, SGK110, SHANK1, SHISA7, SHKBP1, SIGLEC10, SIGLEC11, SIGLEC12, SIGLEC14, SIGLEC16, SIGLEC17P, SIGLEC5, SIGLEC6, SIGLEC7, SIGLEC8, SIGLEC9, SIGLECL1, SIPA1L3, SIRT2, SIX5, SLC17A7, SLC1A5, SLC27A5, SLC6A16, SLC7A10, SLC7A9, SLC8A2, SMG9, SMIM17, SNAR-A1, SNAR-A10, SNAR-A11, SNAR-A12, SNAR-A13, SNAR-A14, SNAR-A2, SNAR-A3, SNAR-A4, SNAR-A5, SNAR-A6, SNAR-A7, SNAR-A8, SNAR-A9, SNAR-B1, SNAR-B2, SNAR-C1, SNAR-C2, SNAR-C3, SNAR-C4, SNAR-C5, SNAR-D, SNAR-E, SNAR-F, SNAR-G1, SNAR-G2, SNORD23, SNORD32A, SNORD33, SNORD34, SNORD35A, SNORD35B, SNORD88A, SNORD88B, SNORD88C, SNRNP70, SNRPA, SNRPD2, SPACA4, SPHK2, SPIB, SPINT2, SPRED3, SPTBN4, SRRM5, SSC5D, STRN4, SULT2A1, SULT2B1, SUPT5H, SUV420H2, SYCN, SYMPK, SYNE4, SYNGR4, SYT3, SYT5, TARM1, TBC1D17, TBCB, TDRD12, TEAD2, TEX101, TFPT, TGFB1, THAP8, THEG5, TIMM50, TMC4, TMEM143, TMEM145, TMEM147, TMEM150B, TMEM160, TMEM190, TMEM238, TMEM86B, TMEM91, TNNI3, TNNT1, TOMM40, TPM3P9, TPRX1, TRAPPC2P1, TRAPPC6A, TRIM28, TRPM4, TSEN34, TSHZ3, TSKS, TTC9B, TTYH1, TULP2, TYROBP, U2AF1L4, U2AF2, UBA2, UBE2M, UBE2S, UPK1A, UPK1A-AS1, UQCRFS1, URI1, USF2, USP29, VASP, VN1R1, VN1R2, VN1R4, VRK3, VSIG10L, VSTM1, VSTM2B, WDR62, WDR87, WDR88, WTIP, XRCC1, YIF1B, ZBTB32, ZBTB45, ZC3H4, ZFP112, ZFP14, ZFP28, ZFP30, ZFP36, ZFP82, ZIK1, ZIM2, ZIM3, ZNF114, ZNF132, ZNF134, ZNF135, ZNF137P, ZNF146, ZNF154, ZNF155, ZNF160, ZNF17, ZNF175, ZNF180, ZNF181, ZNF211, ZNF221, ZNF222, ZNF223, ZNF224, ZNF225, ZNF226, ZNF227, ZNF229, ZNF230, ZNF233, ZNF234, ZNF235, ZNF256, ZNF260, ZNF264, ZNF274, ZNF28, ZNF283, ZNF284, ZNF285, ZNF296, ZNF30, ZNF302, ZNF304, ZNF320, ZNF321P, ZNF324, ZNF324B, ZNF329, ZNF331, ZNF345, ZNF347, ZNF350, ZNF382, ZNF383, ZNF404, ZNF415, ZNF416, ZNF417, ZNF418, ZNF419, ZNF420, ZNF428, ZNF432, ZNF444, ZNF446, ZNF45, ZNF460, ZNF461, ZNF468, ZNF470, ZNF471, ZNF473, ZNF480, ZNF497, ZNF507, ZNF524, ZNF525, ZNF526, ZNF527, ZNF528, ZNF529, ZNF530, ZNF534, ZNF536, ZNF540, ZNF541, ZNF542, ZNF543, ZNF544, ZNF546, ZNF547, ZNF548, ZNF549, ZNF550, ZNF551, ZNF552, ZNF565, ZNF566, ZNF567, ZNF568, ZNF569, ZNF570, ZNF571, ZNF573, ZNF574, ZNF575, ZNF576, ZNF577, ZNF578, ZNF579, ZNF580, ZNF581, ZNF582, ZNF582-AS1, ZNF583, ZNF584, ZNF585A, ZNF585B, ZNF586, ZNF587, ZNF587B, ZNF599, ZNF600, ZNF606, ZNF607, ZNF610, ZNF611, ZNF613, ZNF614, ZNF615, ZNF616, ZNF628, ZNF649, ZNF665, ZNF667, ZNF671, ZNF677, ZNF701, ZNF702P, ZNF71, ZNF749, ZNF761, ZNF765, ZNF766, ZNF772, ZNF773, ZNF776, ZNF780A, ZNF780B, ZNF781, ZNF784, ZNF787, ZNF790, ZNF790-AS1, ZNF792, ZNF793, ZNF8, ZNF805, ZNF808, ZNF813, ZNF814, ZNF816, ZNF816-ZNF321P, ZNF818P, ZNF829, ZNF83, ZNF835, ZNF836, ZNF837, ZNF841, ZNF845, ZNF850, ZNF865, ZNF880, ZSCAN1, ZSCAN18, ZSCAN22, ZSCAN4, ZSCAN5A, ZSCAN5B</t>
  </si>
  <si>
    <t>chr20</t>
  </si>
  <si>
    <t>20p13</t>
  </si>
  <si>
    <t>ANGPT4, C20orf202, C20orf96, CSNK2A1, DEFB125, DEFB126, DEFB127, DEFB128, DEFB129, DEFB132, FAM110A, FKBP1A, FKBP1A-SDCBP2, NRSN2, NSFL1C, PSMF1, RAD21L1, RBCK1, RSPO4, SCRT2, SDCBP2, SDCBP2-AS1, SIRPB1, SIRPB2, SIRPD, SLC52A3, SNPH, SOX12, SRXN1, TBC1D20, TCF15, TMEM74B, TRIB3, ZCCHC3</t>
  </si>
  <si>
    <t>SIRPB1</t>
  </si>
  <si>
    <t>20p12.1</t>
  </si>
  <si>
    <t>ADAM33, ADRA1D, ANKEF1, AP5S1, ATRN, AVP, BMP2, BTBD3, C20orf141, C20orf194, C20orf196, C20orf27, CDC25B, CDS2, CENPB, CHGB, CPXM1, CRLS1, DDRGK1, EBF4, ESF1, FASTKD5, FERMT1, FLRT3, GFRA4, GNRH2, GPCPD1, HAO1, HSPA12B, IDH3B, ISM1, ISM1-AS1, ITPA, JAG1, LAMP5, LINC00654, LINC00658, LOC100289473, LOC339593, LOC643406, LOC728228, LRRN4, LZTS3, MACROD2, MAVS, MCM8, MIR103A2, MIR103B2, MIR1292, MKKS, MRPS26, NDUFAF5, NOP56, OXT, PAK7, PANK2, PCED1A, PCNA, PCNA-AS1, PDYN, PLCB1, PLCB4, PRND, PRNP, PRNT, PROKR2, PTPRA, RASSF2, RNF24, SEL1L2, SIGLEC1, SIRPA, SIRPB1, SIRPG, SLC23A2, SLC4A11, SLX4IP, SMOX, SNAP25, SNAP25-AS1, SNORA51, SNORD110, SNORD119, SNORD56, SNORD57, SNORD86, SNRPB, SPEF1, SPTLC3, STK35, TASP1, TGM3, TGM6, TMC2, TMEM230, TMEM239, TMX4, TRMT6, UBOX5, UBOX5-AS1, VPS16, ZNF343</t>
  </si>
  <si>
    <t>MACROD2</t>
  </si>
  <si>
    <t>20p11.1</t>
  </si>
  <si>
    <t>ABHD12, ACSS1, APMAP, BANF2, BFSP1, C20orf26, C20orf78, CD93, CRNKL1, CSRP2BP, CST1, CST11, CST13P, CST2, CST3, CST4, CST5, CST7, CST8, CST9, CST9L, CSTL1, DSTN, DTD1, DZANK1, ENTPD6, FAM182A, FAM182B, FLJ33581, FOXA2, GGTLC1, GINS1, GZF1, INSM1, KIF16B, LINC00261, LINC00493, LINC00652, LINC00656, LINC00851, LOC100130264, LOC100134868, LOC100270679, LOC100270804, LOC284788, LOC284798, LOC284801, MACROD2, MACROD2-AS1, MGME1, MIR3192, MIR663A, NAA20, NANP, NAPB, NCOR1P1, NINL, NKX2-2, NKX2-4, NXT1, OTOR, OVOL2, PAX1, PCSK2, PET117, PLK1S1, POLR3F, PYGB, RALGAPA2, RBBP9, RIN2, RRBP1, SCP2D1, SEC23B, SLC24A3, SNORD17, SNRPB2, SNX5, SSTR4, SYNDIG1, THBD, VSX1, XRN2, ZNF133, ZNF337</t>
  </si>
  <si>
    <t>20q11.21</t>
  </si>
  <si>
    <t>20q13.33</t>
  </si>
  <si>
    <t>AAR2, ABHD16B, ACOT8, ACSS2, ACTL10, ACTR5, ADA, ADIG, ADNP, ADRM1, AHCY, APCDD1L, APCDD1L-AS1, ARFGAP1, ARFGEF2, ARFRP1, ARHGAP40, ASIP, ASXL1, ATP5E, ATP9A, AURKA, B4GALT5, BCAS1, BCAS4, BCL2L1, BHLHE23, BIRC7, BLCAP, BMP7, BPI, BPIFA1, BPIFA2, BPIFA3, BPIFA4P, BPIFB1, BPIFB2, BPIFB3, BPIFB4, BPIFB6, C20orf111, C20orf112, C20orf144, C20orf166, C20orf166-AS1, C20orf173, C20orf195, C20orf197, C20orf201, C20orf203, C20orf24, C20orf85, CABLES2, CASS4, CBFA2T2, CBLN4, CCM2L, CD40, CDH22, CDH26, CDH4, CDK5RAP1, CEBPB, CEP250, CHD6, CHMP4B, CHRNA4, CNBD2, COL20A1, COL9A3, COMMD7, COX4I2, CPNE1, CSE1L, CSTF1, CTCFL, CTNNBL1, CTSA, CTSZ, CYP24A1, DBNDD2, DDX27, DEFB115, DEFB116, DEFB118, DEFB119, DEFB121, DEFB122, DEFB123, DEFB124, DHX35, DIDO1, DLGAP4, DNAJC5, DNMT3B, DNTTIP1, DOK5, DPH3P1, DPM1, DSN1, DUSP15, DYNLRB1, E2F1, EDEM2, EDN3, EEF1A2, EIF2S2, EIF6, ELMO2, EMILIN3, EPB41L1, EPPIN, EPPIN-WFDC6, ERGIC3, EYA2, FAM209A, FAM209B, FAM210B, FAM217B, FAM65C, FAM83C, FAM83D, FITM2, FLJ16779, FOXS1, FRG1B, GATA5, GCNT7, GDAP1L1, GDF5, GGT7, GHRH, GID8, GMEB2, GNAS, GNAS-AS1, GSS, GTPBP5, GTSF1L, HAR1A, HAR1B, HCK, HELZ2, HM13, HM13-AS1, HMGB3P1, HNF4A, HRH3, ID1, IFT52, ITCH, JPH2, KCNB1, KCNG1, KCNK15, KCNQ2, KCNS1, KIAA1755, KIF3B, L3MBTL1, LAMA5, LBP, LIME1, LINC00028, LINC00029, LINC00176, LINC00266-1, LINC00489, LINC00494, LINC00651, LINC00657, LINC00659, LOC100127888, LOC100131496, LOC100144597, LOC100287792, LOC100505783, LOC100506384, LOC149950, LOC284751, LOC284757, LOC339568, LOC388796, LOC63930, LOC79015, LPIN3, LSM14B, MAFB, MANBAL, MAP1LC3A, MAPRE1, MATN4, MC3R, MIR1-1, MIR124-3, MIR1257, MIR133A2, MIR1914, MIR296, MIR298, MIR3193, MIR3194, MIR3196, MIR3616, MIR3646, MIR4325, MIR4326, MIR4532, MIR4533, MIR4755, MIR4756, MIR4758, MIR499A, MIR499B, MIR5095, MIR644A, MIR645, MIR647, MIR941-1, MIR941-2, MIR941-3, MIR941-4, MKRN7P, MLLT10P1, MMP24, MMP24-AS1, MMP9, MOCS3, MRGBP, MROH8, MTRNR2L3, MYBL2, MYH7B, MYL9, MYLK2, MYT1, NCOA3, NCOA5, NCOA6, NDRG3, NECAB3, NELFCD, NEURL2, NFATC2, NFS1, NKAIN4, NNAT, NPBWR2, NPEPL1, NTSR1, OCSTAMP, OGFR, OGFR-AS1, OPRL1, OSBPL2, PABPC1L, PARD6B, PCIF1, PCK1, PCMTD2, PDRG1, PFDN4, PHACTR3, PHF20, PI3, PIGT, PIGU, PKIG, PLAGL2, PLCG1, PLTP, PMEPA1, POFUT1, PPDPF, PPP1R16B, PPP1R3D, PPP4R1L, PREX1, PROCR, PRPF6, PSIMCT-1, PSMA7, PTGIS, PTK6, PTPN1, PTPRT, PXMP4, R3HDML, RAB22A, RAE1, RALGAPB, RALY, RBBP8NL, RBL1, RBM12, RBM38, RBM39, RBPJL, REM1, RGS19, RIMS4, RNF114, ROMO1, RPN2, RPRD1B, RPS21, RTEL1, RTEL1-TNFRSF6B, RTFDC1, SALL4, SAMD10, SAMHD1, SCAND1, SDC4, SEMG1, SEMG2, SERINC3, SGK2, SLA2, SLC12A5, SLC13A3, SLC17A9, SLC2A10, SLC2A4RG, SLC32A1, SLC35C2, SLC9A8, SLCO4A1, SLMO2, SLMO2-ATP5E, SLPI, SNAI1, SNHG11, SNORA39, SNORA60, SNORA71A, SNORA71B, SNORA71C, SNORA71D, SNORD12, SNORD12B, SNORD12C, SNTA1, SNX21, SOGA1, SOX18, SPAG4, SPATA2, SPATA25, SPINT3, SPINT4, SPO11, SRC, SRMS, SRSF6, SS18L1, STAU1, STK4, STK4-AS1, STMN3, STX16, STX16-NPEPL1, SULF2, SUMO1P1, SUN5, SYCP2, SYS1, SYS1-DBNDD2, TAF4, TCEA2, TCFL5, TFAP2C, TGIF2, TGIF2-C20orf24, TGM2, TLDC2, TM9SF4, TMEM189, TMEM189-UBE2V1, TNFRSF6B, TNNC2, TOMM34, TOP1, TOX2, TP53INP2, TP53RK, TP53TG5, TPD52L2, TPX2, TRPC4AP, TSHZ2, TSPY26P, TTI1, TTLL9, TTPAL, TUBB1, UBE2C, UBE2V1, UCKL1, UCKL1-AS1, UQCC, VAPB, VSTM2L, WFDC10A, WFDC10B, WFDC11, WFDC12, WFDC13, WFDC2, WFDC3, WFDC5, WFDC6, WFDC8, WFDC9, WISP2, XKR7, YTHDF1, YWHAB, ZBP1, ZBTB46, ZFAS1, ZFP64, ZGPAT, ZHX3, ZMYND8, ZNF217, ZNF334, ZNF335, ZNF341, ZNF512B, ZNF663, ZNF831, ZNFX1, ZSWIM1, ZSWIM3</t>
  </si>
  <si>
    <t>chr21</t>
  </si>
  <si>
    <t>21p11.2</t>
  </si>
  <si>
    <t>21p11.1</t>
  </si>
  <si>
    <t>BAGE, BAGE2, BAGE3, BAGE4, BAGE5, TPTE</t>
  </si>
  <si>
    <t>21q11.2</t>
  </si>
  <si>
    <t>21q21.2</t>
  </si>
  <si>
    <t>ABCC13, ANKRD20A11P, ANKRD30BP2, BTG3, C21orf15, C21orf37, C21orf91, C21orf91-OT1, CHODL, CHODL-AS1, CXADR, D21S2088E, HSPA13, LINC00308, LINC00317, LINC00320, LINC00478, LIPI, LOC388813, MIR125B2, MIR3156-3, MIR99A, MIRLET7C, NCAM2, NRIP1, POTED, RBM11, RNU6-67P, SAMSN1, SAMSN1-AS1, TMPRSS15, USP25</t>
  </si>
  <si>
    <t>21q22.3</t>
  </si>
  <si>
    <t>ABCG1, ADAMTS1, ADAMTS5, ADARB1, AGPAT3, AIRE, APP, ATP5J, ATP5O, B3GALT5, BACE2, BACH1, BRWD1, BRWD1-AS1, BRWD1-IT2, C21orf119, C21orf128, C21orf2, C21orf33, C21orf49, C21orf54, C21orf58, C21orf59, C21orf62, C21orf67, C21orf88, C21orf90, C2CD2, CBR1, CBR3, CBR3-AS1, CBS, CCT8, CHAF1B, CLDN14, CLDN17, CLDN8, CLIC6, COL18A1, COL18A1-AS1, COL18A1-AS2, COL6A1, COL6A2, CRYAA, CRYZL1, CSTB, CYYR1, DIP2A, DIP2A-IT1, DNAJC28, DNMT3L, DONSON, DOPEY2, DSCAM, DSCAM-AS1, DSCAM-IT1, DSCR10, DSCR3, DSCR4, DSCR6, DSCR8, DSCR9, DYRK1A, ERG, ETS2, EVA1C, FAM207A, FAM3B, FTCD, GABPA, GART, GRIK1, GRIK1-AS1, GRIK1-AS2, HLCS, HMGN1, HSF2BP, HUNK, ICOSLG, IFNAR1, IFNAR2, IFNGR2, IGSF5, IL10RB, ITGB2, ITGB2-AS1, ITSN1, JAM2, KCNE1, KCNE2, KCNJ15, KCNJ6, KRTAP10-1, KRTAP10-10, KRTAP10-11, KRTAP10-12, KRTAP10-2, KRTAP10-3, KRTAP10-4, KRTAP10-5, KRTAP10-6, KRTAP10-7, KRTAP10-8, KRTAP10-9, KRTAP11-1, KRTAP12-1, KRTAP12-2, KRTAP12-3, KRTAP12-4, KRTAP13-1, KRTAP13-2, KRTAP13-3, KRTAP13-4, KRTAP15-1, KRTAP19-1, KRTAP19-2, KRTAP19-3, KRTAP19-4, KRTAP19-5, KRTAP19-6, KRTAP19-7, KRTAP19-8, KRTAP20-1, KRTAP20-2, KRTAP20-3, KRTAP20-4, KRTAP21-1, KRTAP21-2, KRTAP21-3, KRTAP22-1, KRTAP22-2, KRTAP23-1, KRTAP24-1, KRTAP25-1, KRTAP26-1, KRTAP27-1, KRTAP6-1, KRTAP6-2, KRTAP6-3, KRTAP7-1, KRTAP8-1, LCA5L, LINC00111, LINC00112, LINC00113, LINC00114, LINC00158, LINC00159, LINC00160, LINC00161, LINC00162, LINC00163, LINC00189, LINC00307, LINC00310, LINC00313, LINC00314, LINC00319, LINC00323, LINC00479, LINC00515, LINC00649, LOC100129027, LOC100133286, LOC100288432, LOC100506385, LOC100506403, LOC284837, LOC339622, LOC642852, LRRC3, LRRC3-AS1, LSS, LTN1, MAP3K7CL, MCM3AP, MCM3AP-AS1, MIR155, MIR155HG, MIR3197, MIR4327, MIR4759, MIR4760, MIR5009, MIR802, MIS18A, MORC3, MRAP, MRPL39, MRPS6, MX1, MX2, N6AMT1, NDUFV3, OLIG1, OLIG2, PAXBP1, PAXBP1-AS1, PCBP3, PCNT, PCP4, PDE9A, PDXK, PFKL, PIGP, PKNOX1, PLAC4, POFUT2, PRDM15, PRMT2, PSMG1, PTTG1IP, PWP2, RCAN1, RIPK4, RRP1, RRP1B, RSPH1, RUNX1, RUNX1-IT1, RWDD2B, S100B, SCAF4, SETD4, SH3BGR, SIK1, SIM2, SLC19A1, SLC37A1, SLC5A3, SMIM11, SNORA80, SOD1, SON, SPATC1L, SSR4P1, SUMO3, SYNJ1, TCP10L, TFF1, TFF2, TFF3, TIAM1, TMEM50B, TMPRSS2, TMPRSS3, TRAPPC10, TRPM2, TSPEAR, TTC3, U2AF1, UBASH3A, UBE2G2, UMODL1, URB1, USP16, WDR4, WRB, YBEY, ZBTB21, ZNF295-AS1</t>
  </si>
  <si>
    <t>chr22</t>
  </si>
  <si>
    <t>22q11.1</t>
  </si>
  <si>
    <t>LINC00516, LOC101101776, POTEH</t>
  </si>
  <si>
    <t>OR11H1, POTEH</t>
  </si>
  <si>
    <t>22q11.21</t>
  </si>
  <si>
    <t>ANKRD62P1-PARP4P3, ATP6V1E1, BCL2L13, BID, C22orf39, CCT8L2, CDC45, CECR1, CECR2, CECR3, CECR5, CECR5-AS1, CECR6, CECR7, CLTCL1, DGCR10, DGCR11, DGCR14, DGCR2, DGCR5, DGCR6, DGCR9, FLJ41941, GAB4, GGT3P, GSC2, HIRA, HSFY1P1, IL17RA, MICAL3, MIR3198-1, MIR648, MRPL40, PEX26, PRODH, SLC25A1, SLC25A18, TPTEP1, TSSK2, TUBA8, UFD1L, USP18, XKR3</t>
  </si>
  <si>
    <t>CDC45</t>
  </si>
  <si>
    <t>22q13.2</t>
  </si>
  <si>
    <t>ADORA2A, ADORA2A-AS1, ADRBK2, ADSL, AIFM3, ANKRD54, AP1B1, AP1B1P1, APOBEC3A, APOBEC3A_B, APOBEC3B, APOBEC3C, APOBEC3D, APOBEC3F, APOBEC3G, APOBEC3H, APOL1, APOL2, APOL3, APOL4, APOL5, APOL6, ARVCF, ASCC2, ASPHD2, ATF4, BAIAP2L2, BCR, BCRP2, BCRP3, BPIFC, C1QTNF6, C22orf15, C22orf23, C22orf24, C22orf28, C22orf29, C22orf31, C22orf42, C22orf43, CABIN1, CABP7, CACNA1I, CACNG2, CARD10, CBX6, CBX7, CBY1, CCDC116, CCDC117, CCDC157, CDC42EP1, CDC45, CES5AP1, CHCHD10, CHEK2, CLDN5, COMT, CRKL, CRYBA4, CRYBB1, CRYBB2, CRYBB2P1, CRYBB3, CSF2RB, CSNK1E, CYTH4, DDT, DDTL, DDX17, DEPDC5, DERL3, DGCR6L, DGCR8, DMC1, DNAJB7, DNAL4, DRG1, DUSP18, EIF3D, EIF3L, EIF4ENIF1, ELFN2, EMID1, ENTHD1, EP300, EWSR1, FAM211B, FAM227A, FAM83F, FBXO7, FBXW4P1, FOXRED2, GAL3ST1, GALR3, GAS2L1, GATSL3, GCAT, GGA1, GGT1, GGT5, GGTLC2, GNAZ, GNB1L, GP1BB, GRAP2, GSTT1, GSTT2, GSTT2B, GSTTP1, GSTTP2, GTPBP1, GUCD1, GUSBP11, H1F0, HIC2, HMGXB4, HMOX1, HORMAD2, HPS4, HSCB, IFT27, IGLL1, IGLL3P, IGLL5, IL2RB, INPP5J, ISX, JOSD1, KCNJ4, KCTD17, KDELR3, KIAA1656, KIAA1671, KLHL22, KREMEN1, LARGE, LGALS1, LGALS2, LIF, LIMK2, LOC100128531, LOC100130899, LOC100506195, LOC100506241, LOC100506472, LOC150185, LOC150197, LOC284865, LOC284889, LOC339666, LOC388849, LOC391322, LOC400891, LOC400927, LOC648691, LOC729444, LOC96610, LRP5L, LZTR1, MAFF, MAPK1, MB, MCHR1, MCM5, MED15, MFNG, MGAT3, MIAT, MICALL1, MIF, MIR1281, MIR1286, MIR1306, MIR130B, MIR185, MIR301B, MIR3199-1, MIR3199-2, MIR3200, MIR3618, MIR3653, MIR3909, MIR3928, MIR4534, MIR4761, MIR4764, MIR4766, MIR548J, MIR650, MIR658, MIR659, MKL1, MMP11, MN1, MORC2, MORC2-AS1, MPST, MTFP1, MTMR3, MYH9, MYO18B, NCF4, NEFH, NF2, NIPSNAP1, NOL12, NPTXR, OSBP2, OSM, P2RX6, P2RX6P, PATZ1, PDGFB, PDXP, PES1, PI4KA, PI4KAP1, PI4KAP2, PICK1, PIK3IP1, PISD, PITPNB, PIWIL3, PLA2G3, PLA2G6, POLR2F, POM121L10P, POM121L1P, POM121L4P, POM121L8P, POM121L9P, PPIL2, PPM1F, PRAME, PRR14L, PVALB, RAB36, RAC2, RANBP1, RASD2, RASL10A, RBFOX2, RBX1, RFPL1, RFPL1S, RFPL2, RFPL3, RFPL3S, RGL4, RHBDD3, RIMBP3, RIMBP3B, RIMBP3C, RNF185, RNF215, RNU86, RPL3, RPS19BP1, RTDR1, RTN4R, SCARF2, SDC4P, SDF2L1, SEC14L2, SEC14L3, SEC14L4, SEC14L6, SELM, SEPT5, SEPT5-GP1BB, SERPIND1, SEZ6L, SF3A1, SFI1, SGSM1, SGSM3, SH3BP1, SLC16A8, SLC25A17, SLC2A11, SLC35E4, SLC5A1, SLC5A4, SLC7A4, SMARCB1, SMCR7L, SMTN, SNAP29, SNORD125, SNORD43, SNORD83A, SNORD83B, SNRPD3, SOX10, SPECC1L, SRRD, SSTR3, ST13, SUN2, SUSD2, SYN3, SYNGR1, TAB1, TANGO2, TBC1D10A, TBX1, TCN2, TEX33, TFIP11, THAP7, THAP7-AS1, THOC5, TIMP3, TMEM184B, TMEM191A, TMEM191B, TMEM191C, TMEM211, TMPRSS6, TNRC6B, TOM1, TOMM22, TOP1P2, TOP3B, TPST2, TRIOBP, TRMT2A, TST, TTC28, TTC28-AS1, TUBA3FP, TUG1, TXN2, TXNRD2, UBE2L3, UPB1, UQCR10, VPREB1, VPREB3, XBP1, XPNPEP3, YDJC, YPEL1, YWHAH, ZDHHC8, ZDHHC8P1, ZMAT5, ZNF280A, ZNF280B, ZNF70, ZNF74, ZNRF3, ZNRF3-AS1</t>
  </si>
  <si>
    <t>EP300</t>
  </si>
  <si>
    <t>22q13.33</t>
  </si>
  <si>
    <t>A4GALT, ACO2, ACR, ADM2, ALG12, ARFGAP3, ARHGAP8, ARSA, ATP5L2, ATXN10, BIK, BRD1, C22orf26, C22orf34, C22orf46, CCDC134, CDPF1, CELSR1, CENPM, CERK, CHADL, CHKB, CHKB-CPT1B, CN5H6.4, CPT1B, CRELD2, CSDC2, CYB5R3, CYP2D6, CYP2D7P1, DENND6B, DESI1, EFCAB6, EFCAB6-AS1, EP300, FAM109B, FAM118A, FAM19A5, FBLN1, FLJ46257, GRAMD4, GTSE1, HDAC10, IL17REL, KIAA0930, KIAA1644, KLHDC7B, L3MBTL2, LDOC1L, LINC00207, LINC00229, LINC00634, LMF2, LOC100128946, LOC100144603, LOC100271722, LOC100506714, LOC150381, LOC284933, LOC388906, LOC730668, LOC90834, MAPK11, MAPK12, MAPK8IP2, MCAT, MEI1, MIOX, MIR1249, MIR3201, MIR33A, MIR3619, MIR4535, MIR4762, MIR4763, MIRLET7A3, MIRLET7B, MIRLET7BHG, MLC1, MOV10L1, MPPED1, NAGA, NCAPH2, NDUFA6, NDUFA6-AS1, NFAM1, NHP2L1, NUP50, ODF3B, PACSIN2, PANX2, PARVB, PARVG, PHF21B, PHF5A, PIM3, PKDREJ, PLXNB2, PMM1, PNPLA3, PNPLA5, POLDIP3, POLR3H, PPARA, PPP6R2, PRR5, PRR5-ARHGAP8, RABL2B, RANGAP1, RIBC2, RNU12, RPL23AP82, RRP7A, RRP7B, SAMM50, SBF1, SCO2, SCUBE1, SELO, SEPT3, SERHL, SERHL2, SHANK3, SHISA8, SMC1B, SMDT1, SREBF2, SULT4A1, SYCE3, TBC1D22A, TCF20, TEF, TNFRSF13C, TOB2, TRABD, TRMU, TSPO, TTC38, TTLL1, TTLL12, TUBGCP6, TYMP, UPK3A, WBP2NL, WNT7B, XRCC6, ZBED4, ZC3H7B</t>
  </si>
  <si>
    <t>chrX</t>
  </si>
  <si>
    <t>Xp22.33</t>
  </si>
  <si>
    <t>Xp21.2</t>
  </si>
  <si>
    <t>ACE2, ACOT9, AKAP17A, AMELX, AP1S2, APOO, ARHGAP6, ARSD, ARSE, ARSF, ARSH, ARX, ASB11, ASB9, ASMT, ASMTL, ASMTL-AS1, ATXN3L, BEND2, BMX, CA5B, CA5BP1, CD99, CD99P1, CDKL5, CLCN4, CNKSR2, CRLF2, CSF2RA, CTPS2, CXorf23, CXorf28, CXorf58, DCAF8L1, DCAF8L2, DDX53, DHRSX, EGFL6, EIF1AX, EIF2S3, FAM9A, FAM9B, FAM9C, FANCB, FIGF, FRMPD4, GEMIN8, GLRA2, GPM6B, GPR143, GPR64, GRPR, GTPBP6, GYG2, HCCS, HDHD1, IL1RAPL1, IL3RA, INE2, KAL1, KLHL15, KLHL34, LINC00102, LINC00685, LOC100093698, LOC100133123, LOC100288814, LOC100873065, LOC389906, LOC729609, MAGEB10, MAGEB17, MAGEB18, MAGEB5, MAGEB6, MAP3K15, MAP7D2, MBTPS2, MID1, MIR23C, MIR3690, MIR4767, MIR4768, MIR4770, MIR651, MOSPD2, MSL3, MXRA5, NHS, NLGN4X, OFD1, P2RY8, PCYT1B, PDHA1, PDK3, PHEX, PHEX-AS1, PHKA2, PHKA2-AS1, PIGA, PIR, PIR-FIGF, PLCXD1, PNPLA4, POLA1, PPEF1, PPP2R3B, PRDX4, PRKX, PRPS2, PTCHD1, RAB9A, RAI2, RBBP7, REPS2, RPS6KA3, RS1, S100G, SAT1, SCARNA23, SCARNA9L, SCML1, SCML2, SH3KBP1, SHOX, SHROOM2, SLC25A6, SMEK3P, SMPX, SMS, STS, SUPT20HL1, SUPT20HL2, SYAP1, TBL1X, TCEANC, TLR7, TLR8, TLR8-AS1, TMEM27, TMSB4X, TRAPPC2, TXLNG, VCX, VCX2, VCX3A, VCX3B, VENTXP1, WWC3, XG, XGPY2, YY2, ZBED1, ZFX, ZFX-AS1, ZNF645, ZRSR2</t>
  </si>
  <si>
    <t>IL1RAPL1</t>
  </si>
  <si>
    <t>Xp11.1</t>
  </si>
  <si>
    <t>AKAP4, ALAS2, APEX2, ARAF, ATP6AP2, BCOR, BMP15, CACNA1F, CASK, CCDC120, CCDC22, CCNB3, CDK16, CENPVP1, CENPVP2, CFP, CHDC2, CHST7, CLCN5, CXorf21, CXorf22, CXorf27, CXorf30, CXorf31, CXorf36, CXorf38, CXXC1P1, CYBB, DDX3X, DGKK, DMD, DUSP21, DYNLT3, EBP, EFHC2, ELK1, ERAS, FAAH2, FAM104B, FAM120C, FAM156A, FAM156B, FAM47A, FAM47B, FAM47C, FGD1, FOXP3, FOXR2, FTH1P18, FTHL17, FTSJ1, FUNDC1, GAGE1, GAGE10, GAGE12B, GAGE12C, GAGE12D, GAGE12E, GAGE12F, GAGE12G, GAGE12H, GAGE12I, GAGE12J, GAGE13, GAGE2A, GAGE2B, GAGE2C, GAGE2D, GAGE2E, GAGE4, GAGE5, GAGE6, GAGE7, GAGE8, GATA1, GK, GLOD5, GNL3L, GPKOW, GPR173, GPR34, GPR82, GRIPAP1, GSPT2, HDAC6, HSD17B10, HUWE1, IL1RAPL1, INE1, IQSEC2, ITIH6, KCND1, KDM5C, KDM6A, KLF8, KRBOX4, LANCL3, LOC100132831, LOC100133957, LOC158572, LOC286442, LOC392452, LOC550643, MAGEB1, MAGEB16, MAGEB2, MAGEB3, MAGEB4, MAGED1, MAGED2, MAGED4, MAGED4B, MAGEH1, MAGIX, MAOA, MAOB, MED14, MID1IP1, MIR188, MIR221, MIR222, MIR362, MIR4536-1, MIR4769, MIR500A, MIR500B, MIR501, MIR502, MIR532, MIR660, MIR98, MIRLET7F2, MPC1L, MTRNR2L10, NDP, NDUFB11, NR0B1, NUDT10, NUDT11, NYX, OTC, OTUD5, PAGE1, PAGE2, PAGE2B, PAGE3, PAGE4, PAGE5, PCSK1N, PFKFB1, PHF16, PHF8, PIM2, PLP2, PORCN, PPP1R2P9, PPP1R3F, PQBP1, PRAF2, PRICKLE3, PRRG1, RBM10, RBM3, RGN, RIBC1, RP2, RPGR, RRAGB, SHROOM4, SLC35A2, SLC38A5, SLC9A7, SMC1A, SNORA11, SNORA11C, SNORA11D, SNORA11E, SPACA5, SPACA5B, SPANXN5, SPIN2A, SPIN2B, SPIN3, SRPX, SSX1, SSX2, SSX2B, SSX3, SSX4, SSX4B, SSX5, SSX6, SSX7, SSX8, SSX9, SUV39H1, SYN1, SYP, SYTL5, TAB3, TBC1D25, TFE3, TIMM17B, TIMP1, TMEM47, TRO, TSPAN7, TSPYL2, TSR2, UBA1, UBQLN2, UQCRBP1, USP11, USP27X, USP51, USP9X, UXT, WAS, WDR13, WDR45, WNK3, XAGE1A, XAGE1B, XAGE1C, XAGE1D, XAGE1E, XAGE2, XAGE2B, XAGE3, XAGE5, XK, ZNF157, ZNF182, ZNF41, ZNF630, ZNF674, ZNF674-AS1, ZNF81, ZXDA, ZXDB</t>
  </si>
  <si>
    <t>Xq11.1</t>
  </si>
  <si>
    <t>Xq23</t>
  </si>
  <si>
    <t>ABCB7, ACRC, ACSL4, ALG13, AMER1, AMMECR1, AMOT, APOOL, AR, ARHGEF9, ARL13A, ARMCX1, ARMCX2, ARMCX3, ARMCX4, ARMCX5, ARMCX5-GPRASP2, ARMCX6, ARR3, ASB12, ATG4A, ATP7A, ATRX, AWAT1, AWAT2, BCYRN1, BEX1, BEX2, BEX4, BEX5, BHLHB9, BRWD3, BTK, CAPN6, CDX4, CENPI, CHIC1, CHM, CHRDL1, CITED1, CLDN2, COL4A5, COL4A6, COX7B, CPXCR1, CSTF2, CXCR3, CXorf49, CXorf49B, CXorf57, CXorf65, CYLC1, CYSLTR1, DACH2, DCX, DGAT2L6, DIAPH2, DKFZp686D0853, DLG3, DMRTC1, DMRTC1B, DRP2, EDA, EDA2R, EFNB1, ERCC6L, ESX1, FAM133A, FAM155B, FAM199X, FAM226A, FAM226B, FAM46D, FGF16, FLJ44635, FLJ46446, FOXO4, FRMD8P1, FTX, GDPD2, GJB1, GLA, GLRA4, GPR174, GPRASP1, GPRASP2, GUCY2F, H2BFM, H2BFWT, H2BFXP, HDAC8, HDX, HEPH, HMGN5, HNRNPH2, HTR2C, IGBP1, IL13RA2, IL1RAPL2, IL2RG, INGX, IRS4, ITGB1BP2, ITM2A, JPX, KCNE1L, KIAA2022, KIF4A, KLHL4, LAS1L, LHFPL1, LINC00630, LINC00684, LOC100132741, LOC100996648, LOC286437, LOC643486, LOC92249, LPAR4, LRCH2, LUZP4, MAGEE1, MAGEE2, MAGT1, MAP2K4P1, MED12, MID2, MIR1256, MIR1264, MIR1298, MIR1468, MIR1911, MIR1912, MIR223, MIR374A, MIR374B, MIR374C, MIR384, MIR3978, MIR421, MIR4328, MIR4329, MIR448, MIR545, MIR676, MIR764, MORC4, MORF4L2, MORF4L2-AS1, MSN, MTMR8, MUM1L1, NAP1L2, NAP1L3, NAP1L6, NGFRAP1, NHSL2, NLGN3, NONO, NOX1, NRK, NUP62CL, NXF2, NXF2B, NXF3, NXF4, NXF5, NXT2, OGT, OPHN1, OTUD6A, P2RY10, P2RY4, PABPC1L2A, PABPC1L2B, PABPC5, PAK3, PBDC1, PCDH11X, PCDH19, PDZD11, PGAM4, PGK1, PHKA1, PIH1D3, PIN4, PJA1, PLP1, PLS3, POF1B, POU3F4, PRPS1, PSMD10, RAB40A, RAB40AL, RAB41, RAB9B, RBM41, RBMXL3, RGAG1, RGAG4, RIPPLY1, RLIM, RNF128, RNU6-28P, RPA4, RPL36A, RPL36A-HNRNPH2, RPS26P11, RPS4X, RPS6KA6, SATL1, SERPINA7, SH3BGRL, SLC16A2, SLC25A53, SLC7A3, SNORA35, SNORD96B, SNX12, SPIN4, SRPX2, STARD8, SYTL4, TAF1, TAF7L, TAF9B, TBC1D8B, TBX22, TCEAL1, TCEAL2, TCEAL3, TCEAL4, TCEAL5, TCEAL6, TCEAL7, TCEAL8, TDGF1P3, TEX11, TEX13A, TEX13B, TGIF2LX, TIMM8A, TMEM164, TMEM31, TMEM35, TMSB15A, TMSB15B, TNMD, TRMT2B, TRPC5, TRPC5OS, TSC22D3, TSIX, TSPAN6, TTC3P1, UBE2DNL, UPRT, VSIG1, VSIG4, WBP5, XIST, XKRX, XRCC6P5, YIPF6, ZC3H12B, ZC4H2, ZCCHC13, ZCCHC16, ZCCHC18, ZCCHC5, ZDHHC15, ZMAT1, ZMYM3, ZNF711</t>
  </si>
  <si>
    <t>Xq28</t>
  </si>
  <si>
    <t>ABCD1, ACTRT1, AFF2, AGTR2, AIFM1, AKAP14, APLN, ARHGAP36, ARHGAP4, ARHGEF6, ATP11C, ATP1B4, ATP2B3, ATP6AP1, AVPR2, BCAP31, BCORL1, BGN, BRCC3, BRS3, C1GALT1C1, CCDC160, CD40LG, CD99L2, CDR1, CETN2, CLIC2, CMC4, CNGA2, CSAG1, CSAG2, CSAG3, CSAG4, CT45A1, CT45A2, CT45A3, CT45A4, CT45A5, CT45A6, CT47A1, CT47A10, CT47A11, CT47A12, CT47A2, CT47A3, CT47A4, CT47A5, CT47A6, CT47A7, CT47A8, CT47A9, CT47B1, CTAG1A, CTAG1B, CTAG2, CUL4B, CXorf40A, CXorf40B, CXorf48, CXorf51A, CXorf51B, CXorf56, CXorf61, CXorf64, CXorf66, DCAF12L1, DCAF12L2, DDX26B, DKC1, DNASE1L1, DOCK11, DUSP9, ELF4, EMD, ENOX2, F8, F8A1, F8A2, F8A3, F9, FAM122B, FAM122C, FAM127A, FAM127B, FAM127C, FAM223A, FAM223B, FAM3A, FAM45B, FAM50A, FAM58A, FATE1, FGF13, FGF13-AS1, FHL1, FLNA, FMR1, FMR1-AS1, FMR1NB, FRMD7, FUNDC2, G6PD, GAB3, GABRA3, GABRE, GABRQ, GDI1, GLUD2, GPC3, GPC4, GPR101, GPR112, GPR119, GPR50, GRIA3, H2AFB1, H2AFB2, H2AFB3, HAUS7, HCFC1, HMGB3, HPRT1, HS6ST2, HS6ST2-AS1, HSFX1, HSFX2, HTATSF1, IDH3G, IDS, IGSF1, IKBKG, IL13RA1, IL9R, IRAK1, KIAA1210, KLHL13, L1CAM, LAGE3, LAMP2, LDOC1, LINC00086, LINC00087, LINC00629, LINC00633, LOC100128420, LOC100129520, LOC100131434, LOC100272228, LOC158696, LOC286467, LOC389895, LONRF3, MAGEA1, MAGEA10, MAGEA10-MAGEA5, MAGEA11, MAGEA12, MAGEA2, MAGEA2B, MAGEA3, MAGEA4, MAGEA5, MAGEA6, MAGEA8, MAGEA8-AS1, MAGEA9, MAGEA9B, MAGEC1, MAGEC2, MAGEC3, MAMLD1, MAP7D3, MBNL3, MCF2, MCTS1, MECP2, MGC16121, MIR105-1, MIR105-2, MIR106A, MIR1184-1, MIR1184-2, MIR1184-3, MIR1277, MIR18B, MIR19B2, MIR20B, MIR2114, MIR3202-1, MIR3202-2, MIR320D2, MIR363, MIR424, MIR4330, MIR450A1, MIR450A2, MIR450B, MIR452, MIR503, MIR504, MIR505, MIR506, MIR507, MIR508, MIR509-1, MIR509-2, MIR509-3, MIR510, MIR514A1, MIR514A2, MIR514A3, MIR514B, MIR542, MIR644B, MIR718, MIR766, MIR767, MIR888, MIR890, MIR891A, MIR891B, MIR892A, MIR892B, MIR92A2, MIR934, MMGT1, MOSPD1, MPP1, MST4, MTCP1, MTM1, MTMR1, NAA10, NDUFA1, NKAP, NKAPP1, NKRF, NSDHL, OCRL, OPN1LW, OPN1MW, OPN1MW2, OR13H1, PASD1, PDZD4, PGRMC1, PHF6, PLAC1, PLXNA3, PLXNB3, PNCK, PNMA3, PNMA5, PNMA6A, PNMA6C, PNMA6D, PRRG3, RAB33A, RAB39B, RAP2C, RBMX, RBMX2, RENBP, RHOXF1, RHOXF2, RHOXF2B, RNF113A, RP1-177G6.2, RPL10, RPL39, SAGE1, SASH3, SEPT6, SH2D1A, SLC10A3, SLC25A14, SLC25A43, SLC25A5, SLC25A5-AS1, SLC6A14, SLC6A8, SLC9A6, SLITRK2, SLITRK4, SMARCA1, SMIM10, SMIM9, SNORA36A, SNORA56, SNORA69, SNORA70, SNORD61, SOWAHD, SOX3, SPANXA1, SPANXA2, SPANXA2-OT1, SPANXB1, SPANXB2, SPANXC, SPANXD, SPANXE, SPANXF1, SPANXN1, SPANXN2, SPANXN3, SPANXN4, SPRY3, SRD5A1P1, SRPK3, SSR4, STAG2, TAZ, TENM1, TEX28, TFDP3, THOC2, TKTL1, TMEM185A, TMEM187, TMEM255A, TMEM257, TMLHE, TMLHE-AS1, TREX2, UBE2A, UBE2NL, UBL4A, UPF3B, USP26, UTP14A, VAMP7, VBP1, VGLL1, VMA21, WDR44, XIAP, XPNPEP2, ZBTB33, ZCCHC12, ZDHHC9, ZFP92, ZIC3, ZNF185, ZNF275, ZNF280C, ZNF449, ZNF75D</t>
  </si>
  <si>
    <t>chrY</t>
  </si>
  <si>
    <t>Yp11.31</t>
  </si>
  <si>
    <t>Yp11.2</t>
  </si>
  <si>
    <t>LINC00278, PCDH11Y, RPS4Y1, SRY, TGIF2LY, TSPY2, TTTY23, TTTY23B, ZFY</t>
  </si>
  <si>
    <t>TTTY1, TTTY1B, TTTY2, TTTY21, TTTY21B, TTTY2B, TTTY7, TTTY7B, TTTY8, TTTY8B</t>
  </si>
  <si>
    <t>AMELY, PRKY, TBL1Y, TTTY11, TTTY12, TTTY16, TTTY18, TTTY19</t>
  </si>
  <si>
    <t>FAM197Y2, FAM197Y5, RBMY1A3P, RBMY3AP, TSPY1, TSPY3, TSPY4, TSPY8, TTTY1, TTTY1B, TTTY2, TTTY20, TTTY21, TTTY21B, TTTY22, TTTY23, TTTY23B, TTTY2B, TTTY7, TTTY7B, TTTY8, TTTY8B</t>
  </si>
  <si>
    <t>Yq11.1</t>
  </si>
  <si>
    <t>Yq11.221</t>
  </si>
  <si>
    <t>DDX3Y, GYG2P1, NLGN4Y, NLGN4Y-AS1, TMSB4Y, TTTY15, USP9Y, UTY, VCY, VCY1B</t>
  </si>
  <si>
    <t>Yq11.222</t>
  </si>
  <si>
    <t>CDY2A, CDY2B, FAM224A, FAM224B, FAM41AY1, FAM41AY2, HSFY1, HSFY2, TTTY9A, TTTY9B, XKRY, XKRY2</t>
  </si>
  <si>
    <t>Yq11.223</t>
  </si>
  <si>
    <t>BCORP1, CD24, EIF1AY, KDM5D, NCRNA00185, RBMY1A1, RBMY1B, RBMY1D, RBMY1E, RBMY2EP, RPS4Y2, TTTY10, TTTY13, TTTY14, TXLNG2P</t>
  </si>
  <si>
    <t>Yq11.23</t>
  </si>
  <si>
    <t>BPY2, BPY2B, BPY2C, CDY1, CDY1B, CSPG4P1Y, DAZ1, DAZ2, DAZ3, DAZ4, GOLGA2P2Y, GOLGA2P3Y, PRY, PRY2, RBMY1A1, RBMY1B, RBMY1D, RBMY1E, RBMY1F, RBMY1J, RBMY2FP, TTTY17A, TTTY17B, TTTY17C, TTTY3, TTTY3B, TTTY4, TTTY4B, TTTY4C, TTTY5, TTTY6, TTTY6B</t>
  </si>
  <si>
    <t>BPY2, BPY2B, BPY2C, DAZ2, DAZ3, DAZ4, TTTY17A, TTTY17B, TTTY17C, TTTY4, TTTY4B, TTTY4C</t>
  </si>
  <si>
    <t>CSPG4P1Y, GOLGA2P2Y, GOLGA2P3Y</t>
  </si>
  <si>
    <t>CDY1, CDY1B, TTTY3, TTTY3B</t>
  </si>
  <si>
    <t>Yq12</t>
  </si>
  <si>
    <t>chrM</t>
  </si>
  <si>
    <t>M</t>
  </si>
  <si>
    <t>LOC729737, OR4F5</t>
  </si>
  <si>
    <t>AADACL3, AADACL4, ACAP3, ACOT7, ACTRT2, AGMAT, AGRN, AGTRAP, AJAP1, ANGPTL7, ANKRD65, APITD1, APITD1-CORT, ARHGEF16, ARHGEF19, ATAD3A, ATAD3B, ATAD3C, AURKAIP1, B3GALT6, C1orf127, C1orf158, C1orf159, C1orf170, C1orf174, C1orf200, C1orf233, C1orf64, C1orf86, CA6, CALML6, CAMTA1, CASP9, CASZ1, CCDC27, CCNL2, CDK11A, CDK11B, CELA2A, CELA2B, CEP104, CHD5, CLCN6, CLCNKA, CLCNKB, CLSTN1, CORT, CPSF3L, CROCCP3, CTNNBIP1, CTRC, DDI2, DFFA, DFFB, DHRS3, DNAJC11, DNAJC16, DRAXIN, DVL1, EFHD2, ENO1, ENO1-AS1, EPHA2, ERRFI1, ESPN, EXOSC10, FAM131C, FAM132A, FAM213B, FAM41C, FBLIM1, FBXO2, FBXO42, FBXO44, FBXO6, FHAD1, FLJ37453, FLJ42875, GABRD, GLTPD1, GNB1, GPR153, GPR157, H6PD, HES2, HES3, HES4, HES5, HNRNPCL1, HSPB7, ICMT, ISG15, KAZN, KCNAB2, KIAA1751, KIAA2013, KIF1B, KLHL17, KLHL21, LINC00115, LOC100129534, LOC100130417, LOC100132062, LOC100132287, LOC100133331, LOC100133445, LOC100133612, LOC100288069, LOC115110, LOC148413, LOC254099, LOC284661, LOC440563, LOC643837, LOC649330, LOC728716, LRRC38, LRRC47, LZIC, MAD2L2, MASP2, MEGF6, MFN2, MIB2, MIIP, MIR200A, MIR200B, MIR34A, MIR3675, MIR4251, MIR4252, MIR429, MIR4417, MIR4632, MIR4689, MIR551A, MMEL1, MMP23A, MMP23B, MORN1, MRPL20, MTHFR, MTOR, MTOR-AS1, MXRA8, NADK, NBPF1, NECAP2, NMNAT1, NOC2L, NOL9, NPHP4, NPPA, NPPA-AS1, NPPB, OR4F16, OR4F29, OR4F3, PANK4, PARK7, PDPN, PER3, PEX10, PEX14, PGD, PHF13, PIK3CD, PLCH2, PLEKHG5, PLEKHM2, PLEKHN1, PLOD1, PRAMEF1, PRAMEF10, PRAMEF11, PRAMEF12, PRAMEF13, PRAMEF15, PRAMEF16, PRAMEF17, PRAMEF18, PRAMEF19, PRAMEF2, PRAMEF20, PRAMEF21, PRAMEF22, PRAMEF3, PRAMEF4, PRAMEF5, PRAMEF6, PRAMEF7, PRAMEF8, PRAMEF9, PRDM16, PRDM2, PRKCZ, PTCHD2, PUSL1, RBP7, RER1, RERE, RNF207, RNF223, RPL22, RSC1A1, RSG1, SAMD11, SCNN1D, SDF4, SKI, SLC25A33, SLC25A34, SLC2A5, SLC2A7, SLC35E2, SLC35E2B, SLC45A1, SMIM1, SNORA59A, SNORA59B, SPATA21, SPEN, SPSB1, SRM, SSU72, SZRD1, TARDBP, TAS1R1, TAS1R3, THAP3, TMEM201, TMEM240, TMEM51, TMEM51-AS1, TMEM52, TMEM82, TMEM88B, TNFRSF14, TNFRSF18, TNFRSF1B, TNFRSF25, TNFRSF4, TNFRSF8, TNFRSF9, TP73, TP73-AS1, TPRG1L, TTC34, TTLL10, UBE2J2, UBE4B, UBIAD1, UQCRHL, UTS2, VAMP3, VPS13D, VWA1, WRAP73, ZBTB17, ZBTB48</t>
  </si>
  <si>
    <t>1p32.3</t>
  </si>
  <si>
    <t>A3GALT2, ADC, ADPRHL2, AGBL4, AGO1, AGO3, AGO4, AK2, AKIRIN1, AKR1A1, ARTN, ATP6V0B, ATPAF1, B4GALT2, BAI2, BEND5, BEST4, BMP8A, BMP8B, BSDC1, BTBD19, BTF3L4, C1orf109, C1orf122, C1orf185, C1orf210, C1orf216, C1orf228, C1orf50, C1orf94, CAP1, CC2D1B, CCDC163P, CCDC17, CCDC23, CCDC24, CCDC28B, CCDC30, CDC20, CDCA8, CDKN2C, CITED4, CLDN19, CLSPN, CMPK1, COL16A1, COL8A2, COL9A2, CSF3R, CSMD2, CTPS1, CYP4A11, CYP4A22, CYP4B1, CYP4X1, CYP4Z1, CYP4Z2P, DCDC2B, DLGAP3, DMAP1, DMBX1, DMRTA2, DNALI1, DPH2, EBNA1BP2, ECHDC2, EDN2, EFCAB14, EFCAB14-AS1, EIF2B3, EIF3I, ELAVL4, ELOVL1, EPHA10, EPS15, ERI3, ERMAP, EVA1B, EXO5, FAAH, FABP3, FAF1, FAM159A, FAM167B, FAM183A, FAM229A, FHL3, FNDC5, FOXD2, FOXD2-AS1, FOXE3, FOXJ3, GJA4, GJA9, GJA9-MYCBP, GJB3, GJB4, GJB5, GNL2, GPBP1L1, GPX7, GRIK3, GUCA2A, GUCA2B, HCRTR1, HDAC1, HECTD3, HEYL, HIVEP3, HMGB4, HPCA, HPCAL4, HPDL, HYI, INPP5B, IPO13, IPP, IQCC, KCNQ4, KDM4A, KDM4A-AS1, KHDRBS1, KIAA0319L, KIAA0754, KIAA1522, KIF2C, KLF17, KNCN, KPNA6, KTI12, LAPTM5, LCK, LEPRE1, LINC00853, LOC100129924, LOC100130557, LOC149086, LOC284551, LOC339442, LOC400752, LOC402779, LOC653160, LOC728431, LOC729041, LRRC41, LSM10, LURAP1, MACF1, MANEAL, MAP7D1, MARCKSL1, MAST2, MATN1, MATN1-AS1, MEAF6, MED8, MFSD2A, MIR30C1, MIR30E, MIR3605, MIR3659, MIR4254, MIR4255, MIR4420, MIR5581, MIR5584, MIR761, MKNK1, MKNK1-AS1, MMACHC, MOB3C, MPL, MRPS15, MTF1, MTMR9LP, MUTYH, MYCBP, MYCL1, NASP, NCDN, NDUFS5, NFYC, NKAIN1, NRD1, NSUN4, NT5C1A, ORC1, OSBPL9, OSCP1, OXCT2, PABPC4, PDZK1IP1, PEF1, PHC2, PIK3R3, PLK3, PODN, POMGNT1, POU3F1, PPCS, PPIE, PPIEL, PPIH, PPT1, PRDX1, PRPF38A, PSMB2, PTCH2, PTP4A2, PTPRF, PUM1, RAB3B, RAD54L, RBBP4, RHBDL2, RIMKLA, RIMS3, RLF, RNF11, RNF19B, RNF220, RPS15AP10, RPS8, RRAGC, RSPO1, S100PBP, SCMH1, SCP2, SDC3, SELRC1, SERINC2, SF3A3, SFPQ, SH3D21, SKINTL, SLC1A7, SLC2A1, SLC2A1-AS1, SLC5A9, SLC6A9, SLFNL1, SLFNL1-AS1, SMAP2, SMIM12, SNIP1, SNORA55, SNORD103A, SNORD103B, SNORD38A, SNORD38B, SNORD46, SNORD55, SNORD85, SNRNP40, SPATA6, SPOCD1, ST3GAL3, STIL, STK40, SYNC, SZT2, TAL1, TCTEX1D4, TEKT2, TESK2, TEX38, TFAP2E, THRAP3, TIE1, TINAGL1, TMCO2, TMEM125, TMEM234, TMEM39B, TMEM53, TMEM54, TMEM69, TOE1, TRABD2B, TRAPPC3, TRIM62, TRIT1, TSPAN1, TSSK3, TTC39A, TXLNA, TXNDC12, UQCRH, UROD, UTP11L, WDR65, YARS, YBX1, YRDC, ZBTB8A, ZBTB8B, ZBTB8OS, ZC3H12A, ZCCHC11, ZCCHC17, ZFP69, ZFP69B, ZFYVE9, ZMPSTE24, ZMYM1, ZMYM4, ZMYM6, ZMYM6NB, ZMYND12, ZNF362, ZNF684, ZNF691, ZSCAN20, ZSWIM5, ZYG11A, ZYG11B</t>
  </si>
  <si>
    <t>SLC1A7</t>
  </si>
  <si>
    <t>ACOT11, AK4, ALG6, ANGPTL3, ANKRD13C, ATG4C, BSND, C1orf123, C1orf141, C1orf168, C1orf177, C1orf87, C8A, C8B, CACHD1, CDCP2, CPT2, CTH, CYB5RL, CYP2J2, DAB1, DEPDC1, DHCR24, DIO1, DIRAS3, DLEU2L, DMRTB1, DNAJC6, DOCK7, EFCAB7, FAM151A, FGGY, FOXD3, GADD45A, GLIS1, GNG12, GNG12-AS1, HEATR8-TTC4, HHLA3, HOOK1, HSD52, HSPB11, IL12RB2, IL23R, INADL, INSL5, ITGB3BP, JAK1, JUN, KANK4, L1TD1, LDLRAD1, LEPR, LEPROT, LINC00466, LOC100131060, LOC100507564, LOC100507634, LRP8, LRRC40, LRRC42, LRRC7, MAGOH, MGC34796, MIER1, MIR101-1, MIR1262, MIR186, MIR3117, MIR3671, MIR4422, MIR4711, MIR4781, MIR4794, MROH7, MRPL37, MYSM1, NEGR1, NEGR1-IT1, NFIA, OMA1, PARS2, PCSK9, PDE4B, PGM1, PIN1P1, PPAP2B, PRKAA2, PTGER3, RAVER2, ROR1, RPE65, SERBP1, SGIP1, SLC1A7, SLC25A3P1, SLC35D1, SRSF11, SSBP3, TACSTD2, TCEANC2, TCTEX1D1, TM2D1, TMEM48, TMEM59, TMEM61, TTC22, TTC4, UBE2U, USP1, USP24, WDR78, WLS, YIPF1, ZRANB2, ZRANB2-AS1, ZRANB2-AS2</t>
  </si>
  <si>
    <t>ACP6, ADAMTSL4, ANKRD34A, ANKRD35, ANP32E, ANXA9, APH1A, ARNT, BCL9, BNIPL, BOLA1, C1orf51, C1orf54, C1orf56, C2CD4D, CA14, CD160, CDC42SE1, CELF3, CERS2, CGN, CHD1L, CRCT1, CRNN, CTSK, CTSS, ECM1, ENSA, FAM63A, FCGR1A, FCGR1C, FLG, FLG2, FLJ39739, FMO5, GABPB2, GJA5, GJA8, GNRHR2, GOLPH3L, GPR89A, GPR89B, GPR89C, HFE2, HIST2H2AA3, HIST2H2AA4, HIST2H2AB, HIST2H2AC, HIST2H2BC, HIST2H2BE, HIST2H2BF, HIST2H3A, HIST2H3C, HIST2H3D, HIST2H4A, HIST2H4B, HORMAD1, HRNR, HYDIN2, ITGA10, LCE3D, LCE3E, LCE5A, LINC00568, LINC00623, LINC00624, LINC00869, LINGO4, LIX1L, LOC100132111, LOC388692, LOC645166, LOC728989, LYSMD1, MCL1, MIR4257, MIR5087, MIR554, MLLT11, MRPL9, MRPS21, MTMR11, NBPF10, NBPF11, NBPF14, NBPF15, NBPF16, NBPF24, NBPF8, NBPF9, NOTCH2NL, NUDT17, OAZ3, OTUD7B, PDIA3P, PDZK1, PDZK1P1, PEX11B, PI4KB, PIAS3, PIP5K1A, PLEKHO1, POGZ, POLR3C, POLR3GL, PPIAL4A, PPIAL4B, PPIAL4C, PPIAL4D, PPIAL4E, PPIAL4F, PRKAB2, PRPF3, PRUNE, PSMB4, PSMD4, RBM8A, RFX5, RIIAD1, RNF115, RORC, RPRD2, RPTN, S100A10, S100A11, SCNM1, SELENBP1, SEMA6C, SETDB1, SF3B4, SNX27, SV2A, TARS2, TCHH, TCHHL1, TDRKH, THEM4, THEM5, TMOD4, TNFAIP8L2, TNFAIP8L2-SCNM1, TUFT1, TXNIP, VPS45, VPS72, ZNF687</t>
  </si>
  <si>
    <t>1q23.1</t>
  </si>
  <si>
    <t>ADAM15, ADAR, APOA1BP, AQP10, ARHGEF11, ARHGEF2, ASH1L, ASH1L-AS1, ATP8B2, BCAN, BGLAP, C1orf189, C1orf43, C1orf61, C1orf68, C1orf85, CCT3, CD1A, CD1B, CD1C, CD1D, CD1E, CD5L, CHRNB2, CHTOP, CKS1B, CLK2, CRABP2, CREB3L4, CRTC2, CYCSP52, DAP3, DCST1, DCST2, DENND4B, DPM3, EFNA1, EFNA3, EFNA4, ETV3, ETV3L, FAM189B, FCRL1, FCRL2, FCRL3, FCRL4, FCRL5, FDPS, FLAD1, GATAD2B, GBA, GBAP1, GON4L, GPATCH4, HAPLN2, HAX1, HCN3, HDGF, IL6R, ILF2, INSRR, INTS3, IQGAP3, ISG20L2, IVL, JTB, KCNN3, KIAA0907, KIRREL, KPRP, KRTCAP2, LAMTOR2, LCE1A, LCE1B, LCE1C, LCE1D, LCE1E, LCE1F, LCE2A, LCE2B, LCE2C, LCE2D, LCE3A, LCE3B, LCE4A, LCE6A, LELP1, LENEP, LMNA, LOC100505666, LOC646268, LOR, LRRC71, MEF2D, MEX3A, MIR190B, MIR4258, MIR555, MIR765, MIR9-1, MIR92B, MRPL24, MSTO1, MSTO2P, MTX1, MUC1, NES, NPR1, NTRK1, NUP210L, OR10K1, OR10K2, OR10R2, OR10T2, PAQR6, PBXIP1, PEAR1, PGLYRP3, PGLYRP4, PKLR, PMF1, PMF1-BGLAP, PMVK, POU5F1P4, PRCC, PRR9, PYGO2, RAB13, RAB25, RHBG, RIT1, RPS27, RRNAD1, RUSC1, RUSC1-AS1, RXFP4, S100A1, S100A12, S100A13, S100A14, S100A16, S100A2, S100A3, S100A4, S100A5, S100A6, S100A7, S100A7A, S100A7L2, S100A8, S100A9, SCAMP3, SCARNA4, SEMA4A, SH2D2A, SHC1, SHE, SLC25A44, SLC27A3, SLC39A1, SLC50A1, SMCP, SMG5, SNAPIN, SNORA42, SPRR1A, SPRR1B, SPRR2A, SPRR2B, SPRR2C, SPRR2D, SPRR2E, SPRR2F, SPRR2G, SPRR3, SPRR4, SSR2, SYT11, TDRD10, THBS3, TMEM79, TPM3, TRIM46, TSACC, TTC24, UBAP2L, UBE2Q1, UBQLN4, VHLL, YY1AP1, ZBTB7B</t>
  </si>
  <si>
    <t>1q31.2</t>
  </si>
  <si>
    <t>ABL2, ACBD6, ADAMTS4, ADCY10, AIM2, ALDH9A1, ANGPTL1, ANKRD36BP1, ANKRD45, APCS, APOA2, APOBEC4, ARHGAP30, ARPC5, ASTN1, ATF6, ATP1A2, ATP1A4, ATP1B1, AXDND1, B3GALT2, B4GALT3, BLZF1, C1orf105, C1orf110, C1orf111, C1orf112, C1orf192, C1orf204, C1orf21, C1orf220, C1orf226, C1orf27, CACNA1E, CACYBP, CADM3, CASQ1, CCDC181, CCDC19, CD244, CD247, CD48, CD84, CDC73, CENPL, CEP350, COLGALT2, COPA, CREG1, CRP, DARC, DARS2, DCAF6, DCAF8, DDR2, DEDD, DHX9, DNM3, DNM3OS, DPT, DUSP12, DUSP23, DUSP27, EDEM3, F11R, F5, FAM129A, FAM163A, FAM20B, FAM5B, FAM5C, FAM78B, FASLG, FCER1A, FCER1G, FCGR2A, FCGR2B, FCGR2C, FCGR3A, FCGR3B, FCRL6, FCRLA, FCRLB, FLJ23867, FMO1, FMO2, FMO3, FMO4, FMO6P, FMO9P, GAS5, GAS5-AS1, GLRX2, GLUL, GM140, GORAB, GPA33, GPR161, GPR52, HMCN1, HSD17B7, HSPA6, HSPA7, IER5, IFI16, IGSF8, IGSF9, ILDR2, ITLN1, ITLN2, IVNS1ABP, KCNJ10, KCNJ9, KIAA0040, KIAA1614, KIFAP3, KLHDC9, KLHL20, LAMC1, LAMC2, LHX4, LINC00272, LINC00626, LMX1A, LOC100131825, LOC100288079, LOC100505633, LOC100505795, LOC100505918, LOC100506023, LOC100527964, LOC284648, LOC284688, LOC400794, LOC440700, LOC440704, LOC730102, LOC730159, LRRC52, LY9, MAEL, METTL11B, METTL13, METTL18, MGST3, MIR1278, MIR1295A, MIR1295B, MIR199A2, MIR214, MIR3119-1, MIR3119-2, MIR3120, MIR3121, MIR3658, MIR4424, MIR4654, MIR488, MIR5187, MIR548F1, MIR556, MIR557, MIR921, MNDA, MPC2, MPZ, MPZL1, MR1, MROH9, MRPS14, MYOC, NCF2, NCSTN, NDUFS2, NHLH1, NIT1, NME7, NMNAT2, NOS1AP, NPHS2, NPL, NR1I3, NUF2, OCLM, OLFML2B, OR10J1, OR10J3, OR10J5, OR10X1, OR10Z1, OR6K2, OR6K3, OR6K6, OR6N1, OR6N2, OR6P1, OR6Y1, PAPPA2, PBX1, PCP4L1, PDC, PEA15, PEX19, PFDN2, PIGC, PIGM, PLA2G4A, POGK, POU2F1, PPOX, PRDX6, PRG4, PRRC2C, PRRX1, PTGS2, PVRL4, PYHIN1, QSOX1, RABGAP1L, RALGPS2, RASAL2, RASAL2-AS1, RC3H1, RCSD1, RFWD2, RGL1, RGS1, RGS13, RGS16, RGS18, RGS2, RGS21, RGS4, RGS5, RGS8, RGSL1, RNASEL, RNF2, RNU6-72P, RPL31P11, RXRG, SCARNA3, SCYL3, SDHC, SEC16B, SELE, SELL, SELP, SERPINC1, SFT2D2, SH2D1B, SHCBP1L, SLAMF1, SLAMF6, SLAMF7, SLAMF8, SLAMF9, SLC19A2, SLC9C2, SMG7, SMG7-AS1, SNORD44, SNORD47, SNORD74, SNORD75, SNORD76, SNORD77, SNORD78, SNORD79, SNORD80, SNORD81, SOAT1, SPTA1, STX6, SUCO, SUMO1P3, SWT1, TADA1, TAGLN2, TBX19, TDRD5, TEDDM1, TEX35, TIPRL, TMCO1, TNFSF18, TNFSF4, TNN, TNR, TOMM40L, TOP1P1, TOR1AIP1, TOR1AIP2, TOR3A, TPR, TRMT1L, TROVE2, TSEN15, TSTD1, UAP1, UCHL5, UCK2, UFC1, UHMK1, USF1, USP21, VAMP4, VANGL2, VSIG8, XCL1, XCL2, XPR1, ZBTB37, ZNF648</t>
  </si>
  <si>
    <t>CDC73</t>
  </si>
  <si>
    <t>CDC73, CFH, CFHR1, CFHR3, KCNT2, MIR4735</t>
  </si>
  <si>
    <t>ABCB11, ACMSD, ACOXL, ACTR1B, ACTR3, ACVR1, ACVR1C, ACVR2A, ADRA2B, AFF3, AGPS, AHCTF1P1, AMER3, AMMECR1L, ANAPC1, ANKRD20A8P, ANKRD23, ANKRD30BL, ANKRD36, ANKRD36B, ANKRD39, ARHGAP15, ARHGEF4, ARID5A, ARL5A, ARL6IP6, ASTL, ATF2, ATP5G3, B3GALT1, BAZ2B, BBS5, BCL2L11, BIN1, BUB1, C1QL2, C2orf15, C2orf27A, C2orf27B, C2orf40, C2orf49, C2orf76, CACNB4, CBWD2, CCDC115, CCDC138, CCDC141, CCDC148, CCDC148-AS1, CCDC173, CCDC74A, CCDC74B, CCDC74B-AS1, CCDC93, CCNT2, CD302, CDCA7, CERS6, CERS6-AS1, CFC1, CFC1B, CHCHD5, CHN1, CHRNA1, CHST10, CIAO1, CIR1, CKAP2L, CLASP1, CNGA3, CNNM3, CNNM4, CNOT11, CNTNAP5, COA5, COBLL1, COX5B, CREG2, CSRNP3, CXCR4, CYBRD1, CYP27C1, CYP4F30P, CYTIP, DAPL1, DARS, DBI, DCAF17, DDX11L2, DDX18, DFNB59, DHRS9, DKFZp686O1327, DLX1, DLX2, DPP10, DPP4, DUSP2, DYNC1I2, EDAR, EIF5B, EN1, EPB41L5, EPC2, ERCC3, ERMN, EVX2, FAHD2A, FAHD2B, FAHD2CP, FAM138B, FAM168B, FAM178B, FAM95A, FAP, FASTKD1, FBLN7, FER1L5, FHL2, FIGN, FKBP7, FLJ42351, FMNL2, FOXD4L1, G6PC2, GAD1, GALNT13, GALNT3, GALNT5, GCA, GCC2, GCG, GLI2, GORASP2, GPAT2, GPD2, GPR148, GPR155, GPR17, GPR39, GPR45, GRB14, GTDC1, GYPC, HAT1, HNMT, HNRNPA3, HOXD-AS1, HOXD-AS2, HOXD1, HOXD10, HOXD11, HOXD12, HOXD13, HOXD3, HOXD4, HOXD8, HOXD9, HS6ST1, IFIH1, IL18R1, IL18RAP, IL1A, IL1B, IL1F10, IL1R1, IL1R2, IL1RL1, IL1RL2, IL1RN, IL36A, IL36B, IL36G, IL36RN, IL37, IMP4, INHBB, INPP4A, INSIG2, ITGA6, ITGB6, ITPRIPL1, IWS1, KANSL3, KCNH7, KCNIP3, KCNJ3, KIAA1211L, KIAA1715, KIF5C, KLHL23, KLHL41, KYNU, LCT, LIMS1, LIMS2, LIMS3, LIMS3-LOC440895, LIMS3L, LINC00116, LIPT1, LMAN2L, LOC100129961, LOC100130691, LOC100131320, LOC100144595, LOC100216479, LOC100287010, LOC100288570, LOC100499194, LOC100505695, LOC100506123, LOC100506124, LOC100506134, LOC100506421, LOC100507334, LOC100507600, LOC150568, LOC150776, LOC151009, LOC254128, LOC284998, LOC285000, LOC285033, LOC285084, LOC375295, LOC389023, LOC389033, LOC389043, LOC401010, LOC440894, LOC440895, LOC440900, LOC440905, LOC440910, LOC440925, LOC442028, LOC541471, LOC646743, LOC654433, LOC728537, LOC729121, LOC84931, LONRF2, LRP1B, LRP2, LY75, LY75-CD302, LYG1, LYG2, LYPD1, LYPD6, LYPD6B, MAL, MALL, MAP3K19, MAP3K2, MAP4K4, MARCH7, MARCO, MBD5, MCM6, MERTK, METAP1D, METTL5, METTL8, MFSD9, MGAT4A, MGAT5, MIR10B, MIR1246, MIR128-1, MIR3127, MIR3128, MIR3679, MIR4265, MIR4266, MIR4267, MIR4435-1, MIR4435-2, MIR4436B1, MIR4436B2, MIR4444-1, MIR4772, MIR4773-1, MIR4773-2, MIR4774, MIR4782, MIR4783, MIR4784, MIR4785, MIR548N, MIR5696, MIR663B, MIR933, MITD1, MKI67IP, MLK7-AS1, MMADHC, MRPL30, MRPS5, MRPS9, MTX2, MYO3B, MYO7B, MZT2A, MZT2B, NCAPH, NCK2, NCKAP5, NEB, NEURL3, NFE2L2, NMI, NMS, NOSTRIN, NPAS2, NPHP1, NR4A2, NXPH2, OLA1, ORC4, OSBPL6, PABPC1P2, PAX8, PCDP1, PDCL3, PDE11A, PDK1, PHOSPHO2, PHOSPHO2-KLHL23, PKP4, PLA2R1, PLEKHA3, PLEKHB2, PLGLA, POLR1B, POLR2D, POTEE, POTEF, POTEI, POTEJ, POU3F3, PPIG, PRKRA, PROC, PROM2, PRPF40A, PSD4, PSMD14, PTPN18, PTPN4, R3HDM1, RAB3GAP1, RAB6C, RABL2A, RALB, RANBP2, RAPGEF4, RAPGEF4-AS1, RBM43, RBM45, RBMS1, REV1, RFX8, RGPD3, RGPD4, RGPD5, RGPD6, RGPD8, RIF1, RND3, RNF149, RNU4ATAC, RNU6-81P, RPL23AP7, RPL31, RPRM, SAP130, SCN1A, SCN2A, SCN3A, SCN7A, SCN9A, SCRN3, SCTR, SEMA4C, SEPT10, SESTD1, SFT2D3, SH3RF3, SH3RF3-AS1, SLC20A1, SLC25A12, SLC35F5, SLC38A11, SLC4A10, SLC5A7, SLC9A2, SLC9A4, SMPD4, SNORA70F, SNORD89, SNRNP200, SOWAHC, SP3, SP5, SP9, SPC25, SPOPL, SSB, ST6GAL2, STAM2, STARD7, STEAP3, STK39, SULT1C2, SULT1C2P1, SULT1C3, SULT1C4, TANC1, TANK, TBC1D8, TBR1, TEKT4, TFCP2L1, TGFBRAP1, THSD7B, TISP43, TLK1, TMEM127, TMEM131, TMEM163, TMEM177, TMEM182, TMEM185B, TMEM37, TMEM87B, TNFAIP6, TRIM43, TRIM43B, TSGA10, TSN, TTC21B, TTC30A, TTC30B, TTL, TTN, TTN-AS1, TUBA3D, TUBA3E, TXNDC9, UBR3, UBXN4, UGGT1, UNC50, UPP2, UXS1, VWA3B, WASH2P, WDR33, WDSUB1, WIPF1, WTH3DI, XIRP2, YY1P2, ZAK, ZAP70, ZC3H6, ZC3H8, ZEB2, ZEB2-AS1, ZNF2, ZNF385B, ZNF514, ZRANB3</t>
  </si>
  <si>
    <t>3p24.3</t>
  </si>
  <si>
    <t>ANKRD28, ARL8B, ARPC4, ARPC4-TTLL3, ATG7, ATP2B2, BHLHE40, BHLHE40-AS1, BRK1, BRPF1, BTD, C3orf20, CAMK1, CAND2, CAPN7, CAV3, CCDC174, CHCHD4, CHL1, CIDEC, CIDECP, CNTN4, CNTN4-AS2, CNTN6, COL6A4P1, COLQ, CPNE9, CRBN, CRELD1, DAZL, DPH3, EAF1, EDEM1, EFHB, EGOT, EMC3, FANCD2, FANCD2OS, FBLN2, FGD5, FGD5-AS1, FGD5P1, GALNT15, GHRL, GHRLOS, GRIP2, GRM7, HACL1, HDAC11, HRH1, IL17RC, IL17RE, IL5RA, IQSEC1, IRAK2, ITPR1, JAGN1, KAT2B, KCNH8, LHFPL4, LINC00312, LINC00606, LINC00620, LINC00852, LMCD1, LMCD1-AS1, LOC100129480, LOC339862, LOC401052, LRRN1, LSM3, METTL6, MIR3714, MIR4270, MIR4790, MIR4791, MIR563, MIR885, MKRN2, MRPS25, MTMR14, NR2C2, NUP210, OGG1, OXNAD1, OXTR, PLCL2, PP2D1, PPARG, PRRT3, PRRT3-AS1, RAB5A, RAD18, RAF1, RFTN1, RPL32, RPUSD3, SATB1, SEC13, SETD5, SETD5-AS1, SETMAR, SGOL1, SGOL1-AS1, SH3BP5, SH3BP5-AS1, SLC6A1, SLC6A1-AS1, SLC6A11, SLC6A6, SNORA7A, SRGAP3, SSUH2, SUMF1, SYN2, TADA3, TAMM41, TATDN2, TBC1D5, THUMPD3, TIMP4, TMEM40, TMEM43, TPRXL, TRNT1, TSEN2, TTLL3, VENTXP7, VGLL4, VHL, WNT7A, XPC, ZFYVE20, ZNF385D</t>
  </si>
  <si>
    <t>LINC00691, LINC00692, MIR4442, MIR4792, MIR548AC, NGLY1, NKIRAS1, NR1D2, OXSM, RARB, RPL15, THRB, THRB-AS1, TOP2B, UBE2E1, UBE2E2</t>
  </si>
  <si>
    <t>3p12.2</t>
  </si>
  <si>
    <t>ARL6IP5, CNTN3, EBLN2, EIF4E3, EOGT, FAM19A4, FAM86DP, FLJ20518, FOXP1, FRG2C, FRMD4B, GBE1, GPR27, GXYLT2, LINC00870, LMOD3, LOC401074, MIR1284, MIR1324, MIR3136, MIR4273, MIR4444-1, MITF, PDZRN3, PPP4R2, PROK2, ROBO1, ROBO2, RYBP, SHQ1, TMF1, UBA3, ZNF717</t>
  </si>
  <si>
    <t>C3orf38, CADM2, CADM2-AS2, CGGBP1, CHMP2B, EPHA3, HTR1F, LOC440970, MIR4795, MIR5688, POU1F1, RNU6-69P, VGLL3, ZNF654</t>
  </si>
  <si>
    <t>3q22.3</t>
  </si>
  <si>
    <t>ABHD10, ABI3BP, ABTB1, ACAD11, ACAD9, ACPP, ADCY5, ADPRH, ALCAM, ALDH1L1, ALDH1L1-AS1, ALDH1L1-AS2, ALG1L, ALG1L2, AMOTL2, ANAPC13, ARGFX, ARHGAP31, ARL13B, ARL6, ASTE1, ATG3, ATP2C1, ATP6V1A, B4GALT4, BBX, BFSP2, BOC, BTLA, C3orf17, C3orf22, C3orf27, C3orf30, C3orf36, C3orf37, C3orf52, CASR, CBLB, CCDC14, CCDC37, CCDC54, CCDC58, CCDC80, CCRL1, CD200, CD200R1, CD200R1L, CD47, CD80, CD86, CD96, CDV3, CEP63, CEP97, CHCHD6, CHST13, CLDND1, CMSS1, CNBP, COL6A4P2, COL6A5, COL6A6, COL8A1, COPG1, COX17, CPNE4, CPOX, CRYBG3, CSTA, DCBLD2, DHFRL1, DIRC2, DNAJB8, DNAJB8-AS1, DNAJC13, DPPA2, DPPA4, DRD3, DTX3L, DZIP3, EAF2, EEFSEC, EFCAB12, EFCC1, EPHA6, EPHB1, FAM162A, FAM172BP, FAM86HP, FAM86JP, FBXO40, FILIP1L, FLJ22763, FLJ25363, FSTL1, GABRR3, GAP43, GATA2, GCSAM, GOLGB1, GP9, GPR128, GPR15, GPR156, GRAMD1C, GSK3B, GTF2E1, GTPBP8, GUCA1C, H1FOO, H1FX, H1FX-AS1, HCLS1, HEG1, HGD, HHLA2, HSPBAP1, IFT122, IFT57, IGSF11, IGSF11-AS1, IL20RB, ILDR1, IMPG2, IQCB1, ISY1, ISY1-RAB43, ITGB5, KALRN, KBTBD12, KIAA1257, KIAA1407, KIAA1524, KIAA2018, KLF15, KPNA1, KY, LINC00488, LINC00635, LINC00636, LNP1, LOC100009676, LOC100129550, LOC100287639, LOC100302640, LOC100507032, LOC152225, LOC255025, LOC339874, LOC344595, LOC653712, LOC90246, LRRC58, LSAMP, LSAMP-AS3, MAATS1, MBD4, MCM2, MGLL, MINA, MIR198, MIR3921, MIR4446, MIR4788, MIR4796, MIR5002, MIR5092, MIR548A3, MIR548G, MIR548I1, MIR567, MIR568, MIR5704, MORC1, MRPL3, MSL2, MUC13, MYH15, MYLK, MYLK-AS1, NAA50, NCK1, NDUFB4, NEK11, NFKBIZ, NIT2, NPHP3, NPHP3-ACAD11, NPHP3-AS1, NR1I2, NSUN3, NUDT16, NUDT16P1, NUP210P1, NXPE3, OR5AC2, OR5H1, OR5H14, OR5H15, OR5H2, OR5H6, OR5K1, OR5K2, OR5K3, OR5K4, OSBPL11, PARP14, PARP15, PARP9, PCCB, PCNP, PDCL3P4, PDIA5, PHLDB2, PIK3R4, PLA1A, PLCXD2, PLXNA1, PLXND1, PODXL2, POGLUT1, POLQ, POPDC2, PPP2R3A, PROS1, PTPLB, PVRL3, PVRL3-AS1, QTRTD1, RAB43, RAB6B, RAB7A, RABL3, RETNLB, RHO, ROPN1, ROPN1B, RPL24, RPL32P3, RPN1, RUVBL1, RYK, SEC22A, SEC61A1, SEMA5B, SENP7, SIDT1, SLC12A8, SLC15A2, SLC35A5, SLC35G2, SLC41A3, SLC9C1, SLCO2A1, SNORA58, SNORA7B, SNX4, SPICE1, SRPRB, ST3GAL6, ST3GAL6-AS1, STAG1, STX19, STXBP5L, TAGLN3, TBC1D23, TF, TFG, TIGIT, TIMMDC1, TMCC1, TMEM108, TMEM30C, TMEM39A, TMEM45A, TMPRSS7, TOMM70A, TOPBP1, TPRA1, TRAT1, TRH, TRMT10C, TXNRD3, TXNRD3NB, UBA5, UMPS, UPK1B, UROC1, WDR52, WDR52-AS1, WDR5B, ZBED2, ZBTB11, ZBTB20, ZBTB20-AS1, ZDHHC23, ZNF148, ZNF80, ZPLD1, ZXDC</t>
  </si>
  <si>
    <t>A4GNT, ACPL2, AGTR1, ARMC8, ATP1B3, ATR, BPESC1, C3orf58, C3orf72, CEP70, CHST2, CLDN18, CLSTN2, COPB2, CP, CPA3, CPB1, DBR1, DZIP1L, ESYT3, FAIM, FOXL2, GK5, GRK7, GYG1, HLTF, HLTF-AS1, HPS3, LOC100289361, LOC100507389, MRAS, MRPS22, NME9, NMNAT3, PAQR9, PCOLCE2, PIK3CB, PISRT1, PLOD2, PLS1, PLSCR1, PLSCR2, PLSCR4, PLSCR5, PRR23A, PRR23B, PRR23C, RASA2, RBP1, RBP2, RNF7, SLC25A36, SLC9A9, SLC9A9-AS1, SOX14, SPSB4, TFDP2, TRIM42, TRPC1, U2SURP, XRN1, ZBTB38, ZIC1, ZIC4</t>
  </si>
  <si>
    <t>ABCC5, ABCC5-AS1, ABCF3, ACAP2, ACTL6A, ADIPOQ, ADIPOQ-AS1, AHSG, ALG3, ANKRD18DP, AP2M1, APOD, ATP11B, ATP13A3, ATP13A4, ATP13A5, B3GNT5, BCL6, BDH1, C3orf43, C3orf65, C3orf70, CAMK2N2, CCDC39, CCDC50, CEP19, CHRD, CLCN2, CLDN1, CLDN16, CPN2, CRYGS, DCUN1D1, DGKG, DLG1, DLG1-AS1, DNAJB11, DNAJC19, DPPA2P3, DVL3, ECE2, EHHADH, EHHADH-AS1, EIF2B5, EIF4A2, EIF4G1, EPHB3, ETV5, FAM131A, FAM157A, FAM43A, FBXO45, FETUB, FGF12, FLJ34208, FLJ42393, FLJ46066, FXR1, FYTTD1, GMNC, GNB4, GP5, HES1, HRASLS, HRG, HTR3C, HTR3D, HTR3E, IGF2BP2, IL1RAP, IQCG, KCNMB2, KCNMB2-IT1, KCNMB3, KIAA0226, KLHL24, KLHL6, KNG1, LAMP3, LEPREL1, LINC00578, LIPH, LMLN, LOC100131551, LOC100131635, LOC100505687, LOC100507391, LOC152217, LOC220729, LOC253573, LOC344887, LOC401109, LOC647323, LPP, LPP-AS2, LRCH3, LRRC15, LRRC33, LSG1, MAGEF1, MAP3K13, MAP6D1, MASP1, MB21D2, MCCC1, MCF2L2, MFI2, MFI2-AS1, MFN1, MGC2889, MIR1224, MIR1248, MIR4797, MIR5692C1, MIR570, MIR922, MIR944, MRPL47, MUC20, MUC4, NAALADL2, NCBP2, NDUFB5, OPA1, OPA1-AS1, OSTN, PAK2, PARL, PCYT1A, PEX5L, PIGX, PIGZ, PIK3CA, POLR2H, PPP1R2, PSMD2, PYDC2, RFC4, RNF168, RPL35A, RPL39L, RTP1, RTP2, RTP4, SDHAP1, SDHAP2, SENP2, SENP5, SLC51A, SNAR-I, SNORA4, SNORA63, SNORA81, SNORD2, SNORD66, SOX2, SOX2-OT, SST, ST6GAL1, TBCCD1, TBL1XR1, TCTEX1D2, TFRC, THPO, TM4SF19, TM4SF19-TCTEX1D2, TMEM207, TMEM41A, TMEM44, TMEM44-AS1, TNK2, TP63, TPRG1, TPRG1-AS2, TRA2B, TTC14, UBXN7, USP13, UTS2B, VPS8, VWA5B2, WDR53, XXYLT1, XXYLT1-AS2, YEATS2, ZDHHC19, ZMAT3, ZNF639</t>
  </si>
  <si>
    <t>ANAPC4, APBB2, ARAP2, ATP10D, ATP8A1, BEND4, BOD1L1, BST1, C1QTNF7, C4orf19, CC2D2A, CCDC149, CCKAR, CD38, CHRNA9, CLNK, CLRN2, CNGA1, COMMD8, CORIN, COX7B2, CPEB2, CWH43, DCAF16, DCAF4L1, DHX15, DTHD1, FAM114A1, FAM184B, FAM200B, FBXL5, FGFBP1, FGFBP2, FLJ13197, FRYL, GABRA2, GABRA4, GABRB1, GABRG1, GBA3, GNPDA2, GPR125, GRXCR1, GUF1, HS3ST1, KCNIP4, KCNIP4-IT1, KCTD8, KIAA1239, KLB, KLF3, KLHL5, LAP3, LCORL, LDB2, LGI2, LIAS, LIMCH1, LOC100505912, LOC152742, LOC285540, LOC285547, LOC285548, LOC344967, LOC401127, LOC441009, MED28, MIR218-1, MIR4275, MIR4801, MIR4802, MIR5091, MIR548AJ2, MIR548AX, MIR572, MIR573, MIR574, N4BP2, NCAPG, NFXL1, NIPAL1, NKX3-2, NSUN7, OCIAD1, OCIAD2, PACRGL, PCDH7, PDS5A, PGM2, PHOX2B, PI4K2B, PPARGC1A, PROM1, PTTG2, QDPR, RAB28, RBM47, RBPJ, RELL1, RFC1, RHOH, RPL9, SEL1L3, SEPSECS, SHISA3, SLAIN2, SLC10A4, SLC30A9, SLC34A2, SLIT2, SLIT2-IT1, SMIM14, SMIM20, SOD3, STIM2, TAPT1, TAPT1-AS1, TBC1D1, TBC1D19, TEC, TLR1, TLR10, TLR6, TMEM156, TMEM33, TXK, UBE2K, UCHL1, UCHL1-AS1, UGDH, UGDH-AS1, WDR19, YIPF7, ZAR1, ZCCHC4, ZNF518B</t>
  </si>
  <si>
    <t>UGT2A3, UGT2B10, UGT2B11, UGT2B15, UGT2B7</t>
  </si>
  <si>
    <t>UGT2B28</t>
  </si>
  <si>
    <t>ABCG2, ADAMTS3, ADH1A, ADH1B, ADH1C, ADH4, ADH5, ADH6, ADH7, AFF1, AFM, AFP, AGPAT9, AGXT2L1, AIMP1, ALB, ALPK1, AMBN, AMTN, ANK2, ANKRD17, ANTXR2, ANXA3, AP1AR, AREG, ARHGAP24, ARHGEF38, ARHGEF38-IT1, ARSJ, ART3, ATOH1, BANK1, BDH2, BMP2K, BMP3, BMPR1B, BTC, C4orf17, C4orf21, C4orf22, C4orf26, C4orf32, C4orf36, C4orf40, CABS1, CAMK2D, CASP6, CCDC109B, CCDC158, CCNG2, CCNI, CCSER1, CDKL2, CDS1, CENPE, CFI, CISD2, CNOT6L, COL25A1, COPS4, COQ2, COX18, CSN1S1, CSN1S2AP, CSN1S2BP, CSN2, CSN3, CXCL1, CXCL10, CXCL11, CXCL13, CXCL2, CXCL3, CXCL5, CXCL6, CXCL9, CXXC4, CYP2U1, DAPP1, DCK, DDIT4L, DKK2, DMP1, DNAJB14, DSPP, EGF, EIF4E, ELOVL6, EMCN, EMCN-IT3, ENAM, ENOPH1, ENPEP, EPGN, EREG, FAM13A, FAM13A-AS1, FAM175A, FAM47E, FAM47E-STBD1, FDCSP, FGF5, FLJ20021, FRAS1, G3BP2, GAR1, GC, GDEP, GIMD1, GK2, GPRIN3, GRID2, GRSF1, GSTCD, H2AFZ, HADH, HELQ, HERC3, HERC5, HERC6, HNRNPD, HNRPDL, HPGDS, HPSE, HSD17B11, HSD17B13, HTN1, HTN3, IBSP, IGJ, IL8, INTS12, KLHL8, LAMTOR3, LARP7, LEF1, LEF1-AS1, LIN54, LINC00575, LOC100505702, LOC100505875, LOC100506035, LOC100506746, LOC100507053, LOC256880, LOC441025, LOC644248, LOC728040, LRIT3, MANBA, MAPK10, MEPE, METAP1, MIR1243, MIR302A, MIR302B, MIR302C, MIR302D, MIR367, MIR3684, MIR4450, MIR4451, MIR5705, MIR575, MMRN1, MOB1B, MRPL1, MRPS18C, MTHFD2L, MTTP, MUC7, NAA11, NAAA, NAP1L5, NEUROG2, NFKB1, NKX6-1, NPFFR2, NPNT, NUDT9, NUP54, ODAM, OSTC, PAPSS1, PAQR3, PARM1, PCNAP1, PDHA2, PDLIM5, PF4, PF4V1, PIGY, PITX2, PKD2, PLA2G12A, PLAC8, PPA2, PPBP, PPBPP2, PPEF2, PPM1K, PPP3CA, PRDM8, PRKG2, PROL1, PTPN13, PYURF, RAP1GDS1, RASGEF1B, RASSF6, RCHY1, RPL34, RPL34-AS1, RRH, RUFY3, SCARB2, SCD5, SDAD1, SEC24B, SEC24B-AS1, SEC31A, SEPT11, SGMS2, SHROOM3, SLC10A6, SLC39A8, SLC4A4, SLC9B1, SLC9B2, SMARCAD1, SMR3A, SMR3B, SNCA, SOWAHB, SPARCL1, SPP1, STATH, STBD1, STPG2, STPG2-AS1, SULT1B1, SULT1E1, TACR3, TBCK, TET2, THAP6, THAP9, THAP9-AS1, TIFA, TIGD2, TMEM150C, TRMT10A, TSPAN5, UBE2D3, UGT2A1, UGT2A2, UGT2B4, UNC5C, USO1, UTP3, WDFY3, WDFY3-AS2</t>
  </si>
  <si>
    <t>AADAT, ABCE1, ADAD1, ANAPC10, ANKRD50, ANP32C, ANXA10, ANXA2P1, ANXA5, ARFIP1, ARHGAP10, ASIC5, BBS12, BBS7, C4orf27, C4orf29, C4orf3, C4orf33, C4orf45, C4orf46, C4orf51, CBR4, CCNA2, CCRN4L, CEP170P1, CETN4P, CLCN3, CLGN, CPE, CTSO, DCHS2, DCLK2, DDX60, DDX60L, DKFZP434I0714, EDNRA, ELF2, ELMOD2, ETFDH, EXOSC9, FABP2, FAM160A1, FAM198B, FAM218A, FAT4, FBXW7, FGA, FGB, FGF2, FGG, FHDC1, FLJ14186, FNIP2, FREM3, FSTL5, GAB1, GALNTL6, GK3P, GLRB, GRIA2, GUCY1A3, GUCY1B3, GUSBP5, GYPA, GYPB, GYPE, HHIP, HHIP-AS1, HSPA4L, IL15, IL2, IL21, INPP4B, INTU, KIAA0922, KIAA1109, KLHL2, LARP1B, LINC00499, LINC00616, LOC100129858, LOC100505545, LOC100505989, LOC100506013, LOC100506085, LOC100506122, LOC152586, LOC285419, LOC340017, LOC645513, LRAT, LRBA, LSM6, MAB21L2, MAD2L1, MAML3, MAP9, MARCH1, METTL14, MFAP3L, MFSD8, MGARP, MGST2, MIR1973, MIR2054, MIR3140, MIR3688-1, MIR3688-2, MIR4453, MIR4799, MIR5684, MIR577, MIR578, MMAA, MND1, MSMO1, MYOZ2, NAA15, NAF1, NDNF, NDST3, NDST4, NDUFC1, NEK1, NPY1R, NPY2R, NPY5R, NR3C2, NUDT6, OTUD4, PABPC4L, PALLD, PCDH10, PCDH18, PDE5A, PDGFC, PET112, PGRMC2, PHF17, PLK4, PLRG1, POU4F2, PP12613, PPID, PRDM5, PRMT10, PRSS12, PRSS48, QRFPR, RAB33B, RAPGEF2, RBM46, RNF150, RNF175, RPS3A, RXFP1, SCLT1, SCOC, SEC24D, SETD7, SFRP2, SH3D19, SH3RF1, SLC10A7, SLC25A31, SLC7A11, SLC7A11-AS1, SMAD1, SMARCA5, SNHG8, SNORA24, SNORD73A, SPATA5, SPOCK3, SPRY1, SYNPO2, TBC1D9, TDO2, TIGD4, TKTL2, TLL1, TLR2, TMA16, TMEM144, TMEM154, TMEM155, TMEM184C, TMEM192, TNIP3, TNRC18P1, TRAM1L1, TRIM2, TRIM60, TRIM61, TRPC3, TTC29, UCP1, UGT8, USP38, USP53, ZNF330, ZNF827</t>
  </si>
  <si>
    <t>ADAMTS12, AGXT2, AMACR, ANKH, ANXA2R, BASP1, BRIX1, C1QTNF3, C1QTNF3-AMACR, C5orf22, C5orf28, C5orf34, C5orf42, C5orf51, C6, C7, C9, CAPSL, CARD6, CCDC152, CCL28, CDH10, CDH12, CDH18, CDH6, CDH9, DAB2, DNAH5, DNAJC21, DROSHA, EGFLAM, EGFLAM-AS4, FAM105A, FAM105B, FAM134B, FBXL7, FBXO4, FGF10, FYB, GDNF, GHR, GOLPH3, GUSBP1, HCN1, HMGCS1, IL7R, LIFR, LMBRD2, LOC100130744, LOC100132356, LOC100506548, LOC100652772, LOC153684, LOC285696, LOC340107, LOC340113, LOC401177, LOC643401, LOC646719, LOC648987, LSP1P3, MARCH11, MIR3650, MIR4279, MIR4637, MIR580, MROH2B, MRPS30, MTMR12, MYO10, NADKD1, NIM1, NIPBL, NNT, NPR3, NUP155, OSMR, OXCT1, PAIP1, PDZD2, PLCXD3, PMCHL1, PRDM9, PRKAA1, PRLR, PTGER4, RAD1, RAI14, RANBP3L, RICTOR, RPL37, RXFP3, SEPP1, SKP2, SLC1A3, SLC45A2, SNORD72, SPEF2, SUB1, TARS, TRIO, TTC23L, TTC33, UGT3A1, UGT3A2, WDR70, ZFR, ZNF131, ZNF622</t>
  </si>
  <si>
    <t>5q23.2</t>
  </si>
  <si>
    <t>AP3S1, APC, AQPEP, ARL14EPL, ATG12, CAMK4, CCDC112, CDO1, CEP120, COMMD10, CSNK1G3, DCP2, DMXL1, DTWD2, EPB41L4A, EPB41L4A-AS1, FAM170A, FEM1C, FLJ11235, FTMT, HSD17B4, KCNN2, LOC100505841, LOC728342, LOX, MCC, MGC32805, MIR1244-1, MIR1244-2, MIR1244-3, NREP, NREP-AS1, PGGT1B, PPIC, PRDM6, PRR16, REEP5, SEMA6A, SLC25A46, SNCAIP, SNORA13, SNX2, SNX24, SRFBP1, SRP19, STARD4, STARD4-AS1, TICAM2, TMED7, TMED7-TICAM2, TMEM232, TNFAIP8, TRIM36, TSLP, TSSK1B, WDR36, YTHDC2, ZNF474</t>
  </si>
  <si>
    <t>5q35.2</t>
  </si>
  <si>
    <t>ABLIM3, ACSL6, ADAM19, ADAMTS19, ADRA1B, ADRB2, AFAP1L1, AFF4, ALDH7A1, ANKHD1, ANKHD1-EIF4EBP3, ANXA6, APBB3, ARAP3, ARHGAP26, ARHGAP26-AS1, ARHGEF37, ARSI, ATOX1, ATP10B, ATP6V0E1, BNIP1, BOD1, BRD8, C1QTNF2, C5orf15, C5orf20, C5orf24, C5orf46, C5orf47, C5orf48, C5orf52, C5orf54, C5orf56, C5orf58, C5orf63, CAMK2A, CAMLG, CATSPER3, CCDC69, CCNG1, CCNI2, CCNJL, CD14, CD74, CDC23, CDC25C, CDC42SE2, CDKL3, CDKN2AIPNL, CDX1, CHSY3, CLINT1, CNOT8, CPEB4, CPLX2, CREBRF, CSF1R, CSF2, CSNK1A1, CTNNA1, CTXN3, CXCL14, CXXC5, CYFIP2, CYSTM1, DCTN4, DDX46, DIAPH1, DNAJC18, DND1, DOCK2, DPYSL3, DRD1, DUSP1, EBF1, ECSCR, EFCAB9, EGR1, EIF4EBP3, ERGIC1, ETF1, FABP6, FAM114A2, FAM13B, FAM196B, FAM53C, FAM71B, FAT2, FAXDC2, FBLL1, FBN2, FBXL21, FBXO38, FBXW11, FCHSD1, FGF1, FGF18, FLJ16171, FLJ33630, FLJ38109, FNDC9, FNIP1, FOXI1, FSTL4, G3BP1, GABRA1, GABRA6, GABRB2, GABRG2, GABRP, GALNT10, GDF9, GEMIN5, GFRA3, GLRA1, GM2A, GNPDA1, GPR151, GPX3, GRAMD3, GRIA1, GRPEL2, GRXCR2, H2AFY, HAND1, HARS, HARS2, HAVCR1, HAVCR2, HBEGF, HDAC3, HINT1, HMGXB3, HMHB1, HMMR, HMP19, HNRNPA0, HRH2, HSPA4, HSPA9, HTR4, IGIP, IK, IL12B, IL13, IL17B, IL3, IL4, IL5, IL9, IRF1, IRGM, ISOC1, ITK, JAKMIP2, JAKMIP2-AS1, KCNIP1, KCNMB1, KCTD16, KDM3B, KIAA0141, KIAA1024L, KIF20A, KIF3A, KIF4B, KLHL3, LARP1, LARS, LCP2, LEAP2, LECT2, LMNB1, LOC100268168, LOC100505658, LOC100996485, LOC257358, LOC285593, LOC285626, LOC285627, LOC285629, LOC340073, LOC340074, LOC389332, LOC553103, LOC729080, LRRTM2, LSM11, LYRM7, MARCH3, MAT2B, MATR3, MED7, MEGF10, MFAP3, MIR103A1, MIR103B1, MIR1289-2, MIR143, MIR143HG, MIR145, MIR146A, MIR218-2, MIR3141, MIR3142, MIR3655, MIR3661, MIR378E, MIR3912, MIR3936, MIR4460, MIR4461, MIR4633, MIR4634, MIR5197, MIR585, MIR874, MRPL22, MSX2, MYOT, MYOZ3, MZB1, NDFIP1, NDST1, NDUFA2, NEURL1B, NEUROG1, NIPAL4, NKX2-5, NME5, NMUR2, NPM1, NPY6R, NR3C1, NRG2, NUDCD2, P4HA2, PAIP2, PANK3, PCBD2, PCDH1, PCDH12, PCDHA1, PCDHA10, PCDHA11, PCDHA12, PCDHA13, PCDHA2, PCDHA3, PCDHA4, PCDHA5, PCDHA6, PCDHA7, PCDHA8, PCDHA9, PCDHAC1, PCDHAC2, PCDHB1, PCDHB10, PCDHB11, PCDHB12, PCDHB13, PCDHB14, PCDHB15, PCDHB16, PCDHB17, PCDHB18, PCDHB19P, PCDHB2, PCDHB3, PCDHB4, PCDHB5, PCDHB6, PCDHB7, PCDHB8, PCDHB9, PCDHGA1, PCDHGA10, PCDHGA11, PCDHGA12, PCDHGA2, PCDHGA3, PCDHGA4, PCDHGA5, PCDHGA6, PCDHGA7, PCDHGA8, PCDHGA9, PCDHGB1, PCDHGB2, PCDHGB3, PCDHGB4, PCDHGB5, PCDHGB6, PCDHGB7, PCDHGB8P, PCDHGC3, PCDHGC4, PCDHGC5, PCYOX1L, PDE6A, PDGFRB, PDLIM4, PFDN1, PHAX, PHF15, PITX1, PKD2L2, PLAC8L1, POU4F3, PPARGC1B, PPP1R2P3, PPP2CA, PPP2R2B, PPP2R2B-IT1, PRELID2, PROB1, PRRC1, PSD2, PTTG1, PURA, PWWP2A, RAD50, RANBP17, RAPGEF6, RARS, RBM22, RBM27, REEP2, RELL2, RNF14, RNF145, RPL26L1, RPS14, SAP30L, SAR1B, SCGB3A2, SEC24A, SEPT8, SFXN1, SGCD, SH3PXD2B, SH3RF2, SH3TC2, SHROOM1, SIL1, SKP1, SLC12A2, SLC22A4, SLC22A5, SLC23A1, SLC25A2, SLC25A48, SLC26A2, SLC27A6, SLC35A4, SLC36A1, SLC36A2, SLC36A3, SLC4A9, SLC6A7, SLIT3, SLU7, SMAD5, SMAD5-AS1, SMIM3, SNHG4, SNORA74A, SNORA74B, SNORD63, SOWAHA, SOX30, SPARC, SPATA24, SPDL1, SPINK1, SPINK13, SPINK14, SPINK5, SPINK6, SPINK7, SPINK9, SPOCK1, SPRY4, SRA1, STC2, STK10, STK32A, SYNPO, TAF7, TCERG1, TCF7, TCOF1, TENM2, TGFBI, THG1L, THOC3, TIFAB, TIGD6, TIMD4, TLX3, TMCO6, TMEM173, TNIP1, TRPC7, TTC1, TXNDC15, UBE2B, UBE2D2, UBLCP1, UBTD2, UQCRQ, VDAC1, VTRNA1-1, VTRNA1-2, VTRNA1-3, VTRNA2-1, WDR55, WNT8A, WWC1, YIPF5, ZCCHC10, ZMAT2, ZNF300, ZNF300P1, ZNF608</t>
  </si>
  <si>
    <t>FAM153B</t>
  </si>
  <si>
    <t>AACSP1, ADAMTS2, AGXT2L2, ARL10, B4GALT7, BTNL3, BTNL8, BTNL9, C5orf45, C5orf60, CANX, CBY3, CDHR2, CLK4, CLTB, CNOT6, COL23A1, DBN1, DDX41, DOK3, EIF4E1B, F12, FAF2, FAM153A, FAM153B, FAM153C, FAM193B, FGFR4, FLT4, GFPT2, GMCL1P1, GNB2L1, GPRIN1, GRK6, GRM6, HIGD2A, HK3, HNRNPAB, HNRNPH1, KIAA1191, LINC-HEIH, LINC00847, LMAN2, LOC100132062, LOC100132287, LOC100133331, LOC100507387, LOC202181, LOC643201, LOC728554, LTC4S, MAML1, MAPK9, MGAT1, MGAT4B, MIR1229, MIR340, MIR4281, MIR4638, MXD3, N4BP3, NHP2, NOP16, NSD1, OR2V1, OR2V2, OR2Y1, PDLIM7, PFN3, PRELID1, PROP1, PRR7, PRR7-AS1, RAB24, RASGEF1C, RGS14, RMND5B, RNF130, RNF44, RUFY1, SCGB3A1, SIMC1, SLC34A1, SNCB, SNORD95, SNORD96A, SQSTM1, TBC1D9B, TMED9, TRIM41, TRIM52, TRIM7, TSPAN17, UIMC1, UNC5A, ZFP2, ZFP62, ZNF346, ZNF354A, ZNF354B, ZNF354C, ZNF454, ZNF879</t>
  </si>
  <si>
    <t>HLA-DQA1</t>
  </si>
  <si>
    <t>6p21.31</t>
  </si>
  <si>
    <t>ANKS1A, B3GALT4, BAK1, BRD2, C6orf1, C6orf106, COL11A2, CUTA, DAXX, DEF6, GGNBP1, GRM4, HCG25, HLA-DMA, HLA-DMB, HLA-DOA, HLA-DOB, HLA-DPA1, HLA-DPB1, HLA-DPB2, HLA-DQA2, HLA-DQB2, HMGA1, HSD17B8, IP6K3, ITPR3, KIFC1, LEMD2, LINC00336, LOC100294145, LOC100507463, LOC100507584, MIR1275, MIR219-1, MIR5004, MLN, MNF1, NUDT3, PACSIN1, PFDN6, PHF1, PSMB8, PSMB9, RGL2, RING1, RPS10, RPS10-NUDT3, RPS18, RXRB, SCUBE3, SLC39A7, SNRPC, SPDEF, SYNGAP1, TAF11, TAP1, TAP2, TAPBP, TCP11, UHRF1BP1, VPS52, WDR46, ZBTB22, ZBTB9, ZNF76</t>
  </si>
  <si>
    <t>DEF6</t>
  </si>
  <si>
    <t>AARS2, ABCC10, ADCY10P1, ANKRD66, APOBEC2, ARMC12, ATP6V0CP3, BAG2, BEND6, BMP5, BRPF3, BTBD9, BYSL, C6orf132, C6orf141, C6orf222, C6orf223, C6orf226, C6orf89, CAPN11, CCDC167, CCND3, CD2AP, CDC5L, CDKN1A, CENPQ, CLIC5, CLPS, CLPSL1, CLPSL2, CNPY3, COL21A1, CPNE5, CRIP3, CRISP1, CRISP2, CRISP3, CUL7, CUL9, CYP39A1, DAAM2, DEF6, DEFB110, DEFB112, DEFB113, DEFB114, DEFB133, DLK2, DNAH8, DNPH1, DST, EFHC1, ELOVL5, ENPP4, ENPP5, ETV7, FAM83B, FANCE, FBXO9, FGD2, FKBP5, FLJ41649, FOXP4, FRS3, FTSJD2, GCLC, GCM1, GFRAL, GLO1, GLP1R, GLTSCR1L, GLYATL3, GNMT, GPR110, GPR111, GPR115, GPR116, GSTA1, GSTA2, GSTA3, GSTA4, GSTA5, GSTA7P, GTPBP2, GUCA1A, GUCA1B, GUSBP4, HCRTR2, HMGCLL1, HSP90AB1, ICK, IL17A, IL17F, KCNK16, KCNK17, KCNK5, KCTD20, KIAA1586, KIF6, KLC4, KLHDC3, KLHL31, LHFPL5, LOC100131047, LOC100132354, LOC285847, LOC730101, LRFN2, LRRC1, LRRC73, MAD2L1BP, MAPK13, MAPK14, MCM3, MDFI, MDGA1, MEA1, MED20, MEP1A, MIR133B, MIR206, MIR3925, MIR4462, MIR4641, MIR4642, MIR4647, MIR5685, MIR5690, MIR586, MLIP, MLIP-IT1, MOCS1, MRPL14, MRPL2, MRPS10, MRPS18A, MTCH1, MUT, NCR2, NFKBIE, NFYA, OARD1, OPN5, PAQR8, PEX6, PGC, PGK2, PI16, PIM1, PKHD1, PLA2G7, PNPLA1, POLH, POLR1C, PPARD, PPIL1, PPP2R5D, PRICKLE4, PRIM2, PRPH2, PTCHD4, PTCRA, PTK7, PXT1, RAB23, RAB44, RCAN2, RHAG, RNF8, RNU6-71P, RPL10A, RPL7L1, RPS16P5, RRP36, RSPH9, RUNX2, SAYSD1, SLC22A7, SLC25A27, SLC26A8, SLC29A1, SLC35B2, SPATS1, SRF, SRPK1, SRSF3, STK38, SUPT3H, TAF8, TBC1D22B, TBCC, TCTE1, TDRD6, TDRG1, TEAD3, TFAP2B, TFAP2D, TFEB, TINAG, TJAP1, TMEM14A, TMEM151B, TMEM217, TMEM63B, TNFRSF21, TOMM6, TRAM2, TREM1, TREM2, TREML1, TREML2, TREML3P, TREML4, TREML5P, TRERF1, TSPO2, TTBK1, TULP1, UBR2, UNC5CL, USP49, VEGFA, XPO5, YIPF3, ZFAND3, ZNF318, ZNF451</t>
  </si>
  <si>
    <t>6q14.1</t>
  </si>
  <si>
    <t>B3GAT2, BAI3, BCKDHB, C6orf147, C6orf57, C6orf7, CD109, COL12A1, COL19A1, COL9A1, COX7A2, DDX43, DPPA5, EEF1A1, ELOVL4, EYS, FAM135A, FILIP1, HMGN3, HTR1B, IMPG1, IRAK1BP1, KCNQ5, KCNQ5-AS1, KHDC1, KHDC1L, KHDC3L, KHDRBS2, LCA5, LGSN, LINC00472, LMBRD1, LOC100288198, LOC100506804, LOC441155, MB21D1, MIR30A, MIR30C2, MIR4282, MTO1, MYO6, OGFRL1, OOEP, PHF3, PHIP, PTP4A1, RIMS1, RNY4, SENP6, SH3BGRL2, SLC17A5, SLC25A51P1, SMAP1, TMEM30A, TTK</t>
  </si>
  <si>
    <t>AKIRIN2, ANKRD6, ASCC3, BACH2, C6orf163, C6orf164, C6orf165, CASP8AP2, CCNC, CGA, CNR1, COQ3, CYB5R4, DOPEY1, EPHA7, FAM46A, FAXC, FBXL4, FHL5, FUT9, GABRR1, GABRR2, GJA10, GJB7, GPR63, GRIK2, HTR1E, IBTK, KIAA1009, KLHL32, LOC728012, LYRM2, MANEA, MAP3K7, MCHR2, MDN1, ME1, MIR2113, MIR4464, MIR4643, MIR548H3, MMS22L, MRAP2, NDUFAF4, NT5E, ORC3, PGM3, PM20D2, PNISR, PNRC1, POU3F2, PRDM13, PRSS35, RARS2, RIPPLY2, RNGTT, RRAGD, RWDD2A, SIM1, SLC35A1, SMIM8, SNAP91, SNHG5, SNORD50A, SNORD50B, SNX14, SPACA1, SRSF12, SYNCRIP, TBX18, TPBG, TSG1, TSTD3, UBE2J1, UBE3D, UFL1, USP45, ZNF292</t>
  </si>
  <si>
    <t>6q25.2</t>
  </si>
  <si>
    <t>ABRACL, ADAT2, ADGB, AHI1, AIG1, AIM1, AK9, AKAP12, AKAP7, ALDH8A1, AMD1, ARG1, ARHGAP18, ARMC2, ASF1A, ATG5, BCLAF1, BEND3, BRD7P3, BVES, BVES-AS1, C6orf170, C6orf203, C6orf211, C6orf58, CCDC162P, CCDC170, CCDC28A, CD164, CDC40, CDK19, CENPW, CEP57L1, CEP85L, CITED2, CLVS2, COL10A1, CTAGE9, CTGF, DCBLD1, DDO, DSE, ECHDC1, ECT2L, ENPP1, ENPP3, EPB41L2, EPM2A, ESR1, EYA4, FABP7, FAM162B, FAM184A, FAM229B, FAM26D, FAM26E, FAM26F, FBXO30, FBXO5, FIG4, FLJ34503, FLJ46906, FOXO3, FRK, FUCA2, FYN, GINM1, GJA1, GOPC, GPR126, GPR6, GPRC6A, GRM1, GSTM2P1, GTF3C6, HACE1, HBS1L, HDAC2, HDDC2, HEBP2, HECA, HEY2, HINT3, HIVEP2, HMGA1P7, HS3ST5, HSF2, HYMAI, IFNGR1, IL20RA, IL22RA2, IYD, KATNA1, KIAA0408, KIAA1244, KIAA1919, KPNA5, L3MBTL3, LACE1, LAMA2, LAMA4, LATS1, LIN28B, LINC00222, LINC00271, LINC00326, LINC00577, LOC100128176, LOC100130476, LOC100132735, LOC100287632, LOC100422737, LOC100507254, LOC100507462, LOC100507489, LOC100507557, LOC100652739, LOC100996634, LOC153910, LOC154092, LOC285740, LOC285758, LOC285762, LOC643623, LOC645434, LOC729176, LRP11, LTV1, MAN1A1, MAP3K5, MAP7, MARCKS, MCM9, MED23, METTL24, MGC34034, MICAL1, MIR3145, MIR3662, MIR3668, MIR4465, MIR548B, MIR5695, MOXD1, MTFR2, MTHFD1L, MTRF1L, MYB, MYCT1, NCOA7, NHEG1, NHSL1, NKAIN2, NMBR, NR2E1, NT5DC1, NUP43, NUS1, OLIG3, OR2A4, OSTM1, PBOV1, PCMT1, PDE7B, PDSS2, PERP, PEX3, PEX7, PHACTR2, PKIB, PLAGL1, PLEKHG1, PLN, POPDC3, PPIL4, PPIL6, PPP1R14C, PRDM1, PREP, PTPRK, QRSL1, RAB32, RAET1E, RAET1G, RAET1K, RAET1L, REPS1, REV3L, RFPL4B, RFX6, RGS17, RMND1, RNF146, RNF217, ROS1, RPF2, RPS12, RPS18P9, RSPH4A, RSPO3, RTN4IP1, RWDD1, SAMD3, SAMD5, SASH1, SCML4, SEC63, SERINC1, SESN1, SF3B5, SGK1, SHPRH, SLC16A10, SLC18B1, SLC22A16, SLC2A12, SLC35D3, SLC35F1, SMLR1, SMPD2, SMPDL3A, SNORA33, SNORD100, SNORD101, SNX3, SOBP, SOGA3, STL, STX11, STX7, STXBP5, STXBP5-AS1, SUMO4, SYNE1, TAAR1, TAAR2, TAAR3, TAAR5, TAAR6, TAAR8, TAAR9, TAB2, TBPL1, TCF21, THEMIS, TMEM200A, TMEM244, TNFAIP3, TPD52L1, TPI1P3, TRAF3IP2, TRAF3IP2-AS1, TRAPPC3L, TRDN, TRMT11, TSPYL1, TSPYL4, TUBE1, TXLNB, ULBP1, ULBP2, ULBP3, UST, UTRN, VGLL2, VIP, VNN1, VNN2, VNN3, VTA1, WASF1, WISP3, ZBTB2, ZBTB24, ZC2HC1B, ZC3H12D, ZUFSP</t>
  </si>
  <si>
    <t>6q26</t>
  </si>
  <si>
    <t>ACAT2, AIRN, ARID1B, C6orf99, CLDN20, CNKSR3, DYNLT1, EZR, EZR-AS1, FNDC1, GTF2H5, IGF2R, IPCEF1, LOC100129518, LOC729603, LPA, LPAL2, MAS1, MIR3692, MIR3918, MIR4466, MRPL18, NOX3, OPRM1, OSTCP1, PNLDC1, RSPH3, SCAF8, SERAC1, SLC22A1, SLC22A2, SLC22A3, SNORA20, SNORA29, SNX9, SOD2, SYNJ2, SYNJ2-IT1, SYTL3, TAGAP, TCP1, TFB1M, TIAM2, TMEM181, TMEM242, TULP4, WTAP, ZDHHC14</t>
  </si>
  <si>
    <t>LPA, PLG</t>
  </si>
  <si>
    <t>AGPAT4, AGPAT4-IT1, C6orf118, CAHM, DKFZp451B082, MAP3K4, PACRG, PACRG-AS1, PARK2, PLG, QKI</t>
  </si>
  <si>
    <t>7q21.3</t>
  </si>
  <si>
    <t>ABCB1, ABCB4, ACN9, ADAM22, AKAP9, ANKIB1, ASB4, BET1, C7orf62, C7orf63, C7orf76, CACNA2D1, CALCR, CASD1, CCDC132, CCDC146, CD36, CDK14, CDK6, CLDN12, COL1A2, CROT, CYP51A1, DBF4, DLX5, DLX6, DLX6-AS1, DMTF1, DPY19L2P4, DTX2P1-UPK3BP1-PMS2P11, DYNC1I1, FAM133B, FAM133DP, FGL2, FZD1, GATAD1, GNAI1, GNAT3, GNG11, GNGT1, GRM3, GSAP, GTPBP10, HEPACAM2, HGF, KIAA1324L, KRIT1, LOC100132832, LOC100506136, LOC101409256, LRRD1, MAGI2, MAGI2-AS2, MAGI2-AS3, MGC16142, MIR4652, MIR489, MIR548AU, MIR548M, MIR591, MIR653, MTERF, PCLO, PDK4, PEG10, PEX1, PHTF2, PON1, PON2, PON3, PPP1R9A, PTPN12, RBM48, RPL13AP17, RSBN1L, RSBN1L-AS1, RUNDC3B, SAMD9, SAMD9L, SEMA3A, SEMA3C, SEMA3D, SEMA3E, SGCE, SHFM1, SLC25A13, SLC25A40, SRI, STEAP1, STEAP2, STEAP4, TAC1, TFPI2, TMEM243, TMEM60, TP53TG1, ZNF804B</t>
  </si>
  <si>
    <t>ACHE, ACTL6B, AGFG2, ALKBH4, AP1S1, AP4M1, ARPC1A, ARPC1B, ASNS, ATP5J2, ATP5J2-PTCD1, AZGP1, AZGP1P1, BAIAP2L1, BHLHA15, BRI3, BUD31, C7orf43, C7orf61, CLDN15, CNPY4, COL26A1, COPS6, CPSF4, CUX1, CYP3A4, CYP3A43, CYP3A5, CYP3A7, CYP3A7-CYP3AP1, EPHB4, EPO, FAM200A, FBXO24, FIS1, GAL3ST4, GATS, GIGYF1, GJC3, GNB2, GPC2, KPNA7, LAMTOR4, LMTK2, LOC100289187, LOC100289561, LOC100630923, LRCH4, LRWD1, MBLAC1, MCM7, MEPCE, MGC72080, MIR106B, MIR25, MIR3609, MIR4285, MIR4467, MIR4653, MIR4658, MIR5090, MIR93, MOGAT3, MOSPD3, MUC12, MUC17, MYH16, MYL10, NAT16, NPTX2, NYAP1, OCM2, OR2AE1, ORAI2, PCOLCE, PCOLCE-AS1, PDAP1, PILRA, PILRB, PLOD3, PMS2P1, POLR2J, POP7, PPP1R35, PRKRIP1, PTCD1, PVRIG, RABL5, RASA4B, SAP25, SERPINE1, SH2B2, SLC12A9, SMURF1, SPDYE3, SPDYE6, SRRT, STAG3, TAF6, TECPR1, TFR2, TMEM130, TRIM4, TRIM56, TRIP6, TRRAP, TSC22D4, UFSP1, VGF, ZAN, ZCWPW1, ZKSCAN1, ZKSCAN5, ZNF3, ZNF394, ZNF655, ZNF789, ZNHIT1, ZSCAN21, ZSCAN25</t>
  </si>
  <si>
    <t>7q31.1</t>
  </si>
  <si>
    <t>ARMC10, ATXN7L1, BCAP29, C7orf66, CBLL1, CCDC71L, CDHR3, COG5, DLD, DNAJB9, DNAJC2, DPY19L2P2, DUS4L, EFCAB10, FAM185A, FBXL13, GPR22, HBP1, LAMB1, LAMB4, LHFPL3, LHFPL3-AS1, LHFPL3-AS2, LOC100216545, LOC100216546, LRRC17, MLL5, NAMPT, NAPEPLD, NRCAM, ORC5, PIK3CG, PMPCB, PNPLA8, PRKAR2B, PSMC2, PUS7, RELN, RINT1, RPL19P12, SLC26A3, SLC26A4, SLC26A4-AS1, SLC26A5, SRPK2, SYPL1, THAP5</t>
  </si>
  <si>
    <t>AASS, ADCK2, AGBL3, AGK, AHCYL2, AKR1B1, AKR1B10, AKR1B15, AKR1D1, ANKRD7, ARF5, ASB15, ASZ1, ATP6V0A4, ATP6V1F, BPGM, BRAF, C7orf34, C7orf49, C7orf55, C7orf55-LUC7L2, C7orf60, C7orf73, CADPS2, CALD1, CALU, CAPZA2, CASP2, CAV1, CAV2, CCDC136, CEP41, CFTR, CHCHD3, CHRM2, CLCN1, CLEC2L, CLEC5A, CNOT4, COPG2, CPA1, CPA2, CPA4, CPA5, CPED1, CREB3L2, CTTNBP2, DENND2A, DGKI, DOCK4, EIF3IP1, EPHA1, EPHA1-AS1, EPHB6, EXOC4, FAM131B, FAM180A, FAM3C, FAM71F1, FAM71F2, FEZF1, FEZF1-AS1, FLJ40288, FLJ40852, FLJ43663, FLJ45340, FLNC, FOXP2, FSCN3, GCC1, GPR37, GPR85, GRM8, GSTK1, HILPDA, HIPK2, HYAL4, HYALP1, IFRD1, IMMP2L, IMPDH1, ING3, IQUB, IRF5, JHDM1D, KCND2, KCP, KEL, KIAA1147, KIAA1549, KLF14, KLHDC10, KLRG2, LEP, LMOD2, LOC100129148, LOC100130705, LOC100130880, LOC100134229, LOC154872, LOC349160, LOC401397, LOC407835, LOC646329, LOC730441, LOC93432, LRGUK, LRRC4, LRRN3, LSMEM1, LUC7L2, LUZP6, MDFIC, MEST, MESTIT1, MET, METTL2B, MGAM, MGC27345, MIR129-1, MIR182, MIR183, MIR29A, MIR29B1, MIR335, MIR3666, MIR4468, MIR490, MIR592, MIR593, MIR96, MKLN1, MKRN1, MOXD2P, MRPS33, MTPN, MTRNR2L6, NAA38, NDUFA5, NDUFB2, NDUFB2-AS1, NRF1, NUP205, OPN1SW, OR6V1, OR6W1P, OR9A2, OR9A4, PARP12, PAX4, PIP, PLXNA4, PODXL, POT1, PPP1R3A, PRRT4, PRSS1, PRSS2, PRSS37, PRSS3P2, PRSS58, PTN, PTPRZ1, RAB19, RBM28, RNA5SP244, RNF133, RNF148, SLC13A1, SLC13A4, SLC35B4, SLC37A3, SMKR1, SMO, SND1, SND1-IT1, SPAM1, SSBP1, SSMEM1, ST7, ST7-AS1, ST7-AS2, ST7-OT3, ST7-OT4, STRA8, STRIP2, SVOPL, TAS2R16, TAS2R3, TAS2R38, TAS2R39, TAS2R4, TAS2R40, TAS2R41, TAS2R5, TAS2R60, TBXAS1, TES, TFEC, TMEM139, TMEM140, TMEM168, TMEM178B, TMEM209, TMEM213, TMEM229A, TNPO3, TPI1P2, TRIM24, TRPV5, TRPV6, TSGA13, TSPAN12, TSPAN33, TTC26, UBE2H, UBN2, WASL, WDR91, WEE2, WNT16, WNT2, ZC3HAV1, ZC3HAV1L, ZC3HC1, ZNF277, ZNF800, ZYX</t>
  </si>
  <si>
    <t>DEFB103A, DEFB103B, DEFB104A, DEFB104B, DEFB105A, DEFB105B, DEFB106A, DEFB106B, DEFB107A, DEFB107B, DEFB109P1B, DEFB4A, DEFB4B, FAM66B, FAM66E, FAM90A10P, FAM90A7P, LOC349196, MIR548I3, SPAG11A, SPAG11B, USP17L1P, USP17L3, USP17L4, USP17L8, ZNF705B, ZNF705G</t>
  </si>
  <si>
    <t>C9orf66, CBWD1, DOCK8, FOXD4</t>
  </si>
  <si>
    <t>DOCK8, KANK1</t>
  </si>
  <si>
    <t>KANK1</t>
  </si>
  <si>
    <t>9p24.2</t>
  </si>
  <si>
    <t>DMRT1, DMRT2, DMRT3, FLJ35024, GLIS3, GLIS3-AS1, KANK1, KCNV2, KIAA0020, RFX3, SMARCA2, VLDLR</t>
  </si>
  <si>
    <t>GLIS3</t>
  </si>
  <si>
    <t>ACER2, ADAMTSL1, AK3, BNC2, C9orf123, C9orf92, CCDC171, CD274, CDC37L1, CER1, CNTLN, DENND4C, ERMP1, FAM154A, FLJ41200, FOCAD, FREM1, GLDC, GLIS3, HAUS6, IFNA21, IFNB1, IFNW1, IL33, INSL4, INSL6, JAK2, KDM4C, KIAA1432, KIAA2026, LINC00583, LOC389705, LURAP1L, MIR101-2, MIR3152, MIR4473, MIR4474, MIR4665, MIR491, MLANA, MLLT3, MPDZ, NFIB, PDCD1LG2, PLGRKT, PLIN2, PPAPDC2, PSIP1, PTPLAD2, PTPRD, RANBP6, RCL1, RLN1, RLN2, RPS6, RRAGA, SCARNA8, SH3GL2, SLC1A1, SLC24A2, SNAPC3, SPATA6L, TPD52L3, TTC39B, TYRP1, UHRF2, ZDHHC21</t>
  </si>
  <si>
    <t>IFNA1, IFNA10, IFNA13, IFNA14, IFNA16, IFNA17, IFNA2, IFNA22P, IFNA4, IFNA5, IFNA6, IFNA7, IFNA8, IFNE, KLHL9, MIR31, MIR31HG, MTAP</t>
  </si>
  <si>
    <t>C9orf53, CDKN2A, CDKN2B, CDKN2B-AS1, MTAP</t>
  </si>
  <si>
    <t>CDKN2B, CDKN2B-AS1, DMRTA1, FLJ35282</t>
  </si>
  <si>
    <t>FAM27C</t>
  </si>
  <si>
    <t>FAM27A</t>
  </si>
  <si>
    <t>ANXA8L2, FAM21B</t>
  </si>
  <si>
    <t>AGAP9, ANXA8, ANXA8L1, BMS1P1, BMS1P2, BMS1P5, BMS1P6, CTSL1P2, FAM25B, FAM25C, FAM25G, FRMPD2P1, GDF10, GDF2, GLUD1P7, LOC399753, PTPN20A, PTPN20B, RBP3, ZNF488</t>
  </si>
  <si>
    <t>10q21.1</t>
  </si>
  <si>
    <t>A1CF, AGAP6, AGAP7, AGAP8, ARHGAP22, ASAH2, ASAH2B, C10orf128, C10orf53, C10orf71, CHAT, CSB-PGBD3, CSTF2T, DKK1, DRGX, ERCC6, FAM170B, FAM170B-AS1, FAM21A, FAM21B, FLJ31813, FRMPD2, FRMPD2P1, LOC728407, LRRC18, MAPK8, MBL2, MIR4294, MIR605, MSMB, MTRNR2L5, NCOA4, OGDHL, PARG, PCDH15, PGBD3, PRKG1, PRKG1-AS1, SGMS1, SLC18A3, TIMM23, VSTM4, WDFY4</t>
  </si>
  <si>
    <t>BICC1, CISD1, FAM133CP, FAM13C, IPMK, MIR3924, PHYHIPL, TFAM, UBE2D1, ZWINT</t>
  </si>
  <si>
    <t>ADM, AKIP1, AMPD3, APBB1, ARFIP2, ASCL3, C11orf16, C11orf42, CCKBR, CNGA4, CSNK2A3, CTR9, CYB5R2, DCHS1, DENND5A, DKK3, DNHD1, EIF3F, EIF4G2, FAM160A2, GALNT18, GVINP1, HPX, ILK, IPO7, KRT8P41, LMO1, LOC100506305, LOC283299, LOC440028, LOC644656, LOC729013, LYVE1, MICAL2, MICALCL, MIR4299, MIR4485, MIR5691, MRPL17, MRVI1, MRVI1-AS1, MTRNR2L8, NLRP10, NLRP14, NRIP3, OLFML1, OR10A2, OR10A3, OR10A4, OR10A5, OR10A6, OR2AG1, OR2AG2, OR2D2, OR2D3, OR52B2, OR52E4, OR52E6, OR52E8, OR52L1, OR52N2, OR52W1, OR56A1, OR56A3, OR56A4, OR56A5, OR56B4, OR5E1P, OR5P2, OR5P3, OR6A2, OVCH2, PARVA, PPFIBP2, PRKCDBP, RASSF10, RBMXL2, RIC3, RNF141, RPL27A, RRP8, SBF2, SBF2-AS1, SCUBE2, SMPD1, SNORA23, SNORA3, SNORA45, SNORD97, ST5, STK33, SWAP70, SYT9, TAF10, TEAD1, TIMM10B, TMEM41B, TMEM9B, TMEM9B-AS1, TPP1, TRIM3, TRIM66, TUB, USP47, WEE1, ZBED5, ZNF143, ZNF214, ZNF215</t>
  </si>
  <si>
    <t>11p14.1</t>
  </si>
  <si>
    <t>ANO3, ANO5, ARL14EP, BBOX1, BDNF, BDNF-AS, CCDC179, CCDC34, CSRP3, DBX1, E2F8, FANCF, FIBIN, FSHB, GAS2, HTATIP2, KCNA4, KIF18A, LGR4, LIN7C, LINC00678, LOC100126784, LUZP2, METTL15, MIR4486, MIR4694, MIR610, MPPED2, MRGPRX2, MUC15, NAV2, NAV2-AS4, NAV2-AS5, NELL1, PRMT3, SLC17A6, SLC5A12, SLC6A5, SVIP, ZDHHC13</t>
  </si>
  <si>
    <t>ABTB2, APIP, C11orf91, CAPRIN1, CAT, CCDC73, CD59, CSTF3, CSTF3-AS1, DCDC1, DCDC5, DEPDC7, DKFZp686K1684, DNAJC24, EHF, EIF3M, ELF5, ELP4, FBXO3, HIPK3, IMMP1L, KIAA1549L, LINC00294, LMO2, NAT10, PAX6, PDHX, PRRG4, QSER1, RCN1, TCP11L1, WT1, WT1-AS</t>
  </si>
  <si>
    <t>PDHX</t>
  </si>
  <si>
    <t>11p12</t>
  </si>
  <si>
    <t>C11orf74, CD44, COMMD9, FJX1, LDLRAD3, LOC100507205, LRRC4C, MIR1343, MIR3973, PAMR1, PDHX, PRR5L, RAG1, RAG2, SLC1A2, TRAF6, TRIM44</t>
  </si>
  <si>
    <t>ACCS, ACCSL, ACP2, AGBL2, ALKBH3, ALX4, AMBRA1, API5, ARFGAP2, ARHGAP1, ATG13, C11orf49, C11orf94, C11orf96, C1QTNF4, CD82, CELF1, CHRM4, CHST1, CKAP5, CREB3L1, CRY2, DDB2, DGKZ, DKFZp779M0652, EXT2, F2, FAM180B, FNBP4, GYLTL1B, HARBI1, HNRNPKP3, HSD17B12, KBTBD4, LOC100507300, LOC100507384, LOC221122, LRP4, LRP4-AS1, MADD, MAPK8IP1, MDK, MIR129-2, MIR3160-1, MIR3160-2, MIR4688, MIR5582, MIR670, MTCH2, MYBPC3, NDUFS3, NR1H3, NUP160, OR4A47, OR4B1, OR4C3, OR4C45, OR4S1, OR4X1, OR4X2, PACSIN3, PEX16, PHF21A, PRDM11, PSMC3, PTPMT1, PTPRJ, RAPSN, SEC14L1P1, SLC35C1, SLC39A13, SNORD67, SPI1, SYT13, TP53I11, TSPAN18, TTC17, ZNF408</t>
  </si>
  <si>
    <t>TRIM49B, TRIM64C</t>
  </si>
  <si>
    <t>FOLH1, LOC440040</t>
  </si>
  <si>
    <t>LOC441601, LOC646813, OR4C12, OR4C13</t>
  </si>
  <si>
    <t>13q13.3</t>
  </si>
  <si>
    <t>ALG5, ALOX5AP, AMER2, ANKRD20A19P, ANKRD20A9P, ANKRD26P3, ATP12A, ATP5EP2, ATP8A2, B3GALTL, BASP1P1, BRCA2, C1QTNF9, C1QTNF9B, C1QTNF9B-AS1, CCDC169, CCDC169-SOHLH2, CCNA1, CDK8, CDX2, CENPJ, CRYL1, CSNK1A1L, DCLK1, EEF1DP3, EXOSC8, FGF9, FLT1, FLT3, FRY, GJA3, GJB2, GJB6, GPR12, GSX1, GTF3A, HMGB1, HSPH1, IFT88, IL17D, KATNAL1, KL, LATS2, LINC00297, LINC00327, LINC00398, LINC00417, LINC00421, LINC00423, LINC00424, LINC00426, LINC00442, LINC00457, LINC00544, LNX2, MAB21L1, MEDAG, MICU2, MINOS1P1, MIPEP, MIPEPP3, MIR2276, MIR4499, MIR548F5, MPHOSPH8, MRP63, MTIF3, MTMR6, MTUS2, MTUS2-AS1, N4BP2L1, N4BP2L2, N4BP2L2-IT2, N6AMT2, NBEA, NUPL1, PABPC3, PAN3, PAN3-AS1, PARP4, PDS5B, PDX1, POLR1D, POMP, PRHOXNB, PSPC1, RASL11A, RFC3, RFXAP, RNF17, RNF6, RNU6-52P, RPL21, RPL21P28, RXFP2, SACS, SAP18, SERTM1, SGCG, SHISA2, SKA3, SLC46A3, SLC7A1, SMAD9, SNORA27, SNORD102, SOHLH2, SPATA13, SPATA13-AS1, SPG20, SPG20OS, STARD13, STARD13-AS, SUPT20H, TEX26, TEX26-AS1, TNFRSF19, TPTE2, TPTE2P1, TPTE2P6, TUBA3C, UBL3, USP12, USPL1, WASF3, XPO4, ZAR1L, ZDHHC20, ZMYM2, ZMYM5</t>
  </si>
  <si>
    <t>AKAP11, CCDC122, COG3, COG6, CPB2, CPB2-AS1, DGKH, DNAJC15, ELF1, ENOX1, EPSTI1, ESD, FAM194B, FAM216B, FOXO1, FREM2, GTF2F2, HTR2A, KBTBD6, KBTBD7, KCTD4, KIAA0226L, KIAA1704, LACC1, LCP1, LHFP, LINC00284, LINC00330, LINC00332, LINC00366, LINC00547, LINC00548, LINC00563, LINC00571, LINC00598, LRCH1, MIR320D1, MIR4305, MIR5006, MIR621, MRPS31, MTRF1, NAA16, NHLRC3, NUFIP1, OR7E37P, POSTN, PROSER1, RGCC, SERP2, SIAH3, SLC25A15, SLC25A30, SMIM2-IT1, SNORA31, SPERT, STOML3, SUGT1P3, TNFSF11, TPT1, TPT1-AS1, TPTE2P5, TRPC4, TSC22D1, TSC22D1-AS1, UFM1, VWA8, VWA8-AS1, WBP4, ZC3H13</t>
  </si>
  <si>
    <t>ITM2B, LINC00441, MED4, MED4-AS1, NUDT15, RB1, SUCLA2</t>
  </si>
  <si>
    <t>RB1</t>
  </si>
  <si>
    <t>CYSLTR2, LINC00462, LPAR6, RB1, RCBTB2</t>
  </si>
  <si>
    <t>ABCC4, ABHD13, ADPRHL1, ANKRD10, ARGLU1, ARHGEF7, ATP11A, ATP4B, BIVM, BIVM-ERCC5, BORA, BTF3P11, C13orf35, C13orf45, CARKD, CARS2, CCDC168, CDC16, CHAMP1, CLDN10, CLDN10-AS1, CLN5, CLYBL, COL4A1, COL4A2, COL4A2-AS1, COMMD6, CTAGE11P, CUL4A, DAOA, DAOA-AS1, DCT, DCUN1D2, DIS3, DNAJC3, DOCK9, DZIP1, EDNRB, EFNB2, ERCC5, F10, F7, FAM155A, FARP1, FBXL3, FGF14, FGF14-AS2, FGF14-IT1, FKSG29, GAS6, GAS6-AS1, GGACT, GPC5, GPC5-AS1, GPC6, GPC6-AS2, GPR18, GPR180, GPR183, GRK1, GRTP1, HS6ST3, ING1, IPO5, IRG1, IRS2, ITGBL1, KCTD12, KDELC1, KLF12, KLF5, LAMP1, LIG4, LINC00331, LINC00333, LINC00343, LINC00346, LINC00347, LINC00351, LINC00353, LINC00359, LINC00379, LINC00381, LINC00410, LINC00433, LINC00443, LINC00446, LINC00460, LINC00551, LINC00552, LINC00559, LINC00565, LMO7, LOC100506394, MBNL2, MCF2L, MCF2L-AS1, METTL21C, METTL21EP, MIR17, MIR17HG, MIR18A, MIR19A, MIR19B1, MIR20A, MIR2681, MIR3170, MIR3665, MIR4306, MIR4500, MIR4500HG, MIR4705, MIR548AN, MIR548AS, MIR622, MIR623, MIR92A1, MYCBP2, MYCBP2-AS1, MYO16, MYO16-AS1, MZT1, NALCN, NALCN-AS1, NDFIP2, NDFIP2-AS1, OXGR1, PCCA, PCCA-AS1, PCID2, PIBF1, POU4F1, PROZ, RAB20, RAP2A, RASA3, RBM26, RBM26-AS1, RNF113B, RNF219, RNF219-AS1, SCEL, SLAIN1, SLC10A2, SLC15A1, SLITRK1, SLITRK5, SLITRK6, SOX1, SOX21, SPACA7, SPRY2, STK24, TBC1D4, TEX29, TEX30, TFDP1, TGDS, TM9SF2, TMCO3, TMEM255B, TMTC4, TNFSF13B, TPP2, TUBGCP3, UBAC2, UBAC2-AS1, UCHL3, UGGT2, UPF3A, ZIC2, ZIC5</t>
  </si>
  <si>
    <t>ANG, APEX1, ARHGEF40, CCNB1IP1, CHD8, ECRP, EDDM3A, EDDM3B, HNRNPC, KLHL33, LINC00516, LINC00641, LOC101101776, LOC642426, METTL17, METTL3, NDRG2, OR10G2, OR10G3, OR11G2, OR11H12, OR11H2, OR11H4, OR11H6, OR4E2, OR4K1, OR4K13, OR4K14, OR4K15, OR4K17, OR4K2, OR4K5, OR4L1, OR4M1, OR4N2, OR4N5, OR4Q3, OR5AU1, OR6S1, OSGEP, PARP2, PNP, POTEG, POTEM, RAB2B, RNASE1, RNASE10, RNASE11, RNASE12, RNASE13, RNASE2, RNASE3, RNASE4, RNASE6, RNASE7, RNASE8, RNASE9, RPGRIP1, RPPH1, SALL2, SLC39A2, SNORD126, SNORD8, SNORD9, SUPT16H, TEP1, TMEM253, TMEM55B, TOX4, TPPP2, TTC5, ZNF219</t>
  </si>
  <si>
    <t>CHEK2P2, CT60, CXADRP2, GOLGA6L6, GOLGA8CP, HERC2P3, LOC100287399, LOC100996331, LOC646214, LOC727924, NBEAP1, NF1P2, POTEB</t>
  </si>
  <si>
    <t>GOLGA6L1, GOLGA8DP, LOC727924, MIR4509-1, MIR4509-2, MIR4509-3, OR4M2, OR4N3P, OR4N4, REREP3</t>
  </si>
  <si>
    <t>17q21.32</t>
  </si>
  <si>
    <t>AARSD1, ACBD4, ACLY, ADAM11, AOC2, AOC3, AOC4, ARHGAP27, ARL17A, ARL17B, ARL4D, ASB16, ASB16-AS1, ATP6V0A1, ATXN7L3, BECN1, BRCA1, C17orf104, C17orf105, C17orf53, C1QL1, CCDC103, CCDC43, CCR10, CD300LG, CDC27, CDK5RAP3, CNP, CNTD1, CNTNAP1, COA3, COASY, CRHR1, CRHR1-IT1, DBF4B, DCAKD, DHX58, DHX8, DNAJC7, DUSP3, EFCAB13, EFTUD2, EIF1, ETV4, EZH1, FAM134C, FAM171A2, FAM215A, FKBP10, FMNL1, FZD2, G6PC, G6PC3, GAST, GFAP, GHDC, GJC1, GOSR2, GPATCH8, GRN, HAP1, HCRT, HDAC5, HEXIM1, HEXIM2, HIGD1B, HSD17B1, HSPB9, IFI35, ITGA2B, ITGB3, JUP, KANSL1, KANSL1-AS1, KAT2A, KCNH4, KIF18B, KLHL10, KLHL11, KPNB1, KRT13, KRT14, KRT15, KRT16, KRT17, KRT19, KRT31, KRT32, KRT33A, KRT33B, KRT34, KRT35, KRT36, KRT37, KRT38, KRT42P, KRT9, KRTAP16-1, KRTAP17-1, KRTAP29-1, KRTAP9-7, LEPREL4, LINC00671, LINC00854, LOC100130581, LOC100505782, LOC147093, LOC644172, LRRC37A, LRRC37A2, LRRC37A4P, LRRC46, LSM12, MAP3K14, MAP3K14-AS1, MAPT, MAPT-AS1, MAPT-IT1, MEOX1, MGC57346, MIR2117, MIR4315-1, MIR4315-2, MIR5010, MIR5089, MLX, MPP2, MPP3, MRPL10, MRPL45P2, MYL4, NAGLU, NAGS, NBR1, NBR2, NKIRAS2, NMT1, NPEPPS, NSF, NSFP1, NT5C3B, OSBPL7, PLCD3, PLEKHH3, PLEKHM1, PNPO, PPY, PRR15L, PSMC3IP, PSME3, PTGES3L, PTGES3L-AARSD1, PTRF, PYY, RAB5C, RAMP2, RAMP2-AS1, RND2, RPL27, RPRML, RUNDC1, RUNDC3A, SCRN2, SLC25A39, SLC4A1, SOST, SP2, SP6, SPATA32, SPPL2C, STAT3, STAT5A, STAT5B, STH, TBKBP1, TBX21, TMEM101, TMEM106A, TMUB2, TTC25, TUBG1, TUBG2, UBTF, VAT1, VPS25, WNK4, WNT3, WNT9B, ZNF385C</t>
  </si>
  <si>
    <t>CDK5RAP3</t>
  </si>
  <si>
    <t>ABCC3, ABI3, ACSF2, ANKRD40, ATP5G1, B4GALNT2, C17orf112, CA10, CACNA1G, CACNA1G-AS1, CALCOCO2, CBX1, CDK5RAP3, CHAD, COL1A1, COPZ2, COX11, DLX3, DLX4, EME1, EPN3, FAM117A, FLJ40194, FLJ45513, GIP, GNGT2, HILS1, HLF, HOXB-AS1, HOXB-AS3, HOXB-AS5, HOXB1, HOXB13, HOXB2, HOXB3, HOXB4, HOXB5, HOXB6, HOXB7, HOXB8, HOXB9, IGF2BP1, ITGA3, KAT7, KIF2B, LINC00483, LOC284080, LRRC59, LUC7L3, MBTD1, MIR10A, MIR1203, MIR152, MIR196A1, MIR3185, MMD, MRPL27, MYCBPAP, NFE2L1, NGFR, NME1, NME1-NME2, NME2, NXPH3, PCTP, PDK2, PHB, PHOSPHO1, PPP1R9B, PRAC, RSAD1, SAMD14, SGCA, SKAP1, SLC35B1, SNF8, SNX11, SPAG9, SPATA20, SPOP, STXBP4, TAC4, TMEM100, TMEM92, TOB1, TOB1-AS1, TOM1L1, TTLL6, UBE2Z, UTP18, WFIKKN2, XYLT2, ZNF652</t>
  </si>
  <si>
    <t>18p11.21</t>
  </si>
  <si>
    <t>ADCYAP1, ANKRD12, APCDD1, ARHGAP28, C18orf42, C18orf56, CBX3P2, CETN1, CHMP1B, CLUL1, COLEC12, DLGAP1, DLGAP1-AS1, DLGAP1-AS3, DLGAP1-AS4, DLGAP1-AS5, EMILIN2, ENOSF1, EPB41L3, GNAL, L3MBTL4, LAMA1, LINC00470, LINC00526, LINC00667, LINC00668, LOC100130480, LOC100192426, LOC645355, LOC727896, LPIN2, LRRC30, METTL4, MIR3976, MIR4317, MPPE1, MYL12A, MYL12B, MYOM1, NAPG, NDC80, NDUFV2, PIEZO2, PPP4R1, PTPRM, RAB12, RAB31, RALBP1, ROCK1P1, SMCHD1, SOGA2, TGIF1, THOC1, TMEM200C, TWSG1, TXNDC2, TYMS, USP14, VAPA, YES1, ZBTB14</t>
  </si>
  <si>
    <t>MPPE1</t>
  </si>
  <si>
    <t>AFG3L2, ANKRD20A5P, ANKRD30B, ANKRD62, C18orf61, CEP192, CEP76, CIDEA, CXADRP3, CYP4F35P, FAM210A, IMPA2, LDLRAD4, LOC100288122, LOC644669, MC2R, MC5R, MIR3156-2, MIR4526, MIR5190, MPPE1, POTEC, PSMG2, PTPN2, RNMT, SEH1L, SLMO1, SPIRE1, TUBB6, ZNF519</t>
  </si>
  <si>
    <t>ABCC13, ABCG1, ADAMTS1, ADAMTS5, ADARB1, AGPAT3, AIRE, ANKRD20A11P, ANKRD30BP2, APP, ATP5J, ATP5O, B3GALT5, BACE2, BACH1, BRWD1, BRWD1-AS1, BRWD1-IT2, BTG3, C21orf119, C21orf128, C21orf15, C21orf2, C21orf33, C21orf37, C21orf49, C21orf54, C21orf58, C21orf59, C21orf62, C21orf67, C21orf88, C21orf90, C21orf91, C21orf91-OT1, C2CD2, CBR1, CBR3, CBR3-AS1, CBS, CCT8, CHAF1B, CHODL, CHODL-AS1, CLDN14, CLDN17, CLDN8, CLIC6, COL18A1, COL18A1-AS1, COL18A1-AS2, COL6A1, COL6A2, CRYAA, CRYZL1, CSTB, CXADR, CYYR1, D21S2088E, DIP2A, DIP2A-IT1, DNAJC28, DNMT3L, DONSON, DOPEY2, DSCAM, DSCAM-AS1, DSCAM-IT1, DSCR10, DSCR3, DSCR4, DSCR6, DSCR8, DSCR9, DYRK1A, ERG, ETS2, EVA1C, FAM207A, FAM3B, FTCD, GABPA, GART, GRIK1, GRIK1-AS1, GRIK1-AS2, HLCS, HMGN1, HSF2BP, HSPA13, HUNK, ICOSLG, IFNAR1, IFNAR2, IFNGR2, IGSF5, IL10RB, ITGB2, ITGB2-AS1, ITSN1, JAM2, KCNE1, KCNE2, KCNJ15, KCNJ6, KRTAP10-1, KRTAP10-10, KRTAP10-11, KRTAP10-12, KRTAP10-2, KRTAP10-3, KRTAP10-4, KRTAP10-5, KRTAP10-6, KRTAP10-7, KRTAP10-8, KRTAP10-9, KRTAP11-1, KRTAP12-1, KRTAP12-2, KRTAP12-3, KRTAP12-4, KRTAP13-1, KRTAP13-2, KRTAP13-3, KRTAP13-4, KRTAP15-1, KRTAP19-1, KRTAP19-2, KRTAP19-3, KRTAP19-4, KRTAP19-5, KRTAP19-6, KRTAP19-7, KRTAP19-8, KRTAP20-1, KRTAP20-2, KRTAP20-3, KRTAP20-4, KRTAP21-1, KRTAP21-2, KRTAP21-3, KRTAP22-1, KRTAP22-2, KRTAP23-1, KRTAP24-1, KRTAP25-1, KRTAP26-1, KRTAP27-1, KRTAP6-1, KRTAP6-2, KRTAP6-3, KRTAP7-1, KRTAP8-1, LCA5L, LINC00111, LINC00112, LINC00113, LINC00114, LINC00158, LINC00159, LINC00160, LINC00161, LINC00162, LINC00163, LINC00189, LINC00307, LINC00308, LINC00310, LINC00313, LINC00314, LINC00317, LINC00319, LINC00320, LINC00323, LINC00478, LINC00479, LINC00515, LINC00649, LIPI, LOC100129027, LOC100133286, LOC100288432, LOC100506385, LOC100506403, LOC284837, LOC339622, LOC388813, LOC642852, LRRC3, LRRC3-AS1, LSS, LTN1, MAP3K7CL, MCM3AP, MCM3AP-AS1, MIR125B2, MIR155, MIR155HG, MIR3156-3, MIR3197, MIR4327, MIR4759, MIR4760, MIR5009, MIR802, MIR99A, MIRLET7C, MIS18A, MORC3, MRAP, MRPL39, MRPS6, MX1, MX2, N6AMT1, NCAM2, NDUFV3, NRIP1, OLIG1, OLIG2, PAXBP1, PAXBP1-AS1, PCBP3, PCNT, PCP4, PDE9A, PDXK, PFKL, PIGP, PKNOX1, PLAC4, POFUT2, POTED, PRDM15, PRMT2, PSMG1, PTTG1IP, PWP2, RBM11, RCAN1, RIPK4, RNU6-67P, RRP1, RRP1B, RSPH1, RUNX1, RUNX1-IT1, RWDD2B, S100B, SAMSN1, SAMSN1-AS1, SCAF4, SETD4, SH3BGR, SIK1, SIM2, SLC19A1, SLC37A1, SLC5A3, SMIM11, SNORA80, SOD1, SON, SPATC1L, SSR4P1, SUMO3, SYNJ1, TCP10L, TFF1, TFF2, TFF3, TIAM1, TMEM50B, TMPRSS15, TMPRSS2, TMPRSS3, TRAPPC10, TRPM2, TSPEAR, TTC3, U2AF1, UBASH3A, UBE2G2, UMODL1, URB1, USP16, USP25, WDR4, WRB, YBEY, ZBTB21, ZNF295-AS1</t>
  </si>
  <si>
    <t>AIFM3, ARVCF, BCRP2, C22orf29, CDC45, CLDN5, COMT, CRKL, DGCR6L, DGCR8, GNB1L, GP1BB, KLHL22, LOC150185, LOC150197, LOC284865, LOC388849, LOC400891, LOC729444, LZTR1, MED15, MIR1286, MIR1306, MIR185, MIR3618, MIR4761, P2RX6, P2RX6P, PI4KA, PI4KAP1, POM121L4P, RANBP1, RIMBP3, RTN4R, SCARF2, SEPT5, SEPT5-GP1BB, SERPIND1, SLC7A4, SNAP29, TANGO2, TBX1, THAP7, THAP7-AS1, TMEM191A, TMEM191B, TRMT2A, TUBA3FP, TXNRD2, ZDHHC8, ZNF74</t>
  </si>
  <si>
    <t>POM121L8P</t>
  </si>
  <si>
    <t>A4GALT, ACO2, ACR, ADM2, ADORA2A, ADORA2A-AS1, ADRBK2, ADSL, ALG12, ANKRD54, AP1B1, AP1B1P1, APOBEC3A, APOBEC3A_B, APOBEC3B, APOBEC3C, APOBEC3D, APOBEC3F, APOBEC3G, APOBEC3H, APOL1, APOL2, APOL3, APOL4, APOL5, APOL6, ARFGAP3, ARHGAP8, ARSA, ASCC2, ASPHD2, ATF4, ATP5L2, ATXN10, BAIAP2L2, BCR, BCRP3, BIK, BPIFC, BRD1, C1QTNF6, C22orf15, C22orf23, C22orf24, C22orf26, C22orf28, C22orf31, C22orf34, C22orf42, C22orf43, C22orf46, CABIN1, CABP7, CACNA1I, CACNG2, CARD10, CBX6, CBX7, CBY1, CCDC116, CCDC117, CCDC134, CCDC157, CDC42EP1, CDPF1, CELSR1, CENPM, CERK, CES5AP1, CHADL, CHCHD10, CHEK2, CHKB, CHKB-CPT1B, CN5H6.4, CPT1B, CRELD2, CRYBA4, CRYBB1, CRYBB2, CRYBB2P1, CRYBB3, CSDC2, CSF2RB, CSNK1E, CYB5R3, CYP2D6, CYP2D7P1, CYTH4, DDT, DDTL, DDX17, DENND6B, DEPDC5, DERL3, DESI1, DMC1, DNAJB7, DNAL4, DRG1, DUSP18, EFCAB6, EFCAB6-AS1, EIF3D, EIF3L, EIF4ENIF1, ELFN2, EMID1, ENTHD1, EP300, EWSR1, FAM109B, FAM118A, FAM19A5, FAM211B, FAM227A, FAM83F, FBLN1, FBXO7, FBXW4P1, FLJ46257, FOXRED2, GAL3ST1, GALR3, GAS2L1, GATSL3, GCAT, GGA1, GGT1, GGT5, GGTLC2, GNAZ, GRAMD4, GRAP2, GSTT1, GSTT2, GSTT2B, GSTTP1, GSTTP2, GTPBP1, GTSE1, GUCD1, GUSBP11, H1F0, HDAC10, HIC2, HMGXB4, HMOX1, HORMAD2, HPS4, HSCB, IFT27, IGLL1, IGLL3P, IGLL5, IL17REL, IL2RB, INPP5J, ISX, JOSD1, KCNJ4, KCTD17, KDELR3, KIAA0930, KIAA1644, KIAA1656, KIAA1671, KLHDC7B, KREMEN1, L3MBTL2, LARGE, LDOC1L, LGALS1, LGALS2, LIF, LIMK2, LINC00207, LINC00229, LINC00634, LMF2, LOC100128531, LOC100128946, LOC100130899, LOC100144603, LOC100271722, LOC100506195, LOC100506241, LOC100506472, LOC100506714, LOC150381, LOC284889, LOC284933, LOC339666, LOC388906, LOC391322, LOC400927, LOC648691, LOC730668, LOC90834, LOC96610, LRP5L, MAFF, MAPK1, MAPK11, MAPK12, MAPK8IP2, MB, MCAT, MCHR1, MCM5, MEI1, MFNG, MGAT3, MIAT, MICALL1, MIF, MIOX, MIR1249, MIR1281, MIR130B, MIR301B, MIR3199-1, MIR3199-2, MIR3200, MIR3201, MIR33A, MIR3619, MIR3653, MIR3909, MIR3928, MIR4534, MIR4535, MIR4762, MIR4763, MIR4764, MIR4766, MIR548J, MIR650, MIR658, MIR659, MIRLET7A3, MIRLET7B, MIRLET7BHG, MKL1, MLC1, MMP11, MN1, MORC2, MORC2-AS1, MOV10L1, MPPED1, MPST, MTFP1, MTMR3, MYH9, MYO18B, NAGA, NCAPH2, NCF4, NDUFA6, NDUFA6-AS1, NEFH, NF2, NFAM1, NHP2L1, NIPSNAP1, NOL12, NPTXR, NUP50, ODF3B, OSBP2, OSM, PACSIN2, PANX2, PARVB, PARVG, PATZ1, PDGFB, PDXP, PES1, PHF21B, PHF5A, PI4KAP2, PICK1, PIK3IP1, PIM3, PISD, PITPNB, PIWIL3, PKDREJ, PLA2G3, PLA2G6, PLXNB2, PMM1, PNPLA3, PNPLA5, POLDIP3, POLR2F, POLR3H, POM121L10P, POM121L1P, POM121L9P, PPARA, PPIL2, PPM1F, PPP6R2, PRAME, PRR14L, PRR5, PRR5-ARHGAP8, PVALB, RAB36, RABL2B, RAC2, RANGAP1, RASD2, RASL10A, RBFOX2, RBX1, RFPL1, RFPL1S, RFPL2, RFPL3, RFPL3S, RGL4, RHBDD3, RIBC2, RIMBP3B, RIMBP3C, RNF185, RNF215, RNU12, RNU86, RPL23AP82, RPL3, RPS19BP1, RRP7A, RRP7B, RTDR1, SAMM50, SBF1, SCO2, SCUBE1, SDC4P, SDF2L1, SEC14L2, SEC14L3, SEC14L4, SEC14L6, SELM, SELO, SEPT3, SERHL, SERHL2, SEZ6L, SF3A1, SFI1, SGSM1, SGSM3, SH3BP1, SHANK3, SHISA8, SLC16A8, SLC25A17, SLC2A11, SLC35E4, SLC5A1, SLC5A4, SMARCB1, SMC1B, SMCR7L, SMDT1, SMTN, SNORD125, SNORD43, SNORD83A, SNORD83B, SNRPD3, SOX10, SPECC1L, SREBF2, SRRD, SSTR3, ST13, SULT4A1, SUN2, SUSD2, SYCE3, SYN3, SYNGR1, TAB1, TBC1D10A, TBC1D22A, TCF20, TCN2, TEF, TEX33, TFIP11, THOC5, TIMP3, TMEM184B, TMEM191C, TMEM211, TMPRSS6, TNFRSF13C, TNRC6B, TOB2, TOM1, TOMM22, TOP1P2, TOP3B, TPST2, TRABD, TRIOBP, TRMU, TSPO, TST, TTC28, TTC28-AS1, TTC38, TTLL1, TTLL12, TUBGCP6, TUG1, TXN2, TYMP, UBE2L3, UPB1, UPK3A, UQCR10, VPREB1, VPREB3, WBP2NL, WNT7B, XBP1, XPNPEP3, XRCC6, YDJC, YPEL1, YWHAH, ZBED4, ZC3H7B, ZDHHC8P1, ZMAT5, ZNF280A, ZNF280B, ZNF70, ZNRF3, ZNRF3-AS1</t>
  </si>
  <si>
    <t>Xp11.22</t>
  </si>
  <si>
    <t>AKAP4, ARAF, ATP6AP2, BCOR, CACNA1F, CASK, CCDC120, CCDC22, CCNB3, CDK16, CFP, CHDC2, CHST7, CLCN5, CXorf21, CXorf22, CXorf27, CXorf30, CXorf31, CXorf36, CXorf38, CXXC1P1, CYBB, DDX3X, DGKK, DMD, DUSP21, DYNLT3, EBP, EFHC2, ELK1, ERAS, FAM47A, FAM47B, FAM47C, FOXP3, FTH1P18, FTHL17, FTSJ1, FUNDC1, GAGE1, GAGE10, GAGE12B, GAGE12C, GAGE12D, GAGE12E, GAGE12F, GAGE12G, GAGE12H, GAGE12I, GAGE12J, GAGE13, GAGE2A, GAGE2B, GAGE2C, GAGE2D, GAGE2E, GAGE4, GAGE5, GAGE6, GAGE7, GAGE8, GATA1, GK, GLOD5, GPKOW, GPR34, GPR82, GRIPAP1, HDAC6, IL1RAPL1, INE1, KCND1, KDM6A, KRBOX4, LANCL3, LOC100132831, LOC100133957, LOC158572, LOC286442, LOC392452, MAGEB1, MAGEB16, MAGEB2, MAGEB3, MAGEB4, MAGIX, MAOA, MAOB, MED14, MID1IP1, MIR188, MIR221, MIR222, MIR362, MIR4769, MIR500A, MIR500B, MIR501, MIR502, MIR532, MIR660, MPC1L, NDP, NDUFB11, NR0B1, NYX, OTC, OTUD5, PAGE1, PAGE4, PCSK1N, PHF16, PIM2, PLP2, PORCN, PPP1R2P9, PPP1R3F, PQBP1, PRAF2, PRICKLE3, PRRG1, RBM10, RBM3, RGN, RP2, RPGR, SHROOM4, SLC35A2, SLC38A5, SLC9A7, SNORA11C, SPACA5, SPACA5B, SRPX, SSX1, SSX3, SSX4, SSX4B, SSX5, SSX6, SSX9, SUV39H1, SYN1, SYP, SYTL5, TAB3, TBC1D25, TFE3, TIMM17B, TIMP1, TMEM47, TSPAN7, UBA1, USP11, USP27X, USP9X, UXT, WAS, WDR13, WDR45, XK, ZNF157, ZNF182, ZNF41, ZNF630, ZNF674, ZNF674-AS1, ZNF81</t>
  </si>
  <si>
    <t>ALAS2, APEX2, BMP15, CENPVP1, CENPVP2, FAAH2, FAM104B, FAM120C, FAM156A, FAM156B, FGD1, FOXR2, GNL3L, GPR173, GSPT2, HSD17B10, HUWE1, IQSEC2, ITIH6, KDM5C, KLF8, LOC550643, MAGED1, MAGED2, MAGED4, MAGED4B, MAGEH1, MIR4536-1, MIR98, MIRLET7F2, MTRNR2L10, NUDT10, NUDT11, PAGE2, PAGE2B, PAGE3, PAGE5, PFKFB1, PHF8, RIBC1, RRAGB, SMC1A, SNORA11, SNORA11D, SNORA11E, SPANXN5, SPIN2A, SPIN2B, SPIN3, SSX2, SSX2B, SSX7, SSX8, TRO, TSPYL2, TSR2, UBQLN2, UQCRBP1, USP51, WNK3, XAGE1A, XAGE1B, XAGE1C, XAGE1D, XAGE1E, XAGE2, XAGE2B, XAGE3, XAGE5, ZXDA, ZXDB</t>
  </si>
  <si>
    <t>AMELY, FAM197Y2, FAM197Y5, PRKY, RBMY1A3P, RBMY3AP, TBL1Y, TSPY1, TSPY3, TSPY4, TSPY8, TTTY1, TTTY11, TTTY12, TTTY16, TTTY18, TTTY19, TTTY1B, TTTY2, TTTY20, TTTY21, TTTY21B, TTTY22, TTTY23, TTTY23B, TTTY2B, TTTY7, TTTY7B, TTTY8, TTTY8B</t>
  </si>
  <si>
    <t>GOLGA2P2Y, GOLGA2P3Y</t>
  </si>
  <si>
    <t>A3GALT2, AADACL3, AADACL4, ACAP3, ACOT11, ACOT7, ACTL8, ACTRT2, ADC, ADPRHL2, AGBL4, AGMAT, AGO1, AGO3, AGO4, AGRN, AGTRAP, AHDC1, AIM1L, AJAP1, AK2, AK4, AKIRIN1, AKR1A1, AKR7A2, AKR7A3, AKR7L, ALDH4A1, ALG6, ALPL, ANGPTL3, ANGPTL7, ANKRD13C, ANKRD65, APITD1, APITD1-CORT, ARHGEF10L, ARHGEF16, ARHGEF19, ARID1A, ARTN, ASAP3, ATAD3A, ATAD3B, ATAD3C, ATG4C, ATP13A2, ATP6V0B, ATPAF1, ATPIF1, AUNIP, AURKAIP1, B3GALT6, B4GALT2, BAI2, BEND5, BEST4, BMP8A, BMP8B, BSDC1, BSND, BTBD19, BTF3L4, C1orf109, C1orf122, C1orf123, C1orf127, C1orf141, C1orf151-NBL1, C1orf158, C1orf159, C1orf168, C1orf170, C1orf172, C1orf174, C1orf177, C1orf185, C1orf200, C1orf210, C1orf213, C1orf216, C1orf228, C1orf233, C1orf50, C1orf63, C1orf64, C1orf86, C1orf87, C1orf94, C1QA, C1QB, C1QC, C8A, C8B, CA6, CACHD1, CALML6, CAMK2N1, CAMTA1, CAP1, CAPZB, CASP9, CASZ1, CATSPER4, CC2D1B, CCDC163P, CCDC17, CCDC23, CCDC24, CCDC27, CCDC28B, CCDC30, CCNL2, CD164L2, CD52, CDA, CDC20, CDC42, CDCA8, CDCP2, CDK11A, CDK11B, CDKN2C, CELA2A, CELA2B, CELA3A, CELA3B, CEP104, CEP85, CHD5, CITED4, CLCN6, CLCNKA, CLCNKB, CLDN19, CLIC4, CLSPN, CLSTN1, CMPK1, CNKSR1, CNR2, COL16A1, COL8A2, COL9A2, CORT, CPSF3L, CPT2, CROCC, CROCCP2, CROCCP3, CSF3R, CSMD2, CTH, CTNNBIP1, CTPS1, CTRC, CYB5RL, CYP2J2, CYP4A11, CYP4A22, CYP4B1, CYP4X1, CYP4Z1, CYP4Z2P, DAB1, DCDC2B, DDI2, DDOST, DEPDC1, DFFA, DFFB, DHCR24, DHDDS, DHRS3, DIO1, DIRAS3, DLEU2L, DLGAP3, DMAP1, DMBX1, DMRTA2, DMRTB1, DNAJC11, DNAJC16, DNAJC6, DNAJC8, DNALI1, DOCK7, DPH2, DRAXIN, DVL1, E2F2, EBNA1BP2, ECE1, ECHDC2, EDN2, EFCAB14, EFCAB14-AS1, EFCAB7, EFHD2, EIF2B3, EIF3I, EIF4G3, ELAVL4, ELOVL1, EMC1, ENO1, ENO1-AS1, EPB41, EPHA10, EPHA2, EPHA8, EPHB2, EPS15, ERI3, ERMAP, ERRFI1, ESPN, ESPNP, EVA1B, EXO5, EXOSC10, EXTL1, EYA3, FAAH, FABP3, FAF1, FAM110D, FAM131C, FAM132A, FAM151A, FAM159A, FAM167B, FAM183A, FAM213B, FAM229A, FAM41C, FAM43B, FAM46B, FAM76A, FBLIM1, FBXO2, FBXO42, FBXO44, FBXO6, FCN3, FGGY, FGR, FHAD1, FHL3, FLJ37453, FLJ42875, FNDC5, FOXD2, FOXD2-AS1, FOXD3, FOXE3, FOXJ3, FUCA1, GABRD, GADD45A, GALE, GJA4, GJA9, GJA9-MYCBP, GJB3, GJB4, GJB5, GLIS1, GLTPD1, GMEB1, GNB1, GNG12, GNG12-AS1, GNL2, GPATCH3, GPBP1L1, GPN2, GPR153, GPR157, GPR3, GPX7, GRHL3, GRIK3, GUCA2A, GUCA2B, H6PD, HCRTR1, HDAC1, HEATR8-TTC4, HECTD3, HES2, HES3, HES4, HES5, HEYL, HHLA3, HIVEP3, HMGB4, HMGCL, HMGN2, HNRNPCL1, HNRNPR, HOOK1, HP1BP3, HPCA, HPCAL4, HPDL, HSD52, HSPB11, HSPB7, HSPG2, HTR1D, HTR6, HYI, ICMT, ID3, IFFO2, IFI6, IFNLR1, IGSF21, IL12RB2, IL22RA1, IL23R, INADL, INPP5B, INSL5, IPO13, IPP, IQCC, ISG15, ITGB3BP, JAK1, JUN, KANK4, KAZN, KCNAB2, KCNQ4, KDM1A, KDM4A, KDM4A-AS1, KHDRBS1, KIAA0319L, KIAA0754, KIAA1522, KIAA1751, KIAA2013, KIF17, KIF1B, KIF2C, KLF17, KLHDC7A, KLHL17, KLHL21, KNCN, KPNA6, KTI12, L1TD1, LAPTM5, LCK, LDLRAD1, LDLRAD2, LDLRAP1, LEPR, LEPRE1, LEPROT, LIN28A, LINC00115, LINC00339, LINC00466, LINC00853, LOC100129534, LOC100129924, LOC100130417, LOC100130557, LOC100131060, LOC100132062, LOC100132287, LOC100133331, LOC100133445, LOC100133612, LOC100288069, LOC100506730, LOC100506801, LOC100506963, LOC100507564, LOC100507634, LOC115110, LOC148413, LOC149086, LOC254099, LOC284551, LOC284632, LOC284661, LOC339442, LOC339505, LOC400752, LOC402779, LOC440563, LOC643837, LOC644961, LOC646471, LOC649330, LOC653160, LOC728431, LOC728716, LOC729041, LOC729059, LOC729737, LRP8, LRRC38, LRRC40, LRRC41, LRRC42, LRRC47, LRRC7, LSM10, LURAP1, LUZP1, LYPLA2, LZIC, MACF1, MAD2L2, MAGOH, MAN1C1, MANEAL, MAP3K6, MAP7D1, MARCKSL1, MASP2, MAST2, MATN1, MATN1-AS1, MDS2, MEAF6, MECR, MED18, MED8, MEGF6, MFAP2, MFN2, MFSD2A, MGC34796, MIB2, MIER1, MIIP, MINOS1, MIR101-1, MIR1262, MIR186, MIR1976, MIR200A, MIR200B, MIR30C1, MIR30E, MIR3115, MIR3117, MIR34A, MIR3605, MIR3659, MIR3671, MIR3675, MIR378F, MIR3917, MIR4251, MIR4252, MIR4253, MIR4254, MIR4255, MIR429, MIR4417, MIR4420, MIR4422, MIR4632, MIR4684, MIR4689, MIR4695, MIR4711, MIR4781, MIR4794, MIR551A, MIR5581, MIR5584, MIR761, MKNK1, MKNK1-AS1, MMACHC, MMEL1, MMP23A, MMP23B, MOB3C, MORN1, MPL, MROH7, MRPL20, MRPL37, MRPS15, MRTO4, MST1L, MST1P2, MTF1, MTFR1L, MTHFR, MTMR9LP, MTOR, MTOR-AS1, MUL1, MUTYH, MXRA8, MYCBP, MYCL1, MYOM3, MYSM1, NADK, NASP, NBL1, NBPF1, NBPF3, NCDN, NCMAP, NDUFS5, NECAP2, NEGR1, NEGR1-IT1, NFIA, NFYC, NIPAL3, NKAIN1, NMNAT1, NOC2L, NOL9, NPHP4, NPPA, NPPA-AS1, NPPB, NR0B2, NRD1, NSUN4, NT5C1A, NUDC, OMA1, OPRD1, OR4F16, OR4F29, OR4F3, OR4F5, ORC1, OSBPL9, OSCP1, OTUD3, OXCT2, PABPC4, PADI1, PADI2, PADI3, PADI4, PADI6, PAFAH2, PANK4, PAQR7, PARK7, PARS2, PAX7, PCSK9, PDE4B, PDIK1L, PDPN, PDZK1IP1, PEF1, PER3, PEX10, PEX14, PGD, PGM1, PHACTR4, PHC2, PHF13, PIGV, PIK3CD, PIK3R3, PIN1P1, PINK1, PITHD1, PLA2G2A, PLA2G2C, PLA2G2D, PLA2G2E, PLA2G2F, PLA2G5, PLCH2, PLEKHG5, PLEKHM2, PLEKHN1, PLK3, PLOD1, PNRC2, PODN, POMGNT1, POU3F1, PPAP2B, PPCS, PPIE, PPIEL, PPIH, PPP1R8, PPT1, PQLC2, PRAMEF1, PRAMEF10, PRAMEF11, PRAMEF12, PRAMEF13, PRAMEF15, PRAMEF16, PRAMEF17, PRAMEF18, PRAMEF19, PRAMEF2, PRAMEF20, PRAMEF21, PRAMEF22, PRAMEF3, PRAMEF4, PRAMEF5, PRAMEF6, PRAMEF7, PRAMEF8, PRAMEF9, PRDM16, PRDM2, PRDX1, PRKAA2, PRKCZ, PRPF38A, PSMB2, PTAFR, PTCH2, PTCHD2, PTGER3, PTP4A2, PTPRF, PTPRU, PUM1, PUSL1, RAB3B, RAB42, RAD54L, RAP1GAP, RAVER2, RBBP4, RBP7, RCAN3, RCAN3AS, RCC1, RCC2, RER1, RERE, RHBDL2, RHCE, RHD, RIMKLA, RIMS3, RLF, RNF11, RNF186, RNF19B, RNF207, RNF220, RNF223, RNU11, ROR1, RPA2, RPE65, RPL11, RPL22, RPS14P3, RPS15AP10, RPS6KA1, RPS8, RRAGC, RSC1A1, RSG1, RSPO1, RUNX3, S100PBP, SAMD11, SCARNA1, SCMH1, SCNN1D, SCP2, SDC3, SDF4, SDHB, SELRC1, SEPN1, SERBP1, SERINC2, SESN2, SF3A3, SFN, SFPQ, SGIP1, SH2D5, SH3BGRL3, SH3D21, SKI, SKINTL, SLC1A7, SLC25A33, SLC25A34, SLC25A3P1, SLC2A1, SLC2A1-AS1, SLC2A5, SLC2A7, SLC30A2, SLC35D1, SLC35E2, SLC35E2B, SLC45A1, SLC5A9, SLC6A9, SLC9A1, SLFNL1, SLFNL1-AS1, SMAP2, SMIM1, SMIM12, SMPDL3B, SNHG12, SNHG3, SNIP1, SNORA16A, SNORA44, SNORA55, SNORA59A, SNORA59B, SNORA61, SNORD103A, SNORD103B, SNORD38A, SNORD38B, SNORD46, SNORD55, SNORD85, SNORD99, SNRNP40, SPATA21, SPATA6, SPEN, SPOCD1, SPSB1, SRM, SRRM1, SRSF10, SRSF11, SRSF4, SSBP3, SSU72, ST3GAL3, STIL, STK40, STMN1, STPG1, STX12, SYF2, SYNC, SYTL1, SZRD1, SZT2, TACSTD2, TAF12, TAL1, TARDBP, TAS1R1, TAS1R2, TAS1R3, TCEA3, TCEANC2, TCEB3, TCTEX1D1, TCTEX1D4, TEKT2, TESK2, TEX38, TFAP2E, THAP3, THEMIS2, THRAP3, TIE1, TINAGL1, TM2D1, TMCO2, TMCO4, TMEM125, TMEM200B, TMEM201, TMEM222, TMEM234, TMEM240, TMEM39B, TMEM48, TMEM50A, TMEM51, TMEM51-AS1, TMEM52, TMEM53, TMEM54, TMEM57, TMEM59, TMEM61, TMEM69, TMEM82, TMEM88B, TNFRSF14, TNFRSF18, TNFRSF1B, TNFRSF25, TNFRSF4, TNFRSF8, TNFRSF9, TOE1, TP73, TP73-AS1, TPRG1L, TRABD2B, TRAPPC3, TRIM62, TRIM63, TRIT1, TRNAU1AP, TRNP1, TSPAN1, TSSK3, TTC22, TTC34, TTC39A, TTC4, TTLL10, TXLNA, TXNDC12, UBE2J2, UBE2U, UBE4B, UBIAD1, UBR4, UBXN10, UBXN11, UQCRH, UQCRHL, UROD, USP1, USP24, USP48, UTP11L, UTS2, VAMP3, VPS13D, VWA1, VWA5B1, WASF2, WDR65, WDR78, WDTC1, WLS, WNT4, WRAP73, XKR8, YARS, YBX1, YIPF1, YRDC, YTHDF2, ZBTB17, ZBTB40, ZBTB48, ZBTB8A, ZBTB8B, ZBTB8OS, ZC3H12A, ZCCHC11, ZCCHC17, ZDHHC18, ZFP69, ZFP69B, ZFYVE9, ZMPSTE24, ZMYM1, ZMYM4, ZMYM6, ZMYM6NB, ZMYND12, ZNF362, ZNF436, ZNF593, ZNF683, ZNF684, ZNF691, ZRANB2, ZRANB2-AS1, ZRANB2-AS2, ZSCAN20, ZSWIM5, ZYG11A, ZYG11B</t>
  </si>
  <si>
    <t>C1orf173, CRYZ, FPGT, FPGT-TNNI3K, LHX8, LRRIQ3, SLC44A5, TNNI3K, TYW3</t>
  </si>
  <si>
    <t>SLC44A5</t>
  </si>
  <si>
    <t>1p21.1</t>
  </si>
  <si>
    <t>ABCA4, ABCD3, ACADM, ACTG1P4, AGL, AK5, ALG14, AMY2A, AMY2B, ARHGAP29, ASB17, BARHL2, BCAR3, BCL10, BRDT, BTBD8, C1orf146, C1orf180, C1orf52, CCBL2, CCDC18, CDC14A, CDC7, CLCA1, CLCA2, CLCA3P, CLCA4, CNN3, COL11A1, COL24A1, CTBS, CYR61, DBT, DDAH1, DNAJA1P5, DNAJB4, DNASE2B, DNTTIP2, DPH5, DPYD, DPYD-AS1, DR1, ELTD1, EPHX4, EVI5, EXTL2, F3, FAM69A, FAM73A, FLJ27354, FLJ31662, FNBP1L, FRRS1, FUBP1, GBP1, GBP1P1, GBP2, GBP3, GBP4, GBP5, GBP6, GBP7, GCLM, GEMIN8P4, GFI1, GIPC2, GLMN, GNG5, GPR88, GTF2B, HFM1, HIAT1, HS2ST1, IFI44, IFI44L, KIAA1107, LMO4, LOC100128787, LOC100129046, LOC100129620, LOC100131564, LOC100505768, LOC339524, LOC646626, LOC729930, LOC729970, LOC729987, LPAR3, LPHN2, LPPR4, LPPR5, LRRC39, LRRC8B, LRRC8C, LRRC8D, MCOLN2, MCOLN3, MGC27382, MIR137, MIR137HG, MIR2682, MIR4423, MIR548AA1, MIR548AP, MIR548D1, MIR553, MIR760, MSH4, MTF2, NEXN, ODF2L, OLFM3, PALMD, PIGK, PKN2, PRKACB, PTBP2, PTGFR, RABGGTB, RBMXL1, RNPC3, RNU6-31P, RPAP2, RPF1, RPL5, RTCA, RWDD3, S1PR1, SAMD13, SASS6, SEP15, SH3GLB1, SLC30A7, SLC35A3, SLC44A3, SLC44A5, SNORA66, SNORD21, SNORD45A, SNORD45B, SNORD45C, SNX7, SSX2IP, ST6GALNAC3, ST6GALNAC5, SYDE2, TGFBR3, TMED5, TMEM56, TMEM56-RWDD3, TRMT13, TTLL7, UOX, USP33, VCAM1, WDR63, ZNF326, ZNF644, ZNHIT6, ZZZ3</t>
  </si>
  <si>
    <t>AMY1A, AMY1B, AMY1C, AMY2A</t>
  </si>
  <si>
    <t>1p13.3</t>
  </si>
  <si>
    <t>AKNAD1, AMIGO1, AMPD2, AMY1A, AMY1B, AMY1C, ATXN7L2, C1orf194, CELSR2, CLCC1, CYB561D1, FAM102B, FNDC7, GNAI3, GNAT2, GPR61, GPSM2, GSTM2, GSTM4, HENMT1, KIAA1324, LOC100129138, MIR197, MYBPHL, NBPF4, NBPF6, NTNG1, PRMT6, PRPF38B, PSMA5, PSRC1, SARS, SCARNA2, SLC25A24, SORT1, SRG7, STXBP3, SYPL2, TAF13, TMEM167B, VAV3, VAV3-AS1, WDR47</t>
  </si>
  <si>
    <t>GSTM1, GSTM2</t>
  </si>
  <si>
    <t>ADAM30, ADORA3, AHCYL1, AKR7A2P1, ALX3, AMPD1, AP4B1, AP4B1-AS1, ATP1A1, ATP1A1OS, ATP5F1, BCAS2, BCL2L15, C1orf162, CAPZA1, CASQ2, CD101, CD2, CD53, CD58, CEPT1, CHI3L2, CHIA, CHIAP2, CSDE1, CSF1, CTTNBP2NL, CYMP, DCLRE1B, DDX20, DENND2C, DENND2D, DRAM2, EMBP1, EPS8L3, FAM19A3, FAM212B, FAM46C, FAM72B, FCGR1B, GDAP2, GSTM3, GSTM5, HAO2, HIPK1, HIST2H2BA, HMGCS2, HSD3B1, HSD3B2, HSD3BP4, IGSF3, KCNA10, KCNA2, KCNA3, KCNC4, KCND3, LAMTOR5, LAMTOR5-AS1, LINC00622, LOC100129269, LOC100506343, LOC440600, LOC643355, LOC643441, LRIF1, LRIG2, MAB21L3, MAGI3, MAN1A2, MIR320B1, MIR4256, MIR942, MOV10, NBPF7, NGF, NHLH2, NOTCH2, NRAS, OLFML3, OVGP1, PGCP1, PHGDH, PHTF1, PIFO, PPM1J, PROK1, PTGFRN, PTPN22, RAP1A, RBM15, REG4, RHOC, RSBN1, SIKE1, SLC16A1, SLC16A4, SLC22A15, SLC6A17, SPAG17, SRGAP2D, ST7L, STRIP1, SYCP1, SYT6, TBX15, TRIM33, TRIM45, TSHB, TSPAN2, TTF2, UBL4B, VANGL1, VTCN1, WARS2, WDR3, WDR77, WNT2B, ZNF697</t>
  </si>
  <si>
    <t>ACP6, ADAMTSL4, ANKRD34A, ANKRD35, ANP32E, ANXA9, APH1A, ARNT, BCL9, BNIPL, BOLA1, C1orf51, C1orf54, C1orf56, C2CD4D, CA14, CD160, CDC42SE1, CELF3, CERS2, CGN, CHD1L, CRCT1, CRNN, CTSK, CTSS, ECM1, ENSA, FAM63A, FCGR1A, FCGR1C, FLG, FLG2, FLJ39739, FMO5, GABPB2, GJA5, GJA8, GNRHR2, GOLPH3L, GPR89A, GPR89B, GPR89C, HFE2, HIST2H2AA3, HIST2H2AA4, HIST2H2AB, HIST2H2AC, HIST2H2BC, HIST2H2BE, HIST2H2BF, HIST2H3A, HIST2H3C, HIST2H3D, HIST2H4A, HIST2H4B, HORMAD1, HRNR, HYDIN2, ITGA10, LCE3D, LCE3E, LCE5A, LINC00568, LINC00623, LINC00624, LINC00869, LINGO4, LIX1L, LOC100132111, LOC388692, LOC645166, LOC653513, LOC728875, LOC728989, LYSMD1, MCL1, MIR4257, MIR5087, MIR554, MLLT11, MRPL9, MRPS21, MTMR11, NBPF10, NBPF11, NBPF14, NBPF15, NBPF16, NBPF24, NBPF8, NBPF9, NOTCH2NL, NUDT17, OAZ3, OTUD7B, PDE4DIP, PDIA3P, PDZK1, PDZK1P1, PEX11B, PFN1P2, PI4KB, PIAS3, PIP5K1A, PLEKHO1, POGZ, POLR3C, POLR3GL, PPIAL4A, PPIAL4B, PPIAL4C, PPIAL4D, PPIAL4E, PPIAL4F, PRKAB2, PRPF3, PRUNE, PSMB4, PSMD4, RBM8A, RFX5, RIIAD1, RNF115, RORC, RPRD2, RPTN, S100A10, S100A11, SCNM1, SEC22B, SELENBP1, SEMA6C, SETDB1, SF3B4, SNX27, SV2A, TARS2, TCHH, TCHHL1, TDRKH, THEM4, THEM5, TMOD4, TNFAIP8L2, TNFAIP8L2-SCNM1, TUFT1, TXNIP, VPS45, VPS72, ZNF687</t>
  </si>
  <si>
    <t>LCE3C</t>
  </si>
  <si>
    <t>C1orf68, KPRP, LCE1E, LCE1F, LCE2A, LCE2B, LCE2C, LCE2D, LCE3A, LCE3B, LCE4A</t>
  </si>
  <si>
    <t>LCE1E</t>
  </si>
  <si>
    <t>ABL2, ACBD6, ADAM15, ADAMTS4, ADAR, ADCY10, AIM2, ALDH9A1, ANGPTL1, ANKRD36BP1, ANKRD45, APCS, APOA1BP, APOA2, APOBEC4, AQP10, ARHGAP30, ARHGEF11, ARHGEF2, ARPC5, ASH1L, ASH1L-AS1, ASTN1, ATF6, ATP1A2, ATP1A4, ATP1B1, ATP8B2, AXDND1, B3GALT2, B4GALT3, BCAN, BGLAP, BLZF1, C1orf105, C1orf110, C1orf111, C1orf112, C1orf189, C1orf192, C1orf204, C1orf21, C1orf220, C1orf226, C1orf27, C1orf43, C1orf61, C1orf85, CACNA1E, CACYBP, CADM3, CASQ1, CCDC181, CCDC19, CCT3, CD1A, CD1B, CD1C, CD1D, CD1E, CD244, CD247, CD48, CD5L, CD84, CDC73, CENPL, CEP350, CFH, CHRNB2, CHTOP, CKS1B, CLK2, COLGALT2, COPA, CRABP2, CREB3L4, CREG1, CRP, CRTC2, CYCSP52, DAP3, DARC, DARS2, DCAF6, DCAF8, DCST1, DCST2, DDR2, DEDD, DENND4B, DHX9, DNM3, DNM3OS, DPM3, DPT, DUSP12, DUSP23, DUSP27, EDEM3, EFNA1, EFNA3, EFNA4, ETV3, ETV3L, F11R, F5, FAM129A, FAM163A, FAM189B, FAM20B, FAM5B, FAM5C, FAM78B, FASLG, FCER1A, FCER1G, FCGR2A, FCGR2B, FCGR2C, FCGR3A, FCGR3B, FCRL1, FCRL2, FCRL3, FCRL4, FCRL5, FCRL6, FCRLA, FCRLB, FDPS, FLAD1, FLJ23867, FMO1, FMO2, FMO3, FMO4, FMO6P, FMO9P, GAS5, GAS5-AS1, GATAD2B, GBA, GBAP1, GLRX2, GLUL, GM140, GON4L, GORAB, GPA33, GPATCH4, GPR161, GPR52, HAPLN2, HAX1, HCN3, HDGF, HMCN1, HSD17B7, HSPA6, HSPA7, IER5, IFI16, IGSF8, IGSF9, IL6R, ILDR2, ILF2, INSRR, INTS3, IQGAP3, ISG20L2, ITLN1, ITLN2, IVL, IVNS1ABP, JTB, KCNJ10, KCNJ9, KCNN3, KCNT2, KIAA0040, KIAA0907, KIAA1614, KIFAP3, KIRREL, KLHDC9, KLHL20, KRTCAP2, LAMC1, LAMC2, LAMTOR2, LCE1A, LCE1B, LCE1C, LCE1D, LCE6A, LELP1, LENEP, LHX4, LINC00272, LINC00626, LMNA, LMX1A, LOC100131825, LOC100288079, LOC100505633, LOC100505666, LOC100505795, LOC100505918, LOC100506023, LOC100527964, LOC284648, LOC284688, LOC400794, LOC440700, LOC440704, LOC646268, LOC730102, LOC730159, LOR, LRRC52, LRRC71, LY9, MAEL, MEF2D, METTL11B, METTL13, METTL18, MEX3A, MGST3, MIR1278, MIR1295A, MIR1295B, MIR190B, MIR199A2, MIR214, MIR3119-1, MIR3119-2, MIR3120, MIR3121, MIR3658, MIR4258, MIR4424, MIR4654, MIR4735, MIR488, MIR5187, MIR548F1, MIR555, MIR556, MIR557, MIR765, MIR9-1, MIR921, MIR92B, MNDA, MPC2, MPZ, MPZL1, MR1, MROH9, MRPL24, MRPS14, MSTO1, MSTO2P, MTX1, MUC1, MYOC, NCF2, NCSTN, NDUFS2, NES, NHLH1, NIT1, NME7, NMNAT2, NOS1AP, NPHS2, NPL, NPR1, NR1I3, NTRK1, NUF2, NUP210L, OCLM, OLFML2B, OR10J1, OR10J3, OR10J5, OR10K1, OR10K2, OR10R2, OR10T2, OR10X1, OR10Z1, OR6K2, OR6K3, OR6K6, OR6N1, OR6N2, OR6P1, OR6Y1, PAPPA2, PAQR6, PBX1, PBXIP1, PCP4L1, PDC, PEA15, PEAR1, PEX19, PFDN2, PGLYRP3, PGLYRP4, PIGC, PIGM, PKLR, PLA2G4A, PMF1, PMF1-BGLAP, PMVK, POGK, POU2F1, POU5F1P4, PPOX, PRCC, PRDX6, PRG4, PRR9, PRRC2C, PRRX1, PTGS2, PVRL4, PYGO2, PYHIN1, QSOX1, RAB13, RAB25, RABGAP1L, RALGPS2, RASAL2, RASAL2-AS1, RC3H1, RCSD1, RFWD2, RGL1, RGS1, RGS13, RGS16, RGS18, RGS2, RGS21, RGS4, RGS5, RGS8, RGSL1, RHBG, RIT1, RNASEL, RNF2, RNU6-72P, RPL31P11, RPS27, RRNAD1, RUSC1, RUSC1-AS1, RXFP4, RXRG, S100A1, S100A12, S100A13, S100A14, S100A16, S100A2, S100A3, S100A4, S100A5, S100A6, S100A7, S100A7A, S100A7L2, S100A8, S100A9, SCAMP3, SCARNA3, SCARNA4, SCYL3, SDHC, SEC16B, SELE, SELL, SELP, SEMA4A, SERPINC1, SFT2D2, SH2D1B, SH2D2A, SHC1, SHCBP1L, SHE, SLAMF1, SLAMF6, SLAMF7, SLAMF8, SLAMF9, SLC19A2, SLC25A44, SLC27A3, SLC39A1, SLC50A1, SLC9C2, SMCP, SMG5, SMG7, SMG7-AS1, SNAPIN, SNORA42, SNORD44, SNORD47, SNORD74, SNORD75, SNORD76, SNORD77, SNORD78, SNORD79, SNORD80, SNORD81, SOAT1, SPRR1A, SPRR1B, SPRR2A, SPRR2B, SPRR2C, SPRR2D, SPRR2E, SPRR2F, SPRR2G, SPRR3, SPRR4, SPTA1, SSR2, STX6, SUCO, SUMO1P3, SWT1, SYT11, TADA1, TAGLN2, TBX19, TDRD10, TDRD5, TEDDM1, TEX35, THBS3, TIPRL, TMCO1, TMEM79, TNFSF18, TNFSF4, TNN, TNR, TOMM40L, TOP1P1, TOR1AIP1, TOR1AIP2, TOR3A, TPM3, TPR, TRIM46, TRMT1L, TROVE2, TSACC, TSEN15, TSTD1, TTC24, UAP1, UBAP2L, UBE2Q1, UBQLN4, UCHL5, UCK2, UFC1, UHMK1, USF1, USP21, VAMP4, VANGL2, VHLL, VSIG8, XCL1, XCL2, XPR1, YY1AP1, ZBTB37, ZBTB7B, ZNF648</t>
  </si>
  <si>
    <t>CFHR1, CFHR3</t>
  </si>
  <si>
    <t>1q32.1</t>
  </si>
  <si>
    <t>ASPM, ATP6V1G3, C1orf53, CFHR2, CFHR4, CFHR5, CRB1, DENND1B, F13B, LHX9, LOC100131234, MIR181A1, MIR181B1, NEK7, PTPRC, ZBTB41</t>
  </si>
  <si>
    <t>ABCB10, ACBD3, ACTA1, ADCK3, ADIPOR1, ADORA1, AGT, AIDA, ANGEL2, ARF1, ARL8A, ARV1, ASCL5, ATF3, ATP2B4, AURKAPS1, AVPR1B, BATF3, BPNT1, BROX, BTG2, C1orf106, C1orf115, C1orf116, C1orf131, C1orf140, C1orf145, C1orf186, C1orf198, C1orf227, C1orf35, C1orf65, C1orf74, C1orf95, C4BPA, C4BPB, CACNA1S, CAMK1G, CAMSAP2, CAPN2, CAPN8, CAPN9, CCSAP, CD34, CD46, CD55, CDC42BPA, CDK18, CENPF, CHI3L1, CHIT1, CNIH3, CNIH4, CNTN2, COG2, CR1, CR1L, CR2, CSRP1, CTSE, CYB5R1, DDX59, DEGS1, DIEXF, DISC1, DISC2, DISP1, DNAH14, DSTYK, DTL, DUSP10, DUSP5P1, DYRK3, EGLN1, EIF2D, ELF3, ELK4, ENAH, EPHX1, EPRS, ESRRG, ETNK2, EXOC8, FAIM3, FAM177B, FAM71A, FAM72A, FAM89A, FBXO28, FCAMR, FLVCR1, FLVCR1-AS1, FMOD, G0S2, GALNT2, GJC2, GNPAT, GOLT1A, GPATCH2, GPR25, GPR37L1, GUK1, H3F3A, H3F3AP4, HHAT, HHIPL2, HIST3H2A, HIST3H2BB, HIST3H3, HLX, HSD11B1, IARS2, IBA57, IGFN1, IKBKE, IL10, IL19, IL20, IL24, INTS7, IPO9, IRF6, ITPKB, JMJD4, KCNH1, KCNK2, KCTD3, KDM5B, KDM5B-AS1, KIF14, KIF21B, KISS1, KLHDC8A, KLHL12, LAD1, LAMB3, LAX1, LBR, LEFTY1, LEFTY2, LEMD1, LEMD1-AS1, LGR6, LIN9, LINC00210, LINC00260, LINC00303, LINC00467, LINC00538, LINC00582, LINC00628, LINC00862, LMOD1, LOC100130093, LOC148696, LOC148709, LOC149373, LOC284578, LOC284581, LOC401980, LOC641515, LOC643723, LOC728463, LOC730227, LPGAT1, LRRN2, LYPLAL1, MAPKAPK2, MARC1, MARC2, MARK1, MDM4, MFSD4, MIA3, MIR1182, MIR1231, MIR135B, MIR194-1, MIR205, MIR205HG, MIR215, MIR29B2, MIR29C, MIR3122, MIR320B2, MIR3620, MIR4260, MIR4666A, MIR4742, MIR5008, MIR5191, MIR664, MIXL1, MRPL55, MYBPH, MYOG, NAV1, NEK2, NENF, NFASC, NR5A2, NSL1, NUAK2, NUCKS1, NUP133, NVL, OBSCN, OPTC, PARP1, PFKFB2, PGBD5, PHLDA3, PIGR, PIK3C2B, PKP1, PLEKHA6, PLXNA2, PM20D1, PPFIA4, PPP1R12B, PPP1R15B, PPP2R5A, PRELP, PROX1, PRSS38, PSEN2, PTPN14, PTPN7, PTPRVP, PYCR2, RAB3GAP2, RAB4A, RAB7L1, RABIF, RASSF5, RBBP5, RCOR3, RD3, REN, RHOU, RNF187, RNPEP, RNU5F-1, RNU6-79P, RPS10P7, RPS6KC1, RRP15, SDE2, SERTAD4, SERTAD4-AS1, SHISA4, SLC26A9, SLC30A1, SLC30A10, SLC41A1, SLC45A3, SMYD2, SNAP47, SNORA16B, SNORA36B, SNORA77, SNRPD2P2, SNRPE, SOX13, SPATA17, SPHAR, SPRTN, SRGAP2, SRGAP2B, SRGAP2C, SRGAP2D, SRP9, SUSD4, SYT14, SYT2, TAF1A, TAF5L, TATDN3, TGFB2, TIMM17A, TLR5, TMCC2, TMEM183A, TMEM183B, TMEM206, TMEM63A, TMEM81, TMEM9, TNNI1, TNNT2, TP53BP2, TRAF3IP3, TRAF5, TRIM11, TRIM17, TRIM67, TSNAX, TSNAX-DISC1, TTC13, UBE2T, URB2, USH2A, VASH2, WDR26, WNT3A, WNT9A, YOD1, ZBED6, ZC3H11A, ZNF281, ZNF678, ZNF847P</t>
  </si>
  <si>
    <t>ACTN2, ADSS, AHCTF1, AKT3, ARID4B, B3GALNT2, C1orf100, C1orf101, C1orf229, CEP170, CHML, CHRM3, CNST, COA6, COX20, DESI2, EDARADD, EFCAB2, ERO1LB, EXO1, FH, FMN2, GCSAML, GCSAML-AS1, GGPS1, GNG4, GPR137B, GREM2, HEATR1, HNRNPU, HNRNPU-AS1, IRF2BP2, KCNK1, KIAA1804, KIF26B, KMO, LGALS8, LGALS8-AS1, LINC00184, LOC100130331, LOC100506795, LOC100506810, LOC149134, LOC255654, LOC339529, LOC339535, LOC731275, LYST, MAP10, MAP1LC3C, MIR1537, MIR3123, MIR3916, MIR4427, MIR4671, MIR4677, MIR4753, MT1HL1, MTR, NID1, NLRP3, NTPCR, OPN3, OR11L1, OR13G1, OR14A16, OR1C1, OR2AK2, OR2B11, OR2C3, OR2G2, OR2G3, OR2L13, OR2L1P, OR2L2, OR2L3, OR2L5, OR2L8, OR2M1P, OR2M2, OR2M3, OR2M4, OR2M5, OR2M7, OR2T12, OR2T33, OR2T8, OR2W3, OR2W5, OR6F1, PCNXL2, PLD5, RBM34, RGS7, RPS7P5, RYR2, SCCPDH, SDCCAG8, SIPA1L2, SLC35F3, SMYD3, SNORA14B, TARBP1, TBCE, TFB2M, TOMM20, TRIM58, VN1R5, WDR64, ZBTB18, ZNF124, ZNF496, ZNF669, ZNF670, ZNF670-ZNF695, ZNF695, ZP4</t>
  </si>
  <si>
    <t>OR14C36, OR2G6, OR2T1, OR2T10, OR2T11, OR2T2, OR2T29, OR2T3, OR2T34, OR2T35, OR2T4, OR2T5, OR2T6</t>
  </si>
  <si>
    <t>2p24.1</t>
  </si>
  <si>
    <t>ACP1, ADAM17, ADI1, ALLC, APOB, ASAP2, ATP6V1C2, C2orf43, C2orf48, C2orf50, CMPK2, COLEC11, CPSF3, CYS1, DDX1, E2F6, FAM110C, FAM150B, FAM49A, FAM84A, FLJ12334, FLJ33534, GDF7, GEN1, GREB1, GRHL1, HPCAL1, HS1BP3, IAH1, ID2, ITGB1BP1, KCNF1, KCNS3, KIDINS220, KLF11, LAPTM4A, LINC00299, LINC00487, LINC00570, LOC100505964, LOC100506054, LOC100506274, LOC100506474, LOC150622, LOC339788, LOC339822, LOC400940, LOC645949, LOC727982, LOC730811, LPIN1, MATN3, MBOAT2, MIR3125, MIR4261, MIR4262, MIR4429, MIR4757, MSGN1, MYCN, MYCNOS, MYT1L, NBAS, NOL10, NT5C1B, NT5C1B-RDH14, NTSR2, ODC1, OSR1, PDIA6, PQLC3, PUM2, PXDN, RAD51AP2, RDH14, RHOB, RNASEH1, RNF144A, RNF144A-AS1, ROCK2, RPS7, RRM2, RSAD2, SDC1, SH3YL1, SMC6, SNORA80B, SNTG2, SOX11, TAF1B, TMEM18, TPO, TRAPPC12, TRIB2, TSSC1, TTC32, VSNL1, WDR35, YWHAQ</t>
  </si>
  <si>
    <t>ABCG5, ABCG8, ABHD1, ADCY3, AGBL5, ALK, ARHGEF33, ASXL2, ATAD2B, ATL2, ATP6V1E2, ATRAID, BIRC6, BRE, BRE-AS1, C2orf16, C2orf44, C2orf53, C2orf61, C2orf70, C2orf71, C2orf91, CAD, CALM2, CAMKMT, CAPN13, CAPN14, CCDC121, CDC42EP3, CDKL4, CEBPZ, CENPA, CENPO, CGREF1, CIB4, CLIP4, COX7A2L, CRIM1, CRIPT, CYP1B1, CYP1B1-AS1, DHX57, DNAJC27, DNAJC27-AS1, DNAJC5G, DNMT3A, DPY30, DPYSL5, DRC1, DTNB, DYNC2LI1, EFR3B, EHD3, EIF2AK2, EIF2B4, EMILIN1, EML4, EPAS1, EPCAM, EPT1, FAM179A, FAM228A, FAM228B, FAM98A, FBXO11, FEZ2, FKBP1B, FNDC4, FOSL2, FOXN2, FSHR, FTH1P3, GALM, GALNT14, GAREML, GCKR, GEMIN6, GPATCH11, GPN1, GPR113, GTF2A1L, GTF3C2, HAAO, HADHA, HADHB, HEATR5B, HNRPLL, IFT172, ITSN2, KCNG3, KCNK12, KCNK3, KHK, KIF3C, KLHL29, KRTCAP3, LBH, LCLAT1, LHCGR, LINC00486, LOC100129726, LOC100134259, LOC100271832, LOC100288911, LOC100505624, LOC100505716, LOC100505876, LOC375196, LOC388942, LOC388948, LOC728730, LOC728819, LRPPRC, LTBP1, MAP4K3, MAPRE3, MCFD2, MEMO1, MFSD2B, MIR1301, MIR4263, MIR4765, MIR548AD, MIR558, MIR559, MORN2, MPV17, MRPL33, MSH2, MSH6, MTA3, MYADML, NCOA1, NDUFAF7, NLRC4, NRBP1, NRXN1, OST4, OTOF, OXER1, PFN4, PIGF, PKDCC, PLB1, PLEKHH2, POMC, PPM1B, PPM1G, PPP1CB, PPP1R21, PREB, PREPL, PRKCE, PRKD3, PTRHD1, QPCT, RAB10, RASGRP3, RBKS, RHOQ, RMDN2, RMDN2-AS1, SF3B14, SIX2, SIX3, SLC30A3, SLC30A6, SLC35F6, SLC3A1, SLC4A1AP, SLC5A6, SLC8A1, SLC8A1-AS1, SNORD53, SNORD92, SNX17, SOCS5, SOS1, SPAST, SPDYA, SRBD1, SRD5A2, SRSF7, STON1, STON1-GTF2A1L, STRN, SULT6B1, SUPT7L, TCF23, THADA, THUMPD2, TMEM178A, TMEM214, TMEM247, TP53I3, TRIM54, TRMT61B, TTC27, TTC7A, UBXN2A, UCN, UNQ6975, VIT, WDR43, XDH, YIPF4, YPEL5, ZFP36L2, ZNF512, ZNF513</t>
  </si>
  <si>
    <t>AAMP, ABCA12, ABCB6, ABI2, ACADL, ACSL3, ADAM23, AGAP1, AGFG1, AGXT, ALPI, ALPP, ALPPL2, ALS2, ALS2CR11, ALS2CR12, ALS2CR8, ANKAR, ANKMY1, ANKRD44, ANKZF1, ANO7, AOX1, AOX2P, AP1S3, AQP12A, AQP12B, ARL4C, ARMC9, ARPC2, ASB1, ASB18, ASIC4, ASNSD1, ATG16L1, ATG4B, ATG9A, ATIC, B3GNT7, BARD1, BCS1L, BMPR2, BOK, BOK-AS1, BOLL, BZW1, C2orf47, C2orf54, C2orf57, C2orf62, C2orf66, C2orf69, C2orf72, C2orf80, C2orf82, C2orf83, C2orf88, CAB39, CALCRL, CAPN10, CASP10, CASP8, CCDC108, CCDC140, CCDC150, CCL20, CCNYL1, CD28, CDK15, CDK5R2, CERKL, CFLAR, CFLAR-AS1, CHPF, CHRND, CHRNG, CLK1, CNPPD1, COL3A1, COL4A3, COL4A4, COL5A2, COL6A3, COPS7B, COPS8, COQ10B, CPO, CPS1, CPS1-IT1, CREB1, CRYBA2, CRYGA, CRYGB, CRYGC, CRYGD, CTDSP1, CTLA4, CUL3, CWC22, CXCR1, CXCR2, CXCR2P1, CXCR7, CXXC11, CYP20A1, CYP27A1, D2HGDH, DAW1, DES, DGKD, DIRC1, DIRC3, DIS3L2, DNAH7, DNAJB2, DNAJB3, DNAJC10, DNER, DNPEP, DOCK10, DTYMK, DUSP19, DUSP28, DYTN, ECEL1, ECEL1P2, EEF1B2, EFHD1, EIF4E2, EPHA4, ERBB4, ESPNL, FAM117B, FAM124B, FAM126B, FAM134A, FAM171B, FARP2, FARSB, FASTKD2, FBXO36, FEV, FLJ43879, FN1, FONG, FRZB, FSIP2, FZD5, FZD7, GAL3ST2, GBX2, GCSHP3, GIGYF2, GLB1L, GLS, GMPPA, GPBAR1, GPC1, GPR1, GPR35, GPR55, GTF3C3, GULP1, HDAC4, HDLBP, HECW2, HES6, HIBCH, HJURP, HSPD1, HSPE1, HSPE1-MOB4, HTR2B, ICA1L, ICOS, IDH1, IDH1-AS1, IGFBP2, IGFBP5, IHH, IKZF2, ILKAP, ING5, INHA, INO80D, INPP1, INPP5D, IQCA1, IRS1, ITGA4, ITGAV, ITM2C, KANSL1L, KCNE4, KCNJ13, KCTD18, KIF1A, KLF7, KLHL30, LANCL1, LINC00471, LINC00607, LINC00608, LOC100129175, LOC100130451, LOC100130452, LOC100286922, LOC100507140, LOC100507443, LOC100652824, LOC150935, LOC151171, LOC151174, LOC151475, LOC151484, LOC200726, LOC200772, LOC348761, LOC643387, LOC646736, LOC654841, LOC728323, LRRFIP1, MAP2, MARCH4, MARS2, MDH1B, METTL21A, MFF, MFSD6, MGC16025, MIR1244-1, MIR1244-2, MIR1244-3, MIR1245A, MIR1245B, MIR1258, MIR1471, MIR149, MIR153-1, MIR2355, MIR2467, MIR26B, MIR3129, MIR3130-1, MIR3130-2, MIR3131, MIR3132, MIR3606, MIR375, MIR4268, MIR4269, MIR4437, MIR4439, MIR4440, MIR4441, MIR4775, MIR4776-1, MIR4776-2, MIR4777, MIR4786, MIR5001, MIR548AR, MIR548F2, MIR561, MIR5702, MIR5703, MLPH, MOB4, MOGAT1, MPP4, MREG, MRPL44, MSL3P1, MSTN, MTERFD2, MYEOV2, MYL1, MYO1B, NAB1, NABP1, NBEAL1, NCKAP1, NCL, NDUFA10, NDUFB3, NDUFS1, NEU2, NEU4, NEUROD1, NGEF, NHEJ1, NIF3L1, NMUR1, NOP58, NPPC, NRP2, NUP35, NYAP2, OBSL1, OR6B2, OR6B3, ORC2, ORMDL1, OSGEPL1, OSGEPL1-AS1, OTOS, PARD3B, PASK, PAX3, PCGEM1, PDCD1, PDE1A, PDE6D, PECR, PER2, PGAP1, PID1, PIKFYVE, PKI55, PLCD4, PLCL1, PLEKHM3, PMS1, PNKD, PP14571, PPIL3, PPP1R1C, PPP1R7, PRKAG3, PRLH, PRR21, PRSS56, PSMD1, PTH2R, PTMA, PTPRN, RAB17, RAMP1, RAPH1, RBM44, RESP18, RFTN2, RHBDD1, RNF25, RNPEPL1, RPE, RPL37A, RQCD1, RUFY4, SAG, SATB2, SATB2-AS1, SCARNA5, SCARNA6, SCG2, SCLY, SDPR, SEPT2, SERPINE2, SF3B1, SGOL2, SGPP2, SH3BP4, SLC11A1, SLC16A14, SLC19A3, SLC23A3, SLC39A10, SLC40A1, SLC4A3, SMARCAL1, SNED1, SNORA41, SNORA75, SNORD11, SNORD11B, SNORD20, SNORD51, SNORD70, SNORD82, SP100, SP110, SP140, SP140L, SPAG16, SPATA3, SPATS2L, SPEG, SPHKAP, SPP2, SSFA2, STAT1, STAT4, STK11IP, STK16, STK17B, STK25, STK36, STRADB, SUMO1, TFPI, THAP4, TIGD1, TM4SF20, TMBIM1, TMEFF2, TMEM169, TMEM194B, TMEM198, TMEM237, TNP1, TNS1, TRAF3IP1, TRAK2, TRIP12, TRPM8, TTLL4, TUBA4A, TUBA4B, TWIST2, TYW5, UBE2E3, UBE2F, UBE2F-SCLY, UGT1A1, UGT1A10, UGT1A3, UGT1A4, UGT1A5, UGT1A6, UGT1A7, UGT1A8, UGT1A9, UNC80, USP37, USP40, VIL1, VWC2L, VWC2L-IT1, WDFY1, WDR12, WDR75, WNT10A, WNT6, XRCC5, ZC3H15, ZDBF2, ZFAND2B, ZNF142, ZNF385B, ZNF804A, ZSWIM2</t>
  </si>
  <si>
    <t>A4GNT, AADAC, AADACL2, ABCC5, ABCC5-AS1, ABCF3, ABHD10, ABI3BP, ABTB1, ACAD11, ACAD9, ACAP2, ACPL2, ACPP, ACTL6A, ACTRT3, ADCY5, ADIPOQ, ADIPOQ-AS1, ADPRH, AGTR1, AHSG, ALCAM, ALDH1L1, ALDH1L1-AS1, ALDH1L1-AS2, ALG1L, ALG1L2, ALG3, AMOTL2, ANAPC13, ANKRD18DP, ANKUB1, AP2M1, APOD, ARGFX, ARHGAP31, ARHGEF26, ARHGEF26-AS1, ARL13B, ARL14, ARL6, ARMC8, ASTE1, ATG3, ATP11B, ATP13A3, ATP13A4, ATP13A5, ATP1B3, ATP2C1, ATP6V1A, ATR, B3GALNT1, B3GNT5, B4GALT4, BBX, BCHE, BCL6, BDH1, BFSP2, BOC, BPESC1, BTLA, C3orf17, C3orf22, C3orf27, C3orf30, C3orf33, C3orf36, C3orf37, C3orf43, C3orf52, C3orf55, C3orf58, C3orf65, C3orf70, C3orf72, C3orf79, C3orf80, CAMK2N2, CASR, CBLB, CCDC14, CCDC37, CCDC39, CCDC50, CCDC54, CCDC58, CCDC80, CCNL1, CCRL1, CD200, CD200R1, CD200R1L, CD47, CD80, CD86, CD96, CDV3, CEP19, CEP63, CEP70, CEP97, CHCHD6, CHRD, CHST13, CHST2, CLCN2, CLDN1, CLDN11, CLDN16, CLDN18, CLDND1, CLRN1, CLRN1-AS1, CLSTN2, CMSS1, CNBP, COL6A4P2, COL6A5, COL6A6, COL8A1, COMMD2, COPB2, COPG1, COX17, CP, CPA3, CPB1, CPN2, CPNE4, CPOX, CRYBG3, CRYGS, CSTA, CT64, DBR1, DCBLD2, DCUN1D1, DGKG, DHFRL1, DHX36, DIRC2, DLG1, DLG1-AS1, DNAJB11, DNAJB8, DNAJB8-AS1, DNAJC13, DNAJC19, DPPA2, DPPA2P3, DPPA4, DRD3, DTX3L, DVL3, DZIP1L, DZIP3, EAF2, ECE2, ECT2, EEFSEC, EFCAB12, EFCC1, EGFEM1P, EHHADH, EHHADH-AS1, EIF2A, EIF2B5, EIF4A2, EIF4G1, EIF5A2, EPHA6, EPHB1, EPHB3, ESYT3, ETV5, FAIM, FAM131A, FAM157A, FAM162A, FAM172BP, FAM194A, FAM43A, FAM86HP, FAM86JP, FBXO40, FBXO45, FETUB, FGF12, FILIP1L, FLJ22763, FLJ25363, FLJ34208, FLJ42393, FLJ46066, FNDC3B, FOXL2, FSTL1, FXR1, FYTTD1, GABRR3, GAP43, GATA2, GCSAM, GFM1, GHSR, GK5, GMNC, GMPS, GNB4, GOLGB1, GOLIM4, GP5, GP9, GPR128, GPR149, GPR15, GPR156, GPR160, GPR171, GPR87, GRAMD1C, GRK7, GSK3B, GTF2E1, GTPBP8, GUCA1C, GYG1, H1FOO, H1FX, H1FX-AS1, HCLS1, HEG1, HES1, HGD, HHLA2, HLTF, HLTF-AS1, HPS3, HRASLS, HRG, HSPBAP1, HTR3C, HTR3D, HTR3E, IFT122, IFT57, IFT80, IGF2BP2, IGSF10, IGSF11, IGSF11-AS1, IL12A, IL1RAP, IL20RB, ILDR1, IMPG2, IQCB1, IQCG, IQCJ, IQCJ-SCHIP1, ISY1, ISY1-RAB43, ITGB5, KALRN, KBTBD12, KCNAB1, KCNAB1-AS1, KCNAB1-AS2, KCNMB2, KCNMB2-IT1, KCNMB3, KIAA0226, KIAA1257, KIAA1407, KIAA1524, KIAA2018, KLF15, KLHL24, KLHL6, KNG1, KPNA1, KPNA4, KY, LAMP3, LEKR1, LEPREL1, LINC00488, LINC00578, LINC00635, LINC00636, LIPH, LMLN, LNP1, LOC100009676, LOC100128164, LOC100129550, LOC100131551, LOC100131635, LOC100287639, LOC100289361, LOC100302640, LOC100498859, LOC100505687, LOC100507032, LOC100507389, LOC100507391, LOC100507537, LOC101243545, LOC152217, LOC152225, LOC201651, LOC220729, LOC253573, LOC255025, LOC339874, LOC339894, LOC344595, LOC344887, LOC401109, LOC646168, LOC646903, LOC647323, LOC653712, LOC730091, LOC90246, LPP, LPP-AS2, LRCH3, LRRC15, LRRC31, LRRC33, LRRC34, LRRC58, LRRIQ4, LSAMP, LSAMP-AS3, LSG1, LXN, MAATS1, MAGEF1, MAP3K13, MAP6D1, MASP1, MB21D2, MBD4, MBNL1, MBNL1-AS1, MCCC1, MCF2L2, MCM2, MECOM, MED12L, MFI2, MFI2-AS1, MFN1, MFSD1, MGC2889, MGLL, MINA, MIR1224, MIR1248, MIR15B, MIR16-2, MIR198, MIR3919, MIR3921, MIR4446, MIR4788, MIR4789, MIR4796, MIR4797, MIR5002, MIR5092, MIR5186, MIR548A3, MIR548G, MIR548H2, MIR548I1, MIR551B, MIR567, MIR568, MIR569, MIR5692C1, MIR570, MIR5704, MIR922, MIR944, MLF1, MME, MORC1, MRAS, MRPL3, MRPL47, MRPS22, MSL2, MUC13, MUC20, MUC4, MYH15, MYLK, MYLK-AS1, MYNN, NAA50, NAALADL2, NAALADL2-AS3, NCBP2, NCEH1, NCK1, NDUFB4, NDUFB5, NEK11, NFKBIZ, NIT2, NLGN1, NMD3, NME9, NMNAT3, NPHP3, NPHP3-ACAD11, NPHP3-AS1, NR1I2, NSUN3, NUDT16, NUDT16P1, NUP210P1, NXPE3, OPA1, OPA1-AS1, OR5AC2, OR5H1, OR5H14, OR5H15, OR5H2, OR5H6, OR5K1, OR5K2, OR5K3, OR5K4, OSBPL11, OSTN, OTOL1, P2RY1, P2RY12, P2RY13, P2RY14, PA2G4P4, PAK2, PAQR9, PARL, PARP14, PARP15, PARP9, PCCB, PCNP, PCOLCE2, PCYT1A, PDCD10, PDCL3P4, PDIA5, PEX5L, PFN2, PHC3, PHLDB2, PIGX, PIGZ, PIK3CA, PIK3CB, PIK3R4, PISRT1, PLA1A, PLCH1, PLCXD2, PLD1, PLOD2, PLS1, PLSCR1, PLSCR2, PLSCR4, PLSCR5, PLXNA1, PLXND1, PODXL2, POGLUT1, POLQ, POLR2H, POPDC2, PPM1L, PPP1R2, PPP2R3A, PRKCI, PROS1, PRR23A, PRR23B, PRR23C, PSMD2, PTPLB, PTX3, PVRL3, PVRL3-AS1, PYDC2, QTRTD1, RAB43, RAB6B, RAB7A, RABL3, RAP2B, RARRES1, RASA2, RBP1, RBP2, RETNLB, RFC4, RHO, RNF13, RNF168, RNF7, ROPN1, ROPN1B, RPL22L1, RPL24, RPL32P3, RPL35A, RPL39L, RPN1, RSRC1, RTP1, RTP2, RTP4, RUVBL1, RYK, SAMD7, SCARNA7, SCHIP1, SDHAP1, SDHAP2, SEC22A, SEC61A1, SEC62, SELT, SEMA5B, SENP2, SENP5, SENP7, SERP1, SERPINI1, SERPINI2, SHOX2, SI, SIAH2, SIDT1, SKIL, SLC12A8, SLC15A2, SLC25A36, SLC2A2, SLC33A1, SLC35A5, SLC35G2, SLC41A3, SLC51A, SLC7A14, SLC9A9, SLC9A9-AS1, SLC9C1, SLCO2A1, SLITRK3, SMC4, SNAR-I, SNORA4, SNORA58, SNORA63, SNORA7B, SNORA81, SNORD2, SNORD66, SNX4, SOX14, SOX2, SOX2-OT, SPATA16, SPICE1, SPSB4, SPTSSB, SRPRB, SSR3, SST, ST3GAL6, ST3GAL6-AS1, ST6GAL1, STAG1, STX19, STXBP5L, SUCNR1, TAGLN3, TBC1D23, TBCCD1, TBL1XR1, TCTEX1D2, TERC, TF, TFDP2, TFG, TFRC, THPO, TIGIT, TIMMDC1, TIPARP, TIPARP-AS1, TM4SF1, TM4SF18, TM4SF19, TM4SF19-TCTEX1D2, TM4SF4, TMCC1, TMEM108, TMEM14E, TMEM207, TMEM212, TMEM30C, TMEM39A, TMEM41A, TMEM44, TMEM44-AS1, TMEM45A, TMPRSS7, TNFSF10, TNIK, TNK2, TOMM70A, TOPBP1, TP63, TPRA1, TPRG1, TPRG1-AS2, TRA2B, TRAT1, TRH, TRIM42, TRIM59, TRMT10C, TRPC1, TSC22D2, TTC14, TXNRD3, TXNRD3NB, U2SURP, UBA5, UBXN7, UMPS, UPK1B, UROC1, USP13, UTS2B, VEPH1, VPS8, VWA5B2, WDR49, WDR52, WDR52-AS1, WDR53, WDR5B, WWTR1, WWTR1-AS1, XRN1, XXYLT1, XXYLT1-AS2, YEATS2, ZBBX, ZBED2, ZBTB11, ZBTB20, ZBTB20-AS1, ZBTB38, ZDHHC19, ZDHHC23, ZIC1, ZIC4, ZMAT3, ZNF148, ZNF639, ZNF80, ZPLD1, ZXDC</t>
  </si>
  <si>
    <t>4q13.1</t>
  </si>
  <si>
    <t>AASDH, ARL9, CEP135, CHIC2, CLOCK, DANCR, DCUN1D4, ERVMER34-1, EXOC1, FIP1L1, GSX2, HOPX, IGFBP7, KDR, KIAA1211, KIT, LNX1, LNX1-AS1, LNX1-AS2, LOC152578, LOC255130, LOC644145, LPHN3, LRRC66, MIR4449, NMU, NOA1, PAICS, PDCL2, PDGFRA, POLR2B, PPAT, RASL11B, REST, RPL21P44, SCFD2, SGCB, SNORA26, SPATA18, SPINK2, SRD5A3, SRD5A3-AS1, SRP72, THEGL, TMEM165, USP46</t>
  </si>
  <si>
    <t>LOC401134, TECRL</t>
  </si>
  <si>
    <t>LOC401134</t>
  </si>
  <si>
    <t>CENPC1, EPHA5, FTLP10, GNRHR, LOC100144602, LOC550112, LOC550113, STAP1, SYT14L, TMPRSS11A, TMPRSS11B, TMPRSS11BNL, TMPRSS11D, TMPRSS11E, TMPRSS11F, TMPRSS11GP, UBA6, YTHDC1</t>
  </si>
  <si>
    <t>4q25</t>
  </si>
  <si>
    <t>ABCG2, ADAMTS3, ADH1A, ADH1B, ADH1C, ADH4, ADH5, ADH6, ADH7, AFF1, AFM, AFP, AGPAT9, AIMP1, ALB, AMBN, AMTN, ANKRD17, ANTXR2, ANXA3, AREG, ARHGAP24, ARHGEF38, ARHGEF38-IT1, ART3, ATOH1, BANK1, BDH2, BMP2K, BMP3, BMPR1B, BTC, C4orf17, C4orf22, C4orf26, C4orf36, C4orf40, CABS1, CCDC158, CCNG2, CCNI, CCSER1, CDKL2, CDS1, CENPE, CISD2, CNOT6L, COPS4, COQ2, COX18, CSN1S1, CSN1S2AP, CSN1S2BP, CSN2, CSN3, CXCL1, CXCL10, CXCL11, CXCL13, CXCL2, CXCL3, CXCL5, CXCL6, CXCL9, CXXC4, DAPP1, DCK, DDIT4L, DKK2, DMP1, DNAJB14, DSPP, EIF4E, EMCN, EMCN-IT3, ENAM, ENOPH1, EPGN, EREG, FAM13A, FAM13A-AS1, FAM175A, FAM47E, FAM47E-STBD1, FDCSP, FGF5, FLJ20021, FRAS1, G3BP2, GC, GDEP, GIMD1, GK2, GPRIN3, GRID2, GRSF1, GSTCD, H2AFZ, HELQ, HERC3, HERC5, HERC6, HNRNPD, HNRPDL, HPGDS, HPSE, HSD17B11, HSD17B13, HTN1, HTN3, IBSP, IGJ, IL8, INTS12, KLHL8, LAMTOR3, LIN54, LINC00575, LOC100505702, LOC100505875, LOC100506035, LOC100506746, LOC100507053, LOC256880, LOC441025, LOC644248, LOC728040, MANBA, MAPK10, MEPE, METAP1, MIR3684, MIR4450, MIR4451, MIR5705, MIR575, MMRN1, MOB1B, MRPL1, MRPS18C, MTHFD2L, MTTP, MUC7, NAA11, NAAA, NAP1L5, NFKB1, NKX6-1, NPFFR2, NPNT, NUDT9, NUP54, ODAM, PAQR3, PARM1, PCNAP1, PDHA2, PDLIM5, PF4, PF4V1, PIGY, PKD2, PLAC8, PPA2, PPBP, PPBPP2, PPEF2, PPM1K, PPP3CA, PRDM8, PRKG2, PROL1, PTPN13, PYURF, RAP1GDS1, RASGEF1B, RASSF6, RCHY1, RUFY3, SCARB2, SCD5, SDAD1, SEC31A, SEPT11, SHROOM3, SLC10A6, SLC39A8, SLC4A4, SLC9B1, SLC9B2, SMARCAD1, SMR3A, SMR3B, SNCA, SOWAHB, SPARCL1, SPP1, STATH, STBD1, STPG2, STPG2-AS1, SULT1B1, SULT1E1, TACR3, TBCK, TET2, THAP6, THAP9, THAP9-AS1, TIGD2, TMEM150C, TRMT10A, TSPAN5, UBE2D3, UGT2A1, UGT2A2, UGT2B4, UNC5C, USO1, UTP3, WDFY3, WDFY3-AS2</t>
  </si>
  <si>
    <t>AGXT2L1, ALPK1, ANK2, AP1AR, ARSJ, C4orf21, C4orf32, CAMK2D, CASP6, CCDC109B, CFI, COL25A1, CYP2U1, EGF, ELOVL6, ENPEP, GAR1, HADH, LARP7, LEF1, LEF1-AS1, LRIT3, MIR1243, MIR302A, MIR302B, MIR302C, MIR302D, MIR367, NEUROG2, OSTC, PAPSS1, PITX2, PLA2G12A, RPL34, RPL34-AS1, RRH, SEC24B, SEC24B-AS1, SGMS2, TIFA</t>
  </si>
  <si>
    <t>4q28.2</t>
  </si>
  <si>
    <t>ADAD1, ANKRD50, ANXA5, BBS12, BBS7, C4orf29, C4orf3, C4orf33, CCNA2, CEP170P1, CETN4P, EXOSC9, FABP2, FAT4, FGF2, FLJ14186, HSPA4L, IL2, IL21, INTU, KIAA1109, LARP1B, LOC285419, LOC645513, MAD2L1, METTL14, MFSD8, MIR1973, MIR2054, MIR577, MYOZ2, NDNF, NDST3, NDST4, NUDT6, PDE5A, PGRMC2, PHF17, PLK4, PP12613, PRDM5, PRSS12, QRFPR, SCLT1, SEC24D, SLC25A31, SNHG8, SNORA24, SPATA5, SPRY1, SYNPO2, TMEM155, TNIP3, TRAM1L1, TRPC3, UGT8, USP53</t>
  </si>
  <si>
    <t>4q31.3</t>
  </si>
  <si>
    <t>ABCE1, ANAPC10, ARHGAP10, C4orf51, CCRN4L, CLGN, DCLK2, EDNRA, ELF2, ELMOD2, FREM3, GAB1, GUSBP5, GYPA, GYPB, GYPE, HHIP, HHIP-AS1, IL15, INPP4B, LINC00499, LINC00616, LOC100129858, LOC100505545, LOC152586, LRBA, LSM6, MAB21L2, MAML3, MGARP, MGST2, MIR4799, MMAA, NAA15, NDUFC1, NR3C2, OTUD4, PABPC4L, PCDH10, PCDH18, POU4F2, PRMT10, RAB33B, RNF150, SCOC, SETD7, SLC10A7, SLC7A11, SLC7A11-AS1, SMAD1, SMARCA5, TBC1D9, TMEM184C, TNRC18P1, TTC29, UCP1, USP38, ZNF330, ZNF827</t>
  </si>
  <si>
    <t>LRBA</t>
  </si>
  <si>
    <t>ANXA2P1, ARFIP1, ASIC5, C4orf45, C4orf46, CTSO, DCHS2, DKFZP434I0714, ETFDH, FAM160A1, FAM198B, FBXW7, FGA, FGB, FGG, FHDC1, FNIP2, GLRB, GRIA2, GUCY1A3, GUCY1B3, KIAA0922, LOC340017, LRAT, LRBA, MAP9, MIR3140, MIR3688-1, MIR3688-2, MIR4453, MND1, NPY2R, PDGFC, PET112, PLRG1, PPID, PRSS48, RAPGEF2, RBM46, RNF175, RPS3A, RXFP1, SFRP2, SH3D19, SNORD73A, TDO2, TIGD4, TLR2, TMEM144, TMEM154, TRIM2</t>
  </si>
  <si>
    <t>4q32.3</t>
  </si>
  <si>
    <t>ANP32C, CPE, FAM218A, FSTL5, GK3P, KLHL2, LOC100505989, LOC100506013, MARCH1, MIR5684, MIR578, MSMO1, NAF1, NPY1R, NPY5R, SPOCK3, TKTL2, TLL1, TMA16, TMEM192, TRIM60, TRIM61</t>
  </si>
  <si>
    <t>AADAT, ANXA10, C4orf27, CBR4, CLCN3, DDX60, DDX60L, GALNTL6, LOC100506085, LOC100506122, MFAP3L, NEK1, PALLD, SH3RF1</t>
  </si>
  <si>
    <t>AACSP1, ABLIM3, ACSL6, ADAM19, ADAMTS19, ADAMTS2, ADRA1B, ADRB2, AFAP1L1, AFF4, AGXT2L2, ALDH7A1, ANKHD1, ANKHD1-EIF4EBP3, ANXA6, APBB3, ARAP3, ARHGAP26, ARHGAP26-AS1, ARHGEF37, ARL10, ARSI, ATOX1, ATP10B, ATP6V0E1, B4GALT7, BNIP1, BOD1, BRD8, BTNL3, BTNL8, BTNL9, C1QTNF2, C5orf15, C5orf20, C5orf24, C5orf45, C5orf46, C5orf47, C5orf48, C5orf52, C5orf54, C5orf56, C5orf58, C5orf60, C5orf63, CAMK2A, CAMLG, CANX, CATSPER3, CBY3, CCDC69, CCNG1, CCNI2, CCNJL, CD14, CD74, CDC23, CDC25C, CDC42SE2, CDHR2, CDKL3, CDKN2AIPNL, CDX1, CHSY3, CLINT1, CLK4, CLTB, CNOT6, CNOT8, COL23A1, CPEB4, CPLX2, CREBRF, CSF1R, CSF2, CSNK1A1, CTNNA1, CTXN3, CXCL14, CXXC5, CYFIP2, CYSTM1, DBN1, DCTN4, DDX41, DDX46, DIAPH1, DNAJC18, DND1, DOCK2, DOK3, DPYSL3, DRD1, DUSP1, EBF1, ECSCR, EFCAB9, EGR1, EIF4E1B, EIF4EBP3, ERGIC1, ETF1, F12, FABP6, FAF2, FAM114A2, FAM13B, FAM153A, FAM153B, FAM153C, FAM193B, FAM196B, FAM53C, FAM71B, FAT2, FAXDC2, FBLL1, FBN2, FBXL21, FBXO38, FBXW11, FCHSD1, FGF1, FGF18, FGFR4, FLJ16171, FLJ33630, FLJ38109, FLT4, FNDC9, FNIP1, FOXI1, FSTL4, G3BP1, GABRA1, GABRA6, GABRB2, GABRG2, GABRP, GALNT10, GDF9, GEMIN5, GFPT2, GFRA3, GLRA1, GM2A, GMCL1P1, GNB2L1, GNPDA1, GPR151, GPRIN1, GPX3, GRAMD3, GRIA1, GRK6, GRM6, GRPEL2, GRXCR2, H2AFY, HAND1, HARS, HARS2, HAVCR1, HAVCR2, HBEGF, HDAC3, HIGD2A, HINT1, HK3, HMGXB3, HMHB1, HMMR, HMP19, HNRNPA0, HNRNPAB, HNRNPH1, HRH2, HSPA4, HSPA9, HTR4, IGIP, IK, IL12B, IL13, IL17B, IL3, IL4, IL5, IL9, IRF1, IRGM, ISOC1, ITK, JAKMIP2, JAKMIP2-AS1, KCNIP1, KCNMB1, KCTD16, KDM3B, KIAA0141, KIAA1024L, KIAA1191, KIF20A, KIF3A, KIF4B, KLHL3, LARP1, LARS, LCP2, LEAP2, LECT2, LINC-HEIH, LINC00847, LMAN2, LMNB1, LOC100132062, LOC100132287, LOC100133331, LOC100268168, LOC100505658, LOC100507387, LOC100996485, LOC202181, LOC257358, LOC285593, LOC285626, LOC285627, LOC285629, LOC340073, LOC340074, LOC389332, LOC553103, LOC643201, LOC728554, LOC729080, LRRTM2, LSM11, LTC4S, LYRM7, MAML1, MAPK9, MARCH3, MAT2B, MATR3, MED7, MEGF10, MFAP3, MGAT1, MGAT4B, MIR103A1, MIR103B1, MIR1229, MIR1289-2, MIR143, MIR143HG, MIR145, MIR146A, MIR218-2, MIR3141, MIR3142, MIR340, MIR3655, MIR3661, MIR378E, MIR3912, MIR3936, MIR4281, MIR4460, MIR4461, MIR4633, MIR4634, MIR4638, MIR5197, MIR585, MIR874, MRPL22, MSX2, MXD3, MYOT, MYOZ3, MZB1, N4BP3, NDFIP1, NDST1, NDUFA2, NEURL1B, NEUROG1, NHP2, NIPAL4, NKX2-5, NME5, NMUR2, NOP16, NPM1, NPY6R, NR3C1, NRG2, NSD1, NUDCD2, OR2V1, OR2V2, OR2Y1, P4HA2, PAIP2, PANK3, PCBD2, PCDH1, PCDH12, PCDHA1, PCDHA10, PCDHA11, PCDHA12, PCDHA13, PCDHA2, PCDHA3, PCDHA4, PCDHA5, PCDHA6, PCDHA7, PCDHA8, PCDHA9, PCDHAC1, PCDHAC2, PCDHB1, PCDHB10, PCDHB11, PCDHB12, PCDHB13, PCDHB14, PCDHB15, PCDHB16, PCDHB17, PCDHB18, PCDHB19P, PCDHB2, PCDHB3, PCDHB4, PCDHB5, PCDHB6, PCDHB7, PCDHB8, PCDHB9, PCDHGA1, PCDHGA10, PCDHGA11, PCDHGA12, PCDHGA2, PCDHGA3, PCDHGA4, PCDHGA5, PCDHGA6, PCDHGA7, PCDHGA8, PCDHGA9, PCDHGB1, PCDHGB2, PCDHGB3, PCDHGB4, PCDHGB5, PCDHGB6, PCDHGB7, PCDHGB8P, PCDHGC3, PCDHGC4, PCDHGC5, PCYOX1L, PDE6A, PDGFRB, PDLIM4, PDLIM7, PFDN1, PFN3, PHAX, PHF15, PITX1, PKD2L2, PLAC8L1, POU4F3, PPARGC1B, PPP1R2P3, PPP2CA, PPP2R2B, PPP2R2B-IT1, PRELID1, PRELID2, PROB1, PROP1, PRR7, PRR7-AS1, PRRC1, PSD2, PTTG1, PURA, PWWP2A, RAB24, RAD50, RANBP17, RAPGEF6, RARS, RASGEF1C, RBM22, RBM27, REEP2, RELL2, RGS14, RMND5B, RNF130, RNF14, RNF145, RNF44, RPL26L1, RPS14, RUFY1, SAP30L, SAR1B, SCGB3A1, SCGB3A2, SEC24A, SEPT8, SFXN1, SGCD, SH3PXD2B, SH3RF2, SH3TC2, SHROOM1, SIL1, SIMC1, SKP1, SLC12A2, SLC22A4, SLC22A5, SLC23A1, SLC25A2, SLC25A48, SLC26A2, SLC27A6, SLC34A1, SLC35A4, SLC36A1, SLC36A2, SLC36A3, SLC4A9, SLC6A7, SLIT3, SLU7, SMAD5, SMAD5-AS1, SMIM3, SNCB, SNHG4, SNORA74A, SNORA74B, SNORD63, SNORD95, SNORD96A, SOWAHA, SOX30, SPARC, SPATA24, SPDL1, SPINK1, SPINK13, SPINK14, SPINK5, SPINK6, SPINK7, SPINK9, SPOCK1, SPRY4, SQSTM1, SRA1, STC2, STK10, STK32A, SYNPO, TAF7, TBC1D9B, TCERG1, TCF7, TCOF1, TENM2, TGFBI, THG1L, THOC3, TIFAB, TIGD6, TIMD4, TLX3, TMCO6, TMED9, TMEM173, TNIP1, TRIM41, TRIM52, TRIM7, TRPC7, TSPAN17, TTC1, TXNDC15, UBE2B, UBE2D2, UBLCP1, UBTD2, UIMC1, UNC5A, UQCRQ, VDAC1, VTRNA1-1, VTRNA1-2, VTRNA1-3, VTRNA2-1, WDR55, WNT8A, WWC1, YIPF5, ZCCHC10, ZFP2, ZFP62, ZMAT2, ZNF300, ZNF300P1, ZNF346, ZNF354A, ZNF354B, ZNF354C, ZNF454, ZNF608, ZNF879</t>
  </si>
  <si>
    <t>DUSP22, IRF4</t>
  </si>
  <si>
    <t>6p25.1</t>
  </si>
  <si>
    <t>BPHL, C6orf195, C6orf201, DKFZP686I15217, ECI2, EXOC2, FAM217A, FAM50B, FOXC1, FOXF2, FOXQ1, GMDS, HTATSF1P2, HUS1B, LOC100507194, LOC100508120, LOC285768, MGC39372, MIR4645, MYLK4, NQO2, PRPF4B, PSMG4, PXDC1, RIPK1, SERPINB1, SERPINB6, SERPINB9, SLC22A23, TUBB2A, TUBB2B, WRNIP1</t>
  </si>
  <si>
    <t>ABCF1, ABT1, ACOT13, ADTRP, ALDH5A1, ATAT1, ATXN1, BLOC1S5, BLOC1S5-TXNDC5, BMP6, BTN1A1, BTN2A1, BTN2A2, BTN2A3P, BTN3A1, BTN3A2, BTN3A3, C6orf136, C6orf15, C6orf52, C6orf62, CAGE1, CAP2, CCHCR1, CD83, CDKAL1, CDSN, CDYL, CMAHP, DCDC2, DDR1, DEK, DHX16, DPCR1, DSP, DTNBP1, E2F3, EDN1, EEF1E1, EEF1E1-MUTED, ELOVL2, ELOVL2-AS1, ERVFRD-1, F13A1, FAM65B, FAM8A1, FARS2, FLOT1, GABBR1, GCM2, GCNT2, GFOD1, GMNN, GMPR, GNL1, GPLD1, GPX5, GPX6, GTF2H4, GUSBP2, HCG11, HCG17, HCG18, HCG22, HCG27, HCG4, HCG4B, HCG9, HDGFL1, HFE, HIST1H1A, HIST1H1B, HIST1H1C, HIST1H1D, HIST1H1E, HIST1H1T, HIST1H2AA, HIST1H2AB, HIST1H2AC, HIST1H2AD, HIST1H2AE, HIST1H2AG, HIST1H2AH, HIST1H2AI, HIST1H2AJ, HIST1H2AK, HIST1H2AL, HIST1H2AM, HIST1H2APS1, HIST1H2BA, HIST1H2BB, HIST1H2BC, HIST1H2BD, HIST1H2BE, HIST1H2BF, HIST1H2BG, HIST1H2BH, HIST1H2BI, HIST1H2BJ, HIST1H2BK, HIST1H2BL, HIST1H2BM, HIST1H2BN, HIST1H2BO, HIST1H3A, HIST1H3B, HIST1H3C, HIST1H3D, HIST1H3E, HIST1H3F, HIST1H3G, HIST1H3H, HIST1H3I, HIST1H3J, HIST1H4A, HIST1H4B, HIST1H4C, HIST1H4D, HIST1H4E, HIST1H4F, HIST1H4G, HIST1H4H, HIST1H4I, HIST1H4J, HIST1H4K, HIST1H4L, HIVEP1, HLA-A, HLA-C, HLA-E, HLA-F, HLA-F-AS1, HLA-G, HLA-H, HLA-J, HLA-L, HMGN4, HULC, ID4, IER3, IFITM4P, JARID2, KAAG1, KDM1B, KIAA0319, KIF13A, LINC00240, LINC00340, LINC00518, LOC100129636, LOC100130275, LOC100130357, LOC100131289, LOC100270746, LOC100506207, LOC100507173, LOC100507362, LOC285819, LOC401242, LOC554223, LOC729177, LRRC16A, LY86, LY86-AS1, LYRM4, MAK, MAS1L, MBOAT1, MCUR1, MDC1, MIR3143, MIR3691, MIR4639, MIR4640, MIR548A1, MIR5689, MIR877, MOG, MRPS18B, MRS2, MUC21, MUC22, MYLIP, NEDD9, NHLRC1, NKAPL, NOL7, NRM, NRN1, NRSN1, NUP153, OR10C1, OR11A1, OR12D2, OR12D3, OR14J1, OR2B2, OR2B3, OR2B6, OR2H1, OR2H2, OR2J2, OR2J3, OR2W1, OR5V1, PAK1IP1, PGBD1, PHACTR1, PIP5K1P1, POM121L2, POU5F1, PPP1R10, PPP1R11, PPP1R18, PPP1R3G, PRL, PRR3, PRSS16, PSORS1C1, PSORS1C2, PSORS1C3, RANBP9, RBM24, RIOK1, RNF144B, RNF182, RNF39, RPP21, RPP40, RREB1, SCAND3, SCARNA27, SCGN, SFTA2, SIRT5, SLC17A1, SLC17A2, SLC17A3, SLC17A4, SLC35B3, SMIM13, SNORD32B, SNRNP48, SOX4, SSR1, STMND1, SYCP2L, TBC1D7, TCF19, TDP2, TFAP2A, TMEM14B, TMEM14C, TMEM170B, TOB2P1, TPMT, TRIM10, TRIM15, TRIM26, TRIM27, TRIM31, TRIM38, TRIM39, TRIM39-RPP21, TRIM40, TUBB, TXNDC5, UBD, VARS2, VN1R10P, ZFP57, ZKSCAN3, ZKSCAN4, ZKSCAN8, ZNF165, ZNF184, ZNF204P, ZNF311, ZNF322, ZNF391, ZNRD1, ZNRD1-AS1, ZSCAN12, ZSCAN12P1, ZSCAN16, ZSCAN23, ZSCAN26, ZSCAN31, ZSCAN9</t>
  </si>
  <si>
    <t>HLA-DRB5, HLA-DRB6</t>
  </si>
  <si>
    <t>HLA-DRB1</t>
  </si>
  <si>
    <t>6p12.1</t>
  </si>
  <si>
    <t>AARS2, ABCC10, ADCY10P1, ANKRD66, APOBEC2, ARMC12, ATP6V0CP3, BRPF3, BTBD9, BYSL, C6orf132, C6orf141, C6orf222, C6orf223, C6orf226, C6orf89, CAPN11, CCDC167, CCND3, CD2AP, CDC5L, CDKN1A, CENPQ, CLIC5, CLPS, CLPSL1, CLPSL2, CNPY3, CPNE5, CRIP3, CRISP1, CRISP2, CRISP3, CUL7, CUL9, CYP39A1, DAAM2, DEF6, DEFB110, DEFB112, DEFB113, DEFB114, DEFB133, DLK2, DNAH8, DNPH1, EFHC1, ELOVL5, ENPP4, ENPP5, ETV7, FANCE, FBXO9, FGD2, FKBP5, FLJ41649, FOXP4, FRS3, FTSJD2, GCLC, GCM1, GLO1, GLP1R, GLTSCR1L, GLYATL3, GNMT, GPR110, GPR111, GPR115, GPR116, GSTA1, GSTA2, GSTA3, GSTA4, GSTA5, GSTA7P, GTPBP2, GUCA1A, GUCA1B, HSP90AB1, ICK, IL17A, IL17F, KCNK16, KCNK17, KCNK5, KCTD20, KIF6, KLC4, KLHDC3, KLHL31, LHFPL5, LOC100131047, LOC100132354, LOC285847, LOC730101, LRFN2, LRRC1, LRRC73, MAD2L1BP, MAPK13, MAPK14, MCM3, MDFI, MDGA1, MEA1, MED20, MEP1A, MIR133B, MIR206, MIR3925, MIR4462, MIR4641, MIR4642, MIR4647, MIR5685, MIR5690, MIR586, MLIP, MLIP-IT1, MOCS1, MRPL14, MRPL2, MRPS10, MRPS18A, MTCH1, MUT, NCR2, NFKBIE, NFYA, OARD1, OPN5, PAQR8, PEX6, PGC, PGK2, PI16, PIM1, PKHD1, PLA2G7, PNPLA1, POLH, POLR1C, PPARD, PPIL1, PPP2R5D, PRICKLE4, PRPH2, PTCHD4, PTCRA, PTK7, PXT1, RAB44, RCAN2, RHAG, RNF8, RPL10A, RPL7L1, RPS16P5, RRP36, RSPH9, RUNX2, SAYSD1, SLC22A7, SLC25A27, SLC26A8, SLC29A1, SLC35B2, SPATS1, SRF, SRPK1, SRSF3, STK38, SUPT3H, TAF8, TBC1D22B, TBCC, TCTE1, TDRD6, TDRG1, TEAD3, TFAP2B, TFAP2D, TFEB, TJAP1, TMEM14A, TMEM151B, TMEM217, TMEM63B, TNFRSF21, TOMM6, TRAM2, TREM1, TREM2, TREML1, TREML2, TREML3P, TREML4, TREML5P, TRERF1, TSPO2, TTBK1, TULP1, UBR2, UNC5CL, USP49, VEGFA, XPO5, YIPF3, ZFAND3, ZNF318</t>
  </si>
  <si>
    <t>MLIP</t>
  </si>
  <si>
    <t>BAG2, BEND6, BMP5, COL21A1, DST, FAM83B, GFRAL, GUSBP4, HCRTR2, HMGCLL1, KIAA1586, MLIP, PRIM2, RAB23, RNU6-71P, TINAG, ZNF451</t>
  </si>
  <si>
    <t>C6orf118</t>
  </si>
  <si>
    <t>7p22.1</t>
  </si>
  <si>
    <t>ADAP1, AMZ1, AP5Z1, BRAT1, C7orf50, CARD11, CHST12, COX19, CYP2W1, EIF3B, ELFN1, FAM20C, FLJ44511, FOXK1, FTSJ2, GET4, GNA12, GPER, GPR146, HEATR2, INTS1, IQCE, LFNG, LOC100288524, LOC389458, LOC442497, MAD1L1, MAFK, MICALL2, MIR339, MIR4648, MIR4655, MIR4656, MMD2, NUDT1, PAPOLB, PDGFA, PRKAR1B, PSMG3, PSMG3-AS1, RADIL, RBAK, RBAK-LOC389458, RNF216P1, SDK1, SNX8, SUN1, TFAMP1, TMEM184A, TTYH3, UNCX, ZFAND2A, ZNF890P</t>
  </si>
  <si>
    <t>ZNF890P</t>
  </si>
  <si>
    <t>7p21.3</t>
  </si>
  <si>
    <t>ACTB, AIMP2, ANKRD61, ARL4A, C1GALT1, C7orf26, CCZ1, CCZ1B, COL28A1, CYTH3, DAGLB, EIF2AK1, FAM220A, FBXL18, FSCN1, GLCCI1, GRID2IP, ICA1, KDELR2, LOC100131257, LOC729852, MIOS, MIR589, NDUFA4, NXPH1, OCM, PER4, PHF14, PMS2, PMS2CL, RAC1, RNF216, RNF216-IT1, RPA3, RSPH10B, RSPH10B2, SCIN, SLC29A4, THSD7A, TMEM106B, TNRC18, USP42, VWDE, WIPI2, ZDHHC4, ZNF12, ZNF815P, ZNF853</t>
  </si>
  <si>
    <t>ABCA13, ABCB5, ADCY1, ADCYAP1R1, AEBP1, AGMO, AGR2, AGR3, AHR, AMPH, ANKMY2, ANLN, AOAH, AOAH-IT1, AQP1, AVL9, BBS9, BLVRA, BMPER, BZW2, C7orf10, C7orf25, C7orf31, C7orf41, C7orf57, C7orf65, C7orf69, C7orf71, C7orf72, CAMK2B, CBX3, CCDC126, CCDC129, CCM2, CCT6A, CDC14C, CDCA7L, CDK13, CHCHD2, CHN2, CLK2P, COA1, COBL, CPVL, CREB5, CRHR2, CYCS, DBNL, DDC, DDX56, DFNA5, DGKB, DKFZp434L192, DKFZP586I1420, DNAH11, DPY19L1, DPY19L1P1, DPY19L2P1, DPY19L2P3, EEPD1, EGFR, EGFR-AS1, ELMO1, EPDR1, ETV1, EVX1, FAM126A, FAM183B, FAM188B, FAM221A, FERD3L, FIGNL1, FKBP14, FKBP9, FKBP9L, FLJ35390, FLJ45974, GARS, GBAS, GCK, GGCT, GHRHR, GLI3, GPNMB, GPR141, GRB10, GUSBP10, H2AFV, HDAC9, HECW1, HERPUD2, HIBADH, HNRNPA2B1, HOTAIRM1, HOTTIP, HOXA-AS3, HOXA-AS4, HOXA1, HOXA10, HOXA10-HOXA9, HOXA11, HOXA11-AS, HOXA13, HOXA2, HOXA3, HOXA4, HOXA5, HOXA6, HOXA7, HOXA9, HPVC1, HUS1, IGF2BP3, IGFBP1, IGFBP3, IKZF1, IL6, INHBA, INHBA-AS1, INMT, INMT-FAM188B, ISPD, ITGB8, JAZF1, JAZF1-AS1, KBTBD2, KIAA0087, KIAA0895, KLHL7, KLHL7-AS1, LANCL2, LINC00265, LINC00525, LOC100129427, LOC100130673, LOC100130849, LOC100506025, LOC100506178, LOC100506497, LOC100506776, LOC100506895, LOC285878, LOC401320, LOC401321, LOC401324, LOC441204, LOC646762, LOC646999, LOC650226, LRRC72, LSM5, MACC1, MACC1-AS1, MALSU1, MEOX2, MIR1200, MIR148A, MIR196B, MIR3146, MIR3147, MIR3943, MIR4283-1, MIR4283-2, MIR4649, MIR4657, MIR550A1, MIR550A2, MIR550A3, MIR550B1, MIR550B2, MPLKIP, MPP6, MRPL32, MRPS17, MRPS24, MYL7, MYO1G, NACAD, NEUROD6, NFE2L3, NME8, NOD1, NPC1L1, NPSR1, NPSR1-AS1, NPVF, NPY, NT5C3A, NUDCD3, NUPL2, NUPR1L, OGDH, OSBPL3, PDE1C, PGAM2, PHKG1, PKD1L1, PLEKHA8, POLD2, POLM, POLR2J4, POM121L12, POU6F2, POU6F2-AS1, PPIA, PPP1R17, PRPS1L1, PRR15, PSMA2, PSPH, PURB, RALA, RAMP3, RAPGEF5, RASA4CP, RNU6-16P, RP9, RP9P, RPL23P8, RPS2P32, SCRN1, SEC61G, SEPT14, SEPT7, SEPT7P2, SFRP4, SKAP2, SNHG15, SNORA15, SNORA5A, SNORA5B, SNORA5C, SNORA9, SNORD93, SNX10, SNX13, SOSTDC1, SP4, SP8, SPDYE1, STARD3NL, STEAP1B, STK17A, STK31, SUMF2, SUN3, TARP, TAX1BP1, TBRG4, TBX20, TMED4, TMEM196, TNS3, TOMM7, TRA2A, TRIL, TSPAN13, TWIST1, TWISTNB, UBE2D4, UPP1, URGCP, URGCP-MRPS24, VOPP1, VPS41, VSTM2A, VWC2, WIPF3, YAE1D1, YKT6, ZMIZ2, ZNF479, ZNF713, ZNF716, ZNRF2, ZNRF2P1, ZNRF2P2, ZPBP</t>
  </si>
  <si>
    <t>ABCB1, ABCB4, ABHD11, ACHE, ACN9, ACTL6B, ADAM22, AGFG2, AKAP9, ALKBH4, ANKIB1, AP1S1, AP4M1, ARMC10, ARPC1A, ARPC1B, ASB4, ASL, ASNS, ATP5J2, ATP5J2-PTCD1, ATXN7L1, AUTS2, AZGP1, AZGP1P1, BAIAP2L1, BAZ1B, BCAP29, BCL7B, BET1, BHLHA15, BRI3, BUD31, C7orf43, C7orf61, C7orf62, C7orf63, C7orf66, C7orf76, CACNA2D1, CALCR, CALN1, CASD1, CBLL1, CCDC132, CCDC146, CCDC71L, CCL24, CCL26, CCT6P1, CCT6P3, CD36, CDHR3, CDK14, CDK6, CLDN12, CLDN15, CLDN3, CLDN4, CLIP2, CNPY4, COG5, COL1A2, COL26A1, COPS6, CPSF4, CRCP, CROT, CUX1, CYP3A4, CYP3A43, CYP3A5, CYP3A7, CYP3A7-CYP3AP1, CYP51A1, DBF4, DLD, DLX5, DLX6, DLX6-AS1, DMTF1, DNAJB9, DNAJC2, DNAJC30, DPY19L2P2, DPY19L2P4, DTX2, DTX2P1-UPK3BP1-PMS2P11, DUS4L, DYNC1I1, EFCAB10, EIF4H, ELN, EPHB4, EPO, ERV3-1, FAM133B, FAM133DP, FAM185A, FAM200A, FBXL13, FBXO24, FDPSP2, FGL2, FIS1, FKBP6, FZD1, FZD9, GAL3ST4, GATAD1, GATS, GATSL1, GATSL2, GIGYF1, GJC3, GNAI1, GNAT3, GNB2, GNG11, GNGT1, GPC2, GPR22, GRM3, GSAP, GTF2I, GTF2IP1, GTF2IRD1, GTF2IRD1P1, GTF2IRD2, GTF2IRD2B, GTF2IRD2P1, GTPBP10, GUSB, HBP1, HEPACAM2, HGF, HIP1, HSPB1, INTS4L2, KCTD7, KIAA1324L, KPNA7, KRIT1, LAMB1, LAMB4, LAMTOR4, LAT2, LHFPL3, LHFPL3-AS1, LHFPL3-AS2, LIMK1, LINC00035, LINC00174, LMTK2, LOC100093631, LOC100128885, LOC100132832, LOC100133091, LOC100216545, LOC100216546, LOC100287704, LOC100287834, LOC100289187, LOC100289561, LOC100506050, LOC100506136, LOC100630923, LOC101409256, LOC441242, LOC493754, LOC541473, LOC641746, LOC649395, LRCH4, LRRC17, LRRD1, LRWD1, MAGI2, MAGI2-AS2, MAGI2-AS3, MBLAC1, MCM7, MDH2, MEPCE, MGC16142, MGC72080, MIR106B, MIR25, MIR3609, MIR3914-1, MIR3914-2, MIR4283-1, MIR4283-2, MIR4284, MIR4285, MIR4467, MIR4650-1, MIR4650-2, MIR4651, MIR4652, MIR4653, MIR4658, MIR489, MIR5090, MIR548AU, MIR548M, MIR590, MIR591, MIR653, MIR93, MLL5, MLXIPL, MOGAT3, MOSPD3, MTERF, MUC12, MUC17, MYH16, MYL10, NAMPT, NAPEPLD, NAT16, NCF1, NCF1B, NCF1C, NPTX2, NRCAM, NSUN5, NSUN5P1, NSUN5P2, NYAP1, OCM2, OR2AE1, ORAI2, ORC5, PCLO, PCOLCE, PCOLCE-AS1, PDAP1, PDK4, PEG10, PEX1, PHTF2, PIK3CG, PILRA, PILRB, PLOD3, PMPCB, PMS2L2, PMS2P1, PMS2P3, PMS2P4, PMS2P5, PNPLA8, POLR2J, POLR2J2, POLR2J3, POM121, POM121C, POMZP3, PON1, PON2, PON3, POP7, POR, PPP1R35, PPP1R9A, PRKAR2B, PRKRIP1, PSMC2, PTCD1, PTPN12, PUS7, PVRIG, RABGEF1, RABL5, RASA4, RASA4B, RBM48, RELN, RFC2, RHBDD2, RINT1, RPL13AP17, RPL19P12, RSBN1L, RSBN1L-AS1, RUNDC3B, SAMD9, SAMD9L, SAP25, SBDS, SBDSP1, SEMA3A, SEMA3C, SEMA3D, SEMA3E, SERPINE1, SGCE, SH2B2, SHFM1, SLC12A9, SLC25A13, SLC25A40, SLC26A3, SLC26A4, SLC26A4-AS1, SLC26A5, SMURF1, SNORA14A, SNORA22, SPDYE2, SPDYE2L, SPDYE3, SPDYE5, SPDYE6, SPDYE7P, SPDYE8P, SRCRB4D, SRI, SRPK2, SRRM3, SRRT, STAG3, STAG3L1, STAG3L2, STAG3L3, STAG3L4, STEAP1, STEAP2, STEAP4, STX1A, STYXL1, SYPL1, TAC1, TAF6, TBL2, TECPR1, TFPI2, TFR2, THAP5, TMEM120A, TMEM130, TMEM243, TMEM248, TMEM60, TP53TG1, TPST1, TRIM4, TRIM50, TRIM56, TRIM73, TRIM74, TRIP6, TRRAP, TSC22D4, TYW1, TYW1B, UFSP1, UPK3B, UPK3BL, VGF, VKORC1L1, VPS37D, WBSCR16, WBSCR17, WBSCR22, WBSCR27, WBSCR28, YWHAG, ZAN, ZCWPW1, ZKSCAN1, ZKSCAN5, ZNF107, ZNF117, ZNF138, ZNF273, ZNF3, ZNF394, ZNF655, ZNF679, ZNF680, ZNF727, ZNF733P, ZNF735, ZNF736, ZNF789, ZNF804B, ZNF92, ZNHIT1, ZP3, ZSCAN21, ZSCAN25</t>
  </si>
  <si>
    <t>CTAGE15</t>
  </si>
  <si>
    <t>FAM115C</t>
  </si>
  <si>
    <t>CTAGE6, FAM115C, LOC154761</t>
  </si>
  <si>
    <t>AGPAT5, ANGPT2, CSMD1, DEFA1, DEFA10P, DEFA11P, DEFA1B, DEFA3, DEFA4, DEFA5, DEFA6, DEFA8P, DEFA9P, DEFB1, DEFB109P1B, DEFT1P, DEFT1P2, FAM66B, LOC100287015, LOC100652791, LOC349196, MCPH1, MIR4659A, MIR4659B, USP17L1P, USP17L4, XKR5</t>
  </si>
  <si>
    <t>DEFB103A, DEFB103B, DEFB104A, DEFB104B, DEFB105A, DEFB105B, DEFB106A, DEFB106B, DEFB107A, DEFB107B, DEFB109P1B, DEFB4A, DEFB4B, FAM66E, FAM90A10P, FAM90A7P, MIR548I3, SPAG11A, SPAG11B, USP17L3, USP17L8, ZNF705B, ZNF705G</t>
  </si>
  <si>
    <t>BLK, C8orf12, C8orf48, C8orf74, CLDN23, CTSB, DEFB109P1, DEFB130, DEFB134, DEFB135, DEFB136, DLC1, ERI1, FAM167A, FAM66A, FAM66D, FAM86B1, FAM86B2, FAM86B3P, FAM90A25P, FAM90A2P, FDFT1, GATA4, KIAA1456, LINC00208, LINC00599, LINC00681, LOC100133267, LOC100506990, LOC157273, LOC340357, LOC392196, LOC649352, LOC729732, LONRF1, MFHAS1, MIR124-1, MIR1322, MIR3926-1, MIR3926-2, MIR4660, MIR597, MIR598, MSRA, MTMR9, NEIL2, PINX1, PPP1R3B, PRSS55, RP1L1, SGK223, SLC35G5, SOX7, TDH, TNKS, USP17L2, USP17L7, XKR6, ZNF705D</t>
  </si>
  <si>
    <t>MIR383, MSR1, SGCZ, TUSC3</t>
  </si>
  <si>
    <t>8p11.23</t>
  </si>
  <si>
    <t>ADAM28, ADAM7, ADAMDEC1, ADRA1A, ADRB3, ASAH1, ASH2L, ATP6V1B2, BAG4, BIN3, BMP1, BNIP3L, BRF2, C8orf58, CCDC25, CDCA2, CHMP7, CHRNA2, CLU, CNOT7, CSGALNACT1, DCTN6, DDHD2, DOCK5, DOK2, DPYSL2, DUSP26, DUSP4, EBF2, EGR3, EIF4EBP1, ELP3, ENTPD4, EPB49, EPHX2, ERLIN2, ESCO2, EXTL3, FAM160B2, FBXO16, FGF17, FGF20, FGL1, FLJ14107, FUT10, FZD3, GFRA2, GNRH1, GOT1L1, GPR124, GSR, GTF2E2, HMBOX1, HR, INTS10, INTS9, KCNU1, KCTD9, KIAA1967, KIF13B, LEPROTL1, LGI3, LINC00589, LOC100128750, LOC100128993, LOC100507156, LOC254896, LOC286059, LOC286114, LOC286135, LOC389641, LOC728024, LOXL2, LPL, LSM1, LZTS1, LZTS1-AS1, MAK16, MBOAT4, MICU3, MIR3148, MIR320A, MIR3622A, MIR3622B, MIR4287, MIR4288, MIR548O2, MTMR7, MTUS1, NAT1, NAT2, NEFL, NEFM, NKX2-6, NKX3-1, NPM2, NRG1, NRG1-IT3, NUDT18, NUGGC, PBK, PCM1, PDGFRL, PDLIM2, PEBP4, PHYHIP, PIWIL2, PNMA2, PNOC, POLR3D, PPP2CB, PPP2R2A, PPP3CC, PROSC, PSD3, PTK2B, PURG, R3HCC1, RAB11FIP1, RBPMS, REEP4, RHOBTB2, RNF122, SCARA3, SCARA5, SFTPC, SH2D4A, SLC18A1, SLC25A37, SLC39A14, SLC7A2, SMIM18, SORBS3, STAR, STC1, STMN4, TEX15, TMEM66, TNFRSF10A, TNFRSF10B, TNFRSF10C, TNFRSF10D, TRIM35, TTI2, UBXN8, UNC5D, VPS37A, WRN, XPO7, ZDHHC2, ZNF395, ZNF703</t>
  </si>
  <si>
    <t>DDHD2</t>
  </si>
  <si>
    <t>ADAM18, ADAM2, ADAM32, ADAM3A, ADAM5, ADAM9, AGPAT6, ANK1, AP3M2, C8orf4, C8orf86, CHRNA6, CHRNB3, DDHD2, DKK4, FGFR1, FNTA, GINS4, GOLGA7, HGSNAT, HOOK3, HTRA4, IDO1, IDO2, IKBKB, KAT6A, LETM2, LOC100130964, MIR4469, MIR486, NKX6-3, PLAT, PLEKHA2, POLB, POTEA, PPAPDC1B, RNF170, RNF5P1, SFRP1, SGK196, SLC20A2, SMIM19, TACC1, THAP1, TM2D2, VDAC3, WHSC1L1, ZMAT4</t>
  </si>
  <si>
    <t>8q21.13</t>
  </si>
  <si>
    <t>ADHFE1, ARFGEF1, ARMC1, ASPH, ATP6V1H, BHLHE22, C8orf22, C8orf34, C8orf44, C8orf44-SGK3, C8orf46, CA8, CEBPD, CHCHD7, CHD7, CHMP4C, CLVS1, COPS5, CPA6, CRH, CRISPLD1, CSPP1, CYP7A1, CYP7B1, DNAJC5B, EFCAB1, EYA1, FABP12, FABP4, FABP5, FABP9, FAM110B, FAM150A, FLJ39080, GDAP1, GGH, HEY1, HNF4G, IL7, IMPA1, IMPAD1, JPH1, KCNB2, KIAA0146, LACTB2, LINC00251, LINC00293, LINC00588, LOC100130155, LOC100130298, LOC100130301, LOC100132891, LOC100287846, LOC100505659, LOC100505676, LOC100505718, LOC100507632, LOC100507651, LOC101241902, LOC101410533, LOC286177, LOC286184, LOC286186, LOC286189, LOC286190, LOC392232, LOC401463, LY96, LYN, LYPLA1, MCM4, MCMDC2, MIR124-2, MIR2052, MIR4470, MIR5681A, MIR5681B, MIR5708, MOS, MRPL15, MRPS28, MSC, MTFR1, MYBL1, NCOA2, NKAIN3, NPBWR1, NSMAF, OPRK1, PAG1, PCMTD1, PDE7A, PENK, PEX2, PI15, PKIA, PLAG1, PMP2, PPP1R42, PRDM14, PREX2, PRKDC, PTTG3P, PXDNL, RAB2A, RB1CC1, RDH10, RGS20, RNU6-83P, RP1, RPL7, RPS20, RRS1, SBF1P1, SBSPON, SDCBP, SDR16C5, SGK3, SLC10A5, SLCO5A1, SNAI2, SNHG6, SNORD54, SNORD87, SNTG1, SNX16, SOX17, ST18, STAU2, STAU2-AS1, STMN2, SULF1, TCEA1, TCEB1, TCF24, TERF1, TGS1, TMEM68, TMEM70, TOX, TPD52, TRAM1, TRIM55, TRPA1, TTPA, UBE2V2, UBE2W, UBXN2B, UG0898H09, VCPIP1, XKR4, XKR9, YTHDF3, ZBTB10, ZC2HC1A, ZFAND1, ZFHX4, ZFHX4-AS1, ZNF704</t>
  </si>
  <si>
    <t>ATP6V0D2, C8orf59, CA1, CA13, CA2, CA3, CNBD1, CNGB3, CPNE3, DCAF4L2, E2F5, LRRCC1, MMP16, PSKH2, RALYL, REXO1L1, REXO1L2P, RMDN1, SLC7A13, WWP1</t>
  </si>
  <si>
    <t>ACER2, ADAMTSL1, AK3, BNC2, C9orf123, C9orf53, C9orf66, C9orf92, CBWD1, CCDC171, CD274, CDC37L1, CDKN2A, CDKN2B, CDKN2B-AS1, CER1, CNTLN, DENND4C, DMRT1, DMRT2, DMRT3, DMRTA1, DOCK8, ERMP1, FAM154A, FLJ35024, FLJ35282, FLJ41200, FOCAD, FOXD4, FREM1, GLDC, GLIS3, GLIS3-AS1, HAUS6, IFNA1, IFNA10, IFNA13, IFNA14, IFNA16, IFNA17, IFNA2, IFNA21, IFNA22P, IFNA4, IFNA5, IFNA6, IFNA7, IFNA8, IFNB1, IFNE, IFNW1, IL33, INSL4, INSL6, JAK2, KANK1, KCNV2, KDM4C, KIAA0020, KIAA1432, KIAA2026, KLHL9, LINC00583, LOC389705, LURAP1L, MIR101-2, MIR31, MIR3152, MIR31HG, MIR4473, MIR4474, MIR4665, MIR491, MLANA, MLLT3, MPDZ, MTAP, NFIB, PDCD1LG2, PLGRKT, PLIN2, PPAPDC2, PSIP1, PTPLAD2, PTPRD, RANBP6, RCL1, RFX3, RLN1, RLN2, RPS6, RRAGA, SCARNA8, SH3GL2, SLC1A1, SLC24A2, SMARCA2, SNAPC3, SPATA6L, TPD52L3, TTC39B, TYRP1, UHRF2, VLDLR, ZDHHC21</t>
  </si>
  <si>
    <t>CNTNAP3B, FAM27C, LOC643648</t>
  </si>
  <si>
    <t>ADARB2, DIP2C, GTPBP4, IDI1, IDI2, IDI2-AS1, LARP4B, LINC00200, MIR5699, PRR26, TUBB8, WDR37, ZMYND11</t>
  </si>
  <si>
    <t>ADARB2</t>
  </si>
  <si>
    <t>ADARB2, ADARB2-AS1, LINC00700, LINC00701</t>
  </si>
  <si>
    <t>ARMC4, BAMBI, KIAA1462, LINC00837, LYZL1, LYZL2, MAP3K8, MIR5586, MIR604, MIR938, MKX, MPP7, MTPAP, PTCHD3P1, RAB18, SVIL, WAC, WAC-AS1, ZNF438</t>
  </si>
  <si>
    <t>AGAP4, AGAP9, ALOX5, ANKRD30BP3, ANXA8, ANXA8L1, BMS1, BMS1P1, BMS1P2, BMS1P5, BMS1P6, C10orf10, C10orf25, CSGALNACT2, CXCL12, FAM21C, FAM25B, FAM25C, FAM25G, FAM35BP, FAM35DP, FXYD4, GLUD1P7, GPRIN2, HNRNPA1P33, HNRNPA3P1, HNRNPF, LINC00619, LINC00839, LINC00840, LINC00841, LINC00842, LOC100130539, LOC441666, MARCH8, MIR3156-1, MIR5100, NPY4R, OR13A1, PTPN20A, PTPN20B, RASGEF1A, RASSF4, RET, RSU1P2, SYT15, TMEM72, TMEM72-AS1, ZFAND4, ZNF22, ZNF239, ZNF32, ZNF32-AS1, ZNF32-AS2, ZNF32-AS3, ZNF33B, ZNF37BP, ZNF485, ZNF487P</t>
  </si>
  <si>
    <t>A1CF, AGAP6, AGAP7, AGAP8, AGAP9, ANXA8, ANXA8L1, ANXA8L2, ARHGAP22, ASAH2, ASAH2B, BMS1P1, BMS1P2, BMS1P5, BMS1P6, C10orf128, C10orf53, C10orf71, CHAT, CSB-PGBD3, CSTF2T, CTSL1P2, DKK1, DRGX, ERCC6, FAM170B, FAM170B-AS1, FAM21A, FAM21B, FAM25B, FAM25C, FAM25G, FLJ31813, FRMPD2, FRMPD2P1, GDF10, GDF2, GLUD1P7, LOC399753, LOC728407, LRRC18, MAPK8, MBL2, MIR4294, MIR605, MSMB, MTRNR2L5, NCOA4, OGDHL, PARG, PCDH15, PGBD3, PRKG1, PRKG1-AS1, PTPN20A, PTPN20B, RBP3, SGMS1, SLC18A3, TIMM23, VSTM4, WDFY4, ZNF488</t>
  </si>
  <si>
    <t>11p14.3</t>
  </si>
  <si>
    <t>ABCC8, ADM, AKIP1, AMPD3, ANO9, AP2A2, APBB1, ARFIP2, ARNTL, ART1, ART5, ASCL2, ASCL3, ATHL1, B4GALNT4, BET1L, BRSK2, BTBD10, C11orf16, C11orf21, C11orf35, C11orf40, C11orf42, C11orf58, CALCA, CALCB, CARS, CCKBR, CD151, CD81, CDHR5, CDKN1C, CEND1, CHID1, CHRNA10, CNGA4, COPB1, CSNK2A3, CSRP3, CTR9, CTSD, CYB5R2, CYP2R1, DBX1, DCHS1, DEAF1, DENND5A, DKK3, DNHD1, DRD4, DUSP8, E2F8, EFCAB4A, EIF3F, EIF4G2, EPS8L2, FAM160A2, FAM99A, FAM99B, FAR1, GALNT18, GTF2H1, GVINP1, H19, HBB, HBBP1, HBD, HBE1, HBG1, HBG2, HPS5, HPX, HRAS, HTATIP2, IFITM1, IFITM10, IFITM2, IFITM3, IFITM5, IGF2, IGF2-AS, IGSF22, ILK, INS, INS-IGF2, INSC, IPO7, IRF7, KCNC1, KCNJ11, KCNQ1, KCNQ1DN, KCNQ1OT1, KRT8P41, KRTAP5-1, KRTAP5-2, KRTAP5-3, KRTAP5-4, KRTAP5-5, KRTAP5-6, LDHA, LDHAL6A, LDHC, LMO1, LOC100126784, LOC100506082, LOC100506305, LOC143666, LOC255512, LOC283299, LOC338651, LOC440028, LOC494141, LOC644656, LOC650368, LOC729013, LRRC56, LSP1, LYVE1, MICAL2, MICALCL, MIR210, MIR210HG, MIR4298, MIR4299, MIR4485, MIR4486, MIR4686, MIR4687, MIR4694, MIR483, MIR5691, MIR675, MMP26, MOB2, MRGPRE, MRGPRG, MRGPRG-AS1, MRGPRX1, MRGPRX2, MRGPRX3, MRGPRX4, MRPL17, MRPL23, MRPL23-AS1, MRVI1, MRVI1-AS1, MTRNR2L8, MUC2, MUC5B, MUC6, MYOD1, NAP1L4, NAV2, NAV2-AS4, NAV2-AS5, NCR3LG1, NELL1, NLRP10, NLRP14, NLRP6, NRIP3, NS3BP, NUCB2, NUP98, ODF3, OLFML1, OR10A2, OR10A3, OR10A4, OR10A5, OR10A6, OR2AG1, OR2AG2, OR2D2, OR2D3, OR51A2, OR51A4, OR51A7, OR51B2, OR51B4, OR51B5, OR51B6, OR51D1, OR51E1, OR51E2, OR51F1, OR51F2, OR51G1, OR51G2, OR51I1, OR51I2, OR51L1, OR51M1, OR51Q1, OR51S1, OR51T1, OR51V1, OR52A1, OR52A5, OR52B2, OR52B4, OR52B6, OR52D1, OR52E2, OR52E4, OR52E6, OR52E8, OR52H1, OR52I1, OR52I2, OR52J3, OR52K1, OR52K2, OR52L1, OR52M1, OR52N1, OR52N2, OR52N4, OR52N5, OR52R1, OR52W1, OR56A1, OR56A3, OR56A4, OR56A5, OR56B1, OR56B4, OR5E1P, OR5P2, OR5P3, OR6A2, OR7E12P, OR7E14P, OSBPL5, OTOG, OVCH2, PARVA, PDDC1, PDE3B, PGAP2, PHLDA2, PHRF1, PIDD, PIK3C2A, PKP3, PLEKHA7, PNPLA2, POLR2L, PPFIBP2, PRKCDBP, PRMT3, PSMA1, PSMD13, PTDSS2, PTH, PTPN5, RASSF10, RASSF7, RBMXL2, RHOG, RIC3, RIC8A, RNF141, RNH1, RPL27A, RPLP2, RPS13, RRAS2, RRM1, RRP8, SAA1, SAA2, SAA2-SAA4, SAA3P, SAA4, SAAL1, SBF2, SBF2-AS1, SCT, SCUBE2, SERGEF, SIGIRR, SIRT3, SLC22A18, SLC22A18AS, SLC25A22, SLC6A5, SMPD1, SNORA23, SNORA3, SNORA45, SNORA52, SNORA54, SNORD97, SOX6, SPON1, SPTY2D1, SPTY2D1-AS1, ST5, STIM1, STK33, SWAP70, SYT8, SYT9, TAF10, TALDO1, TEAD1, TH, TIMM10B, TMEM41B, TMEM80, TMEM86A, TMEM9B, TMEM9B-AS1, TNNI2, TNNT3, TOLLIP, TPH1, TPP1, TRIM21, TRIM22, TRIM3, TRIM34, TRIM5, TRIM6, TRIM6-TRIM34, TRIM66, TRIM68, TRPC2, TRPM5, TSG101, TSPAN32, TSPAN4, TSSC4, TUB, UBQLN3, UBQLNL, UEVLD, USH1C, USP47, WEE1, ZBED5, ZDHHC13, ZNF143, ZNF195, ZNF214, ZNF215</t>
  </si>
  <si>
    <t>ANO5, CCDC179, FANCF, GAS2, LUZP2, SLC17A6, SVIP</t>
  </si>
  <si>
    <t>ABTB2, ANO3, APIP, ARL14EP, BBOX1, BDNF, BDNF-AS, C11orf91, CAPRIN1, CAT, CCDC34, CCDC73, CD59, CSTF3, CSTF3-AS1, DCDC1, DCDC5, DEPDC7, DKFZp686K1684, DNAJC24, EHF, EIF3M, ELF5, ELP4, FBXO3, FIBIN, FSHB, HIPK3, IMMP1L, KCNA4, KIAA1549L, KIF18A, LGR4, LIN7C, LINC00294, LINC00678, LMO2, METTL15, MIR610, MPPED2, MUC15, NAT10, PAX6, PDHX, PRRG4, QSER1, RCN1, SLC5A12, TCP11L1, WT1, WT1-AS</t>
  </si>
  <si>
    <t>ACCS, ACCSL, ACP2, AGBL2, ALKBH3, ALX4, AMBRA1, API5, ARFGAP2, ARHGAP1, ATG13, C11orf49, C11orf74, C11orf94, C11orf96, C1QTNF4, CD44, CD82, CELF1, CHRM4, CHST1, CKAP5, COMMD9, CREB3L1, CRY2, DDB2, DGKZ, DKFZp779M0652, EXT2, F2, FAM180B, FJX1, FNBP4, FOLH1, GYLTL1B, HARBI1, HNRNPKP3, HSD17B12, KBTBD4, LDLRAD3, LOC100507205, LOC100507300, LOC100507384, LOC221122, LOC440040, LOC441601, LOC646813, LRP4, LRP4-AS1, LRRC4C, MADD, MAPK8IP1, MDK, MIR129-2, MIR1343, MIR3160-1, MIR3160-2, MIR3973, MIR4688, MIR5582, MIR670, MTCH2, MYBPC3, NDUFS3, NR1H3, NUP160, OR4A47, OR4A5, OR4B1, OR4C12, OR4C13, OR4C3, OR4C45, OR4C46, OR4S1, OR4X1, OR4X2, PACSIN3, PAMR1, PDHX, PEX16, PHF21A, PRDM11, PRR5L, PSMC3, PTPMT1, PTPRJ, RAG1, RAG2, RAPSN, SEC14L1P1, SLC1A2, SLC35C1, SLC39A13, SNORD67, SPI1, SYT13, TP53I11, TRAF6, TRIM44, TRIM49B, TRIM64C, TSPAN18, TTC17, ZNF408</t>
  </si>
  <si>
    <t>OR4A15, OR4A16, OR4C11, OR4C15, OR4C16, TRIM48, TRIM51HP</t>
  </si>
  <si>
    <t>OR4C6, OR4P4, OR4S2</t>
  </si>
  <si>
    <t>B4GALNT3, CCDC77, ERC1, IQSEC3, KDM5A, LOC574538, NINJ2, RAD52, SLC6A12, SLC6A13, WNK1</t>
  </si>
  <si>
    <t>ERC1</t>
  </si>
  <si>
    <t>A2M, A2M-AS1, A2ML1, A2MP1, ACRBP, ACSM4, ADIPOR2, AICDA, AKAP3, ANO2, APOBEC1, ATN1, C12orf4, C12orf5, C12orf57, C1R, C1RL, C1RL-AS1, C1S, C3AR1, CACNA1C, CACNA1C-AS1, CACNA1C-AS4, CACNA1C-IT3, CACNA2D4, CCND2, CD163, CD163L1, CD27, CD27-AS1, CD4, CD9, CDCA3, CHD4, CLEC4A, CLEC4C, CLEC4D, CLEC4E, CLEC6A, CLSTN3, COPS7A, DCP1B, DDX12P, DPPA3, DSTNP2, DYRK4, EFCAB4B, EMG1, ENO2, ERC1, FAM66C, FAM86FP, FAM90A1, FBXL14, FGF23, FGF6, FKBP4, FOXJ2, FOXM1, GALNT8, GAPDH, GDF3, GNB3, GPR162, IFFO1, ING4, ITFG2, KCNA1, KCNA5, KCNA6, KLRG1, LAG3, LEPREL2, LINC00612, LOC100271702, LOC100292680, LOC100499405, LOC100507424, LOC283440, LOC389634, LOC642846, LPAR5, LPCAT3, LRRC23, LRTM2, LTBR, M6PR, MFAP5, MIR1244-1, MIR1244-2, MIR1244-3, MIR141, MIR200C, MIR3649, MLF2, MRPL51, NANOG, NANOGNB, NCAPD2, NDUFA9, NECAP1, NOP2, NRIP2, NTF3, PARP11, PEX5, PHB2, PHC1, PIANP, PLEKHG6, POU5F1P3, PRMT8, PTMS, PTPN6, PZP, RAD51AP1, RBP5, RHNO1, RIMKLB, RPL13P5, SCARNA10, SCARNA11, SCARNA12, SCNN1A, SLC2A14, SLC2A3, SPSB2, TAPBPL, TEAD4, TNFRSF1A, TPI1, TSPAN9, TULP3, USP5, VAMP1, VWF, WNT5B, ZNF384, ZNF705A</t>
  </si>
  <si>
    <t>12p13.2</t>
  </si>
  <si>
    <t>CD69, CLEC12A, CLEC12B, CLEC1A, CLEC1B, CLEC2A, CLEC2B, CLEC2D, CLEC7A, CLEC9A, CLECL1, GABARAPL1, KLRAP1, KLRB1, KLRC1, KLRC2, KLRC3, KLRC4, KLRC4-KLRK1, KLRD1, KLRF1, KLRF2, KLRK1, LOC100129361, LOC374443, MAGOHB, OLR1, PRB3, PRB4, PRH1, PRH1-PRR4, PRH2, PRR4, STYK1, TAS2R10, TAS2R13, TAS2R14, TAS2R19, TAS2R20, TAS2R30, TAS2R31, TAS2R42, TAS2R43, TAS2R46, TAS2R50, TAS2R7, TAS2R8, TAS2R9, TMEM52B, YBX3</t>
  </si>
  <si>
    <t>ABCC9, AEBP2, APOLD1, ARHGDIB, ARNTL2, ART4, ASUN, ATF7IP, BCAT1, BCL2L14, BHLHE41, C12orf36, C12orf39, C12orf60, C12orf71, C12orf77, C2CD5, CAPRIN2, CAPZA3, CASC1, CCDC91, CDKN1B, CMAS, CREBL2, DDX11, DDX11-AS1, DDX47, DERA, DUSP16, EMP1, EPS8, ERGIC2, ERP27, ETNK1, ETV6, FAR2, FGFR1OP2, GOLT1B, GPR19, GPRC5A, GPRC5D, GRIN2B, GSG1, GUCY2C, GYS2, H2AFJ, HEBP1, HIST4H4, HTR7P1, IAPP, IFLTD1, IPO8, ITPR2, KCNJ8, KIAA1467, KLHL42, KRAS, LDHB, LINC00477, LMO3, LOC100287314, LOC100506314, LOC100506393, LOC100506451, LOC101055625, LOC338817, LOH12CR1, LOH12CR2, LRMP, LRP6, LYRM5, MANSC1, MANSC4, MED21, MGP, MGST1, MIR1244-1, MIR1244-2, MIR1244-3, MIR3974, MIR4302, MIR613, MIR614, MIR920, MRPS35, OVCH1, PDE3A, PDE6H, PIK3C2G, PLBD1, PLCZ1, PLEKHA5, PPFIBP1, PRB1, PRB2, PTHLH, PTPRO, PYROXD1, RASSF8, RECQL, REP15, RERG, RERGL, RNU6-19P, RPL13AP20, SKP1P2, SLC15A5, SLCO1A2, SLCO1B1, SLCO1B3, SLCO1B7, SLCO1C1, SMCO2, SMCO3, SOX5, SSPN, ST8SIA1, STK38L, STRAP, TM7SF3, TMTC1, TSPAN11, WBP11</t>
  </si>
  <si>
    <t>12q24.23</t>
  </si>
  <si>
    <t>ACACB, ACAD10, ACTR6, ADAM1A, ALDH1L2, ALDH2, ALKBH2, AMDHD1, ANAPC7, ANKRD13A, ANKS1B, ANO4, APAF1, APPL2, ARL1, ARPC3, ASCL1, ASCL4, ATP2A2, ATXN2, BRAP, BTBD11, BTG1, C12orf23, C12orf42, C12orf45, C12orf49, C12orf52, C12orf73, C12orf74, C12orf75, C12orf76, CCDC38, CCDC41, CCDC42B, CCDC53, CCDC63, CCER1, CDK17, CHPT1, CHST11, CKAP4, CLLU1, CLLU1OS, CMKLR1, CORO1C, CRADD, CRY1, CUX2, DAO, DCN, DDX54, DEPDC4, DRAM1, DTX1, EEA1, EID3, ELK3, EPYC, ERP29, FAM109A, FAM216A, FAM222A, FAM222A-AS1, FAM71C, FBXO21, FBXW8, FGD6, FICD, FOXN4, GAS2L3, GIT2, GLT8D2, GLTP, GNN, GNPTAB, GOLGA2P5, GPN3, HAL, HCFC2, HECTD4, HRK, HSP90B1, HVCN1, IFT81, IGF1, IKBIP, IQCD, ISCU, KCTD10, KERA, KIAA1033, KRT19P2, KSR2, LHX5, LINC00173, LINC00485, LINC00615, LOC100131138, LOC100287944, LOC100505978, LOC144486, LOC256021, LOC643339, LOC643711, LOC643770, LOC728739, LTA4H, LUM, MAP1LC3B2, MAPKAPK5, MAPKAPK5-AS1, MED13L, METAP2, MIR1251, MIR135A2, MIR1827, MIR331, MIR3652, MIR3685, MIR3922, MIR4303, MIR4472-2, MIR4497, MIR492, MIR5700, MIR620, MMAB, MRPL42, MTERFD3, MVK, MYBPC1, MYL2, MYO1H, NAA25, NDUFA12, NEDD1, NFYB, NOS1, NR1H4, NR2C1, NT5DC3, NTN4, NUAK1, NUDT4, NUDT4P1, NUP37, OAS1, OAS2, OAS3, PAH, PARPBP, PEBP1, PGAM1P5, PLBD2, PLEKHG7, PLXNC1, PMCH, POLR3B, PPP1CC, PPTC7, PRDM4, PTPN11, PWP1, RAD9B, RASAL1, RBM19, RFC5, RFX4, RIC8B, RMST, RNFT2, RPH3A, RPL6, SART3, SCYL2, SDS, SDSL, SELPLG, SH2B3, SLC17A8, SLC24A6, SLC25A3, SLC41A2, SLC5A8, SLC9A7P1, SNORA53, SNRPF, SOCS2, SOCS2-AS1, SPIC, SRRM4, SSH1, STAB2, SUDS3, SVOP, SYCP3, TAOK3, TBX3, TBX5, TBX5-AS1, TCHP, TCP11L2, TCTN1, TDG, TESC, TMCC3, TMEM116, TMEM119, TMPO, TMPO-AS1, TPCN1, TRAFD1, TRPV4, TXNRD1, UBE2N, UBE3B, UHRF1BP1L, UNG, USP30, USP30-AS1, USP44, UTP20, VEZT, VPS29, VSIG10, WSB2, WSCD2</t>
  </si>
  <si>
    <t>SRRM4</t>
  </si>
  <si>
    <t>AACS, ABCB9, ACADS, ANAPC5, ANKLE2, ARL6IP4, ATP6V0A2, B3GNT4, BCL7A, BRI3BP, C12orf43, C12orf65, CABP1, CAMKK2, CCDC60, CCDC62, CCDC64, CCDC92, CDK2AP1, CHFR, CIT, CLIP1, COQ5, COX6A1, DDX51, DDX55, DENR, DHX37, DIABLO, DNAH10, DYNLL1, EIF2B1, EP400, EP400NL, FAM101A, FBRSL1, FLJ31485, FLJ37505, FZD10, GALNT9, GATC, GCN1L1, GLT1D1, GOLGA3, GPR133, GTF2H3, HCAR1, HCAR2, HCAR3, HIP1R, HNF1A, HNF1A-AS1, HPD, HSPB8, IL31, KDM2B, KNTC1, LINC00507, LOC100128554, LOC100130238, LOC100190940, LOC100506668, LOC100507066, LOC100507091, LOC100507206, LOC116437, LOC144742, LOC338799, LOC387895, LOC400084, LOC440117, LRCOL1, LRRC43, MIR1178, MIR3612, MIR3908, MIR4304, MIR4498, MIR4700, MIR5188, MLEC, MLXIP, MMP17, MORN3, MPHOSPH9, MSI1, NCOR2, NOC4L, OASL, OGFOD2, ORAI1, P2RX2, P2RX4, P2RX7, PGAM5, PITPNM2, PIWIL1, PLA2G1B, POLE, POP5, PRKAB1, PSMD9, PUS1, PXMP2, PXN, PXN-AS1, RAB35, RAN, RHOF, RILPL1, RILPL2, RIMBP2, RNF10, RNF34, RPLP0, RSRC2, SBNO1, SCARB1, SETD1B, SETD8, SFSWAP, SIRT4, SLC15A4, SNORA49, SNRNP35, SPPL3, SRRM4, SRSF9, STX2, TCTN2, TMED2, TMEM120B, TMEM132B, TMEM132C, TMEM132D, TMEM233, TRIAP1, UBC, ULK1, UNC119B, VPS33A, VPS37B, WDR66, ZCCHC8, ZNF10, ZNF140, ZNF26, ZNF268, ZNF605, ZNF664, ZNF664-FAM101A, ZNF84, ZNF891</t>
  </si>
  <si>
    <t>ALG5, ALOX5AP, AMER2, ANKRD20A19P, ANKRD20A9P, ANKRD26P3, ATP12A, ATP5EP2, ATP8A2, B3GALTL, BASP1P1, BRCA2, C1QTNF9, C1QTNF9B, C1QTNF9B-AS1, CCDC169, CCDC169-SOHLH2, CCNA1, CDK8, CDX2, CENPJ, CRYL1, CSNK1A1L, DCLK1, EEF1DP3, EXOSC8, FGF9, FLT1, FLT3, FREM2, FRY, GJA3, GJB2, GJB6, GPR12, GSX1, GTF3A, HMGB1, HSPH1, IFT88, IL17D, KATNAL1, KL, LATS2, LHFP, LINC00297, LINC00327, LINC00366, LINC00398, LINC00417, LINC00421, LINC00423, LINC00424, LINC00426, LINC00442, LINC00457, LINC00544, LINC00547, LINC00571, LNX2, MAB21L1, MEDAG, MICU2, MINOS1P1, MIPEP, MIPEPP3, MIR2276, MIR4499, MIR548F5, MPHOSPH8, MRP63, MTIF3, MTMR6, MTUS2, MTUS2-AS1, N4BP2L1, N4BP2L2, N4BP2L2-IT2, N6AMT2, NBEA, NHLRC3, NUPL1, PABPC3, PAN3, PAN3-AS1, PARP4, PDS5B, PDX1, POLR1D, POMP, POSTN, PRHOXNB, PROSER1, PSPC1, RASL11A, RFC3, RFXAP, RNF17, RNF6, RNU6-52P, RPL21, RPL21P28, RXFP2, SACS, SAP18, SERTM1, SGCG, SHISA2, SKA3, SLC46A3, SLC7A1, SMAD9, SNORA27, SNORD102, SOHLH2, SPATA13, SPATA13-AS1, SPG20, SPG20OS, STARD13, STARD13-AS, STOML3, SUPT20H, TEX26, TEX26-AS1, TNFRSF19, TPTE2, TPTE2P1, TPTE2P6, TRPC4, TUBA3C, UBL3, UFM1, USP12, USPL1, WASF3, XPO4, ZAR1L, ZDHHC20, ZMYM2, ZMYM5</t>
  </si>
  <si>
    <t>LHFP</t>
  </si>
  <si>
    <t>AKAP11, CCDC122, COG3, COG6, CPB2, CPB2-AS1, DGKH, DNAJC15, ELF1, ENOX1, EPSTI1, ESD, FAM194B, FAM216B, FOXO1, GTF2F2, HTR2A, KBTBD6, KBTBD7, KCTD4, KIAA0226L, KIAA1704, LACC1, LCP1, LHFP, LINC00284, LINC00330, LINC00332, LINC00548, LINC00563, LINC00598, LRCH1, MIR320D1, MIR4305, MIR5006, MIR621, MRPS31, MTRF1, NAA16, NUFIP1, OR7E37P, RGCC, SERP2, SIAH3, SLC25A15, SLC25A30, SMIM2-IT1, SNORA31, SPERT, SUGT1P3, TNFSF11, TPT1, TPT1-AS1, TPTE2P5, TSC22D1, TSC22D1-AS1, VWA8, VWA8-AS1, WBP4, ZC3H13</t>
  </si>
  <si>
    <t>HERC2P4, LOC390705, RNU6-76P, SLC6A10P, TP53TG3, TP53TG3B, TP53TG3C, TP53TG3D</t>
  </si>
  <si>
    <t>AARS, ABCC11, ABCC12, ACD, ACSF3, ADAD2, ADAMTS18, ADAT1, ADCY7, AFG3L1P, AGRP, AKTIP, AMFR, ANKRD11, ANKRD26P1, AP1G1, APRT, ARL2BP, ATMIN, ATP2C2, ATP6V0D1, ATXN1L, B3GNT9, BANP, BBS2, BCAR1, BCMO1, BEAN1, BRD7, C16orf3, C16orf46, C16orf55, C16orf70, C16orf74, C16orf78, C16orf80, C16orf86, C16orf87, C16orf95, C16orf97, CA5A, CA7, CALB2, CAPNS2, CBFA2T3, CBFB, CBLN1, CCDC102A, CCDC113, CCDC135, CCDC79, CCL17, CCL22, CDH1, CDH11, CDH13, CDH15, CDH16, CDH3, CDH5, CDH8, CDK10, CDT1, CDYL2, CENPBD1, CENPN, CENPT, CES1, CES1P1, CES1P2, CES2, CES3, CES4A, CES5A, CETP, CFDP1, CHD9, CHMP1A, CHST4, CHST5, CHST6, CHTF8, CIAPIN1, CIRH1A, CKLF, CKLF-CMTM1, CLEC18A, CLEC18B, CLEC18C, CLEC3A, CMC2, CMIP, CMTM1, CMTM2, CMTM3, CMTM4, CNEP1R1, CNGB1, CNOT1, CNTNAP4, COG4, COG8, COQ9, COTL1, COX4I1, CPNE2, CPNE7, CRISPLD2, CRNDE, CSNK2A2, CTCF, CTRB1, CTRB2, CTRL, CTU2, CX3CL1, CYB5B, CYBA, CYLD, DBNDD1, DDX19A, DDX19B, DDX28, DEF8, DHODH, DHX38, DKFZP434H168, DNAAF1, DNAJA2, DOK4, DPEP1, DPEP2, DPEP3, DUS2L, DYNC1LI2, DYNLRB2, E2F4, EDC4, ELMO3, EMC8, ENKD1, ESRP2, EXOC3L1, EXOSC6, FA2H, FAM192A, FAM65A, FAM92B, FAM96B, FANCA, FBXL8, FBXO31, FENDRR, FHOD1, FLJ30679, FOXC2, FOXF1, FOXL1, FTO, FTSJD1, FUK, GABARAPL2, GALNS, GAN, GAS8, GCSH, GFOD2, GINS2, GINS3, GLG1, GNAO1, GOT2, GPR114, GPR56, GPR97, GPT2, GSE1, HAS3, HEATR3, HERPUD1, HP, HPR, HSBP1, HSD11B2, HSD17B2, HSDL1, HSF4, HTA, HYDIN, IL17C, IL34, IRF8, IRX3, IRX5, IRX6, IST1, ITFG1, JPH3, KARS, KATNB1, KCNG4, KCTD19, KIAA0513, KIAA0895L, KIFC3, KLHDC4, KLHL36, LCAT, LDHD, LINC00304, LINC00311, LOC100128881, LOC100129617, LOC100130015, LOC100130894, LOC100287036, LOC100505619, LOC100505865, LOC100506060, LOC100506083, LOC100506172, LOC100507577, LOC146513, LOC283856, LOC283867, LOC283922, LOC400548, LOC400558, LOC643714, LOC643802, LOC644649, LOC732275, LONP2, LPCAT2, LRRC29, LRRC36, MAF, MAP1LC3B, MARVELD3, MBTPS1, MC1R, MIR138-2, MIR140, MIR1538, MIR1910, MIR1972-1, MIR1972-2, MIR3182, MIR328, MIR3935, MIR4719, MIR4720, MIR4722, MIR5093, MIR5189, MIR548AE2, MLKL, MLYCD, MMP15, MMP2, MON1B, MPHOSPH6, MT1A, MT1B, MT1DP, MT1E, MT1F, MT1G, MT1H, MT1IP, MT1JP, MT1L, MT1M, MT1X, MT2A, MT3, MT4, MTHFSD, MTSS1L, MVD, MYLK3, N4BP1, NAE1, NDRG4, NECAB2, NETO2, NFAT5, NFATC3, NIP7, NKD1, NLRC5, NOB1, NOD2, NOL3, NQO1, NRN1L, NUDT21, NUDT7, NUP93, NUTF2, OGFOD1, ORC6, OSGIN1, PABPN1L, PAPD5, PARD6A, PDF, PDP2, PDPR, PDXDC2P, PHKB, PHLPP2, PIEZO1, PKD1L2, PKD1L3, PLA2G15, PLCG2, PLEKHG4, PLLP, PMFBP1, POLR2C, PRDM7, PRMT7, PRSS54, PSKH1, PSMB10, PSMD7, RANBP10, RBL2, RFWD3, RLTPR, RNF166, RPGRIP1L, RPL13, RRAD, RSPRY1, SALL1, SDR42E1, SETD6, SF3B3, SHCBP1, SIAH1, SLC12A3, SLC12A4, SLC22A31, SLC38A7, SLC38A8, SLC6A2, SLC7A5, SLC7A6, SLC7A6OS, SLC9A5, SMPD3, SNAI3, SNAI3-AS1, SNORA46, SNORA50, SNORA70D, SNORD111, SNORD111B, SNORD68, SNORD71, SNTB2, SNX20, SPATA2L, SPG7, SPIRE2, ST3GAL2, SYCE1L, TAF1C, TANGO6, TAT, TCF25, TEPP, TERF2, TERF2IP, THAP11, TK2, TLDC1, TMED6, TMEM170A, TMEM208, TMEM231, TOX3, TPPP3, TRADD, TRAPPC2L, TSNAXIP1, TUBB3, TXNL4B, USB1, USP10, VAC14, VAT1L, VPS35, VPS4A, VPS9D1, WDR59, WFDC1, WWOX, WWP2, ZC3H18, ZCCHC14, ZDHHC1, ZDHHC7, ZFHX3, ZFP1, ZFP90, ZFPM1, ZNF19, ZNF23, ZNF276, ZNF319, ZNF423, ZNF469, ZNF778, ZNF821, ZNRF1</t>
  </si>
  <si>
    <t>17p11.2</t>
  </si>
  <si>
    <t>ABR, ACADVL, ACAP1, ADORA2B, ADPRM, AIPL1, AKAP10, ALDH3A1, ALDH3A2, ALKBH5, ALOX12, ALOX12B, ALOX12P2, ALOX15, ALOX15B, ALOX15P1, ALOXE3, ANKFY1, ARHGAP44, ARHGEF15, ARRB2, ASGR1, ASGR2, ASPA, ATP1B2, ATP2A3, ATPAF2, AURKB, B9D1, BCL6B, BHLHA9, C17orf100, C17orf107, C17orf49, C17orf59, C17orf61-PLSCR3, C17orf74, C17orf76-AS1, C17orf85, C17orf97, C1QBP, CAMKK1, CAMTA2, CCDC144A, CCDC144B, CCDC42, CD68, CDRT1, CDRT15, CDRT15P1, CDRT15P2, CDRT4, CDRT7, CENPV, CHD3, CHRNB1, CHRNE, CLDN7, CLEC10A, CLUH, CNTROB, COPS3, COX10, COX10-AS1, CRK, CTC1, CTDNEP1, CTNS, CXCL16, CYB5D1, CYB5D2, DBIL5P, DERL2, DHRS7C, DHX33, DLG4, DNAH2, DNAH9, DOC2B, DPH1, DRG2, DVL2, EFNB3, EIF4A1, EIF5A, ELAC2, ELP5, EMC6, ENO3, EPN2, EPN2-AS1, EPN2-IT1, EVPLL, FAM101B, FAM106A, FAM106CP, FAM211A, FAM57A, FAM64A, FAM83G, FBXO39, FBXW10, FGF11, FLCN, FLII, FOXO3B, FXR2, GABARAP, GAS7, GEMIN4, GGT6, GID4, GLOD4, GLP2R, GLTPD2, GP1BA, GPS2, GRAP, GRAPL, GSG2, GUCY2D, HES7, HIC1, HS3ST3A1, HS3ST3B1, INCA1, INPP5K, ITGAE, KCNAB3, KCTD11, KDM6B, KIAA0753, KIF1C, KRBA2, KRT16P1, KRT16P2, LGALS9C, LINC00324, LINC00670, LINC00675, LLGL1, LOC100128288, LOC100130950, LOC100506388, LOC100506713, LOC284009, LOC284023, LOC339166, LOC339240, LOC728392, LRRC48, LSMD1, MAGOH2, MAP2K4, MAPK7, MED11, MED31, MED9, MEIS3P1, METTL16, MFAP4, MFSD6L, MGC12916, MINK1, MIR1180, MIR1253, MIR1288, MIR132, MIR195, MIR212, MIR22, MIR22HG, MIR3183, MIR324, MIR33B, MIR3676, MIR4314, MIR4520A, MIR4520B, MIR4521, MIR4731, MIR497, MIR497HG, MIR744, MIS12, MNT, MPDU1, MPRIP, MYBBP1A, MYH1, MYH10, MYH13, MYH2, MYH3, MYH4, MYH8, MYO15A, MYO1C, MYOCD, NCOR1, NDEL1, NEURL4, NLGN2, NLRP1, NT5M, NTN1, NUP88, NXN, ODF4, OR1A1, OR1A2, OR1D2, OR1D4, OR1D5, OR1E1, OR1E2, OR1G1, OR3A1, OR3A2, OR3A3, OR3A4P, OVCA2, P2RX1, P2RX5, P2RX5-TAX1BP3, PAFAH1B1, PELP1, PEMT, PER1, PFAS, PFN1, PHF23, PIGL, PIK3R5, PIK3R6, PIRT, PITPNA, PITPNA-AS1, PITPNM3, PLD2, PLD6, PLSCR3, PMP22, POLR2A, PRPF8, PRPSAP2, PSMB6, RABEP1, RAI1, RANGRF, RAP1GAP2, RASD1, RCVRN, RILP, RNASEK, RNASEK-C17orf49, RNF112, RNF167, RNF222, RNMTL1, RPA1, RPAIN, RPH3AL, RPL26, RPL29P2, RTN4RL1, SAT2, SCARF1, SCARNA21, SCIMP, SCO1, SENP3, SENP3-EIF4A1, SERPINF1, SERPINF2, SGSM2, SHBG, SHISA6, SHMT1, SHPK, SLC13A5, SLC16A11, SLC16A13, SLC25A11, SLC25A35, SLC2A4, SLC35G6, SLC43A2, SLC47A1, SLC47A2, SLC52A1, SLC5A10, SMCR5, SMCR7, SMCR8, SMCR9, SMG6, SMTNL2, SMYD4, SNORA48, SNORA59A, SNORA59B, SNORA67, SNORD10, SNORD49A, SNORD49B, SNORD65, SNORD91A, SNORD91B, SOX15, SPAG7, SPATA22, SPDYE4, SPECC1, SPEM1, SPNS2, SPNS3, SREBF1, SRR, STX8, TAX1BP3, TBC1D26, TBC1D28, TEKT1, TEKT3, TIMM22, TLCD2, TM4SF5, TMEM102, TMEM107, TMEM220, TMEM220-AS1, TMEM256, TMEM88, TMEM95, TNFRSF13B, TNFSF12, TNFSF12-TNFSF13, TNFSF13, TNK1, TOM1L2, TOP3A, TP53, TRAPPC1, TRIM16, TRIM16L, TRPV1, TRPV2, TRPV3, TSR1, TTC19, TUSC5, TVP23B, TVP23C, TVP23C-CDRT4, TXNDC17, UBB, UBE2G1, ULK2, USP32P1, USP32P2, USP43, USP6, VAMP2, VMO1, VPS53, WDR16, WDR81, WRAP53, WSCD1, XAF1, YBX2, YWHAE, ZBTB4, ZFP3, ZMYND15, ZNF18, ZNF232, ZNF286A, ZNF286B, ZNF287, ZNF594, ZNF624, ZSWIM7, ZZEF1</t>
  </si>
  <si>
    <t>SPECC1</t>
  </si>
  <si>
    <t>C17orf103, C17orf51, CCDC144CP, CCDC144NL, CDRT15L2, DHRS7B, FAM27L, FLJ36000, KCNJ12, KCNJ18, KRT16P3, LGALS9B, LOC100287072, MAP2K3, MTRNR2L1, SPECC1, TMEM11, USP22</t>
  </si>
  <si>
    <t>18q22.3</t>
  </si>
  <si>
    <t>C18orf63, CBLN2, CCDC102B, CD226, CDH19, CDH7, CYB5A, DOK6, DSEL, FBXO15, LOC100505776, LOC100505817, LOC400655, LOC643542, MIR5011, NETO1, RTTN, SOCS6, TIMM21, TMX3</t>
  </si>
  <si>
    <t>ADNP2, ATP9B, CNDP1, CNDP2, CTDP1, FAM69C, FLJ44313, GALR1, HSBP1L1, KCNG2, LOC100131655, LOC284276, LOC339298, LOC400657, MBP, NFATC1, PARD6G, PARD6G-AS1, PQLC1, RBFA, SALL3, SMIM21, TSHZ1, TXNL4A, ZADH2, ZNF236, ZNF407, ZNF516</t>
  </si>
  <si>
    <t>19q13.11</t>
  </si>
  <si>
    <t>ANKRD27, C19orf12, C19orf40, CCNE1, CEBPA, CEBPA-AS1, CEBPG, CEP89, CHST8, DKFZp566F0947, DPY19L3, GPATCH1, KCTD15, LINC00662, LOC100505835, LOC148145, LOC284395, LOC400684, LRP3, LSM14A, NUDT19, PDCD5, PEPD, PLEKHF1, POP4, RGS9BP, RHPN2, SLC7A10, SLC7A9, TDRD12, THEG5, TSHZ3, UQCRFS1, URI1, VSTM2B, WDR88, ZNF507, ZNF536</t>
  </si>
  <si>
    <t>19q13.12</t>
  </si>
  <si>
    <t>FXYD1, FXYD3, FXYD5, FXYD7, GPI, GRAMD1A, HPN, HPN-AS1, KIAA0355, LGI4, LOC100652909, LOC400685, PDCD2L, SCGB1B2P, SCGB2B2, SCGB2B3P, SCN1B, UBA2, WTIP, ZNF181, ZNF30, ZNF302, ZNF599, ZNF792</t>
  </si>
  <si>
    <t>A1BG, A1BG-AS1, ACPT, ACTN4, ADCK4, ADM5, AKT1S1, AKT2, ALDH16A1, ALKBH6, AP2A1, AP2S1, APLP1, APOC1, APOC1P1, APOC2, APOC4, APOC4-APOC2, APOE, ARHGAP33, ARHGAP35, ARHGEF1, ASPDH, ATF5, ATP1A3, ATP4A, ATP5SL, AURKC, AXL, B3GNT8, B9D2, BAX, BBC3, BCAM, BCAT2, BCKDHA, BCL2L12, BCL3, BIRC8, BLOC1S3, BLVRB, BRSK1, BSPH1, C19orf18, C19orf33, C19orf47, C19orf48, C19orf54, C19orf55, C19orf69, C19orf73, C19orf81, C5AR1, C5AR2, CA11, CABP5, CACNG6, CACNG7, CACNG8, CADM4, CALM3, CAPN12, CAPNS1, CARD8, CATSPERG, CBLC, CCDC106, CCDC114, CCDC155, CCDC61, CCDC8, CCDC9, CCDC97, CD177, CD22, CD33, CD37, CD3EAP, CD79A, CDC42EP5, CEACAM1, CEACAM16, CEACAM18, CEACAM19, CEACAM20, CEACAM21, CEACAM22P, CEACAM3, CEACAM4, CEACAM5, CEACAM6, CEACAM7, CEACAM8, CGB, CGB1, CGB2, CGB5, CGB7, CGB8, CHMP2A, CIC, CKM, CLASRP, CLC, CLDND2, CLEC11A, CLIP3, CLPTM1, CNFN, CNOT3, CNTD2, COX6B1, COX6B2, COX7A1, CPT1C, CRX, CTU1, CXCL17, CYP2A13, CYP2A6, CYP2A7, CYP2B6, CYP2B7P1, CYP2F1, CYP2G1P, CYP2S1, CYTH2, DACT3, DACT3-AS1, DBP, DEDD2, DHDH, DHX34, DKFZp434J0226, DKKL1, DLL3, DMKN, DMPK, DMRTC2, DMWD, DNAAF3, DPF1, DPRX, DUXA, DYRK1B, ECH1, EGLN2, EHD2, EID2, EID2B, EIF3K, ELSPBP1, EMC10, EML2, EMP3, EPN1, EPS8L1, ERCC1, ERCC2, ERF, ERVV-1, ERVV-2, ETFB, ETHE1, ETV2, EXOC3L2, EXOSC5, FAM187B, FAM71E1, FAM71E2, FAM83E, FAM90A27P, FAM98C, FBL, FBXO17, FBXO27, FBXO46, FCAR, FCGBP, FCGRT, FFAR1, FFAR2, FFAR3, FGF21, FIZ1, FKBP1AP1, FKRP, FLJ26850, FLJ30403, FLT3LG, FOSB, FOXA3, FPR1, FPR2, FPR3, FTL, FUT1, FUT2, FUZ, GALP, GAPDHS, GEMIN7, GGN, GIPR, GLTSCR1, GLTSCR2, GMFG, GNG8, GP6, GPR32, GPR4, GRIK5, GRIN2D, GRWD1, GSK3A, GYS1, HAMP, HAS1, HAUS5, HCST, HIF3A, HIPK4, HKR1, HNRNPL, HNRNPUL1, HRC, HSD17B14, HSPB6, HSPBP1, IFNL1, IFNL2, IFNL3, IFNL4, IGFL1, IGFL2, IGFL3, IGFL4, IGFLR1, IGLON5, IGSF23, IL11, IL4I1, IRF2BP1, IRF3, IRGC, IRGQ, ISOC2, ITPKC, IZUMO1, IZUMO2, JOSD2, KCNA7, KCNC3, KCNJ14, KCNK6, KCNN4, KDELR1, KIR2DL1, KIR2DL3, KIR2DL4, KIR2DS4, KIR3DL1, KIR3DL2, KIR3DL3, KIR3DX1, KIRREL2, KLC3, KLK1, KLK10, KLK11, KLK12, KLK13, KLK14, KLK15, KLK2, KLK3, KLK4, KLK5, KLK6, KLK7, KLK8, KLK9, KLKP1, KPTN, KRTDAP, LAIR1, LAIR2, LENG1, LENG8, LENG9, LEUTX, LGALS13, LGALS14, LGALS16, LGALS17A, LGALS4, LGALS7, LGALS7B, LHB, LIG1, LILRA1, LILRA2, LILRA3, LILRA4, LILRA5, LILRA6, LILRB1, LILRB2, LILRB3, LILRB4, LILRB5, LILRP2, LIM2, LIN37, LIN7B, LINC00085, LINC00665, LIPE, LMTK3, LOC100128252, LOC100128398, LOC100128682, LOC100129083, LOC100129935, LOC100131691, LOC100134317, LOC100287177, LOC100287534, LOC100289650, LOC100379224, LOC100505495, LOC100505622, LOC100505715, LOC100505812, LOC100506469, LOC100507003, LOC100507433, LOC100631378, LOC100996307, LOC101059948, LOC147646, LOC284344, LOC284379, LOC284412, LOC388553, LOC643669, LOC644189, LOC644554, LOC646862, LOC728752, LRFN1, LRFN3, LRRC4B, LSR, LTBP4, LYPD3, LYPD4, LYPD5, MAG, MAMSTR, MAP3K10, MAP4K1, MARK4, MBOAT7, MED25, MED29, MEGF8, MEIS3, MGC2752, MGC45922, MIA, MIA-RAB4B, MIMT1, MIR125A, MIR1283-1, MIR1283-2, MIR1323, MIR150, MIR3190, MIR3191, MIR320E, MIR330, MIR371A, MIR371B, MIR372, MIR373, MIR4323, MIR4324, MIR4530, MIR4531, MIR4749, MIR4750, MIR4751, MIR4752, MIR4754, MIR498, MIR5088, MIR512-1, MIR512-2, MIR515-1, MIR515-2, MIR516A1, MIR516A2, MIR516B1, MIR516B2, MIR517A, MIR517B, MIR517C, MIR518A1, MIR518A2, MIR518B, MIR518C, MIR518D, MIR518E, MIR518F, MIR5196, MIR519A1, MIR519A2, MIR519B, MIR519C, MIR519D, MIR519E, MIR520A, MIR520B, MIR520C, MIR520D, MIR520E, MIR520F, MIR520G, MIR520H, MIR521-1, MIR521-2, MIR522, MIR523, MIR524, MIR525, MIR526A1, MIR526A2, MIR526B, MIR527, MIR641, MIR642A, MIR642B, MIR643, MIR769, MIR935, MIR99B, MIRLET7E, MLL4, MRPS12, MYADM, MYBPC2, MYH14, MYPOP, MZF1, NANOS2, NAPA, NAPA-AS1, NAPSA, NAPSB, NAT14, NCCRP1, NCR1, NDUFA3, NFKBIB, NFKBID, NKG7, NKPD1, NLRP11, NLRP12, NLRP13, NLRP2, NLRP4, NLRP5, NLRP7, NLRP8, NLRP9, NOSIP, NOVA2, NPAS1, NPHS1, NR1H2, NTF4, NTN5, NUCB1, NUMBL, NUP62, OPA3, OSCAR, OVOL3, PAF1, PAFAH1B3, PAK4, PAPL, PEG3, PEG3-AS1, PGLYRP1, PHLDB3, PIH1D1, PINLYP, PLA2G4C, PLAUR, PLD3, PLEKHA4, PLEKHG2, PNKP, PNMAL1, PNMAL2, POLD1, POLR2I, POU2F2, PPFIA3, PPM1N, PPP1R12C, PPP1R13L, PPP1R14A, PPP1R15A, PPP1R37, PPP2R1A, PPP5C, PPP5D1, PPP6R1, PRG1, PRKCG, PRKD2, PRMT1, PRODH2, PRPF31, PRR12, PRR19, PRR24, PRRG2, PRX, PSENEN, PSG1, PSG10P, PSG11, PSG2, PSG3, PSG4, PSG5, PSG6, PSG7, PSG8, PSG9, PSMC4, PSMD8, PTGIR, PTH2, PTOV1, PTOV1-AS1, PTPRH, PVR, PVRL2, QPCTL, RAB4B, RAB4B-EGLN2, RABAC1, RASGRP4, RASIP1, RBM42, RCN3, RDH13, RELB, RFPL4A, RFPL4AL1, RINL, RNU6-35P, RNU6-64P, RNU6-66P, RPL13A, RPL13AP5, RPL18, RPL28, RPS11, RPS16, RPS19, RPS5, RPS9, RRAS, RSPH6A, RTN2, RUVBL2, RYR1, SAE1, SAMD4B, SARS2, SBK2, SBSN, SCAF1, SDHAF1, SEC1P, SELV, SEPW1, SERTAD1, SERTAD3, SGK110, SHANK1, SHISA7, SHKBP1, SIGLEC10, SIGLEC11, SIGLEC12, SIGLEC14, SIGLEC16, SIGLEC17P, SIGLEC5, SIGLEC6, SIGLEC7, SIGLEC8, SIGLEC9, SIGLECL1, SIPA1L3, SIRT2, SIX5, SLC17A7, SLC1A5, SLC27A5, SLC6A16, SLC8A2, SMG9, SMIM17, SNAR-A1, SNAR-A10, SNAR-A11, SNAR-A12, SNAR-A13, SNAR-A14, SNAR-A2, SNAR-A3, SNAR-A4, SNAR-A5, SNAR-A6, SNAR-A7, SNAR-A8, SNAR-A9, SNAR-B1, SNAR-B2, SNAR-C1, SNAR-C2, SNAR-C3, SNAR-C4, SNAR-C5, SNAR-D, SNAR-E, SNAR-F, SNAR-G1, SNAR-G2, SNORD23, SNORD32A, SNORD33, SNORD34, SNORD35A, SNORD35B, SNORD88A, SNORD88B, SNORD88C, SNRNP70, SNRPA, SNRPD2, SPACA4, SPHK2, SPIB, SPINT2, SPRED3, SPTBN4, SRRM5, SSC5D, STRN4, SULT2A1, SULT2B1, SUPT5H, SUV420H2, SYCN, SYMPK, SYNE4, SYNGR4, SYT3, SYT5, TARM1, TBC1D17, TBCB, TEAD2, TEX101, TFPT, TGFB1, THAP8, TIMM50, TMC4, TMEM143, TMEM145, TMEM147, TMEM150B, TMEM160, TMEM190, TMEM238, TMEM86B, TMEM91, TNNI3, TNNT1, TOMM40, TPM3P9, TPRX1, TRAPPC2P1, TRAPPC6A, TRIM28, TRPM4, TSEN34, TSKS, TTC9B, TTYH1, TULP2, TYROBP, U2AF1L4, U2AF2, UBE2M, UBE2S, UPK1A, UPK1A-AS1, USF2, USP29, VASP, VN1R1, VN1R2, VN1R4, VRK3, VSIG10L, VSTM1, WDR62, WDR87, XRCC1, YIF1B, ZBTB32, ZBTB45, ZC3H4, ZFP112, ZFP14, ZFP28, ZFP30, ZFP36, ZFP82, ZIK1, ZIM2, ZIM3, ZNF114, ZNF132, ZNF134, ZNF135, ZNF137P, ZNF146, ZNF154, ZNF155, ZNF160, ZNF17, ZNF175, ZNF180, ZNF211, ZNF221, ZNF222, ZNF223, ZNF224, ZNF225, ZNF226, ZNF227, ZNF229, ZNF230, ZNF233, ZNF234, ZNF235, ZNF256, ZNF260, ZNF264, ZNF274, ZNF28, ZNF283, ZNF284, ZNF285, ZNF296, ZNF304, ZNF320, ZNF321P, ZNF324, ZNF324B, ZNF329, ZNF331, ZNF345, ZNF347, ZNF350, ZNF382, ZNF383, ZNF404, ZNF415, ZNF416, ZNF417, ZNF418, ZNF419, ZNF420, ZNF428, ZNF432, ZNF444, ZNF446, ZNF45, ZNF460, ZNF461, ZNF468, ZNF470, ZNF471, ZNF473, ZNF480, ZNF497, ZNF524, ZNF525, ZNF526, ZNF527, ZNF528, ZNF529, ZNF530, ZNF534, ZNF540, ZNF541, ZNF542, ZNF543, ZNF544, ZNF546, ZNF547, ZNF548, ZNF549, ZNF550, ZNF551, ZNF552, ZNF565, ZNF566, ZNF567, ZNF568, ZNF569, ZNF570, ZNF571, ZNF573, ZNF574, ZNF575, ZNF576, ZNF577, ZNF578, ZNF579, ZNF580, ZNF581, ZNF582, ZNF582-AS1, ZNF583, ZNF584, ZNF585A, ZNF585B, ZNF586, ZNF587, ZNF587B, ZNF600, ZNF606, ZNF607, ZNF610, ZNF611, ZNF613, ZNF614, ZNF615, ZNF616, ZNF628, ZNF649, ZNF665, ZNF667, ZNF671, ZNF677, ZNF701, ZNF702P, ZNF71, ZNF749, ZNF761, ZNF765, ZNF766, ZNF772, ZNF773, ZNF776, ZNF780A, ZNF780B, ZNF781, ZNF784, ZNF787, ZNF790, ZNF790-AS1, ZNF793, ZNF8, ZNF805, ZNF808, ZNF813, ZNF814, ZNF816, ZNF816-ZNF321P, ZNF818P, ZNF829, ZNF83, ZNF835, ZNF836, ZNF837, ZNF841, ZNF845, ZNF850, ZNF865, ZNF880, ZSCAN1, ZSCAN18, ZSCAN22, ZSCAN4, ZSCAN5A, ZSCAN5B</t>
  </si>
  <si>
    <t>ABHD12, ACSS1, ADAM33, ADRA1D, ANKEF1, AP5S1, APMAP, ATRN, AVP, BANF2, BFSP1, BMP2, BTBD3, C20orf141, C20orf194, C20orf196, C20orf26, C20orf27, C20orf78, CD93, CDC25B, CDS2, CENPB, CHGB, CPXM1, CRLS1, CRNKL1, CSRP2BP, CST1, CST11, CST13P, CST2, CST3, CST4, CST5, CST7, CST8, CST9, CST9L, CSTL1, DDRGK1, DSTN, DTD1, DZANK1, EBF4, ENTPD6, ESF1, FAM182A, FAM182B, FASTKD5, FERMT1, FLJ33581, FLRT3, FOXA2, GFRA4, GGTLC1, GINS1, GNRH2, GPCPD1, GZF1, HAO1, HSPA12B, IDH3B, INSM1, ISM1, ISM1-AS1, ITPA, JAG1, KIF16B, LAMP5, LINC00261, LINC00493, LINC00652, LINC00654, LINC00656, LINC00658, LINC00851, LOC100130264, LOC100134868, LOC100270679, LOC100270804, LOC100289473, LOC284788, LOC284798, LOC284801, LOC339593, LOC643406, LOC728228, LRRN4, LZTS3, MACROD2, MACROD2-AS1, MAVS, MCM8, MGME1, MIR103A2, MIR103B2, MIR1292, MIR3192, MIR663A, MKKS, MRPS26, NAA20, NANP, NAPB, NCOR1P1, NDUFAF5, NINL, NKX2-2, NKX2-4, NOP56, NXT1, OTOR, OVOL2, OXT, PAK7, PANK2, PAX1, PCED1A, PCNA, PCNA-AS1, PCSK2, PDYN, PET117, PLCB1, PLCB4, PLK1S1, POLR3F, PRND, PRNP, PRNT, PROKR2, PTPRA, PYGB, RALGAPA2, RASSF2, RBBP9, RIN2, RNF24, RRBP1, SCP2D1, SEC23B, SEL1L2, SIGLEC1, SIRPA, SIRPB1, SIRPG, SLC23A2, SLC24A3, SLC4A11, SLX4IP, SMOX, SNAP25, SNAP25-AS1, SNORA51, SNORD110, SNORD119, SNORD17, SNORD56, SNORD57, SNORD86, SNRPB, SNRPB2, SNX5, SPEF1, SPTLC3, SSTR4, STK35, SYNDIG1, TASP1, TGM3, TGM6, THBD, TMC2, TMEM230, TMEM239, TMX4, TRMT6, UBOX5, UBOX5-AS1, VPS16, VSX1, XRN2, ZNF133, ZNF337, ZNF343</t>
  </si>
  <si>
    <t>ADORA2A, ADORA2A-AS1, ADRBK2, ADSL, AIFM3, ANKRD54, ANKRD62P1-PARP4P3, AP1B1, AP1B1P1, APOBEC3A, APOBEC3A_B, APOBEC3B, APOBEC3C, APOBEC3D, APOBEC3F, APOBEC3G, APOBEC3H, APOL1, APOL2, APOL3, APOL4, APOL5, APOL6, ARVCF, ASCC2, ASPHD2, ATF4, ATP6V1E1, BAIAP2L2, BCL2L13, BCR, BCRP2, BCRP3, BID, BPIFC, C1QTNF6, C22orf15, C22orf23, C22orf24, C22orf28, C22orf29, C22orf31, C22orf39, C22orf42, C22orf43, CABIN1, CABP7, CACNA1I, CACNG2, CARD10, CBX6, CBX7, CBY1, CCDC116, CCDC117, CCDC157, CCT8L2, CDC42EP1, CDC45, CECR1, CECR2, CECR3, CECR5, CECR5-AS1, CECR6, CECR7, CES5AP1, CHCHD10, CHEK2, CLDN5, CLTCL1, COMT, CRKL, CRYBA4, CRYBB1, CRYBB2, CRYBB2P1, CRYBB3, CSF2RB, CSNK1E, CYTH4, DDT, DDTL, DDX17, DEPDC5, DERL3, DGCR10, DGCR11, DGCR14, DGCR2, DGCR5, DGCR6, DGCR6L, DGCR8, DGCR9, DMC1, DNAJB7, DNAL4, DRG1, DUSP18, EIF3D, EIF3L, EIF4ENIF1, ELFN2, EMID1, ENTHD1, EP300, EWSR1, FAM211B, FAM227A, FAM83F, FBXO7, FBXW4P1, FLJ41941, FOXRED2, GAB4, GAL3ST1, GALR3, GAS2L1, GATSL3, GCAT, GGA1, GGT1, GGT3P, GGT5, GGTLC2, GNAZ, GNB1L, GP1BB, GRAP2, GSC2, GSTT1, GSTT2, GSTT2B, GSTTP1, GSTTP2, GTPBP1, GUCD1, GUSBP11, H1F0, HIC2, HIRA, HMGXB4, HMOX1, HORMAD2, HPS4, HSCB, HSFY1P1, IFT27, IGLL1, IGLL3P, IGLL5, IL17RA, IL2RB, INPP5J, ISX, JOSD1, KCNJ4, KCTD17, KDELR3, KIAA1656, KIAA1671, KLHL22, KREMEN1, LARGE, LGALS1, LGALS2, LIF, LIMK2, LINC00516, LOC100128531, LOC100130899, LOC100506195, LOC100506241, LOC100506472, LOC101101776, LOC150185, LOC150197, LOC284865, LOC284889, LOC339666, LOC388849, LOC391322, LOC400891, LOC400927, LOC648691, LOC729444, LOC96610, LRP5L, LZTR1, MAFF, MAPK1, MB, MCHR1, MCM5, MED15, MFNG, MGAT3, MIAT, MICAL3, MICALL1, MIF, MIR1281, MIR1286, MIR1306, MIR130B, MIR185, MIR301B, MIR3198-1, MIR3199-1, MIR3199-2, MIR3200, MIR3618, MIR3653, MIR3909, MIR3928, MIR4534, MIR4761, MIR4764, MIR4766, MIR548J, MIR648, MIR650, MIR658, MIR659, MKL1, MMP11, MN1, MORC2, MORC2-AS1, MPST, MRPL40, MTFP1, MTMR3, MYH9, MYO18B, NCF4, NEFH, NF2, NIPSNAP1, NOL12, NPTXR, OR11H1, OSBP2, OSM, P2RX6, P2RX6P, PATZ1, PDGFB, PDXP, PES1, PEX26, PI4KA, PI4KAP1, PI4KAP2, PICK1, PIK3IP1, PISD, PITPNB, PIWIL3, PLA2G3, PLA2G6, POLR2F, POM121L10P, POM121L1P, POM121L4P, POM121L8P, POM121L9P, POTEH, PPIL2, PPM1F, PRAME, PRODH, PRR14L, PVALB, RAB36, RAC2, RANBP1, RASD2, RASL10A, RBFOX2, RBX1, RFPL1, RFPL1S, RFPL2, RFPL3, RFPL3S, RGL4, RHBDD3, RIMBP3, RIMBP3B, RIMBP3C, RNF185, RNF215, RNU86, RPL3, RPS19BP1, RTDR1, RTN4R, SCARF2, SDC4P, SDF2L1, SEC14L2, SEC14L3, SEC14L4, SEC14L6, SELM, SEPT5, SEPT5-GP1BB, SERPIND1, SEZ6L, SF3A1, SFI1, SGSM1, SGSM3, SH3BP1, SLC16A8, SLC25A1, SLC25A17, SLC25A18, SLC2A11, SLC35E4, SLC5A1, SLC5A4, SLC7A4, SMARCB1, SMCR7L, SMTN, SNAP29, SNORD125, SNORD43, SNORD83A, SNORD83B, SNRPD3, SOX10, SPECC1L, SRRD, SSTR3, ST13, SUN2, SUSD2, SYN3, SYNGR1, TAB1, TANGO2, TBC1D10A, TBX1, TCN2, TEX33, TFIP11, THAP7, THAP7-AS1, THOC5, TIMP3, TMEM184B, TMEM191A, TMEM191B, TMEM191C, TMEM211, TMPRSS6, TNRC6B, TOM1, TOMM22, TOP1P2, TOP3B, TPST2, TPTEP1, TRIOBP, TRMT2A, TSSK2, TST, TTC28, TTC28-AS1, TUBA3FP, TUBA8, TUG1, TXN2, TXNRD2, UBE2L3, UFD1L, UPB1, UQCR10, USP18, VPREB1, VPREB3, XBP1, XKR3, XPNPEP3, YDJC, YPEL1, YWHAH, ZDHHC8, ZDHHC8P1, ZMAT5, ZNF280A, ZNF280B, ZNF70, ZNF74, ZNRF3, ZNRF3-AS1</t>
  </si>
  <si>
    <t>ACE2, ACOT9, AKAP17A, AKAP4, AMELX, AP1S2, APOO, ARAF, ARHGAP6, ARSD, ARSE, ARSF, ARSH, ARX, ASB11, ASB9, ASMT, ASMTL, ASMTL-AS1, ATP6AP2, ATXN3L, BCOR, BEND2, BMX, CA5B, CA5BP1, CACNA1F, CASK, CCDC120, CCDC22, CCNB3, CD99, CD99P1, CDK16, CDKL5, CFP, CHDC2, CHST7, CLCN4, CLCN5, CNKSR2, CRLF2, CSF2RA, CTPS2, CXorf21, CXorf22, CXorf23, CXorf27, CXorf28, CXorf30, CXorf31, CXorf36, CXorf38, CXorf58, CXXC1P1, CYBB, DCAF8L1, DCAF8L2, DDX3X, DDX53, DGKK, DHRSX, DMD, DUSP21, DYNLT3, EBP, EFHC2, EGFL6, EIF1AX, EIF2S3, ELK1, ERAS, FAM47A, FAM47B, FAM47C, FAM9A, FAM9B, FAM9C, FANCB, FIGF, FOXP3, FRMPD4, FTH1P18, FTHL17, FTSJ1, FUNDC1, GAGE1, GAGE10, GAGE12B, GAGE12C, GAGE12D, GAGE12E, GAGE12F, GAGE12G, GAGE12H, GAGE12I, GAGE12J, GAGE13, GAGE2A, GAGE2B, GAGE2C, GAGE2D, GAGE2E, GAGE4, GAGE5, GAGE6, GAGE7, GAGE8, GATA1, GEMIN8, GK, GLOD5, GLRA2, GPKOW, GPM6B, GPR143, GPR34, GPR64, GPR82, GRIPAP1, GRPR, GTPBP6, GYG2, HCCS, HDAC6, HDHD1, IL1RAPL1, IL3RA, INE1, INE2, KAL1, KCND1, KDM6A, KLHL15, KLHL34, KRBOX4, LANCL3, LINC00102, LINC00685, LOC100093698, LOC100132831, LOC100133123, LOC100133957, LOC100288814, LOC100873065, LOC158572, LOC286442, LOC389906, LOC392452, LOC729609, MAGEB1, MAGEB10, MAGEB16, MAGEB17, MAGEB18, MAGEB2, MAGEB3, MAGEB4, MAGEB5, MAGEB6, MAGIX, MAOA, MAOB, MAP3K15, MAP7D2, MBTPS2, MED14, MID1, MID1IP1, MIR188, MIR221, MIR222, MIR23C, MIR362, MIR3690, MIR4767, MIR4768, MIR4769, MIR4770, MIR500A, MIR500B, MIR501, MIR502, MIR532, MIR651, MIR660, MOSPD2, MPC1L, MSL3, MXRA5, NDP, NDUFB11, NHS, NLGN4X, NR0B1, NYX, OFD1, OTC, OTUD5, P2RY8, PAGE1, PAGE4, PCSK1N, PCYT1B, PDHA1, PDK3, PHEX, PHEX-AS1, PHF16, PHKA2, PHKA2-AS1, PIGA, PIM2, PIR, PIR-FIGF, PLCXD1, PLP2, PNPLA4, POLA1, PORCN, PPEF1, PPP1R2P9, PPP1R3F, PPP2R3B, PQBP1, PRAF2, PRDX4, PRICKLE3, PRKX, PRPS2, PRRG1, PTCHD1, RAB9A, RAI2, RBBP7, RBM10, RBM3, REPS2, RGN, RP2, RPGR, RPS6KA3, RS1, S100G, SAT1, SCARNA23, SCARNA9L, SCML1, SCML2, SH3KBP1, SHOX, SHROOM2, SHROOM4, SLC25A6, SLC35A2, SLC38A5, SLC9A7, SMEK3P, SMPX, SMS, SNORA11C, SPACA5, SPACA5B, SRPX, SSX1, SSX3, SSX4, SSX4B, SSX5, SSX6, SSX9, STS, SUPT20HL1, SUPT20HL2, SUV39H1, SYAP1, SYN1, SYP, SYTL5, TAB3, TBC1D25, TBL1X, TCEANC, TFE3, TIMM17B, TIMP1, TLR7, TLR8, TLR8-AS1, TMEM27, TMEM47, TMSB4X, TRAPPC2, TSPAN7, TXLNG, UBA1, USP11, USP27X, USP9X, UXT, VCX, VCX2, VCX3A, VCX3B, VENTXP1, WAS, WDR13, WDR45, WWC3, XG, XGPY2, XK, YY2, ZBED1, ZFX, ZFX-AS1, ZNF157, ZNF182, ZNF41, ZNF630, ZNF645, ZNF674, ZNF674-AS1, ZNF81, ZRSR2</t>
  </si>
  <si>
    <t>BPY2, BPY2B, BPY2C, CDY1, CDY1B, DAZ1, DAZ2, DAZ3, DAZ4, PRY, PRY2, RBMY1A1, RBMY1B, RBMY1D, RBMY1E, RBMY1F, RBMY1J, RBMY2FP, TTTY17A, TTTY17B, TTTY17C, TTTY3, TTTY3B, TTTY4, TTTY4B, TTTY4C, TTTY5, TTTY6, TTTY6B</t>
  </si>
  <si>
    <t>CSPG4P1Y, GOLGA2P2Y, GOLGA2P3Y, TTTY17A, TTTY17B, TTTY17C</t>
  </si>
  <si>
    <t>BPY2, BPY2B, BPY2C, DAZ2, DAZ3, DAZ4, TTTY4, TTTY4B, TTTY4C</t>
  </si>
  <si>
    <t>A3GALT2, AADACL3, AADACL4, ACAP3, ACOT7, ACTL8, ACTRT2, ADC, ADPRHL2, AGBL4, AGMAT, AGO1, AGO3, AGO4, AGRN, AGTRAP, AHDC1, AIM1L, AJAP1, AK2, AKIRIN1, AKR1A1, AKR7A2, AKR7A3, AKR7L, ALDH4A1, ALPL, ANGPTL7, ANKRD65, APITD1, APITD1-CORT, ARHGEF10L, ARHGEF16, ARHGEF19, ARID1A, ARTN, ASAP3, ATAD3A, ATAD3B, ATAD3C, ATP13A2, ATP6V0B, ATPAF1, ATPIF1, AUNIP, AURKAIP1, B3GALT6, B4GALT2, BAI2, BEND5, BEST4, BMP8A, BMP8B, BSDC1, BTBD19, BTF3L4, C1orf109, C1orf122, C1orf127, C1orf151-NBL1, C1orf158, C1orf159, C1orf170, C1orf172, C1orf174, C1orf185, C1orf200, C1orf210, C1orf213, C1orf216, C1orf228, C1orf233, C1orf50, C1orf63, C1orf64, C1orf86, C1orf94, C1QA, C1QB, C1QC, CA6, CALML6, CAMK2N1, CAMTA1, CAP1, CAPZB, CASP9, CASZ1, CATSPER4, CC2D1B, CCDC163P, CCDC17, CCDC23, CCDC24, CCDC27, CCDC28B, CCDC30, CCNL2, CD164L2, CD52, CDA, CDC20, CDC42, CDCA8, CDK11A, CDK11B, CDKN2C, CELA2A, CELA2B, CELA3A, CELA3B, CEP104, CEP85, CHD5, CITED4, CLCN6, CLCNKA, CLCNKB, CLDN19, CLIC4, CLSPN, CLSTN1, CMPK1, CNKSR1, CNR2, COL16A1, COL8A2, COL9A2, CORT, CPSF3L, CROCC, CROCCP2, CROCCP3, CSF3R, CSMD2, CTNNBIP1, CTPS1, CTRC, CYP4A11, CYP4A22, CYP4B1, CYP4X1, CYP4Z1, CYP4Z2P, DCDC2B, DDI2, DDOST, DFFA, DFFB, DHDDS, DHRS3, DLGAP3, DMAP1, DMBX1, DMRTA2, DNAJC11, DNAJC16, DNAJC8, DNALI1, DPH2, DRAXIN, DVL1, E2F2, EBNA1BP2, ECE1, ECHDC2, EDN2, EFCAB14, EFCAB14-AS1, EFHD2, EIF2B3, EIF3I, EIF4G3, ELAVL4, ELOVL1, EMC1, ENO1, ENO1-AS1, EPB41, EPHA10, EPHA2, EPHA8, EPHB2, EPS15, ERI3, ERMAP, ERRFI1, ESPN, ESPNP, EVA1B, EXO5, EXOSC10, EXTL1, EYA3, FAAH, FABP3, FAF1, FAM110D, FAM131C, FAM132A, FAM159A, FAM167B, FAM183A, FAM213B, FAM229A, FAM41C, FAM43B, FAM46B, FAM76A, FBLIM1, FBXO2, FBXO42, FBXO44, FBXO6, FCN3, FGR, FHAD1, FHL3, FLJ37453, FLJ42875, FNDC5, FOXD2, FOXD2-AS1, FOXE3, FOXJ3, FUCA1, GABRD, GALE, GJA4, GJA9, GJA9-MYCBP, GJB3, GJB4, GJB5, GLTPD1, GMEB1, GNB1, GNL2, GPATCH3, GPBP1L1, GPN2, GPR153, GPR157, GPR3, GPX7, GRHL3, GRIK3, GUCA2A, GUCA2B, H6PD, HCRTR1, HDAC1, HECTD3, HES2, HES3, HES4, HES5, HEYL, HIVEP3, HMGB4, HMGCL, HMGN2, HNRNPCL1, HNRNPR, HP1BP3, HPCA, HPCAL4, HPDL, HSPB7, HSPG2, HTR1D, HTR6, HYI, ICMT, ID3, IFFO2, IFI6, IFNLR1, IGSF21, IL22RA1, INPP5B, IPO13, IPP, IQCC, ISG15, KAZN, KCNAB2, KCNQ4, KDM1A, KDM4A, KDM4A-AS1, KHDRBS1, KIAA0319L, KIAA0754, KIAA1522, KIAA1751, KIAA2013, KIF17, KIF1B, KIF2C, KLF17, KLHDC7A, KLHL17, KLHL21, KNCN, KPNA6, KTI12, LAPTM5, LCK, LDLRAD2, LDLRAP1, LEPRE1, LIN28A, LINC00115, LINC00339, LINC00853, LOC100129534, LOC100129924, LOC100130417, LOC100130557, LOC100132062, LOC100132287, LOC100133331, LOC100133445, LOC100133612, LOC100288069, LOC100506730, LOC100506801, LOC100506963, LOC115110, LOC148413, LOC149086, LOC254099, LOC284551, LOC284632, LOC284661, LOC339442, LOC339505, LOC400752, LOC402779, LOC440563, LOC643837, LOC644961, LOC646471, LOC649330, LOC653160, LOC728431, LOC728716, LOC729041, LOC729059, LOC729737, LRRC38, LRRC41, LRRC47, LSM10, LURAP1, LUZP1, LYPLA2, LZIC, MACF1, MAD2L2, MAN1C1, MANEAL, MAP3K6, MAP7D1, MARCKSL1, MASP2, MAST2, MATN1, MATN1-AS1, MDS2, MEAF6, MECR, MED18, MED8, MEGF6, MFAP2, MFN2, MFSD2A, MIB2, MIIP, MINOS1, MIR1976, MIR200A, MIR200B, MIR30C1, MIR30E, MIR3115, MIR34A, MIR3605, MIR3659, MIR3675, MIR378F, MIR3917, MIR4251, MIR4252, MIR4253, MIR4254, MIR4255, MIR429, MIR4417, MIR4420, MIR4632, MIR4684, MIR4689, MIR4695, MIR551A, MIR5581, MIR5584, MIR761, MKNK1, MKNK1-AS1, MMACHC, MMEL1, MMP23A, MMP23B, MOB3C, MORN1, MPL, MRPL20, MRPS15, MRTO4, MST1L, MST1P2, MTF1, MTFR1L, MTHFR, MTMR9LP, MTOR, MTOR-AS1, MUL1, MUTYH, MXRA8, MYCBP, MYCL1, MYOM3, NADK, NASP, NBL1, NBPF1, NBPF3, NCDN, NCMAP, NDUFS5, NECAP2, NFYC, NIPAL3, NKAIN1, NMNAT1, NOC2L, NOL9, NPHP4, NPPA, NPPA-AS1, NPPB, NR0B2, NRD1, NSUN4, NT5C1A, NUDC, OPRD1, OR4F16, OR4F29, OR4F3, OR4F5, ORC1, OSBPL9, OSCP1, OTUD3, OXCT2, PABPC4, PADI1, PADI2, PADI3, PADI4, PADI6, PAFAH2, PANK4, PAQR7, PARK7, PAX7, PDIK1L, PDPN, PDZK1IP1, PEF1, PER3, PEX10, PEX14, PGD, PHACTR4, PHC2, PHF13, PIGV, PIK3CD, PIK3R3, PINK1, PITHD1, PLA2G2A, PLA2G2C, PLA2G2D, PLA2G2E, PLA2G2F, PLA2G5, PLCH2, PLEKHG5, PLEKHM2, PLEKHN1, PLK3, PLOD1, PNRC2, PODN, POMGNT1, POU3F1, PPCS, PPIE, PPIEL, PPIH, PPP1R8, PPT1, PQLC2, PRAMEF1, PRAMEF10, PRAMEF11, PRAMEF12, PRAMEF13, PRAMEF15, PRAMEF16, PRAMEF17, PRAMEF18, PRAMEF19, PRAMEF2, PRAMEF20, PRAMEF21, PRAMEF22, PRAMEF3, PRAMEF4, PRAMEF5, PRAMEF6, PRAMEF7, PRAMEF8, PRAMEF9, PRDM16, PRDM2, PRDX1, PRKCZ, PRPF38A, PSMB2, PTAFR, PTCH2, PTCHD2, PTP4A2, PTPRF, PTPRU, PUM1, PUSL1, RAB3B, RAB42, RAD54L, RAP1GAP, RBBP4, RBP7, RCAN3, RCAN3AS, RCC1, RCC2, RER1, RERE, RHBDL2, RHCE, RHD, RIMKLA, RIMS3, RLF, RNF11, RNF186, RNF19B, RNF207, RNF220, RNF223, RNU11, RPA2, RPL11, RPL22, RPS14P3, RPS15AP10, RPS6KA1, RPS8, RRAGC, RSC1A1, RSG1, RSPO1, RUNX3, S100PBP, SAMD11, SCARNA1, SCMH1, SCNN1D, SCP2, SDC3, SDF4, SDHB, SELRC1, SEPN1, SERINC2, SESN2, SF3A3, SFN, SFPQ, SH2D5, SH3BGRL3, SH3D21, SKI, SKINTL, SLC1A7, SLC25A33, SLC25A34, SLC2A1, SLC2A1-AS1, SLC2A5, SLC2A7, SLC30A2, SLC35E2, SLC35E2B, SLC45A1, SLC5A9, SLC6A9, SLC9A1, SLFNL1, SLFNL1-AS1, SMAP2, SMIM1, SMIM12, SMPDL3B, SNHG12, SNHG3, SNIP1, SNORA16A, SNORA44, SNORA55, SNORA59A, SNORA59B, SNORA61, SNORD103A, SNORD103B, SNORD38A, SNORD38B, SNORD46, SNORD55, SNORD85, SNORD99, SNRNP40, SPATA21, SPATA6, SPEN, SPOCD1, SPSB1, SRM, SRRM1, SRSF10, SRSF4, SSU72, ST3GAL3, STIL, STK40, STMN1, STPG1, STX12, SYF2, SYNC, SYTL1, SZRD1, SZT2, TAF12, TAL1, TARDBP, TAS1R1, TAS1R2, TAS1R3, TCEA3, TCEB3, TCTEX1D4, TEKT2, TESK2, TEX38, TFAP2E, THAP3, THEMIS2, THRAP3, TIE1, TINAGL1, TMCO2, TMCO4, TMEM125, TMEM200B, TMEM201, TMEM222, TMEM234, TMEM240, TMEM39B, TMEM50A, TMEM51, TMEM51-AS1, TMEM52, TMEM53, TMEM54, TMEM57, TMEM69, TMEM82, TMEM88B, TNFRSF14, TNFRSF18, TNFRSF1B, TNFRSF25, TNFRSF4, TNFRSF8, TNFRSF9, TOE1, TP73, TP73-AS1, TPRG1L, TRABD2B, TRAPPC3, TRIM62, TRIM63, TRIT1, TRNAU1AP, TRNP1, TSPAN1, TSSK3, TTC34, TTC39A, TTLL10, TXLNA, TXNDC12, UBE2J2, UBE4B, UBIAD1, UBR4, UBXN10, UBXN11, UQCRH, UQCRHL, UROD, USP48, UTP11L, UTS2, VAMP3, VPS13D, VWA1, VWA5B1, WASF2, WDR65, WDTC1, WNT4, WRAP73, XKR8, YARS, YBX1, YRDC, YTHDF2, ZBTB17, ZBTB40, ZBTB48, ZBTB8A, ZBTB8B, ZBTB8OS, ZC3H12A, ZCCHC11, ZCCHC17, ZDHHC18, ZFP69, ZFP69B, ZFYVE9, ZMPSTE24, ZMYM1, ZMYM4, ZMYM6, ZMYM6NB, ZMYND12, ZNF362, ZNF436, ZNF593, ZNF683, ZNF684, ZNF691, ZSCAN20, ZSWIM5, ZYG11A, ZYG11B</t>
  </si>
  <si>
    <t>ABCA4, ABCD3, ACADM, ACTG1P4, AGL, AK5, ALG14, AMY1A, AMY1B, AMY1C, AMY2A, AMY2B, ARHGAP29, ASB17, BARHL2, BCAR3, BCL10, BRDT, BTBD8, C1orf146, C1orf180, C1orf52, CCBL2, CCDC18, CDC14A, CDC7, CLCA1, CLCA2, CLCA3P, CLCA4, CNN3, COL11A1, COL24A1, CTBS, CYR61, DBT, DDAH1, DNAJA1P5, DNAJB4, DNASE2B, DNTTIP2, DPH5, DPYD, DPYD-AS1, DR1, ELTD1, EPHX4, EVI5, EXTL2, F3, FAM69A, FAM73A, FLJ27354, FLJ31662, FNBP1L, FRRS1, FUBP1, GBP1, GBP1P1, GBP2, GBP3, GBP4, GBP5, GBP6, GBP7, GCLM, GEMIN8P4, GFI1, GIPC2, GLMN, GNG5, GPR88, GTF2B, HFM1, HIAT1, HS2ST1, IFI44, IFI44L, KIAA1107, LMO4, LOC100128787, LOC100129046, LOC100129138, LOC100129620, LOC100131564, LOC100505768, LOC339524, LOC646626, LOC729930, LOC729970, LOC729987, LPAR3, LPHN2, LPPR4, LPPR5, LRRC39, LRRC8B, LRRC8C, LRRC8D, MCOLN2, MCOLN3, MGC27382, MIR137, MIR137HG, MIR2682, MIR4423, MIR548AA1, MIR548AP, MIR548D1, MIR553, MIR760, MSH4, MTF2, NEXN, ODF2L, OLFM3, PALMD, PIGK, PKN2, PRKACB, PTBP2, PTGFR, RABGGTB, RBMXL1, RNPC3, RNU6-31P, RPAP2, RPF1, RPL5, RTCA, RWDD3, S1PR1, SAMD13, SASS6, SEP15, SH3GLB1, SLC30A7, SLC35A3, SLC44A3, SLC44A5, SNORA66, SNORD21, SNORD45A, SNORD45B, SNORD45C, SNX7, SSX2IP, ST6GALNAC3, ST6GALNAC5, SYDE2, TGFBR3, TMED5, TMEM56, TMEM56-RWDD3, TRMT13, TTLL7, UOX, USP33, VCAM1, WDR63, ZNF326, ZNF644, ZNHIT6, ZZZ3</t>
  </si>
  <si>
    <t>ADAM30, ADORA3, AHCYL1, AKNAD1, AKR7A2P1, ALX3, AMIGO1, AMPD1, AMPD2, AP4B1, AP4B1-AS1, ATP1A1, ATP1A1OS, ATP5F1, ATXN7L2, BCAS2, BCL2L15, C1orf162, C1orf194, CAPZA1, CASQ2, CD101, CD2, CD53, CD58, CELSR2, CEPT1, CHI3L2, CHIA, CHIAP2, CLCC1, CSDE1, CSF1, CTTNBP2NL, CYB561D1, CYMP, DCLRE1B, DDX20, DENND2C, DENND2D, DRAM2, EMBP1, EPS8L3, FAM102B, FAM19A3, FAM212B, FAM46C, FAM72B, FCGR1B, FNDC7, GDAP2, GNAI3, GNAT2, GPR61, GPSM2, GSTM1, GSTM2, GSTM3, GSTM4, GSTM5, HAO2, HENMT1, HIPK1, HIST2H2BA, HMGCS2, HSD3B1, HSD3B2, HSD3BP4, IGSF3, KCNA10, KCNA2, KCNA3, KCNC4, KCND3, KIAA1324, LAMTOR5, LAMTOR5-AS1, LINC00622, LOC100129269, LOC100506343, LOC440600, LOC643355, LOC643441, LRIF1, LRIG2, MAB21L3, MAGI3, MAN1A2, MIR197, MIR320B1, MIR4256, MIR942, MOV10, MYBPHL, NBPF4, NBPF6, NBPF7, NGF, NHLH2, NOTCH2, NRAS, NTNG1, OLFML3, OVGP1, PGCP1, PHGDH, PHTF1, PIFO, PPM1J, PRMT6, PROK1, PRPF38B, PSMA5, PSRC1, PTGFRN, PTPN22, RAP1A, RBM15, REG4, RHOC, RSBN1, SARS, SCARNA2, SIKE1, SLC16A1, SLC16A4, SLC22A15, SLC25A24, SLC6A17, SORT1, SPAG17, SRG7, SRGAP2D, ST7L, STRIP1, STXBP3, SYCP1, SYPL2, SYT6, TAF13, TBX15, TMEM167B, TRIM33, TRIM45, TSHB, TSPAN2, TTF2, UBL4B, VANGL1, VAV3, VAV3-AS1, VTCN1, WARS2, WDR3, WDR47, WDR77, WNT2B, ZNF697</t>
  </si>
  <si>
    <t>ACP6, ANKRD34A, ANKRD35, BCL9, CD160, CHD1L, FMO5, GJA5, GJA8, GNRHR2, GPR89A, GPR89B, GPR89C, HFE2, HYDIN2, ITGA10, LINC00624, LIX1L, LOC728989, NBPF10, NBPF11, NBPF24, NBPF8, NBPF9, NOTCH2NL, NUDT17, PDIA3P, PDZK1, PDZK1P1, PEX11B, PIAS3, POLR3C, POLR3GL, PRKAB2, RBM8A, RNF115, TXNIP</t>
  </si>
  <si>
    <t>FLJ39739, MIR5087, NBPF14, NBPF15, NBPF16, NBPF8, NBPF9, PPIAL4A, PPIAL4B, PPIAL4D, PPIAL4F</t>
  </si>
  <si>
    <t>ABL2, ACBD6, ADAM15, ADAMTS4, ADAR, ADCY10, AIM2, ALDH9A1, ANGPTL1, ANKRD36BP1, ANKRD45, APCS, APOA1BP, APOA2, APOBEC4, AQP10, ARHGAP30, ARHGEF11, ARHGEF2, ARPC5, ASH1L, ASH1L-AS1, ASTN1, ATF6, ATP1A2, ATP1A4, ATP1B1, ATP8B2, AXDND1, B3GALT2, B4GALT3, BCAN, BGLAP, BLZF1, C1orf105, C1orf110, C1orf111, C1orf112, C1orf189, C1orf192, C1orf204, C1orf21, C1orf220, C1orf226, C1orf27, C1orf43, C1orf61, C1orf68, C1orf85, CACNA1E, CACYBP, CADM3, CASQ1, CCDC181, CCDC19, CCT3, CD1A, CD1B, CD1C, CD1D, CD1E, CD244, CD247, CD48, CD5L, CD84, CDC73, CENPL, CEP350, CFH, CFHR1, CFHR3, CHRNB2, CHTOP, CKS1B, CLK2, COLGALT2, COPA, CRABP2, CREB3L4, CREG1, CRP, CRTC2, CYCSP52, DAP3, DARC, DARS2, DCAF6, DCAF8, DCST1, DCST2, DDR2, DEDD, DENND4B, DHX9, DNM3, DNM3OS, DPM3, DPT, DUSP12, DUSP23, DUSP27, EDEM3, EFNA1, EFNA3, EFNA4, ETV3, ETV3L, F11R, F5, FAM129A, FAM163A, FAM189B, FAM20B, FAM5B, FAM5C, FAM78B, FASLG, FCER1A, FCER1G, FCGR2A, FCGR2B, FCGR2C, FCGR3A, FCGR3B, FCRL1, FCRL2, FCRL3, FCRL4, FCRL5, FCRL6, FCRLA, FCRLB, FDPS, FLAD1, FLJ23867, FMO1, FMO2, FMO3, FMO4, FMO6P, FMO9P, GAS5, GAS5-AS1, GATAD2B, GBA, GBAP1, GLRX2, GLUL, GM140, GON4L, GORAB, GPA33, GPATCH4, GPR161, GPR52, HAPLN2, HAX1, HCN3, HDGF, HMCN1, HSD17B7, HSPA6, HSPA7, IER5, IFI16, IGSF8, IGSF9, IL6R, ILDR2, ILF2, INSRR, INTS3, IQGAP3, ISG20L2, ITLN1, ITLN2, IVL, IVNS1ABP, JTB, KCNJ10, KCNJ9, KCNN3, KCNT2, KIAA0040, KIAA0907, KIAA1614, KIFAP3, KIRREL, KLHDC9, KLHL20, KPRP, KRTCAP2, LAMC1, LAMC2, LAMTOR2, LCE1A, LCE1B, LCE1C, LCE1D, LCE1E, LCE1F, LCE2A, LCE2B, LCE2C, LCE2D, LCE3A, LCE3B, LCE4A, LCE6A, LELP1, LENEP, LHX4, LINC00272, LINC00626, LMNA, LMX1A, LOC100131825, LOC100288079, LOC100505633, LOC100505666, LOC100505795, LOC100505918, LOC100506023, LOC100527964, LOC284648, LOC284688, LOC400794, LOC440700, LOC440704, LOC646268, LOC730102, LOC730159, LOR, LRRC52, LRRC71, LY9, MAEL, MEF2D, METTL11B, METTL13, METTL18, MEX3A, MGST3, MIR1278, MIR1295A, MIR1295B, MIR190B, MIR199A2, MIR214, MIR3119-1, MIR3119-2, MIR3120, MIR3121, MIR3658, MIR4258, MIR4424, MIR4654, MIR4735, MIR488, MIR5187, MIR548F1, MIR555, MIR556, MIR557, MIR765, MIR9-1, MIR921, MIR92B, MNDA, MPC2, MPZ, MPZL1, MR1, MROH9, MRPL24, MRPS14, MSTO1, MSTO2P, MTX1, MUC1, MYOC, NCF2, NCSTN, NDUFS2, NES, NHLH1, NIT1, NME7, NMNAT2, NOS1AP, NPHS2, NPL, NPR1, NR1I3, NTRK1, NUF2, NUP210L, OCLM, OLFML2B, OR10J1, OR10J3, OR10J5, OR10K1, OR10K2, OR10R2, OR10T2, OR10X1, OR10Z1, OR6K2, OR6K3, OR6K6, OR6N1, OR6N2, OR6P1, OR6Y1, PAPPA2, PAQR6, PBX1, PBXIP1, PCP4L1, PDC, PEA15, PEAR1, PEX19, PFDN2, PGLYRP3, PGLYRP4, PIGC, PIGM, PKLR, PLA2G4A, PMF1, PMF1-BGLAP, PMVK, POGK, POU2F1, POU5F1P4, PPOX, PRCC, PRDX6, PRG4, PRR9, PRRC2C, PRRX1, PTGS2, PVRL4, PYGO2, PYHIN1, QSOX1, RAB13, RAB25, RABGAP1L, RALGPS2, RASAL2, RASAL2-AS1, RC3H1, RCSD1, RFWD2, RGL1, RGS1, RGS13, RGS16, RGS18, RGS2, RGS21, RGS4, RGS5, RGS8, RGSL1, RHBG, RIT1, RNASEL, RNF2, RNU6-72P, RPL31P11, RPS27, RRNAD1, RUSC1, RUSC1-AS1, RXFP4, RXRG, S100A1, S100A12, S100A13, S100A14, S100A16, S100A2, S100A3, S100A4, S100A5, S100A6, S100A7, S100A7A, S100A7L2, S100A8, S100A9, SCAMP3, SCARNA3, SCARNA4, SCYL3, SDHC, SEC16B, SELE, SELL, SELP, SEMA4A, SERPINC1, SFT2D2, SH2D1B, SH2D2A, SHC1, SHCBP1L, SHE, SLAMF1, SLAMF6, SLAMF7, SLAMF8, SLAMF9, SLC19A2, SLC25A44, SLC27A3, SLC39A1, SLC50A1, SLC9C2, SMCP, SMG5, SMG7, SMG7-AS1, SNAPIN, SNORA42, SNORD44, SNORD47, SNORD74, SNORD75, SNORD76, SNORD77, SNORD78, SNORD79, SNORD80, SNORD81, SOAT1, SPRR1A, SPRR1B, SPRR2A, SPRR2B, SPRR2C, SPRR2D, SPRR2E, SPRR2F, SPRR2G, SPRR3, SPRR4, SPTA1, SSR2, STX6, SUCO, SUMO1P3, SWT1, SYT11, TADA1, TAGLN2, TBX19, TDRD10, TDRD5, TEDDM1, TEX35, THBS3, TIPRL, TMCO1, TMEM79, TNFSF18, TNFSF4, TNN, TNR, TOMM40L, TOP1P1, TOR1AIP1, TOR1AIP2, TOR3A, TPM3, TPR, TRIM46, TRMT1L, TROVE2, TSACC, TSEN15, TSTD1, TTC24, UAP1, UBAP2L, UBE2Q1, UBQLN4, UCHL5, UCK2, UFC1, UHMK1, USF1, USP21, VAMP4, VANGL2, VHLL, VSIG8, XCL1, XCL2, XPR1, YY1AP1, ZBTB37, ZBTB7B, ZNF648</t>
  </si>
  <si>
    <t>ACTN2, ADSS, AHCTF1, AKT3, ARID4B, B3GALNT2, C1orf100, C1orf101, C1orf229, CEP170, CHML, CHRM3, CNST, COA6, COX20, DESI2, EDARADD, EFCAB2, ERO1LB, EXO1, FH, FMN2, GCSAML, GCSAML-AS1, GGPS1, GNG4, GPR137B, GREM2, HEATR1, HNRNPU, HNRNPU-AS1, IRF2BP2, KCNK1, KIAA1804, KIF26B, KMO, LGALS8, LGALS8-AS1, LINC00184, LOC100130331, LOC100506795, LOC100506810, LOC149134, LOC255654, LOC339529, LOC339535, LOC731275, LYST, MAP10, MAP1LC3C, MIR1537, MIR3123, MIR3916, MIR4427, MIR4671, MIR4677, MIR4753, MT1HL1, MTR, NID1, NLRP3, NTPCR, OPN3, OR11L1, OR13G1, OR14A16, OR14C36, OR1C1, OR2AK2, OR2B11, OR2C3, OR2G2, OR2G3, OR2L13, OR2L1P, OR2L2, OR2L3, OR2L5, OR2L8, OR2M1P, OR2M2, OR2M3, OR2M4, OR2M5, OR2M7, OR2T1, OR2T12, OR2T2, OR2T3, OR2T33, OR2T4, OR2T5, OR2T6, OR2T8, OR2W3, OR2W5, OR6F1, PCNXL2, PLD5, RBM34, RGS7, RPS7P5, RYR2, SCCPDH, SDCCAG8, SIPA1L2, SLC35F3, SMYD3, SNORA14B, TARBP1, TBCE, TFB2M, TOMM20, TRIM58, VN1R5, WDR64, ZBTB18, ZNF124, ZNF496, ZNF669, ZNF670, ZNF670-ZNF695, ZNF695, ZP4</t>
  </si>
  <si>
    <t>OR2G6, OR2T10, OR2T11, OR2T29, OR2T34, OR2T35</t>
  </si>
  <si>
    <t>ABCG5, ABCG8, ABHD1, ACP1, ADAM17, ADCY3, ADI1, AGBL5, ALK, ALLC, APOB, ARHGEF33, ASAP2, ASXL2, ATAD2B, ATL2, ATP6V1C2, ATP6V1E2, ATRAID, BIRC6, BRE, BRE-AS1, C2orf16, C2orf43, C2orf44, C2orf48, C2orf50, C2orf53, C2orf61, C2orf70, C2orf71, C2orf91, CAD, CALM2, CAMKMT, CAPN13, CAPN14, CCDC121, CDC42EP3, CDKL4, CEBPZ, CENPA, CENPO, CGREF1, CIB4, CLIP4, CMPK2, COLEC11, COX7A2L, CPSF3, CRIM1, CRIPT, CYP1B1, CYP1B1-AS1, CYS1, DDX1, DHX57, DNAJC27, DNAJC27-AS1, DNAJC5G, DNMT3A, DPY30, DPYSL5, DRC1, DTNB, DYNC2LI1, E2F6, EFR3B, EHD3, EIF2AK2, EIF2B4, EMILIN1, EML4, EPAS1, EPCAM, EPT1, FAM110C, FAM150B, FAM179A, FAM228A, FAM228B, FAM49A, FAM84A, FAM98A, FBXO11, FEZ2, FKBP1B, FLJ12334, FLJ33534, FNDC4, FOSL2, FOXN2, FSHR, FTH1P3, GALM, GALNT14, GAREML, GCKR, GDF7, GEMIN6, GEN1, GPATCH11, GPN1, GPR113, GREB1, GRHL1, GTF2A1L, GTF3C2, HAAO, HADHA, HADHB, HEATR5B, HNRPLL, HPCAL1, HS1BP3, IAH1, ID2, IFT172, ITGB1BP1, ITSN2, KCNF1, KCNG3, KCNK12, KCNK3, KCNS3, KHK, KIDINS220, KIF3C, KLF11, KLHL29, KRTCAP3, LAPTM4A, LBH, LCLAT1, LHCGR, LINC00299, LINC00486, LINC00487, LINC00570, LOC100129726, LOC100134259, LOC100271832, LOC100288911, LOC100505624, LOC100505716, LOC100505876, LOC100505964, LOC100506054, LOC100506274, LOC100506474, LOC150622, LOC339788, LOC339822, LOC375196, LOC388942, LOC388948, LOC400940, LOC645949, LOC727982, LOC728730, LOC728819, LOC730811, LPIN1, LRPPRC, LTBP1, MAP4K3, MAPRE3, MATN3, MBOAT2, MCFD2, MEMO1, MFSD2B, MIR1301, MIR3125, MIR4261, MIR4262, MIR4263, MIR4429, MIR4757, MIR4765, MIR548AD, MIR558, MIR559, MORN2, MPV17, MRPL33, MSGN1, MSH2, MSH6, MTA3, MYADML, MYCN, MYCNOS, MYT1L, NBAS, NCOA1, NDUFAF7, NLRC4, NOL10, NRBP1, NRXN1, NT5C1B, NT5C1B-RDH14, NTSR2, ODC1, OSR1, OST4, OTOF, OXER1, PDIA6, PFN4, PIGF, PKDCC, PLB1, PLEKHH2, POMC, PPM1B, PPM1G, PPP1CB, PPP1R21, PQLC3, PREB, PREPL, PRKCE, PRKD3, PTRHD1, PUM2, PXDN, QPCT, RAB10, RAD51AP2, RASGRP3, RBKS, RDH14, RHOB, RHOQ, RMDN2, RMDN2-AS1, RNASEH1, RNF144A, RNF144A-AS1, ROCK2, RPS7, RRM2, RSAD2, SDC1, SF3B14, SH3YL1, SIX2, SIX3, SLC30A3, SLC30A6, SLC35F6, SLC3A1, SLC4A1AP, SLC5A6, SLC8A1, SLC8A1-AS1, SMC6, SNORA80B, SNORD53, SNORD92, SNTG2, SNX17, SOCS5, SOS1, SOX11, SPAST, SPDYA, SRBD1, SRD5A2, SRSF7, STON1, STON1-GTF2A1L, STRN, SULT6B1, SUPT7L, TAF1B, TCF23, THADA, THUMPD2, TMEM178A, TMEM18, TMEM214, TMEM247, TP53I3, TPO, TRAPPC12, TRIB2, TRIM54, TRMT61B, TSSC1, TTC27, TTC32, TTC7A, UBXN2A, UCN, UNQ6975, VIT, VSNL1, WDR35, WDR43, XDH, YIPF4, YPEL5, YWHAQ, ZFP36L2, ZNF512, ZNF513</t>
  </si>
  <si>
    <t>2q11.2</t>
  </si>
  <si>
    <t>ADRA2B, ANKRD20A8P, ANKRD23, ANKRD36, ANKRD39, ARID5A, ASTL, CIAO1, CNNM3, CNNM4, DUSP2, FAHD2A, FAHD2B, FAHD2CP, FAM178B, FAM95A, FER1L5, GPAT2, ITPRIPL1, KANSL3, KCNIP3, LMAN2L, LOC285033, LOC442028, MAL, MIR3127, MRPS5, NCAPH, NEURL3, PROM2, SEMA4C, SNRNP200, STARD7, TEKT4, TMEM127, TRIM43, TRIM43B, ZNF2, ZNF514</t>
  </si>
  <si>
    <t>ANKRD36</t>
  </si>
  <si>
    <t>ABCB11, ACMSD, ACOXL, ACTR1B, ACTR3, ACVR1, ACVR1C, ACVR2A, AFF3, AGPS, AHCTF1P1, AMER3, AMMECR1L, ANAPC1, ANKRD30BL, ANKRD36, ANKRD36B, ARHGAP15, ARHGEF4, ARL5A, ARL6IP6, ATF2, ATP5G3, B3GALT1, BAZ2B, BBS5, BCL2L11, BIN1, BUB1, C1QL2, C2orf15, C2orf27A, C2orf27B, C2orf40, C2orf49, C2orf76, CACNB4, CBWD2, CCDC115, CCDC138, CCDC141, CCDC148, CCDC148-AS1, CCDC173, CCDC74A, CCDC74B, CCDC74B-AS1, CCDC93, CCNT2, CD302, CDCA7, CERS6, CERS6-AS1, CFC1, CFC1B, CHCHD5, CHN1, CHRNA1, CHST10, CIR1, CKAP2L, CLASP1, CNGA3, CNOT11, CNTNAP5, COA5, COBLL1, COX5B, CREG2, CSRNP3, CXCR4, CYBRD1, CYP27C1, CYP4F30P, CYTIP, DAPL1, DARS, DBI, DCAF17, DDX11L2, DDX18, DFNB59, DHRS9, DKFZp686O1327, DLX1, DLX2, DPP10, DPP4, DYNC1I2, EDAR, EIF5B, EN1, EPB41L5, EPC2, ERCC3, ERMN, EVX2, FAM138B, FAM168B, FAP, FASTKD1, FBLN7, FHL2, FIGN, FKBP7, FLJ42351, FMNL2, FOXD4L1, G6PC2, GAD1, GALNT13, GALNT3, GALNT5, GCA, GCC2, GCG, GLI2, GORASP2, GPD2, GPR148, GPR155, GPR17, GPR39, GPR45, GRB14, GTDC1, GYPC, HAT1, HNMT, HNRNPA3, HOXD-AS1, HOXD-AS2, HOXD1, HOXD10, HOXD11, HOXD12, HOXD13, HOXD3, HOXD4, HOXD8, HOXD9, HS6ST1, IFIH1, IL18R1, IL18RAP, IL1A, IL1B, IL1F10, IL1R1, IL1R2, IL1RL1, IL1RL2, IL1RN, IL36A, IL36B, IL36G, IL36RN, IL37, IMP4, INHBB, INPP4A, INSIG2, ITGA6, ITGB6, IWS1, KCNH7, KCNJ3, KIAA1211L, KIAA1715, KIF5C, KLHL23, KLHL41, KYNU, LCT, LIMS1, LIMS2, LIMS3, LIMS3-LOC440895, LIMS3L, LINC00116, LIPT1, LOC100129961, LOC100130691, LOC100131320, LOC100144595, LOC100216479, LOC100287010, LOC100288570, LOC100499194, LOC100505695, LOC100506123, LOC100506124, LOC100506134, LOC100506421, LOC100507334, LOC100507600, LOC150568, LOC150776, LOC151009, LOC254128, LOC284998, LOC285000, LOC285084, LOC375295, LOC389023, LOC389033, LOC389043, LOC401010, LOC440894, LOC440895, LOC440900, LOC440905, LOC440910, LOC440925, LOC541471, LOC646743, LOC654433, LOC728537, LOC729121, LOC84931, LONRF2, LRP1B, LRP2, LY75, LY75-CD302, LYG1, LYG2, LYPD1, LYPD6, LYPD6B, MALL, MAP3K19, MAP3K2, MAP4K4, MARCH7, MARCO, MBD5, MCM6, MERTK, METAP1D, METTL5, METTL8, MFSD9, MGAT4A, MGAT5, MIR10B, MIR1246, MIR128-1, MIR3128, MIR3679, MIR4265, MIR4266, MIR4267, MIR4435-1, MIR4435-2, MIR4436B1, MIR4436B2, MIR4444-1, MIR4772, MIR4773-1, MIR4773-2, MIR4774, MIR4782, MIR4783, MIR4784, MIR4785, MIR548N, MIR5696, MIR663B, MIR933, MITD1, MKI67IP, MLK7-AS1, MMADHC, MRPL30, MRPS9, MTX2, MYO3B, MYO7B, MZT2A, MZT2B, NCK2, NCKAP5, NEB, NFE2L2, NMI, NMS, NOSTRIN, NPAS2, NPHP1, NR4A2, NXPH2, OLA1, ORC4, OSBPL6, PABPC1P2, PAX8, PCDP1, PDCL3, PDE11A, PDK1, PHOSPHO2, PHOSPHO2-KLHL23, PKP4, PLA2R1, PLEKHA3, PLEKHB2, PLGLA, POLR1B, POLR2D, POTEE, POTEF, POTEI, POTEJ, POU3F3, PPIG, PRKRA, PROC, PRPF40A, PSD4, PSMD14, PTPN18, PTPN4, R3HDM1, RAB3GAP1, RAB6C, RABL2A, RALB, RANBP2, RAPGEF4, RAPGEF4-AS1, RBM43, RBM45, RBMS1, REV1, RFX8, RGPD3, RGPD4, RGPD5, RGPD6, RGPD8, RIF1, RND3, RNF149, RNU4ATAC, RNU6-81P, RPL23AP7, RPL31, RPRM, SAP130, SCN1A, SCN2A, SCN3A, SCN7A, SCN9A, SCRN3, SCTR, SEPT10, SESTD1, SFT2D3, SH3RF3, SH3RF3-AS1, SLC20A1, SLC25A12, SLC35F5, SLC38A11, SLC4A10, SLC5A7, SLC9A2, SLC9A4, SMPD4, SNORA70F, SNORD89, SOWAHC, SP3, SP5, SP9, SPC25, SPOPL, SSB, ST6GAL2, STAM2, STEAP3, STK39, SULT1C2, SULT1C2P1, SULT1C3, SULT1C4, TANC1, TANK, TBC1D8, TBR1, TFCP2L1, TGFBRAP1, THSD7B, TISP43, TLK1, TMEM131, TMEM163, TMEM177, TMEM182, TMEM185B, TMEM37, TMEM87B, TNFAIP6, TSGA10, TSN, TTC21B, TTC30A, TTC30B, TTL, TTN, TTN-AS1, TUBA3D, TUBA3E, TXNDC9, UBR3, UBXN4, UGGT1, UNC50, UPP2, UXS1, VWA3B, WASH2P, WDR33, WDSUB1, WIPF1, WTH3DI, XIRP2, YY1P2, ZAK, ZAP70, ZC3H6, ZC3H8, ZEB2, ZEB2-AS1, ZNF385B, ZRANB3</t>
  </si>
  <si>
    <t>EPHA3</t>
  </si>
  <si>
    <t>CENPC1, EPHA5, FTLP10, GNRHR, LOC100144602, LOC401134, LOC550112, LOC550113, STAP1, SYT14L, TECRL, TMPRSS11A, TMPRSS11B, TMPRSS11BNL, TMPRSS11D, TMPRSS11E, TMPRSS11F, TMPRSS11GP, UBA6, YTHDC1</t>
  </si>
  <si>
    <t>AADAT, ABCE1, ABCG2, ADAD1, ADAMTS3, ADH1A, ADH1B, ADH1C, ADH4, ADH5, ADH6, ADH7, AFF1, AFM, AFP, AGPAT9, AGXT2L1, AIMP1, ALB, ALPK1, AMBN, AMTN, ANAPC10, ANK2, ANKRD17, ANKRD50, ANP32C, ANTXR2, ANXA10, ANXA2P1, ANXA3, ANXA5, AP1AR, AREG, ARFIP1, ARHGAP10, ARHGAP24, ARHGEF38, ARHGEF38-IT1, ARSJ, ART3, ASIC5, ATOH1, BANK1, BBS12, BBS7, BDH2, BMP2K, BMP3, BMPR1B, BTC, C4orf17, C4orf21, C4orf22, C4orf26, C4orf27, C4orf29, C4orf3, C4orf32, C4orf33, C4orf36, C4orf40, C4orf45, C4orf46, C4orf51, CABS1, CAMK2D, CASP6, CBR4, CCDC109B, CCDC158, CCNA2, CCNG2, CCNI, CCRN4L, CCSER1, CDKL2, CDS1, CENPE, CEP170P1, CETN4P, CFI, CISD2, CLCN3, CLGN, CNOT6L, COL25A1, COPS4, COQ2, COX18, CPE, CSN1S1, CSN1S2AP, CSN1S2BP, CSN2, CSN3, CTSO, CXCL1, CXCL10, CXCL11, CXCL13, CXCL2, CXCL3, CXCL5, CXCL6, CXCL9, CXXC4, CYP2U1, DAPP1, DCHS2, DCK, DCLK2, DDIT4L, DDX60, DDX60L, DKFZP434I0714, DKK2, DMP1, DNAJB14, DSPP, EDNRA, EGF, EIF4E, ELF2, ELMOD2, ELOVL6, EMCN, EMCN-IT3, ENAM, ENOPH1, ENPEP, EPGN, EREG, ETFDH, EXOSC9, FABP2, FAM13A, FAM13A-AS1, FAM160A1, FAM175A, FAM198B, FAM218A, FAM47E, FAM47E-STBD1, FAT4, FBXW7, FDCSP, FGA, FGB, FGF2, FGF5, FGG, FHDC1, FLJ14186, FLJ20021, FNIP2, FRAS1, FREM3, FSTL5, G3BP2, GAB1, GALNTL6, GAR1, GC, GDEP, GIMD1, GK2, GK3P, GLRB, GPRIN3, GRIA2, GRID2, GRSF1, GSTCD, GUCY1A3, GUCY1B3, GUSBP5, GYPA, GYPB, GYPE, H2AFZ, HADH, HELQ, HERC3, HERC5, HERC6, HHIP, HHIP-AS1, HNRNPD, HNRPDL, HPGDS, HPSE, HSD17B11, HSD17B13, HSPA4L, HTN1, HTN3, IBSP, IGJ, IL15, IL2, IL21, IL8, INPP4B, INTS12, INTU, KIAA0922, KIAA1109, KLHL2, KLHL8, LAMTOR3, LARP1B, LARP7, LEF1, LEF1-AS1, LIN54, LINC00499, LINC00575, LINC00616, LOC100129858, LOC100505545, LOC100505702, LOC100505875, LOC100505989, LOC100506013, LOC100506035, LOC100506085, LOC100506122, LOC100506746, LOC100507053, LOC152586, LOC256880, LOC285419, LOC340017, LOC441025, LOC644248, LOC645513, LOC728040, LRAT, LRBA, LRIT3, LSM6, MAB21L2, MAD2L1, MAML3, MANBA, MAP9, MAPK10, MARCH1, MEPE, METAP1, METTL14, MFAP3L, MFSD8, MGARP, MGST2, MIR1243, MIR1973, MIR2054, MIR302A, MIR302B, MIR302C, MIR302D, MIR3140, MIR367, MIR3684, MIR3688-1, MIR3688-2, MIR4450, MIR4451, MIR4453, MIR4799, MIR5684, MIR5705, MIR575, MIR577, MIR578, MMAA, MMRN1, MND1, MOB1B, MRPL1, MRPS18C, MSMO1, MTHFD2L, MTTP, MUC7, MYOZ2, NAA11, NAA15, NAAA, NAF1, NAP1L5, NDNF, NDST3, NDST4, NDUFC1, NEK1, NEUROG2, NFKB1, NKX6-1, NPFFR2, NPNT, NPY1R, NPY2R, NPY5R, NR3C2, NUDT6, NUDT9, NUP54, ODAM, OSTC, OTUD4, PABPC4L, PALLD, PAPSS1, PAQR3, PARM1, PCDH10, PCDH18, PCNAP1, PDE5A, PDGFC, PDHA2, PDLIM5, PET112, PF4, PF4V1, PGRMC2, PHF17, PIGY, PITX2, PKD2, PLA2G12A, PLAC8, PLK4, PLRG1, POU4F2, PP12613, PPA2, PPBP, PPBPP2, PPEF2, PPID, PPM1K, PPP3CA, PRDM5, PRDM8, PRKG2, PRMT10, PROL1, PRSS12, PRSS48, PTPN13, PYURF, QRFPR, RAB33B, RAP1GDS1, RAPGEF2, RASGEF1B, RASSF6, RBM46, RCHY1, RNF150, RNF175, RPL34, RPL34-AS1, RPS3A, RRH, RUFY3, RXFP1, SCARB2, SCD5, SCLT1, SCOC, SDAD1, SEC24B, SEC24B-AS1, SEC24D, SEC31A, SEPT11, SETD7, SFRP2, SGMS2, SH3D19, SH3RF1, SHROOM3, SLC10A6, SLC10A7, SLC25A31, SLC39A8, SLC4A4, SLC7A11, SLC7A11-AS1, SLC9B1, SLC9B2, SMAD1, SMARCA5, SMARCAD1, SMR3A, SMR3B, SNCA, SNHG8, SNORA24, SNORD73A, SOWAHB, SPARCL1, SPATA5, SPOCK3, SPP1, SPRY1, STATH, STBD1, STPG2, STPG2-AS1, SULT1B1, SULT1E1, SYNPO2, TACR3, TBC1D9, TBCK, TDO2, TET2, THAP6, THAP9, THAP9-AS1, TIFA, TIGD2, TIGD4, TKTL2, TLL1, TLR2, TMA16, TMEM144, TMEM150C, TMEM154, TMEM155, TMEM184C, TMEM192, TNIP3, TNRC18P1, TRAM1L1, TRIM2, TRIM60, TRIM61, TRMT10A, TRPC3, TSPAN5, TTC29, UBE2D3, UCP1, UGT2A1, UGT2A2, UGT2A3, UGT2B10, UGT2B11, UGT2B15, UGT2B28, UGT2B4, UGT2B7, UGT8, UNC5C, USO1, USP38, USP53, UTP3, WDFY3, WDFY3-AS2, ZNF330, ZNF827</t>
  </si>
  <si>
    <t>CT49</t>
  </si>
  <si>
    <t>BPHL, C6orf195, C6orf201, DKFZP686I15217, DUSP22, ECI2, EXOC2, FAM217A, FAM50B, FOXC1, FOXF2, FOXQ1, GMDS, HTATSF1P2, HUS1B, IRF4, LOC100507194, LOC100508120, LOC285768, MGC39372, MIR4645, MYLK4, NQO2, PRPF4B, PSMG4, PXDC1, RIPK1, SERPINB1, SERPINB6, SERPINB9, SLC22A23, TUBB2A, TUBB2B, WRNIP1</t>
  </si>
  <si>
    <t>HLA-B, MICA</t>
  </si>
  <si>
    <t>ABHD16A, AGER, AGPAT1, AIF1, APOM, ATF6B, ATP6V1G2, ATP6V1G2-DDX39B, BAG6, BTNL2, C2, C4A, C4B, C4B_2, C6orf10, C6orf25, C6orf47, C6orf48, CFB, CLIC1, CSNK2B, CYP21A1P, CYP21A2, DDAH2, DDX39B, DOM3Z, EGFL8, EHMT2, FKBPL, GPANK1, GPSM3, HCG23, HCG26, HCP5, HLA-DRA, HSPA1A, HSPA1B, HSPA1L, LOC100507547, LSM2, LST1, LTA, LTB, LY6G5B, LY6G5C, LY6G6C, LY6G6D, LY6G6E, LY6G6F, MCCD1, MICB, MIR1236, MIR4646, MSH5, MSH5-SAPCD1, NCR3, NELFE, NEU1, NFKBIL1, NOTCH4, PBX2, PPT2, PPT2-EGFL8, PRRC2A, PRRT1, RNF5, RNF5P1, SAPCD1, SKIV2L, SLC44A4, SNORA38, SNORD117, SNORD48, SNORD52, SNORD84, STK19, TNF, TNXA, TNXB, VARS, VWA7, ZBTB12</t>
  </si>
  <si>
    <t>6q12</t>
  </si>
  <si>
    <t>BAI3, EYS, KHDRBS2, LGSN, LOC441155, PHF3, PTP4A1, SLC25A51P1</t>
  </si>
  <si>
    <t>BAI3</t>
  </si>
  <si>
    <t>AKIRIN2, ANKRD6, ASCC3, B3GAT2, BACH2, BAI3, BCKDHB, C6orf147, C6orf163, C6orf164, C6orf165, C6orf57, C6orf7, CASP8AP2, CCNC, CD109, CGA, CNR1, COL12A1, COL19A1, COL9A1, COQ3, COX7A2, CYB5R4, DDX43, DOPEY1, DPPA5, EEF1A1, ELOVL4, EPHA7, FAM135A, FAM46A, FAXC, FBXL4, FHL5, FILIP1, FUT9, GABRR1, GABRR2, GJA10, GJB7, GPR63, GRIK2, HMGN3, HTR1B, HTR1E, IBTK, IMPG1, IRAK1BP1, KCNQ5, KCNQ5-AS1, KHDC1, KHDC1L, KHDC3L, KIAA1009, KLHL32, LCA5, LINC00472, LMBRD1, LOC100288198, LOC100506804, LOC728012, LYRM2, MANEA, MAP3K7, MB21D1, MCHR2, MDN1, ME1, MIR2113, MIR30A, MIR30C2, MIR4282, MIR4464, MIR4643, MIR548H3, MMS22L, MRAP2, MTO1, MYO6, NDUFAF4, NT5E, OGFRL1, OOEP, ORC3, PGM3, PHIP, PM20D2, PNISR, PNRC1, POU3F2, PRDM13, PRSS35, RARS2, RIMS1, RIPPLY2, RNGTT, RNY4, RRAGD, RWDD2A, SENP6, SH3BGRL2, SIM1, SLC17A5, SLC35A1, SMAP1, SMIM8, SNAP91, SNHG5, SNORD50A, SNORD50B, SNX14, SPACA1, SRSF12, SYNCRIP, TBX18, TMEM30A, TPBG, TSG1, TSTD3, TTK, UBE2J1, UBE3D, UFL1, USP45, ZNF292</t>
  </si>
  <si>
    <t>6q23.3</t>
  </si>
  <si>
    <t>AHI1, AIM1, AK9, AKAP7, ALDH8A1, AMD1, ARG1, ARHGAP18, ARMC2, ASF1A, ATG5, BEND3, BRD7P3, BVES, BVES-AS1, C6orf170, C6orf203, C6orf58, CCDC162P, CD164, CDC40, CDK19, CENPW, CEP57L1, CEP85L, CLVS2, COL10A1, CTAGE9, CTGF, DCBLD1, DDO, DSE, ECHDC1, ENPP1, ENPP3, EPB41L2, EYA4, FABP7, FAM162B, FAM184A, FAM229B, FAM26D, FAM26E, FAM26F, FIG4, FLJ34503, FOXO3, FRK, FYN, GJA1, GOPC, GPR6, GPRC6A, GSTM2P1, GTF3C6, HACE1, HBS1L, HDAC2, HDDC2, HEY2, HINT3, HMGA1P7, HS3ST5, HSF2, KIAA0408, KIAA1919, KPNA5, L3MBTL3, LACE1, LAMA2, LAMA4, LIN28B, LINC00222, LINC00271, LINC00326, LINC00577, LOC100287632, LOC100422737, LOC100507254, LOC100996634, LOC154092, LOC285758, LOC285762, LOC643623, MAN1A1, MARCKS, MCM9, MED23, METTL24, MGC34034, MICAL1, MIR3662, MIR548B, MIR5695, MOXD1, MYB, NCOA7, NKAIN2, NR2E1, NT5DC1, NUS1, OR2A4, OSTM1, PDE7B, PDSS2, PKIB, PLN, POPDC3, PPIL6, PRDM1, PREP, PTPRK, QRSL1, REV3L, RFPL4B, RFX6, RNF146, RNF217, ROS1, RPF2, RPS12, RSPH4A, RSPO3, RTN4IP1, RWDD1, SAMD3, SCML4, SEC63, SERINC1, SESN1, SGK1, SLC16A10, SLC18B1, SLC22A16, SLC2A12, SLC35F1, SMLR1, SMPD2, SMPDL3A, SNORA33, SNORD100, SNORD101, SNX3, SOBP, SOGA3, STL, STX7, TAAR1, TAAR2, TAAR3, TAAR5, TAAR6, TAAR8, TAAR9, TBPL1, TCF21, THEMIS, TMEM200A, TMEM244, TPD52L1, TPI1P3, TRAF3IP2, TRAF3IP2-AS1, TRAPPC3L, TRDN, TRMT11, TSPYL1, TSPYL4, TUBE1, VGLL2, VNN1, VNN2, VNN3, WASF1, WISP3, ZBTB24, ZUFSP</t>
  </si>
  <si>
    <t>PDE7B</t>
  </si>
  <si>
    <t>ABRACL, ADAT2, ADGB, AIG1, AKAP12, BCLAF1, C6orf211, CCDC170, CCDC28A, CITED2, ECT2L, EPM2A, ESR1, FBXO30, FBXO5, FLJ46906, FUCA2, GINM1, GPR126, GRM1, HEBP2, HECA, HIVEP2, HYMAI, IFNGR1, IL20RA, IL22RA2, IYD, KATNA1, KIAA1244, LATS1, LOC100128176, LOC100130476, LOC100132735, LOC100507462, LOC100507489, LOC100507557, LOC100652739, LOC153910, LOC285740, LOC645434, LOC729176, LRP11, LTV1, MAP3K5, MAP7, MIR3145, MIR3668, MIR4465, MTFR2, MTHFD1L, MTRF1L, MYCT1, NHEG1, NHSL1, NMBR, NUP43, OLIG3, PBOV1, PCMT1, PDE7B, PERP, PEX3, PEX7, PHACTR2, PLAGL1, PLEKHG1, PPIL4, PPP1R14C, RAB32, RAET1E, RAET1G, RAET1K, RAET1L, REPS1, RGS17, RMND1, RPS18P9, SAMD5, SASH1, SF3B5, SHPRH, SLC35D3, STX11, STXBP5, STXBP5-AS1, SUMO4, SYNE1, TAB2, TNFAIP3, TXLNB, ULBP1, ULBP2, ULBP3, UST, UTRN, VIP, VTA1, ZBTB2, ZC2HC1B, ZC3H12D</t>
  </si>
  <si>
    <t>6q25.3</t>
  </si>
  <si>
    <t>ACAT2, AIRN, ARID1B, C6orf99, CLDN20, CNKSR3, DYNLT1, EZR, EZR-AS1, FNDC1, GTF2H5, IGF2R, IPCEF1, LOC100129518, LOC729603, MAS1, MIR3692, MIR3918, MIR4466, MRPL18, NOX3, OPRM1, OSTCP1, PNLDC1, RSPH3, SCAF8, SERAC1, SLC22A1, SLC22A2, SLC22A3, SNORA20, SNORA29, SNX9, SOD2, SYNJ2, SYNJ2-IT1, SYTL3, TAGAP, TCP1, TFB1M, TIAM2, TMEM181, TMEM242, TULP4, WTAP, ZDHHC14</t>
  </si>
  <si>
    <t>LPA, LPAL2, PLG, SLC22A3</t>
  </si>
  <si>
    <t>AGPAT4, AGPAT4-IT1, C6orf118, CAHM, DKFZp451B082, MAP3K4, PACRG, PACRG-AS1, PARK2, QKI</t>
  </si>
  <si>
    <t>ACTB, ADAP1, AIMP2, AMZ1, ANKRD61, AP5Z1, ARL4A, BRAT1, C1GALT1, C7orf26, C7orf50, CARD11, CCZ1, CCZ1B, CHST12, COL28A1, COX19, CYP2W1, CYTH3, DAGLB, EIF2AK1, EIF3B, ELFN1, FAM20C, FAM220A, FBXL18, FLJ44511, FOXK1, FSCN1, FTSJ2, GET4, GLCCI1, GNA12, GPER, GPR146, GRID2IP, HEATR2, ICA1, INTS1, IQCE, KDELR2, LFNG, LOC100131257, LOC100288524, LOC389458, LOC442497, LOC729852, MAD1L1, MAFK, MICALL2, MIOS, MIR339, MIR4648, MIR4655, MIR4656, MIR589, MMD2, NDUFA4, NUDT1, NXPH1, OCM, PAPOLB, PDGFA, PER4, PHF14, PMS2, PMS2CL, PRKAR1B, PSMG3, PSMG3-AS1, RAC1, RADIL, RBAK, RBAK-LOC389458, RNF216, RNF216-IT1, RNF216P1, RPA3, RSPH10B, RSPH10B2, SCIN, SDK1, SLC29A4, SNX8, SUN1, TFAMP1, THSD7A, TMEM106B, TMEM184A, TNRC18, TTYH3, UNCX, USP42, VWDE, WIPI2, ZDHHC4, ZFAND2A, ZNF12, ZNF815P, ZNF853, ZNF890P</t>
  </si>
  <si>
    <t>ABCB1, ABCB4, ABHD11, ACHE, ACN9, ACTL6B, ADAM22, AGFG2, AKAP9, ALKBH4, ANKIB1, AP1S1, AP4M1, ARPC1A, ARPC1B, ASB4, ASNS, ATP5J2, ATP5J2-PTCD1, AZGP1, AZGP1P1, BAIAP2L1, BAZ1B, BCL7B, BET1, BHLHA15, BRI3, BUD31, C7orf43, C7orf61, C7orf62, C7orf63, C7orf76, CACNA2D1, CALCR, CALN1, CASD1, CCDC132, CCDC146, CCL24, CCL26, CD36, CDK14, CDK6, CLDN12, CLDN15, CLDN3, CLDN4, CLIP2, CNPY4, COL1A2, COL26A1, COPS6, CPSF4, CROT, CUX1, CYP3A4, CYP3A43, CYP3A5, CYP3A7, CYP3A7-CYP3AP1, CYP51A1, DBF4, DLX5, DLX6, DLX6-AS1, DMTF1, DNAJC30, DPY19L2P4, DTX2, DTX2P1-UPK3BP1-PMS2P11, DYNC1I1, EIF4H, ELN, EPHB4, EPO, FAM133B, FAM133DP, FAM200A, FBXO24, FDPSP2, FGL2, FIS1, FKBP6, FZD1, FZD9, GAL3ST4, GATAD1, GATS, GATSL1, GATSL2, GIGYF1, GJC3, GNAI1, GNAT3, GNB2, GNG11, GNGT1, GPC2, GRM3, GSAP, GTF2I, GTF2IP1, GTF2IRD1, GTF2IRD2, GTF2IRD2B, GTF2IRD2P1, GTPBP10, HEPACAM2, HGF, HIP1, HSPB1, KIAA1324L, KPNA7, KRIT1, LAMTOR4, LAT2, LIMK1, LINC00035, LMTK2, LOC100093631, LOC100132832, LOC100133091, LOC100289187, LOC100289561, LOC100506136, LOC100630923, LOC101409256, LOC541473, LRCH4, LRRD1, LRWD1, MAGI2, MAGI2-AS2, MAGI2-AS3, MBLAC1, MCM7, MDH2, MEPCE, MGC16142, MGC72080, MIR106B, MIR25, MIR3609, MIR3914-1, MIR3914-2, MIR4284, MIR4285, MIR4467, MIR4650-1, MIR4650-2, MIR4651, MIR4652, MIR4653, MIR4658, MIR489, MIR5090, MIR548AU, MIR548M, MIR590, MIR591, MIR653, MIR93, MLXIPL, MOGAT3, MOSPD3, MTERF, MUC12, MUC17, MYH16, MYL10, NAT16, NCF1, NCF1B, NCF1C, NPTX2, NSUN5, NSUN5P1, NSUN5P2, NYAP1, OCM2, OR2AE1, ORAI2, PCLO, PCOLCE, PCOLCE-AS1, PDAP1, PDK4, PEG10, PEX1, PHTF2, PILRA, PILRB, PLOD3, PMS2L2, PMS2P1, PMS2P3, PMS2P5, POLR2J, POM121, POM121C, POMZP3, PON1, PON2, PON3, POP7, POR, PPP1R35, PPP1R9A, PRKRIP1, PTCD1, PTPN12, PVRIG, RABL5, RASA4B, RBM48, RFC2, RHBDD2, RPL13AP17, RSBN1L, RSBN1L-AS1, RUNDC3B, SAMD9, SAMD9L, SAP25, SBDSP1, SEMA3A, SEMA3C, SEMA3D, SEMA3E, SERPINE1, SGCE, SH2B2, SHFM1, SLC12A9, SLC25A13, SLC25A40, SMURF1, SNORA14A, SPDYE3, SPDYE5, SPDYE6, SPDYE7P, SPDYE8P, SRCRB4D, SRI, SRRM3, SRRT, STAG3, STAG3L1, STAG3L2, STAG3L3, STEAP1, STEAP2, STEAP4, STX1A, STYXL1, TAC1, TAF6, TBL2, TECPR1, TFPI2, TFR2, TMEM120A, TMEM130, TMEM243, TMEM60, TP53TG1, TRIM4, TRIM50, TRIM56, TRIM73, TRIM74, TRIP6, TRRAP, TSC22D4, TYW1B, UFSP1, UPK3B, VGF, VPS37D, WBSCR16, WBSCR17, WBSCR22, WBSCR27, WBSCR28, YWHAG, ZAN, ZCWPW1, ZKSCAN1, ZKSCAN5, ZNF3, ZNF394, ZNF655, ZNF789, ZNF804B, ZNHIT1, ZP3, ZSCAN21, ZSCAN25</t>
  </si>
  <si>
    <t>AASS, ABCB8, ABCF2, ABP1, ACTR3B, ACTR3C, ADCK2, AGAP3, AGBL3, AGK, AHCYL2, AKR1B1, AKR1B10, AKR1B15, AKR1D1, ANKRD7, ARF5, ARHGEF35, ARHGEF5, ASB10, ASB15, ASIC3, ASZ1, ATG9B, ATP6V0A4, ATP6V0E2, ATP6V0E2-AS1, ATP6V1F, BPGM, BRAF, C7orf13, C7orf29, C7orf33, C7orf34, C7orf49, C7orf55, C7orf55-LUC7L2, C7orf60, C7orf73, CADPS2, CALD1, CALU, CAPZA2, CASP2, CAV1, CAV2, CCDC136, CDK5, CEP41, CFTR, CHCHD3, CHPF2, CHRM2, CLCN1, CLEC2L, CLEC5A, CNOT4, CNPY1, CNTNAP2, COPG2, CPA1, CPA2, CPA4, CPA5, CPED1, CREB3L2, CRYGN, CTAGE15, CTAGE4, CTAGE6, CTTNBP2, CUL1, DENND2A, DGKI, DNAJB6, DOCK4, DPP6, EIF3IP1, EN2, EPHA1, EPHA1-AS1, EPHB6, ESYT2, EXOC4, EZH2, FABP5P3, FAM115A, FAM115C, FAM131B, FAM180A, FAM3C, FAM71F1, FAM71F2, FASTK, FEZF1, FEZF1-AS1, FLJ40288, FLJ40852, FLJ43663, FLJ45340, FLNC, FOXP2, FSCN3, GALNT11, GALNTL5, GBX1, GCC1, GIMAP1, GIMAP1-GIMAP5, GIMAP2, GIMAP4, GIMAP5, GIMAP6, GIMAP7, GIMAP8, GPR37, GPR85, GRM8, GSTK1, HILPDA, HIPK2, HTR5A, HYAL4, HYALP1, IFRD1, IMMP2L, IMPDH1, ING3, INSIG1, IQUB, IRF5, JHDM1D, KCND2, KCNH2, KCP, KEL, KIAA1147, KIAA1549, KLF14, KLHDC10, KLRG2, KRBA1, LEP, LINC00244, LINC00689, LMBR1, LMOD2, LOC100128264, LOC100128822, LOC100129148, LOC100130705, LOC100130880, LOC100132707, LOC100134229, LOC100506585, LOC154761, LOC154872, LOC155060, LOC202781, LOC285889, LOC285972, LOC349160, LOC401397, LOC407835, LOC645249, LOC646329, LOC728377, LOC728743, LOC730441, LOC93432, LRGUK, LRRC4, LRRC61, LRRN3, LSMEM1, LUC7L2, LUZP6, MDFIC, MEST, MESTIT1, MET, METTL2B, MGAM, MGC27345, MIR129-1, MIR153-2, MIR182, MIR183, MIR29A, MIR29B1, MIR335, MIR3666, MIR3907, MIR4468, MIR490, MIR548AQ, MIR548AR, MIR548F3, MIR548F4, MIR548I4, MIR548T, MIR5707, MIR592, MIR593, MIR595, MIR671, MIR96, MKLN1, MKRN1, MLL3, MNX1, MOXD2P, MRPS33, MTPN, MTRNR2L6, NAA38, NCAPG2, NDUFA5, NDUFB2, NDUFB2-AS1, NOBOX, NOM1, NOS3, NRF1, NUB1, NUP205, OPN1SW, OR2A1, OR2A12, OR2A14, OR2A2, OR2A20P, OR2A25, OR2A42, OR2A5, OR2A7, OR2A9P, OR2F1, OR2F2, OR6B1, OR6V1, OR6W1P, OR9A2, OR9A4, PARP12, PAX4, PAXIP1, PDIA4, PIP, PLXNA4, PODXL, POT1, PPP1R3A, PRKAG2, PRKAG2-AS1, PRRT4, PRSS1, PRSS2, PRSS37, PRSS3P2, PRSS58, PTN, PTPRN2, PTPRZ1, RAB19, RARRES2, RBM28, RBM33, REPIN1, RHEB, RNA5SP244, RNF133, RNF148, RNF32, RNU6-33P, RNU6-34P, RNU6-57P, SHH, SLC13A1, SLC13A4, SLC35B4, SLC37A3, SLC4A2, SMARCD3, SMKR1, SMO, SND1, SND1-IT1, SPAM1, SSBP1, SSMEM1, SSPO, ST7, ST7-AS1, ST7-AS2, ST7-OT3, ST7-OT4, STRA8, STRIP2, SVOPL, TAS2R16, TAS2R3, TAS2R38, TAS2R39, TAS2R4, TAS2R40, TAS2R41, TAS2R5, TAS2R60, TBXAS1, TES, TFEC, TMEM139, TMEM140, TMEM168, TMEM176A, TMEM176B, TMEM178B, TMEM209, TMEM213, TMEM229A, TMUB1, TNPO3, TPI1P2, TPK1, TRIM24, TRPV5, TRPV6, TSGA13, TSPAN12, TSPAN33, TTC26, UBE2H, UBE3C, UBN2, VIPR2, WASL, WDR60, WDR86, WDR86-AS1, WDR91, WEE2, WNT16, WNT2, XRCC2, ZC3HAV1, ZC3HAV1L, ZC3HC1, ZNF212, ZNF277, ZNF282, ZNF398, ZNF425, ZNF467, ZNF746, ZNF767, ZNF775, ZNF777, ZNF783, ZNF786, ZNF800, ZNF862, ZYX</t>
  </si>
  <si>
    <t>OR4F21, RPL23AP53, ZNF596</t>
  </si>
  <si>
    <t>C8orf42, FBXO25</t>
  </si>
  <si>
    <t>AGPAT5, ANGPT2, CSMD1, DEFA1, DEFA10P, DEFA11P, DEFA1B, DEFA3, DEFA4, DEFA5, DEFA6, DEFA8P, DEFA9P, DEFB1, DEFT1P, DEFT1P2, LOC100287015, LOC100652791, MCPH1, MIR4659A, MIR4659B, XKR5</t>
  </si>
  <si>
    <t>ACER2, ADAMTSL1, AK3, BNC2, C9orf123, C9orf92, CCDC171, CD274, CDC37L1, CER1, CNTLN, DENND4C, DMRT1, DMRT2, DMRT3, DOCK8, ERMP1, FAM154A, FLJ35024, FLJ41200, FOCAD, FREM1, GLDC, GLIS3, GLIS3-AS1, HAUS6, IFNA21, IFNB1, IFNW1, IL33, INSL4, INSL6, JAK2, KANK1, KCNV2, KDM4C, KIAA0020, KIAA1432, KIAA2026, LINC00583, LOC389705, LURAP1L, MIR101-2, MIR3152, MIR4473, MIR4474, MIR4665, MIR491, MLANA, MLLT3, MPDZ, NFIB, PDCD1LG2, PLGRKT, PLIN2, PPAPDC2, PSIP1, PTPLAD2, PTPRD, RANBP6, RCL1, RFX3, RLN1, RLN2, RPS6, RRAGA, SCARNA8, SH3GL2, SLC1A1, SLC24A2, SMARCA2, SNAPC3, SPATA6L, TPD52L3, TTC39B, TYRP1, UHRF2, VLDLR, ZDHHC21</t>
  </si>
  <si>
    <t>C9orf53, CDKN2A, CDKN2B, CDKN2B-AS1, DMRTA1, FLJ35282, IFNA1, IFNA10, IFNA13, IFNA14, IFNA16, IFNA17, IFNA2, IFNA22P, IFNA4, IFNA5, IFNA6, IFNA7, IFNA8, IFNE, KLHL9, MIR31, MIR31HG, MTAP</t>
  </si>
  <si>
    <t>ACO1, ALDH1B1, ANKRD18A, ANKRD18B, ANKRD20A2, ANKRD20A3, ANXA2P2, APTX, AQP3, AQP7, AQP7P3, ARHGEF39, ARID3C, ATP8B5P, B4GALT1, BAG1, C9orf131, C9orf24, C9orf72, CA9, CAAP1, CCDC107, CCIN, CCL19, CCL21, CCL27, CD72, CHMP5, CLTA, CNTFR, CNTNAP3, CNTNAP3B, CREB3, DCAF10, DCAF12, DCTN3, DDX58, DNAI1, DNAJA1, DNAJB5, ELAVL2, ENHO, EQTN, EXOSC3, FAM166B, FAM201A, FAM205A, FAM205B, FAM214B, FAM219A, FAM221B, FAM27C, FAM74A1, FAM74A3, FAM95B1, FAM95C, FANCG, FBXO10, FOXD4L2, FOXD4L4, FP588, FRMPD1, GALT, GBA2, GLIPR2, GNE, GRHPR, HINT2, HRCT1, IFNK, IFT74, IGFBPL1, IL11RA, IZUMO3, KGFLP2, KIAA1045, KIAA1161, KIF24, LINC00032, LINGO2, LOC100506422, LOC100506710, LOC158376, LOC286297, LOC401497, LOC415056, LOC642929, LOC643648, LOC653501, LRRC19, MELK, MGC21881, MIR4475, MIR4476, MIR4540, MIR4667, MIR873, MIR876, MOB3B, MSMP, NDUFB6, NFX1, NOL6, NPR2, NUDT2, OR13J1, OR2S2, PAX5, PIGO, PLAA, POLR1E, PRSS3, PTENP1, RECK, RGP1, RMRP, RNF38, RPP25L, RUSC2, SHB, SIGMAR1, SIT1, SLC25A51, SMU1, SNORD121A, SNORD121B, SPAG8, SPATA31A1, SPATA31A2, SPATA31A3, SPATA31A4, SPATA31A5, SPATA31A6, SPATA31A7, SPINK4, STOML2, SUGT1P1, TAF1L, TEK, TESK1, TLN1, TMEM215, TMEM8B, TOMM5, TOPORS, TOPORS-AS1, TPM2, TRMT10B, TUSC1, UBAP1, UBAP2, UBE2R2, UNC13B, VCP, ZBTB5, ZCCHC7, ZNF658, ZNF658B</t>
  </si>
  <si>
    <t>9q21.11</t>
  </si>
  <si>
    <t>ANKRD20A1, ANKRD20A3, ANKRD20A4, AQP7P1, CBWD6, FAM27B, FOXD4L6, LOC100132352, LOC100133920, LOC286297, LOC440896, LOC642236, PGM5P2, PTGER4P2-CDK2AP2P2</t>
  </si>
  <si>
    <t>9q31.1</t>
  </si>
  <si>
    <t>AAED1, ABHD17B, AGTPBP1, ALDH1A1, ALDOB, ALG2, ANKRD19P, ANKS6, ANP32B, ANXA1, APBA1, ASPN, AUH, BAAT, BANCR, BARX1, BICD2, C9orf129, C9orf135, C9orf153, C9orf156, C9orf170, C9orf3, C9orf40, C9orf41, C9orf47, C9orf57, C9orf64, C9orf85, C9orf89, CBWD3, CBWD5, CCDC180, CDC14B, CDK20, CENPP, CEP78, CKS2, COL15A1, CORO2A, CTSL1, CTSL1P8, CTSL2, CTSL3P, CYLC2, DAPK1, DIRAS2, ECM2, ERCC6L2, ERP44, FAM120A, FAM120AOS, FAM122A, FAM189A2, FANCC, FBP1, FBP2, FGD3, FOXB2, FOXD4L2, FOXD4L3, FOXD4L4, FOXD4L5, FOXE1, FRMD3, FXN, GABBR2, GADD45G, GALNT12, GAS1, GCNT1, GDA, GKAP1, GNA14, GNAQ, GOLM1, GRIN3A, HABP4, HEMGN, HIATL1, HIATL2, HNRNPK, HSD17B3, IARS, IDNK, INVS, IPPK, ISCA1, KIF27, KLF9, LINC00092, LINC00475, LINC00476, LOC100128076, LOC100128361, LOC100129316, LOC100132077, LOC100132781, LOC100499484, LOC100499484-C9ORF174, LOC100506834, LOC100507244, LOC100507299, LOC100507346, LOC158434, LOC158435, LOC286238, LOC286359, LOC286370, LOC340508, LOC340515, LOC389765, LOC392364, LOC440173, LOC441454, LOC441455, LOC441461, LOC494127, LOC494558, LPPR1, MAMDC2, MIR204, MIR2278, MIR23B, MIR24-1, MIR27B, MIR3074, MIR3153, MIR3651, MIR3910-1, MIR3910-2, MIR4289, MIR4290, MIR4291, MIR4670, MIR548H3, MIR7-1, MIRLET7A1, MIRLET7D, MIRLET7DHG, MIRLET7F1, MRPL50, MSANTD3, MSANTD3-TMEFF1, MURC, NAA35, NAMA, NANS, NCBP1, NFIL3, NINJ1, NMRK1, NOL8, NR4A3, NTRK2, NUTMF, NUTMG, NXNL2, OGN, OMD, OSTF1, PCA3, PCSK5, PGM5, PGM5-AS1, PHF2, PIP5K1B, PPP3R2, PRKACG, PRUNE2, PSAT1, PTAR1, PTCH1, PTPDC1, RASEF, RFK, RMI1, RNF20, ROR2, RORB, RPSAP9, S1PR3, SEC61B, SECISBP2, SEMA4D, SHC3, SLC28A3, SLC35D2, SMC5, SNORA84, SPATA31C1, SPATA31C2, SPATA31D1, SPATA31D3, SPATA31D4, SPATA31D5P, SPATA31E1, SPIN1, SPTLC1, STX17, SUSD3, SYK, TBC1D2, TDRD7, TEX10, TGFBR1, TJP2, TLE1, TLE4, TMC1, TMEFF1, TMEM2, TMEM246, TMEM252, TMOD1, TRIM14, TRPM3, TRPM6, TSTD2, UBQLN1, UNQ6494, VPS13A, VPS13A-AS1, WNK2, XPA, ZCCHC6, ZFAND5, ZNF169, ZNF189, ZNF367, ZNF484, ZNF510, ZNF782</t>
  </si>
  <si>
    <t>ABCA1, ABCA2, ABL1, ABO, ACTL7A, ACTL7B, ADAMTS13, ADAMTSL2, AGPAT2, AIF1L, AK1, AK8, AKAP2, AKNA, ALAD, AMBP, ANAPC2, ANGPTL2, ARPC5L, ARRDC1, ASB6, ASS1, ASTN2, ATP6V1G1, BARHL1, BRD3, BSPRY, C5, C8G, C9orf106, C9orf114, C9orf116, C9orf117, C9orf139, C9orf142, C9orf152, C9orf16, C9orf163, C9orf169, C9orf171, C9orf172, C9orf173, C9orf37, C9orf43, C9orf50, C9orf62, C9orf69, C9orf78, C9orf84, C9orf9, C9orf91, C9orf96, CACFD1, CACNA1B, CAMSAP1, CARD9, CCBL1, CDC26, CDK5RAP2, CDK9, CEL, CELP, CERCAM, CIZ1, CLIC3, CNTRL, COL27A1, COL5A1, COQ4, CRAT, CRB2, CTNNAL1, DAB2IP, DBC1, DBH, DDX31, DEC1, DENND1A, DFNB31, DKFZP434A062, DNAJC25, DNAJC25-GNG10, DNLZ, DNM1, DOLK, DOLPP1, DPM2, DPP7, EDF1, EGFL7, EHMT1, ENDOG, ENG, ENTPD2, ENTPD8, EPB41L4B, EXD3, EXOSC2, FAM102A, FAM129B, FAM163B, FAM166A, FAM206A, FAM225A, FAM225B, FAM69B, FAM73B, FAM78A, FBXW2, FBXW5, FCN1, FCN2, FIBCD1, FKBP15, FKTN, FLJ40292, FNBP1, FPGS, FRRS1L, FSD1L, FUBP3, FUT7, GAPVD1, GARNL3, GBGT1, GFI1B, GGTA1P, GLE1, GLT6D1, GNG10, GOLGA1, GOLGA2, GPR107, GPR144, GPR21, GPSM1, GRIN1, GSN, GTF3C4, GTF3C5, HDHD3, HSDL2, HSPA5, IER5L, IKBKAP, INIP, INPP5E, KCNT1, KIAA0368, KIAA1958, KIAA1984, KIAA1984-AS1, KIF12, KLF4, LAMC3, LCN1, LCN10, LCN12, LCN15, LCN2, LCN6, LCN8, LCN9, LCNL1, LHX2, LHX3, LHX6, LINC00094, LINC00474, LMX1B, LOC100128505, LOC100128593, LOC100129034, LOC100129722, LOC100130954, LOC100272217, LOC100288842, LOC100289019, LOC100289341, LOC100505478, LOC100506100, LOC100506190, LOC100506599, LOC253039, LOC286367, LOC389791, LOC401557, LPAR1, LRRC26, LRRC37A5P, LRRC8A, LRSAM1, MAMDC4, MAN1B1, MAPKAP1, MED22, MED27, MEGF9, MIR126, MIR147A, MIR181A2, MIR181A2HG, MIR181B2, MIR199B, MIR219-2, MIR2861, MIR2964A, MIR3134, MIR3154, MIR32, MIR3621, MIR3689A, MIR3689B, MIR3689C, MIR3689D1, MIR3689D2, MIR3689E, MIR3689F, MIR3911, MIR3960, MIR4292, MIR4478, MIR4479, MIR455, MIR4668, MIR4669, MIR4672, MIR4673, MIR4674, MIR548Q, MIR600, MIR600HG, MIR601, MIR602, MORN5, MRPL41, MRPS2, MRRF, MUSK, MVB12B, NACC2, NAIF1, NCS1, NDOR1, NDUFA8, NEK6, NELFB, NIPSNAP3A, NIPSNAP3B, NOTCH1, NOXA1, NPDC1, NR5A1, NR6A1, NRARP, NRON, NSMF, NTMT1, NTNG2, NUP188, NUP214, OBP2A, OBP2B, ODF2, OLFM1, OLFML2A, OR13C2, OR13C3, OR13C4, OR13C5, OR13C8, OR13C9, OR13D1, OR13F1, OR1B1, OR1J1, OR1J2, OR1J4, OR1K1, OR1L1, OR1L3, OR1L4, OR1L6, OR1L8, OR1N1, OR1N2, OR1Q1, OR2K2, OR5C1, ORM1, ORM2, PAEP, PALM2, PALM2-AKAP2, PAPPA, PBX3, PDCL, PHF19, PHPT1, PHYHD1, PIP5KL1, PKN3, PMPCA, PNPLA7, POLE3, POMT1, PPAPDC3, PPP1R26, PPP2R4, PPP6C, PRDM12, PRPF4, PRRC2B, PRRX2, PSMB7, PSMD5, PTBP3, PTGDS, PTGES, PTGES2, PTGR1, PTGS1, PTPN3, PTRH1, QRFP, QSOX2, RAB14, RABEPK, RABGAP1, RABL6, RAD23B, RALGDS, RALGPS1, RAPGEF1, RBM18, RC3H2, REXO4, RGS3, RNF183, RNF208, RNF224, RNU6ATAC, RPL12, RPL35, RPL7A, RXRA, SAPCD2, SARDH, SCAI, SDCCAG3, SEC16A, SET, SETX, SH2D3C, SH3GLB2, SLC25A25, SLC27A4, SLC2A6, SLC2A8, SLC31A1, SLC31A2, SLC34A3, SLC44A1, SLC46A2, SMC2, SNAPC4, SNHG7, SNORA17, SNORA43, SNORA65, SNORA70C, SNORD24, SNORD36A, SNORD36B, SNORD36C, SNORD62A, SNORD62B, SNORD90, SNX30, SOHLH1, SPTAN1, SSNA1, ST6GALNAC4, ST6GALNAC6, STOM, STRBP, STXBP1, SURF1, SURF2, SURF4, SURF6, SUSD1, SVEP1, SWI5, TAL2, TBC1D13, TLR4, TMEM141, TMEM203, TMEM245, TMEM38B, TMEM8C, TNC, TNFSF15, TNFSF8, TOR1A, TOR1B, TOR2A, TOR4A, TPRN, TRAF1, TRAF2, TRIM32, TRUB2, TSC1, TTC16, TTF1, TTLL11, TUBB4B, TUBBP5, TXN, TXNDC8, UAP1L1, UBAC1, UCK1, UGCG, URM1, USP20, VAV2, WDR31, WDR34, WDR38, WDR5, WDR85, ZBTB26, ZBTB34, ZBTB43, ZBTB6, ZDHHC12, ZER1, ZFP37, ZMYND19, ZNF462, ZNF483, ZNF618, ZNF79, ZNF883</t>
  </si>
  <si>
    <t>AGAP4, AGAP9, ALOX5, ANKRD30BP3, ANXA8, ANXA8L1, BMS1, BMS1P1, BMS1P2, BMS1P5, BMS1P6, C10orf10, C10orf25, CSGALNACT2, CXCL12, FAM21C, FAM25B, FAM25C, FAM25G, FAM35BP, FXYD4, GLUD1P7, GPRIN2, HNRNPA1P33, HNRNPA3P1, HNRNPF, LINC00619, LINC00839, LINC00840, LINC00841, LINC00842, LOC100130539, LOC441666, MARCH8, MIR3156-1, MIR5100, NPY4R, OR13A1, PTPN20A, PTPN20B, RASGEF1A, RASSF4, RET, RSU1P2, SYT15, TMEM72, TMEM72-AS1, ZFAND4, ZNF22, ZNF239, ZNF32, ZNF32-AS1, ZNF32-AS2, ZNF32-AS3, ZNF33B, ZNF37BP, ZNF485, ZNF487P</t>
  </si>
  <si>
    <t>AGAP9, ANXA8, ANXA8L1, ANXA8L2, BMS1P1, BMS1P2, BMS1P5, BMS1P6, CTSL1P2, FAM21B, FAM25B, FAM25C, FAM25G, FRMPD2P1, GDF10, GDF2, GLUD1P7, LOC399753, PTPN20A, PTPN20B, RBP3, ZNF488</t>
  </si>
  <si>
    <t>ADM, AKIP1, AMPD3, ANO9, AP2A2, APBB1, ARFIP2, ART1, ART5, ASCL2, ASCL3, ATHL1, B4GALNT4, BET1L, BRSK2, C11orf16, C11orf21, C11orf35, C11orf40, C11orf42, CARS, CCKBR, CD151, CD81, CDHR5, CDKN1C, CEND1, CHID1, CHRNA10, CNGA4, CSNK2A3, CTR9, CTSD, CYB5R2, DCHS1, DEAF1, DENND5A, DKK3, DNHD1, DRD4, DUSP8, EFCAB4A, EIF3F, EIF4G2, EPS8L2, FAM160A2, FAM99A, FAM99B, GALNT18, GVINP1, H19, HBB, HBBP1, HBD, HBE1, HBG1, HBG2, HPX, HRAS, IFITM1, IFITM10, IFITM2, IFITM3, IFITM5, IGF2, IGF2-AS, ILK, INS, INS-IGF2, IPO7, IRF7, KCNQ1, KCNQ1DN, KCNQ1OT1, KRT8P41, KRTAP5-1, KRTAP5-2, KRTAP5-3, KRTAP5-4, KRTAP5-5, KRTAP5-6, LMO1, LOC100506082, LOC100506305, LOC143666, LOC255512, LOC283299, LOC338651, LOC440028, LOC644656, LOC650368, LOC729013, LRRC56, LSP1, LYVE1, MICAL2, MICALCL, MIR210, MIR210HG, MIR4298, MIR4299, MIR4485, MIR4686, MIR4687, MIR483, MIR5691, MIR675, MMP26, MOB2, MRGPRE, MRGPRG, MRGPRG-AS1, MRPL17, MRPL23, MRPL23-AS1, MRVI1, MRVI1-AS1, MTRNR2L8, MUC2, MUC5B, MUC6, NAP1L4, NLRP10, NLRP14, NLRP6, NRIP3, NS3BP, NUP98, ODF3, OLFML1, OR10A2, OR10A3, OR10A4, OR10A5, OR10A6, OR2AG1, OR2AG2, OR2D2, OR2D3, OR51A2, OR51A4, OR51A7, OR51B2, OR51B4, OR51B5, OR51B6, OR51D1, OR51E1, OR51E2, OR51F1, OR51F2, OR51G1, OR51G2, OR51I1, OR51I2, OR51L1, OR51M1, OR51Q1, OR51S1, OR51T1, OR51V1, OR52A1, OR52A5, OR52B2, OR52B4, OR52B6, OR52D1, OR52E2, OR52E4, OR52E6, OR52E8, OR52H1, OR52I1, OR52I2, OR52J3, OR52K1, OR52K2, OR52L1, OR52M1, OR52N1, OR52N2, OR52N4, OR52N5, OR52R1, OR52W1, OR56A1, OR56A3, OR56A4, OR56A5, OR56B1, OR56B4, OR5E1P, OR5P2, OR5P3, OR6A2, OR7E12P, OSBPL5, OVCH2, PARVA, PDDC1, PGAP2, PHLDA2, PHRF1, PIDD, PKP3, PNPLA2, POLR2L, PPFIBP2, PRKCDBP, PSMD13, PTDSS2, RASSF10, RASSF7, RBMXL2, RHOG, RIC3, RIC8A, RNF141, RNH1, RPL27A, RPLP2, RRM1, RRP8, SBF2, SBF2-AS1, SCT, SCUBE2, SIGIRR, SIRT3, SLC22A18, SLC22A18AS, SLC25A22, SMPD1, SNORA23, SNORA3, SNORA45, SNORA52, SNORA54, SNORD97, ST5, STIM1, STK33, SWAP70, SYT8, SYT9, TAF10, TALDO1, TEAD1, TH, TIMM10B, TMEM41B, TMEM80, TMEM9B, TMEM9B-AS1, TNNI2, TNNT3, TOLLIP, TPP1, TRIM21, TRIM22, TRIM3, TRIM34, TRIM5, TRIM6, TRIM6-TRIM34, TRIM66, TRIM68, TRPC2, TRPM5, TSPAN32, TSPAN4, TSSC4, TUB, UBQLN3, UBQLNL, USP47, WEE1, ZBED5, ZNF143, ZNF195, ZNF214, ZNF215</t>
  </si>
  <si>
    <t>CSRP3, DBX1, E2F8, HTATIP2, LOC100126784, MIR4486, MIR4694, MRGPRX2, NAV2, NAV2-AS4, NAV2-AS5, NELL1, PRMT3, SLC6A5, ZDHHC13</t>
  </si>
  <si>
    <t>ABTB2, ANO3, APIP, ARL14EP, BBOX1, BDNF, BDNF-AS, C11orf91, CAPRIN1, CAT, CCDC34, CCDC73, CD59, CSTF3, CSTF3-AS1, DCDC1, DCDC5, DEPDC7, DKFZp686K1684, DNAJC24, EHF, EIF3M, ELF5, ELP4, FBXO3, FIBIN, FSHB, HIPK3, IMMP1L, KCNA4, KIAA1549L, KIF18A, LGR4, LIN7C, LINC00294, LINC00678, LMO2, METTL15, MIR610, MPPED2, MUC15, NAT10, PAX6, PRRG4, QSER1, RCN1, SLC5A12, TCP11L1, WT1, WT1-AS</t>
  </si>
  <si>
    <t>BCL2L14, ETV6, LOC338817, LOH12CR1, LOH12CR2, LRP6, MANSC1, MIR1244-1, MIR1244-2, MIR1244-3, PRB1, PRB2, RNU6-19P</t>
  </si>
  <si>
    <t>LOH12CR1</t>
  </si>
  <si>
    <t>ABCC9, AEBP2, APOLD1, ARHGDIB, ARNTL2, ART4, ASUN, ATF7IP, BCAT1, BHLHE41, C12orf36, C12orf39, C12orf60, C12orf71, C12orf77, C2CD5, CAPRIN2, CAPZA3, CASC1, CCDC91, CDKN1B, CMAS, CREBL2, DDX11, DDX11-AS1, DDX47, DERA, DUSP16, EMP1, EPS8, ERGIC2, ERP27, ETNK1, FAR2, FGFR1OP2, GOLT1B, GPR19, GPRC5A, GPRC5D, GRIN2B, GSG1, GUCY2C, GYS2, H2AFJ, HEBP1, HIST4H4, HTR7P1, IAPP, IFLTD1, IPO8, ITPR2, KCNJ8, KIAA1467, KLHL42, KRAS, LDHB, LINC00477, LMO3, LOC100287314, LOC100506314, LOC100506393, LOC100506451, LOC101055625, LOH12CR1, LRMP, LYRM5, MANSC4, MED21, MGP, MGST1, MIR3974, MIR4302, MIR613, MIR614, MIR920, MRPS35, OVCH1, PDE3A, PDE6H, PIK3C2G, PLBD1, PLCZ1, PLEKHA5, PPFIBP1, PTHLH, PTPRO, PYROXD1, RASSF8, RECQL, REP15, RERG, RERGL, RPL13AP20, SKP1P2, SLC15A5, SLCO1A2, SLCO1B1, SLCO1B3, SLCO1B7, SLCO1C1, SMCO2, SMCO3, SOX5, SSPN, ST8SIA1, STK38L, STRAP, TM7SF3, TMTC1, TSPAN11, WBP11</t>
  </si>
  <si>
    <t>13q12.12</t>
  </si>
  <si>
    <t>ANKRD20A19P, ANKRD20A9P, ANKRD26P3, BASP1P1, C1QTNF9B, C1QTNF9B-AS1, CRYL1, FGF9, GJA3, GJB2, GJB6, IFT88, IL17D, LATS2, LINC00327, LINC00417, LINC00421, LINC00424, LINC00442, MICU2, MIPEP, MIPEPP3, MIR4499, MPHOSPH8, MRP63, N6AMT2, PSPC1, RNU6-52P, SACS, SAP18, SGCG, SKA3, TNFRSF19, TPTE2, TUBA3C, XPO4, ZDHHC20, ZMYM2, ZMYM5</t>
  </si>
  <si>
    <t>C1QTNF9, MIR2276, PARP4, SPATA13, SPATA13-AS1</t>
  </si>
  <si>
    <t>PARP4</t>
  </si>
  <si>
    <t>AKAP11, ALG5, ALOX5AP, AMER2, ATP12A, ATP5EP2, ATP8A2, B3GALTL, BRCA2, CCDC122, CCDC169, CCDC169-SOHLH2, CCNA1, CDK8, CDX2, CENPJ, COG3, COG6, CPB2, CPB2-AS1, CSNK1A1L, DCLK1, DGKH, DNAJC15, EEF1DP3, ELF1, ENOX1, EPSTI1, ESD, EXOSC8, FAM194B, FAM216B, FLT1, FLT3, FOXO1, FREM2, FRY, GPR12, GSX1, GTF2F2, GTF3A, HMGB1, HSPH1, HTR2A, KATNAL1, KBTBD6, KBTBD7, KCTD4, KIAA0226L, KIAA1704, KL, LACC1, LCP1, LHFP, LINC00284, LINC00297, LINC00330, LINC00332, LINC00366, LINC00398, LINC00423, LINC00426, LINC00457, LINC00544, LINC00547, LINC00548, LINC00563, LINC00571, LINC00598, LNX2, LRCH1, MAB21L1, MEDAG, MINOS1P1, MIR320D1, MIR4305, MIR5006, MIR548F5, MIR621, MRPS31, MTIF3, MTMR6, MTRF1, MTUS2, MTUS2-AS1, N4BP2L1, N4BP2L2, N4BP2L2-IT2, NAA16, NBEA, NHLRC3, NUFIP1, NUPL1, OR7E37P, PABPC3, PAN3, PAN3-AS1, PARP4, PDS5B, PDX1, POLR1D, POMP, POSTN, PRHOXNB, PROSER1, RASL11A, RFC3, RFXAP, RGCC, RNF17, RNF6, RPL21, RPL21P28, RXFP2, SERP2, SERTM1, SHISA2, SIAH3, SLC25A15, SLC25A30, SLC46A3, SLC7A1, SMAD9, SMIM2-IT1, SNORA27, SNORA31, SNORD102, SOHLH2, SPERT, SPG20, SPG20OS, STARD13, STARD13-AS, STOML3, SUGT1P3, SUPT20H, TEX26, TEX26-AS1, TNFSF11, TPT1, TPT1-AS1, TPTE2P1, TPTE2P5, TPTE2P6, TRPC4, TSC22D1, TSC22D1-AS1, UBL3, UFM1, USP12, USPL1, VWA8, VWA8-AS1, WASF3, WBP4, ZAR1L, ZC3H13</t>
  </si>
  <si>
    <t>ALG11, ARL11, ATP7B, CAB39L, CCDC70, CDADC1, CKAP2, CTAGE10P, DHRS12, DLEU1, DLEU2, DLEU7, DLEU7-AS1, EBPL, FAM124A, FNDC3A, GUCY1B2, HNRNPA1L2, INTS6, KCNRG, KPNA3, LECT1, LINC00282, LINC00371, LINC00558, MIR1297, MIR15A, MIR16-1, MIR3613, MIR4703, MIR5007, MIR5693, MIR759, MLNR, MRPS31P5, NEK3, NEK5, OLFM4, PCDH8, PHF11, RCBTB1, RNASEH2B, RNASEH2B-AS1, SERPINE3, SETDB2, SPRYD7, ST13P4, SUGT1, THSD1, TPTE2P3, TRIM13, UTP14C, VPS36, WDFY2</t>
  </si>
  <si>
    <t>LINC00516, LOC101101776</t>
  </si>
  <si>
    <t>LINC00516, LOC101101776, POTEM</t>
  </si>
  <si>
    <t>ANG, APEX1, ARHGEF40, CCNB1IP1, CHD8, ECRP, EDDM3A, EDDM3B, HNRNPC, KLHL33, LINC00641, METTL17, METTL3, NDRG2, OR10G2, OR10G3, OR11G2, OR11H2, OR11H4, OR11H6, OR4E2, OR4K1, OR4K13, OR4K14, OR4K15, OR4K17, OR4K2, OR4K5, OR4L1, OR4M1, OR4N2, OR4N5, OR4Q3, OR5AU1, OR6S1, OSGEP, PARP2, PNP, RAB2B, RNASE1, RNASE10, RNASE11, RNASE12, RNASE13, RNASE2, RNASE3, RNASE4, RNASE6, RNASE7, RNASE8, RNASE9, RPGRIP1, RPPH1, SALL2, SLC39A2, SNORD126, SNORD8, SNORD9, SUPT16H, TEP1, TMEM253, TMEM55B, TOX4, TPPP2, TTC5, ZNF219</t>
  </si>
  <si>
    <t>14q12</t>
  </si>
  <si>
    <t>ABHD4, ACIN1, ADCY4, AJUBA, AP1G2, BCL2L2, BCL2L2-PABPN1, C14orf119, C14orf93, CBLN3, CDH24, CEBPE, CHMP4A, CIDEB, CMA1, CMTM5, CPNE6, CTSG, DAD1, DCAF11, DHRS1, DHRS2, DHRS4, DHRS4-AS1, DHRS4L1, DHRS4L2, EFS, EMC9, FITM1, GMPR2, GZMB, GZMH, HAUS4, HOMEZ, IL25, IPO4, IRF9, JPH4, KHNYN, LRP10, LRRC16B, LTB4R, LTB4R2, MDP1, MIR208A, MIR208B, MIR4707, MMP14, MRPL52, MYH6, MYH7, NEDD8, NEDD8-MDP1, NFATC4, NGDN, NOP9, NRL, NYNRIN, OXA1L, PABPN1, PCK2, PPP1R3E, PRMT5, PSMB11, PSMB5, PSME1, PSME2, RABGGTA, RBM23, REC8, REM2, RIPK3, RNF31, SDR39U1, SLC22A17, SLC7A7, SLC7A8, STXBP6, TGM1, THTPA, TINF2, TM9SF1, TSSK4, ZFHX2</t>
  </si>
  <si>
    <t>ABCD4, ABHD12B, ACOT1, ACOT2, ACOT4, ACOT6, ACTN1, ACTN1-AS1, ACTR10, ACYP1, ADAM20, ADAM20P1, ADAM21, ADAM21P1, ADAM6, ADCK1, ADSSL1, AHNAK2, AHSA1, AK7, AKAP5, AKAP6, AKT1, ALDH6A1, ALKBH1, AMN, ANGEL1, ANKRD9, AP4S1, AP5M1, APOPT1, AREL1, ARF6, ARG2, ARHGAP5, ARHGAP5-AS1, ARID4A, ASB2, ASPG, ATG14, ATG2B, ATL1, ATP5S, ATP6V1D, ATXN3, BAG5, BATF, BAZ1A, BCL11B, BDKRB1, BDKRB2, BEGAIN, BMP4, BRF1, BRMS1L, BTBD6, BTBD7, C14orf1, C14orf105, C14orf132, C14orf142, C14orf159, C14orf166, C14orf166B, C14orf169, C14orf177, C14orf178, C14orf180, C14orf182, C14orf183, C14orf2, C14orf23, C14orf28, C14orf37, C14orf39, C14orf64, C14orf79, C14orf80, CALM1, CATSPERB, CCDC175, CCDC176, CCDC177, CCDC85C, CCDC88C, CCNK, CDC42BPB, CDCA4, CDKL1, CDKN3, CEP128, CEP170B, CFL2, CGRRF1, CHGA, CHURC1, CHURC1-FNTB, CINP, CKB, CLEC14A, CLMN, CNIH, COCH, COQ6, COX16, COX8C, CPSF2, CRIP1, CRIP2, CTAGE5, CYP46A1, DAAM1, DACT1, DCAF4, DCAF5, DDHD1, DDX24, DEGS2, DHRS7, DICER1, DICER1-AS1, DIO2, DIO2-AS1, DIO3, DIO3OS, DLGAP5, DLK1, DLST, DNAAF2, DNAL1, DPF3, DTD2, DYNC1H1, EAPP, EFCAB11, EGLN3, EIF2B2, EIF2S1, EIF5, ELK2AP, ELMSAN1, EML1, EML5, ENTPD5, ERH, ERO1L, ESR2, ESRRB, EVL, EXD2, EXOC3L4, EXOC5, FAM161B, FAM177A1, FAM179B, FAM181A, FAM181A-AS1, FAM71D, FANCM, FBLN5, FBXO33, FBXO34, FCF1, FERMT2, FKBP3, FLJ22447, FLJ31306, FLRT2, FLVCR2, FNTB, FOS, FOXA1, FOXG1, FOXN3, FOXN3-AS1, FOXN3-AS2, FRMD6, FRMD6-AS1, FRMD6-AS2, FSCB, FUT8, FUT8-AS1, G2E3, GALC, GALNT16, GCH1, GEMIN2, GLRX5, GMFB, GNG2, GNPNAT1, GOLGA5, GPATCH2L, GPHB5, GPHN, GPR132, GPR135, GPR137C, GPR33, GPR65, GPR68, GPX2, GSC, GSKIP, GSTZ1, GTF2A1, HEATR4, HEATR5A, HECTD1, HHIPL1, HIF1A, HIF1A-AS2, HSP90AA1, HSPA2, IFI27, IFI27L1, IFI27L2, IFT43, IGBP1P1, INF2, INSM2, IRF2BPL, ISCA2, ISM2, ITPK1, ITPK1-AS1, JAG2, JDP2, JKAMP, KCNH5, KCNK10, KCNK13, KIAA0125, KIAA0247, KIAA0391, KIAA0586, KIAA1737, KIF26A, KLC1, KLHDC1, KLHDC2, KLHL28, KTN1, KTN1-AS1, L2HGDH, L3HYPDH, LGALS3, LGMN, LIN52, LINC00238, LINC00239, LINC00341, LINC00520, LINC00521, LINC00523, LINC00605, LINC00609, LINC00617, LINC00637, LINC00638, LINC00639, LINC00640, LINC00642, LINC00643, LINC00645, LINC00648, LINC00871, LOC100129345, LOC100129794, LOC100288846, LOC100289511, LOC100506071, LOC100506321, LOC145474, LOC283585, LOC283587, LOC731223, LRFN5, LRR1, LRRC9, LTBP2, MAP3K9, MAP4K5, MAPK1IP1L, MARK3, MAX, MBIP, MDGA2, MED6, MEG3, MEG8, MEG9, METTL21D, MGAT2, MIA2, MIPOL1, MIR1185-1, MIR1185-2, MIR1193, MIR1197, MIR1247, MIR1260A, MIR127, MIR134, MIR136, MIR154, MIR203, MIR2392, MIR299, MIR300, MIR3173, MIR323A, MIR323B, MIR329-1, MIR329-2, MIR337, MIR345, MIR3545, MIR369, MIR376A1, MIR376A2, MIR376B, MIR376C, MIR377, MIR379, MIR380, MIR381, MIR382, MIR409, MIR410, MIR411, MIR412, MIR4307, MIR4308, MIR4309, MIR431, MIR432, MIR433, MIR4503, MIR4505, MIR4706, MIR4708, MIR4709, MIR4710, MIR485, MIR487A, MIR487B, MIR493, MIR494, MIR495, MIR496, MIR539, MIR541, MIR543, MIR548AI, MIR548Y, MIR5580, MIR5698, MIR624, MIR654, MIR655, MIR656, MIR665, MIR668, MIR758, MIR770, MIR889, MIS18BP1, MLH3, MNAT1, MOAP1, MOK, MPP5, MTA1, MTHFD1, NAA30, NDUFB1, NEK9, NEMF, NFKBIA, NGB, NID2, NIN, NKX2-1, NKX2-8, NOVA1, NOXRED1, NPAS3, NPC2, NRDE2, NRXN3, NUBPL, NUDT14, NUMB, OTUB2, OTX2, OTX2-AS1, PACS2, PAPLN, PAPOLA, PAX9, PCNX, PCNXL4, PELI2, PGF, PIGH, PLD4, PLEK2, PLEKHD1, PLEKHG3, PLEKHH1, PNMA1, PNN, POLE2, POMT2, PPM1A, PPP1R13B, PPP1R36, PPP2R3C, PPP2R5C, PPP2R5E, PPP4R4, PRIMA1, PRKCH, PRKD1, PROX2, PRPF39, PSEN1, PSMA3, PSMA6, PSMC1, PSMC6, PTCSC3, PTGDR, PTGER2, PTGR2, PTPN21, PYGL, RAB15, RAD51B, RALGAPA1, RBM25, RCOR1, RD3L, RDH11, RDH12, RGS6, RHOJ, RIN3, RNU6-19P, RNU6-31P, RPL10L, RPL13AP3, RPL36AL, RPS29, RPS6KA5, RPS6KL1, RTL1, RTN1, SAMD15, SAMD4A, SAV1, SCARNA13, SCFD1, SEC23A, SEL1L, SERPINA1, SERPINA10, SERPINA11, SERPINA12, SERPINA13P, SERPINA3, SERPINA4, SERPINA5, SERPINA6, SERPINA9, SETD3, SFTA3, SGPP1, SIPA1L1, SIVA1, SIX1, SIX4, SIX6, SLC10A1, SLC24A4, SLC25A21, SLC25A29, SLC25A47, SLC35F4, SLC38A6, SLC39A9, SLC8A3, SLIRP, SMEK1, SMOC1, SNAPC1, SNHG10, SNORA11B, SNORA28, SNORA79, SNORD113-1, SNORD113-2, SNORD113-4, SNORD113-5, SNORD113-6, SNORD113-7, SNORD113-9, SNORD114-1, SNORD114-10, SNORD114-11, SNORD114-12, SNORD114-13, SNORD114-14, SNORD114-15, SNORD114-16, SNORD114-17, SNORD114-18, SNORD114-19, SNORD114-2, SNORD114-20, SNORD114-21, SNORD114-22, SNORD114-23, SNORD114-24, SNORD114-25, SNORD114-26, SNORD114-27, SNORD114-28, SNORD114-29, SNORD114-3, SNORD114-30, SNORD114-31, SNORD114-4, SNORD114-5, SNORD114-6, SNORD114-7, SNORD114-8, SNORD114-9, SNORD127, SNORD56B, SNW1, SNX6, SOCS4, SOS2, SPATA7, SPTB, SPTLC2, SPTSSA, SRP54, SRSF5, SSTR1, STON2, STRN3, STYX, SYNDIG1L, SYNE2, SYNE3, SYNJ2BP, SYNJ2BP-COX16, SYT16, TBPL2, TC2N, TCL1A, TCL1B, TCL6, TDP1, TDRD9, TECPR2, TEX21P, TEX22, TGFB3, TIMM9, TMED10, TMED8, TMEM121, TMEM179, TMEM229B, TMEM251, TMEM260, TMEM30B, TMEM63C, TMX1, TNFAIP2, TOMM20L, TRAF3, TRAPPC6B, TRIM9, TRIP11, TRMT5, TRMT61A, TSHR, TTC7B, TTC8, TTC9, TTLL5, TXNDC16, UBR7, UNC79, VASH1, VIPAS39, VRK1, VRTN, VSX2, VTI1B, WARS, WDHD1, WDR20, WDR25, WDR89, XRCC3, YLPM1, YY1, ZBTB1, ZBTB25, ZBTB42, ZC2HC1C, ZC3H14, ZDHHC22, ZFP36L1, ZFYVE1, ZFYVE21, ZFYVE26, ZNF410, ZNF839</t>
  </si>
  <si>
    <t>AAGAB, ABHD17C, ABHD2, ACAN, ACSBG1, ACTC1, ADAL, ADAM10, ADAMTS17, ADAMTS7, ADAMTSL3, ADPGK, ADPGK-AS1, AEN, AGBL1, AGPHD1, AGSK1, AKAP13, ALDH1A2, ALDH1A3, ALPK3, ANKDD1A, ANKRD34C, ANKRD63, ANP32A, ANP32A-IT1, ANP32AP1, ANPEP, ANXA2, AP3B2, AP3S2, AP4E1, APBA2, APH1B, AQP9, AQR, ARHGAP11A, ARHGAP11B, ARID3B, ARIH1, ARNT2, ARPP19, ARRDC4, ASB7, ASB9P1, ATP10A, ATP8B4, ATPBD4, ATPBD4-AS1, AVEN, B2M, BAHD1, BBS4, BCL2A1, BCL2L10, BLM, BLOC1S6, BMF, BNC1, BNIP2, BTBD1, BUB1B, C15orf26, C15orf27, C15orf32, C15orf37, C15orf38, C15orf38-AP3S2, C15orf39, C15orf40, C15orf41, C15orf43, C15orf48, C15orf52, C15orf53, C15orf54, C15orf56, C15orf57, C15orf59, C15orf60, C15orf61, C15orf62, C2CD4A, C2CD4B, CA12, CALML4, CAPN3, CASC4, CASC5, CATSPER2, CATSPER2P1, CCDC33, CCNB2, CCNDBP1, CCPG1, CD276, CDAN1, CELF6, CEP152, CERS3, CGNL1, CHAC1, CHD2, CHP1, CHRFAM7A, CHRM5, CHRNA3, CHRNA5, CHRNA7, CHRNB4, CHST14, CHSY1, CIB1, CIB2, CILP, CKMT1A, CKMT1B, CLK3, CLN6, CLPX, COMMD4, COPS2, CORO2B, COX5A, CPEB1, CPLX3, CRABP1, CRTC3, CSK, CSNK1A1P1, CSNK1G1, CSPG4, CT62, CTDSPL2, CTSH, CTXN2, CYFIP1, CYP11A1, CYP19A1, CYP1A1, CYP1A2, DAPK2, DCAF13P3, DENND4A, DET1, DIS3L, DISP2, DKFZP434L187, DLL4, DMXL2, DNAJA4, DNAJC17, DNM1P35, DNM1P41, DNM1P46, DPP8, DTWD1, DUOX1, DUOX2, DUOXA1, DUOXA2, DUT, DYX1C1, DYX1C1-CCPG1, EDC3, EFTUD1, EFTUD1P1, EHD4, EID1, EIF2AK4, EIF3J, ELL3, EMC4, EMC7, EPB42, ETFA, EXD1, FAH, FAM103A1, FAM154B, FAM169B, FAM174B, FAM189A1, FAM214A, FAM219B, FAM227B, FAM63B, FAM81A, FAM96A, FAM98B, FAN1, FANCI, FBN1, FBXL22, FBXO22, FBXO22-AS1, FEM1B, FES, FGF7, FLJ10038, FLJ27352, FLJ42289, FMN1, FOXB1, FRMD5, FSD2, FSIP1, FURIN, GABARAPL3, GABPB1, GABPB1-AS1, GABRA5, GABRB3, GABRG3, GALK2, GANC, GATM, GATM-AS1, GCHFR, GCNT3, GCOM1, GDPGP1, GJD2, GLCE, GLDN, GNB5, GOLGA6A, GOLGA6B, GOLGA6C, GOLGA6D, GOLGA6L10, GOLGA6L4, GOLGA6L5, GOLGA6L7P, GOLGA6L9, GOLGA8A, GOLGA8B, GOLGA8EP, GOLGA8F, GOLGA8G, GOLGA8I, GOLGA8O, GOLGA8S, GOLGA8T, GPR176, GRAMD2, GREM1, GTF2A2, HAPLN3, HAUS2, HCN4, HDC, HDDC3, HDGFRP3, HERC1, HERC2, HERC2P10, HERC2P2, HERC2P7, HERC2P9, HEXA, HEXA-AS1, HIGD2B, HMG20A, HMGN2P46, HOMER2, HSP90AB4P, HSP90B2P, HYPK, IDH2, IDH3A, IGDCC3, IGDCC4, IGF1R, IL16, IMP3, INO80, IPW, IQCH, IQCH-AS1, IQGAP1, IREB2, ISG20, ISL2, ISLR, ISLR2, ITGA11, ITPKA, IVD, JMJD7, JMJD7-PLA2G4B, KATNBL1, KBTBD13, KIAA0101, KIAA1024, KIAA1199, KIF23, KIF7, KLF13, KLHL25, KNSTRN, LACTB, LARP6, LCMT2, LCTL, LDHAL6B, LEO1, LINC00052, LINC00277, LINC00593, LINC00597, LINGO1, LINS, LIPC, LMAN1L, LOC100128714, LOC100130855, LOC100131089, LOC100144604, LOC100288637, LOC100289656, LOC100505648, LOC100505679, LOC100506874, LOC100507118, LOC100507217, LOC100507472, LOC145783, LOC145820, LOC145837, LOC145845, LOC253044, LOC254559, LOC283663, LOC283683, LOC283688, LOC283692, LOC283693, LOC283710, LOC283731, LOC283761, LOC338963, LOC388152, LOC390660, LOC400456, LOC440243, LOC440288, LOC440297, LOC440300, LOC440311, LOC503519, LOC642423, LOC645212, LOC645752, LOC646278, LOC646938, LOC727849, LOC727915, LOC729739, LOC729911, LOC91450, LOC91948, LOXL1, LOXL1-AS1, LPCAT4, LRRC28, LRRC49, LRRC57, LRRK1, LTK, LYSMD2, LYSMD4, MAGEL2, MAN2A2, MAN2C1, MAP1A, MAP2K1, MAP2K5, MAPK6, MAPKBP1, MCTP2, MEF2A, MEGF11, MEIS2, MESDC1, MESDC2, MESP1, MESP2, MEX3B, MFAP1, MFGE8, MGA, MGC15885, MIR1179, MIR1233-1, MIR1233-2, MIR1266, MIR1272, MIR1276, MIR1282, MIR1469, MIR147B, MIR184, MIR190A, MIR211, MIR2116, MIR3175, MIR3529, MIR3942, MIR4310, MIR4311, MIR4312, MIR4313, MIR4508, MIR4509-1, MIR4509-2, MIR4509-3, MIR4510, MIR4511, MIR4513, MIR4514, MIR4515, MIR4712, MIR4713, MIR4714, MIR4715, MIR4716, MIR5003, MIR5094, MIR548H4, MIR549, MIR626, MIR627, MIR628, MIR629, MIR630, MIR631, MIR7-2, MIR9-3, MKRN3, MNS1, MORF4L1, MPI, MRPL42P5, MRPL46, MRPS11, MTFMT, MTHFS, MTMR10, MYEF2, MYO1E, MYO5A, MYO5C, MYO9A, MYZAP, NARG2, NDN, NDNL2, NDUFAF1, NDUFAF4P1, NEDD4, NEIL1, NEO1, NGRN, NIPA1, NIPA2, NMB, NOP10, NOX5, NPAP1, NPTN, NR2E3, NR2F2, NRG4, NTRK3, NTRK3-AS1, NUSAP1, NUTM1, OAZ2, OCA2, ODF3L1, OIP5, OIP5-AS1, ONECUT1, OR4F13P, OR4F15, OR4F6, OTUD7A, PAK6, PAQR5, PAR-SN, PAR1, PAR4, PAR5, PARP16, PARP6, PATL2, PCSK6, PDCD7, PDE8A, PDIA3, PEAK1, PEX11A, PGBD4, PGPEP1L, PHGR1, PIAS1, PIF1, PIGB, PIN4P1, PKM, PLA2G4B, PLA2G4D, PLA2G4E, PLA2G4F, PLCB2, PLEKHO2, PLIN1, PML, POLG, POLR2M, PPCDC, PPIB, PPIP5K1, PPP1R14D, PRC1, PRKXP1, PRTG, PSMA4, PSTPIP1, PTPLAD1, PTPN9, PWRN1, PWRN2, PYGO1, RAB11A, RAB27A, RAB8B, RAD51, RASGRF1, RASGRP1, RASL12, RBPMS2, RCCD1, RCN2, RFX7, RGMA, RHCG, RHOV, RLBP1, RMDN3, RNF111, RNU6-28P, RORA, RPAP1, RPL4, RPLP1, RPP25, RPS17, RPS17L, RPS27L, RPUSD2, RSL24D1, RTF1, RYR3, SCAMP2, SCAMP5, SCAND2P, SCAPER, SCARNA14, SCARNA15, SCG3, SCG5, SEC11A, SECISBP2L, SEMA4B, SEMA6D, SEMA7A, SENP8, SERF2, SERF2-C15ORF63, SERINC4, SH2D7, SH3GL3, SHC4, SHF, SIN3A, SKOR1, SLC12A1, SLC12A6, SLC24A1, SLC24A5, SLC27A2, SLC28A1, SLC28A2, SLC30A4, SLC51B, SLCO3A1, SLTM, SMAD3, SMAD6, SNAP23, SNAPC5, SNORD107, SNORD108, SNORD109A, SNORD109B, SNORD115-1, SNORD115-10, SNORD115-11, SNORD115-12, SNORD115-13, SNORD115-14, SNORD115-15, SNORD115-16, SNORD115-17, SNORD115-18, SNORD115-19, SNORD115-2, SNORD115-20, SNORD115-21, SNORD115-22, SNORD115-23, SNORD115-24, SNORD115-25, SNORD115-26, SNORD115-27, SNORD115-28, SNORD115-29, SNORD115-3, SNORD115-30, SNORD115-31, SNORD115-32, SNORD115-33, SNORD115-34, SNORD115-35, SNORD115-36, SNORD115-37, SNORD115-38, SNORD115-39, SNORD115-4, SNORD115-40, SNORD115-41, SNORD115-42, SNORD115-43, SNORD115-44, SNORD115-45, SNORD115-47, SNORD115-48, SNORD115-5, SNORD115-6, SNORD115-7, SNORD115-8, SNORD115-9, SNORD116-1, SNORD116-10, SNORD116-11, SNORD116-12, SNORD116-13, SNORD116-14, SNORD116-15, SNORD116-16, SNORD116-17, SNORD116-18, SNORD116-19, SNORD116-2, SNORD116-20, SNORD116-21, SNORD116-22, SNORD116-23, SNORD116-24, SNORD116-25, SNORD116-26, SNORD116-27, SNORD116-28, SNORD116-29, SNORD116-3, SNORD116-4, SNORD116-5, SNORD116-6, SNORD116-7, SNORD116-8, SNORD116-9, SNORD16, SNORD18A, SNORD18B, SNORD18C, SNORD64, SNRPA1, SNRPN, SNUPN, SNURF, SNX1, SNX22, SNX33, SORD, SPATA5L1, SPATA8, SPESP1, SPG11, SPG21, SPINT1, SPPL2A, SPRED1, SPTBN5, SQRDL, SRP14, ST20, ST20-MTHFS, ST8SIA2, STARD5, STARD9, STOML1, STRA6, STRC, SV2B, SYNM, TARSL2, TBC1D21, TBC1D2B, TCF12, TEX9, TGM5, TGM7, THAP10, THBS1, THSD4, TICRR, TIPIN, TJP1, TLE3, TLN2, TM2D3, TM6SF1, TMC3, TMCO5A, TMCO5B, TMED3, TMEM202, TMEM62, TMEM87A, TMOD2, TMOD3, TNFAIP8L3, TP53BP1, TPM1, TRIM69, TRIP4, TRPM1, TRPM7, TSPAN3, TTBK2, TTC23, TTLL13, TUBGCP4, TUBGCP5, TYRO3, TYRO3P, UACA, UBAP1L, UBE2Q2, UBE2Q2P1, UBE2Q2P2, UBE2Q2P3, UBE3A, UBL7, UBR1, ULK3, ULK4P1, ULK4P2, ULK4P3, UNC13C, UNC45A, USP3, USP50, USP8, VIMP, VPS13C, VPS18, VPS33B, VPS39, VWA9, WDR61, WDR72, WDR73, WDR76, WDR93, WHAMM, WHAMMP1, WHAMMP2, WHAMMP3, ZFAND6, ZFYVE19, ZNF106, ZNF280D, ZNF592, ZNF609, ZNF710, ZNF770, ZNF774, ZSCAN2, ZSCAN29, ZWILCH</t>
  </si>
  <si>
    <t>OR4F4</t>
  </si>
  <si>
    <t>ABAT, ABCA17P, ABCA3, ABCC1, ABCC6, ABCC6P1, ABCC6P2, ACSM1, ACSM2A, ACSM2B, ACSM3, ACSM5, ADCY9, AHSP, ALDOA, ALG1, AMDHD2, ANKS3, ANKS4B, APOBR, AQP8, ARHGAP17, ARHGDIG, ARL6IP1, ARMC5, ASPHD1, ATF7IP2, ATP2A1, ATP6V0C, ATXN2L, AXIN1, BAIAP3, BCAR4, BCKDK, BCL7C, BFAR, BOLA2, BOLA2B, BRICD5, C16orf11, C16orf13, C16orf45, C16orf52, C16orf54, C16orf58, C16orf59, C16orf62, C16orf71, C16orf72, C16orf82, C16orf89, C16orf90, C16orf91, C16orf92, C16orf93, C16orf96, C16orf98, C1QTNF8, CACNA1H, CACNG3, CARHSP1, CASKIN1, CCDC101, CCDC154, CCDC64B, CCDC78, CCNF, CCP110, CD19, CD2BP2, CDIP1, CDIPT, CDR2, CEMP1, CHP2, CHTF18, CIITA, CLCN7, CLDN6, CLDN9, CLEC16A, CLEC19A, CLN3, CLUAP1, CLUHP3, COG7, COQ7, CORO1A, CORO7, CORO7-PAM16, COX6A2, CPPED1, CRAMP1L, CREBBP, CRYM, CRYM-AS1, CTF1, DCTN5, DCTPP1, DCUN1D3, DDX11L10, DECR2, DEXI, DNAH3, DNAJA3, DNASE1, DNASE1L2, DOC2A, E4F1, EARS2, ECI1, EEF2K, EIF3C, EIF3CL, EME2, EMP2, ERCC4, ERI2, ERN2, ERVK13-1, FAHD1, FAM173A, FAM195A, FAM57B, FAM86A, FBRS, FBXL16, FBXL19, FBXL19-AS1, FLJ21408, FLJ39639, FLJ42627, FLYWCH1, FLYWCH2, FOPNL, FUS, GDE1, GDPD3, GFER, GGA2, GLIS2, GLYR1, GNG13, GNPTG, GP2, GPR139, GPRC5B, GRIN2A, GSG1L, GSPT1, GTF3C1, HAGH, HAGHL, HBA1, HBA2, HBM, HBQ1, HBZ, HCFC1R1, HERC2P4, HIRIP3, HMOX2, HN1L, HS3ST2, HS3ST4, HS3ST6, HSD3B7, IFT140, IGFALS, IGSF6, IL21R, IL21R-AS1, IL27, IL32, IL4R, INO80E, IQCK, ITFG3, ITGAD, ITGAL, ITGAM, ITGAX, ITPRIPL2, JMJD8, KAT8, KCTD13, KCTD5, KDM8, KIAA0430, KIAA0556, KIF22, KNOP1, KREMEN2, LAT, LCMT1, LINC00235, LINC00254, LINC00514, LITAF, LMF1, LOC100128770, LOC100132247, LOC100134368, LOC100190986, LOC100271836, LOC100288332, LOC100289092, LOC100506655, LOC100507501, LOC100862671, LOC388242, LOC440335, LOC440354, LOC440356, LOC554206, LOC595101, LOC606724, LOC613037, LOC613038, LOC642778, LOC642799, LOC652276, LOC653786, LOC730183, LOC81691, LUC7L, LYRM1, MAPK3, MAPK8IP3, MAZ, MEFV, MEIOB, METRN, METTL22, METTL9, MGRN1, MIR1225, MIR193B, MIR3176, MIR3177, MIR3178, MIR3179-1, MIR3179-2, MIR3179-3, MIR3180-1, MIR3180-2, MIR3180-3, MIR3180-4, MIR3180-5, MIR365A, MIR3677, MIR4516, MIR4517, MIR4518, MIR4519, MIR4717, MIR4718, MIR4721, MIR484, MIR548AA2, MIR548D2, MIR548X, MIR5587, MIR662, MIR762, MIR940, MKL2, MLST8, MMP25, MPG, MPV17L, MRPL28, MRPS34, MSLN, MSRB1, MTRNR2L4, MVP, MYH11, MYLPF, NAA60, NAGPA, NAGPA-AS1, NARFL, NDE1, NDUFAB1, NDUFB10, NFATC2IP, NHLRC4, NLRC3, NME3, NME4, NMRAL1, NOMO1, NOMO2, NOMO3, NOXO1, NPIP, NPIPL3, NPRL3, NPW, NSMCE1, NTAN1, NTHL1, NTN3, NUBP1, NUBP2, NUDT16L1, NUPR1, OR1F1, OR1F2P, OR2C1, ORAI3, OTOA, PAGR1, PALB2, PAM16, PAQR4, PARN, PDIA2, PDILT, PDPK1, PDXDC1, PDZD9, PGP, PHKG2, PIGQ, PKD1, PKD1P1, PKMYT1, PLA2G10, PLK1, PMM2, POLR3E, POLR3K, PPL, PPP4C, PRKCB, PRM1, PRM2, PRM3, PRR14, PRR25, PRRT2, PRSS21, PRSS22, PRSS27, PRSS30P, PRSS33, PRSS36, PRSS41, PRSS53, PRSS8, PTX4, PYCARD, PYDC1, QPRT, RAB11FIP3, RAB26, RAB40C, RABEP2, RBBP6, RBFOX1, RGS11, RHBDF1, RHBDL1, RHOT2, RMI2, RNF151, RNF40, RNPS1, ROGDI, RPL3L, RPS15A, RPS2, RPUSD1, RRN3, RRN3P1, RRN3P2, RRN3P3, RSL1D1, SBK1, SCNN1B, SCNN1G, SEC14L5, SEPHS2, SEPT1, SEPT12, SETD1A, SEZ6L2, SH2B1, SHISA9, SLC5A11, SLC5A2, SLC7A5P1, SLC7A5P2, SLC9A3R2, SLX1A, SLX1A-SULT1A3, SLX1B, SLX1B-SULT1A4, SLX4, SMG1, SMG1P1, SNHG9, SNN, SNORA10, SNORA30, SNORA64, SNORA78, SNORD60, SNRNP25, SNX29, SNX29P1, SNX29P2, SOCS1, SOLH, SOX8, SPN, SPNS1, SPSB3, SRCAP, SRL, SRRM2, SRRM2-AS1, SSTR5, SSTR5-AS1, STUB1, STX1B, STX4, SULT1A1, SULT1A2, SULT1A3, SULT1A4, SYNGR3, SYT17, TAOK2, TBC1D10B, TBC1D24, TBL3, TBX6, TCEB2, TEKT5, TELO2, TFAP4, TGFB1I1, THOC6, THUMPD1, TIGD7, TMC5, TMC7, TMEM114, TMEM159, TMEM186, TMEM204, TMEM219, TMEM8A, TNFRSF12A, TNFRSF17, TNP2, TNRC6A, TPSAB1, TPSB2, TPSD1, TPSG1, TRAF7, TRAP1, TRIM72, TSC2, TSR3, TUFM, TVP23A, TXNDC11, UBALD1, UBE2I, UBFD1, UBN1, UMOD, UNKL, UQCRC2, USP31, USP7, VASN, VKORC1, VWA3A, WDR24, WDR90, WFIKKN1, XPO6, XYLT1, YBX3P1, YPEL3, ZC3H7A, ZG16, ZG16B, ZKSCAN2, ZNF174, ZNF200, ZNF205, ZNF205-AS1, ZNF213, ZNF263, ZNF267, ZNF48, ZNF500, ZNF597, ZNF598, ZNF629, ZNF646, ZNF668, ZNF688, ZNF689, ZNF720, ZNF747, ZNF75A, ZNF764, ZNF768, ZNF771, ZNF785, ZNF843, ZP2, ZSCAN10, ZSCAN32</t>
  </si>
  <si>
    <t>LOC390705, RNU6-76P, SLC6A10P, TP53TG3, TP53TG3B, TP53TG3C, TP53TG3D</t>
  </si>
  <si>
    <t>20q13.2</t>
  </si>
  <si>
    <t>AAR2, ACOT8, ACSS2, ACTL10, ACTR5, ADA, ADIG, ADNP, AHCY, ARFGEF2, ARHGAP40, ASIP, ASXL1, ATP9A, B4GALT5, BCAS1, BCAS4, BCL2L1, BLCAP, BPI, BPIFA1, BPIFA2, BPIFA3, BPIFA4P, BPIFB1, BPIFB2, BPIFB3, BPIFB4, BPIFB6, C20orf111, C20orf112, C20orf144, C20orf173, C20orf203, C20orf24, CBFA2T2, CCM2L, CD40, CDH22, CDK5RAP1, CEBPB, CEP250, CHD6, CHMP4B, CNBD2, COMMD7, COX4I2, CPNE1, CSE1L, CTNNBL1, CTSA, DBNDD2, DDX27, DEFB115, DEFB116, DEFB118, DEFB119, DEFB121, DEFB122, DEFB123, DEFB124, DHX35, DLGAP4, DNMT3B, DNTTIP1, DPM1, DSN1, DUSP15, DYNLRB1, E2F1, EDEM2, EIF2S2, EIF6, ELMO2, EMILIN3, EPB41L1, EPPIN, EPPIN-WFDC6, ERGIC3, EYA2, FAM65C, FAM83C, FAM83D, FITM2, FOXS1, FRG1B, GDAP1L1, GDF5, GGT7, GHRH, GSS, GTSF1L, HCK, HM13, HM13-AS1, HMGB3P1, HNF4A, ID1, IFT52, ITCH, JPH2, KCNB1, KCNG1, KCNK15, KCNS1, KIAA1755, KIF3B, L3MBTL1, LBP, LINC00028, LINC00489, LINC00494, LINC00651, LINC00657, LOC100131496, LOC100287792, LOC100505783, LOC149950, LOC284751, LOC339568, LOC388796, LOC79015, LPIN3, MAFB, MANBAL, MAP1LC3A, MAPRE1, MATN4, MIR3193, MIR3194, MIR3616, MIR3646, MIR4755, MIR499A, MIR499B, MIR644A, MIR645, MKRN7P, MLLT10P1, MMP24, MMP24-AS1, MMP9, MOCS3, MROH8, MYBL2, MYH7B, MYL9, MYLK2, NCOA3, NCOA5, NCOA6, NDRG3, NECAB3, NEURL2, NFATC2, NFS1, NNAT, OCSTAMP, PABPC1L, PARD6B, PCIF1, PDRG1, PHF20, PI3, PIGT, PIGU, PKIG, PLAGL2, PLCG1, PLTP, POFUT1, PPP1R16B, PREX1, PROCR, PSIMCT-1, PTGIS, PTPN1, PTPRT, PXMP4, R3HDML, RALGAPB, RALY, RBL1, RBM12, RBM39, RBPJL, REM1, RIMS4, RNF114, ROMO1, RPN2, RPRD1B, SALL4, SAMHD1, SCAND1, SDC4, SEMG1, SEMG2, SERINC3, SGK2, SLA2, SLC12A5, SLC13A3, SLC2A10, SLC32A1, SLC35C2, SLC9A8, SLPI, SNAI1, SNHG11, SNORA39, SNORA60, SNORA71A, SNORA71B, SNORA71C, SNORA71D, SNORD12, SNORD12B, SNORD12C, SNTA1, SNX21, SOGA1, SPAG4, SPATA2, SPATA25, SPINT3, SPINT4, SRC, SRSF6, STAU1, STK4, STK4-AS1, SULF2, SUMO1P1, SUN5, SYS1, SYS1-DBNDD2, TGIF2, TGIF2-C20orf24, TGM2, TLDC2, TM9SF4, TMEM189, TMEM189-UBE2V1, TNNC2, TOMM34, TOP1, TOX2, TP53INP2, TP53RK, TP53TG5, TPX2, TRPC4AP, TSHZ2, TSPY26P, TTI1, TTLL9, TTPAL, UBE2C, UBE2V1, UQCC, VSTM2L, WFDC10A, WFDC10B, WFDC11, WFDC12, WFDC13, WFDC2, WFDC3, WFDC5, WFDC6, WFDC8, WFDC9, WISP2, XKR7, YWHAB, ZFAS1, ZFP64, ZHX3, ZMYND8, ZNF217, ZNF334, ZNF335, ZNF341, ZNF663, ZNFX1, ZSWIM1, ZSWIM3</t>
  </si>
  <si>
    <t>BCAS1</t>
  </si>
  <si>
    <t>ABHD16B, ADRM1, APCDD1L, APCDD1L-AS1, ARFGAP1, ARFRP1, ATP5E, AURKA, BCAS1, BHLHE23, BIRC7, BMP7, C20orf166, C20orf166-AS1, C20orf195, C20orf197, C20orf201, C20orf85, CABLES2, CASS4, CBLN4, CDH26, CDH4, CHRNA4, COL20A1, COL9A3, CSTF1, CTCFL, CTSZ, CYP24A1, DIDO1, DNAJC5, DOK5, DPH3P1, EDN3, EEF1A2, FAM209A, FAM209B, FAM210B, FAM217B, FLJ16779, GATA5, GCNT7, GID8, GMEB2, GNAS, GNAS-AS1, GTPBP5, HAR1A, HAR1B, HELZ2, HRH3, KCNQ2, LAMA5, LIME1, LINC00029, LINC00176, LINC00266-1, LINC00659, LOC100127888, LOC100144597, LOC100506384, LOC284757, LOC63930, LSM14B, MC3R, MIR1-1, MIR124-3, MIR1257, MIR133A2, MIR1914, MIR296, MIR298, MIR3196, MIR4325, MIR4326, MIR4532, MIR4533, MIR4756, MIR4758, MIR5095, MIR647, MIR941-1, MIR941-2, MIR941-3, MIR941-4, MRGBP, MTRNR2L3, MYT1, NELFCD, NKAIN4, NPBWR2, NPEPL1, NTSR1, OGFR, OGFR-AS1, OPRL1, OSBPL2, PCK1, PCMTD2, PFDN4, PHACTR3, PMEPA1, PPDPF, PPP1R3D, PPP4R1L, PRPF6, PSMA7, PTK6, RAB22A, RAE1, RBBP8NL, RBM38, RGS19, RPS21, RTEL1, RTEL1-TNFRSF6B, RTFDC1, SAMD10, SLC17A9, SLC2A4RG, SLCO4A1, SLMO2, SLMO2-ATP5E, SOX18, SPO11, SRMS, SS18L1, STMN3, STX16, STX16-NPEPL1, SYCP2, TAF4, TCEA2, TCFL5, TFAP2C, TNFRSF6B, TPD52L2, TUBB1, UCKL1, UCKL1-AS1, VAPB, YTHDF1, ZBP1, ZBTB46, ZGPAT, ZNF512B, ZNF831</t>
  </si>
  <si>
    <t>21q21.3</t>
  </si>
  <si>
    <t>ADAMTS1, ADAMTS5, APP, ATP5J, CYYR1, GABPA, JAM2, LINC00158, LINC00515, LOC339622, MIR155, MIR155HG, MIR4759, MRPL39</t>
  </si>
  <si>
    <t>ABCG1, ADARB1, AGPAT3, AIRE, ATP5O, B3GALT5, BACE2, BACH1, BRWD1, BRWD1-AS1, BRWD1-IT2, C21orf119, C21orf128, C21orf2, C21orf33, C21orf49, C21orf54, C21orf58, C21orf59, C21orf62, C21orf67, C21orf88, C21orf90, C2CD2, CBR1, CBR3, CBR3-AS1, CBS, CCT8, CHAF1B, CLDN14, CLDN17, CLDN8, CLIC6, COL18A1, COL18A1-AS1, COL18A1-AS2, COL6A1, COL6A2, CRYAA, CRYZL1, CSTB, DIP2A, DIP2A-IT1, DNAJC28, DNMT3L, DONSON, DOPEY2, DSCAM, DSCAM-AS1, DSCAM-IT1, DSCR10, DSCR3, DSCR4, DSCR6, DSCR8, DSCR9, DYRK1A, ERG, ETS2, EVA1C, FAM207A, FAM3B, FTCD, GART, GRIK1, GRIK1-AS1, GRIK1-AS2, HLCS, HMGN1, HSF2BP, HUNK, ICOSLG, IFNAR1, IFNAR2, IFNGR2, IGSF5, IL10RB, ITGB2, ITGB2-AS1, ITSN1, KCNE1, KCNE2, KCNJ15, KCNJ6, KRTAP10-1, KRTAP10-10, KRTAP10-11, KRTAP10-12, KRTAP10-2, KRTAP10-3, KRTAP10-4, KRTAP10-5, KRTAP10-6, KRTAP10-7, KRTAP10-8, KRTAP10-9, KRTAP11-1, KRTAP12-1, KRTAP12-2, KRTAP12-3, KRTAP12-4, KRTAP13-1, KRTAP13-2, KRTAP13-3, KRTAP13-4, KRTAP15-1, KRTAP19-1, KRTAP19-2, KRTAP19-3, KRTAP19-4, KRTAP19-5, KRTAP19-6, KRTAP19-7, KRTAP19-8, KRTAP20-1, KRTAP20-2, KRTAP20-3, KRTAP20-4, KRTAP21-1, KRTAP21-2, KRTAP21-3, KRTAP22-1, KRTAP22-2, KRTAP23-1, KRTAP24-1, KRTAP25-1, KRTAP26-1, KRTAP27-1, KRTAP6-1, KRTAP6-2, KRTAP6-3, KRTAP7-1, KRTAP8-1, LCA5L, LINC00111, LINC00112, LINC00113, LINC00114, LINC00159, LINC00160, LINC00161, LINC00162, LINC00163, LINC00189, LINC00307, LINC00310, LINC00313, LINC00314, LINC00319, LINC00323, LINC00479, LINC00649, LOC100129027, LOC100133286, LOC100288432, LOC100506385, LOC100506403, LOC284837, LOC642852, LRRC3, LRRC3-AS1, LSS, LTN1, MAP3K7CL, MCM3AP, MCM3AP-AS1, MIR3197, MIR4327, MIR4760, MIR5009, MIR802, MIS18A, MORC3, MRAP, MRPS6, MX1, MX2, N6AMT1, NDUFV3, OLIG1, OLIG2, PAXBP1, PAXBP1-AS1, PCBP3, PCNT, PCP4, PDE9A, PDXK, PFKL, PIGP, PKNOX1, PLAC4, POFUT2, PRDM15, PRMT2, PSMG1, PTTG1IP, PWP2, RCAN1, RIPK4, RRP1, RRP1B, RSPH1, RUNX1, RUNX1-IT1, RWDD2B, S100B, SCAF4, SETD4, SH3BGR, SIK1, SIM2, SLC19A1, SLC37A1, SLC5A3, SMIM11, SNORA80, SOD1, SON, SPATC1L, SSR4P1, SUMO3, SYNJ1, TCP10L, TFF1, TFF2, TFF3, TIAM1, TMEM50B, TMPRSS2, TMPRSS3, TRAPPC10, TRPM2, TSPEAR, TTC3, U2AF1, UBASH3A, UBE2G2, UMODL1, URB1, USP16, WDR4, WRB, YBEY, ZBTB21, ZNF295-AS1</t>
  </si>
  <si>
    <t>A4GALT, ACO2, ACR, ADM2, ADORA2A, ADORA2A-AS1, ADRBK2, ADSL, AIFM3, ALG12, ANKRD54, ANKRD62P1-PARP4P3, AP1B1, AP1B1P1, APOBEC3A, APOBEC3A_B, APOBEC3B, APOBEC3C, APOBEC3D, APOBEC3F, APOBEC3G, APOBEC3H, APOL1, APOL2, APOL3, APOL4, APOL5, APOL6, ARFGAP3, ARHGAP8, ARSA, ARVCF, ASCC2, ASPHD2, ATF4, ATP5L2, ATP6V1E1, ATXN10, BAIAP2L2, BCL2L13, BCR, BCRP2, BCRP3, BID, BIK, BPIFC, BRD1, C1QTNF6, C22orf15, C22orf23, C22orf24, C22orf26, C22orf28, C22orf29, C22orf31, C22orf34, C22orf39, C22orf42, C22orf43, C22orf46, CABIN1, CABP7, CACNA1I, CACNG2, CARD10, CBX6, CBX7, CBY1, CCDC116, CCDC117, CCDC134, CCDC157, CCT8L2, CDC42EP1, CDC45, CDPF1, CECR1, CECR2, CECR3, CECR5, CECR5-AS1, CECR6, CECR7, CELSR1, CENPM, CERK, CES5AP1, CHADL, CHCHD10, CHEK2, CHKB, CHKB-CPT1B, CLDN5, CLTCL1, CN5H6.4, COMT, CPT1B, CRELD2, CRKL, CRYBA4, CRYBB1, CRYBB2, CRYBB2P1, CRYBB3, CSDC2, CSF2RB, CSNK1E, CYB5R3, CYP2D6, CYP2D7P1, CYTH4, DDT, DDTL, DDX17, DENND6B, DEPDC5, DERL3, DESI1, DGCR10, DGCR11, DGCR14, DGCR2, DGCR5, DGCR6, DGCR6L, DGCR8, DGCR9, DMC1, DNAJB7, DNAL4, DRG1, DUSP18, EFCAB6, EFCAB6-AS1, EIF3D, EIF3L, EIF4ENIF1, ELFN2, EMID1, ENTHD1, EP300, EWSR1, FAM109B, FAM118A, FAM19A5, FAM211B, FAM227A, FAM83F, FBLN1, FBXO7, FBXW4P1, FLJ41941, FLJ46257, FOXRED2, GAB4, GAL3ST1, GALR3, GAS2L1, GATSL3, GCAT, GGA1, GGT1, GGT3P, GGT5, GGTLC2, GNAZ, GNB1L, GP1BB, GRAMD4, GRAP2, GSC2, GSTT1, GSTT2, GSTT2B, GSTTP1, GSTTP2, GTPBP1, GTSE1, GUCD1, GUSBP11, H1F0, HDAC10, HIC2, HIRA, HMGXB4, HMOX1, HORMAD2, HPS4, HSCB, HSFY1P1, IFT27, IGLL1, IGLL3P, IGLL5, IL17RA, IL17REL, IL2RB, INPP5J, ISX, JOSD1, KCNJ4, KCTD17, KDELR3, KIAA0930, KIAA1644, KIAA1656, KIAA1671, KLHDC7B, KLHL22, KREMEN1, L3MBTL2, LARGE, LDOC1L, LGALS1, LGALS2, LIF, LIMK2, LINC00207, LINC00229, LINC00634, LMF2, LOC100128531, LOC100128946, LOC100130899, LOC100144603, LOC100271722, LOC100506195, LOC100506241, LOC100506472, LOC100506714, LOC150185, LOC150197, LOC150381, LOC284865, LOC284889, LOC284933, LOC339666, LOC388849, LOC388906, LOC391322, LOC400891, LOC400927, LOC648691, LOC729444, LOC730668, LOC90834, LOC96610, LRP5L, LZTR1, MAFF, MAPK1, MAPK11, MAPK12, MAPK8IP2, MB, MCAT, MCHR1, MCM5, MED15, MEI1, MFNG, MGAT3, MIAT, MICAL3, MICALL1, MIF, MIOX, MIR1249, MIR1281, MIR1286, MIR1306, MIR130B, MIR185, MIR301B, MIR3198-1, MIR3199-1, MIR3199-2, MIR3200, MIR3201, MIR33A, MIR3618, MIR3619, MIR3653, MIR3909, MIR3928, MIR4534, MIR4535, MIR4761, MIR4762, MIR4763, MIR4764, MIR4766, MIR548J, MIR648, MIR650, MIR658, MIR659, MIRLET7A3, MIRLET7B, MIRLET7BHG, MKL1, MLC1, MMP11, MN1, MORC2, MORC2-AS1, MOV10L1, MPPED1, MPST, MRPL40, MTFP1, MTMR3, MYH9, MYO18B, NAGA, NCAPH2, NCF4, NDUFA6, NDUFA6-AS1, NEFH, NF2, NFAM1, NHP2L1, NIPSNAP1, NOL12, NPTXR, NUP50, ODF3B, OSBP2, OSM, P2RX6, P2RX6P, PACSIN2, PANX2, PARVB, PARVG, PATZ1, PDGFB, PDXP, PES1, PEX26, PHF21B, PHF5A, PI4KA, PI4KAP1, PI4KAP2, PICK1, PIK3IP1, PIM3, PISD, PITPNB, PIWIL3, PKDREJ, PLA2G3, PLA2G6, PLXNB2, PMM1, PNPLA3, PNPLA5, POLDIP3, POLR2F, POLR3H, POM121L10P, POM121L1P, POM121L4P, POM121L8P, POM121L9P, PPARA, PPIL2, PPM1F, PPP6R2, PRAME, PRODH, PRR14L, PRR5, PRR5-ARHGAP8, PVALB, RAB36, RABL2B, RAC2, RANBP1, RANGAP1, RASD2, RASL10A, RBFOX2, RBX1, RFPL1, RFPL1S, RFPL2, RFPL3, RFPL3S, RGL4, RHBDD3, RIBC2, RIMBP3, RIMBP3B, RIMBP3C, RNF185, RNF215, RNU12, RNU86, RPL23AP82, RPL3, RPS19BP1, RRP7A, RRP7B, RTDR1, RTN4R, SAMM50, SBF1, SCARF2, SCO2, SCUBE1, SDC4P, SDF2L1, SEC14L2, SEC14L3, SEC14L4, SEC14L6, SELM, SELO, SEPT3, SEPT5, SEPT5-GP1BB, SERHL, SERHL2, SERPIND1, SEZ6L, SF3A1, SFI1, SGSM1, SGSM3, SH3BP1, SHANK3, SHISA8, SLC16A8, SLC25A1, SLC25A17, SLC25A18, SLC2A11, SLC35E4, SLC5A1, SLC5A4, SLC7A4, SMARCB1, SMC1B, SMCR7L, SMDT1, SMTN, SNAP29, SNORD125, SNORD43, SNORD83A, SNORD83B, SNRPD3, SOX10, SPECC1L, SREBF2, SRRD, SSTR3, ST13, SULT4A1, SUN2, SUSD2, SYCE3, SYN3, SYNGR1, TAB1, TANGO2, TBC1D10A, TBC1D22A, TBX1, TCF20, TCN2, TEF, TEX33, TFIP11, THAP7, THAP7-AS1, THOC5, TIMP3, TMEM184B, TMEM191A, TMEM191B, TMEM191C, TMEM211, TMPRSS6, TNFRSF13C, TNRC6B, TOB2, TOM1, TOMM22, TOP1P2, TOP3B, TPST2, TPTEP1, TRABD, TRIOBP, TRMT2A, TRMU, TSPO, TSSK2, TST, TTC28, TTC28-AS1, TTC38, TTLL1, TTLL12, TUBA3FP, TUBA8, TUBGCP6, TUG1, TXN2, TXNRD2, TYMP, UBE2L3, UFD1L, UPB1, UPK3A, UQCR10, USP18, VPREB1, VPREB3, WBP2NL, WNT7B, XBP1, XKR3, XPNPEP3, XRCC6, YDJC, YPEL1, YWHAH, ZBED4, ZC3H7B, ZDHHC8, ZDHHC8P1, ZMAT5, ZNF280A, ZNF280B, ZNF70, ZNF74, ZNRF3, ZNRF3-AS1</t>
  </si>
  <si>
    <t>Xq21.1</t>
  </si>
  <si>
    <t>ABCB7, ACRC, AMER1, AR, ARHGEF9, ARR3, ASB12, AWAT1, AWAT2, BCYRN1, CDX4, CHIC1, CITED1, CXCR3, CXorf49, CXorf49B, CXorf65, DGAT2L6, DLG3, DMRTC1, DMRTC1B, EDA, EDA2R, EFNB1, ERCC6L, FAM155B, FAM226A, FAM226B, FLJ44635, FLJ46446, FOXO4, FRMD8P1, FTX, GDPD2, GJB1, HDAC8, HEPH, IGBP1, IL2RG, INGX, ITGB1BP2, JPX, KIAA2022, KIF4A, LAS1L, LINC00684, LOC100132741, LOC92249, MAGEE1, MAGEE2, MAP2K4P1, MED12, MIR1468, MIR223, MIR374A, MIR374B, MIR374C, MIR384, MIR421, MIR545, MIR676, MSN, MTMR8, NAP1L2, NAP1L6, NHSL2, NLGN3, NONO, OGT, OPHN1, OTUD6A, P2RY4, PABPC1L2A, PABPC1L2B, PBDC1, PDZD11, PHKA1, PIN4, PJA1, RAB41, RGAG4, RLIM, RPS26P11, RPS4X, SLC16A2, SLC7A3, SNX12, SPIN4, STARD8, TAF1, TEX11, TSIX, TTC3P1, UPRT, VSIG4, XIST, YIPF6, ZC3H12B, ZC4H2, ZCCHC13, ZDHHC15, ZMYM3</t>
  </si>
  <si>
    <t>ACSL4, ALG13, AMMECR1, AMOT, APOOL, ARL13A, ARMCX1, ARMCX2, ARMCX3, ARMCX4, ARMCX5, ARMCX5-GPRASP2, ARMCX6, ATG4A, ATP7A, ATRX, BEX1, BEX2, BEX4, BEX5, BHLHB9, BRWD3, BTK, CAPN6, CENPI, CHM, CHRDL1, CLDN2, COL4A5, COL4A6, COX7B, CPXCR1, CSTF2, CXorf57, CYLC1, CYSLTR1, DACH2, DCX, DIAPH2, DKFZp686D0853, DRP2, ESX1, FAM133A, FAM199X, FAM46D, FGF16, GLA, GLRA4, GPR174, GPRASP1, GPRASP2, GUCY2F, H2BFM, H2BFWT, H2BFXP, HDX, HMGN5, HNRNPH2, HTR2C, IL13RA2, IL1RAPL2, IRS4, ITM2A, KCNE1L, KLHL4, LHFPL1, LINC00630, LOC100996648, LOC286437, LOC643486, LPAR4, LRCH2, LUZP4, MAGT1, MID2, MIR1256, MIR1264, MIR1298, MIR1911, MIR1912, MIR3978, MIR4328, MIR4329, MIR448, MIR764, MORC4, MORF4L2, MORF4L2-AS1, MUM1L1, NAP1L3, NGFRAP1, NOX1, NRK, NUP62CL, NXF2, NXF2B, NXF3, NXF4, NXF5, NXT2, P2RY10, PABPC5, PAK3, PCDH11X, PCDH19, PGAM4, PGK1, PIH1D3, PLP1, PLS3, POF1B, POU3F4, PRPS1, PSMD10, RAB40A, RAB40AL, RAB9B, RBM41, RBMXL3, RGAG1, RIPPLY1, RNF128, RNU6-28P, RPA4, RPL36A, RPL36A-HNRNPH2, RPS6KA6, SATL1, SERPINA7, SH3BGRL, SLC25A53, SNORA35, SNORD96B, SRPX2, SYTL4, TAF7L, TAF9B, TBC1D8B, TBX22, TCEAL1, TCEAL2, TCEAL3, TCEAL4, TCEAL5, TCEAL6, TCEAL7, TCEAL8, TDGF1P3, TEX13A, TEX13B, TGIF2LX, TIMM8A, TMEM164, TMEM31, TMEM35, TMSB15A, TMSB15B, TNMD, TRMT2B, TRPC5, TRPC5OS, TSC22D3, TSPAN6, UBE2DNL, VSIG1, WBP5, XKRX, XRCC6P5, ZCCHC16, ZCCHC18, ZCCHC5, ZMAT1, ZNF711</t>
  </si>
  <si>
    <t>TTTY1, TTTY1B, TTTY2, TTTY2B</t>
  </si>
  <si>
    <t>1p34.3</t>
  </si>
  <si>
    <t>A3GALT2, AADACL3, AADACL4, ACAP3, ACOT7, ACTL8, ACTRT2, ADC, AGMAT, AGRN, AGTRAP, AHDC1, AIM1L, AJAP1, AK2, AKR7A2, AKR7A3, AKR7L, ALDH4A1, ALPL, ANGPTL7, ANKRD65, APITD1, APITD1-CORT, ARHGEF10L, ARHGEF16, ARHGEF19, ARID1A, ASAP3, ATAD3A, ATAD3B, ATAD3C, ATP13A2, ATPIF1, AUNIP, AURKAIP1, B3GALT6, BAI2, BSDC1, C1orf127, C1orf151-NBL1, C1orf158, C1orf159, C1orf170, C1orf172, C1orf174, C1orf200, C1orf213, C1orf233, C1orf63, C1orf64, C1orf86, C1orf94, C1QA, C1QB, C1QC, CA6, CALML6, CAMK2N1, CAMTA1, CAPZB, CASP9, CASZ1, CATSPER4, CCDC27, CCDC28B, CCNL2, CD164L2, CD52, CDA, CDC42, CDK11A, CDK11B, CELA2A, CELA2B, CELA3A, CELA3B, CEP104, CEP85, CHD5, CLCN6, CLCNKA, CLCNKB, CLIC4, CLSTN1, CNKSR1, CNR2, COL16A1, CORT, CPSF3L, CROCC, CROCCP2, CROCCP3, CSMD2, CTNNBIP1, CTRC, DCDC2B, DDI2, DDOST, DFFA, DFFB, DHDDS, DHRS3, DNAJC11, DNAJC16, DNAJC8, DRAXIN, DVL1, E2F2, ECE1, EFHD2, EIF3I, EIF4G3, EMC1, ENO1, ENO1-AS1, EPB41, EPHA2, EPHA8, EPHB2, ERRFI1, ESPN, ESPNP, EXOSC10, EXTL1, EYA3, FABP3, FAM110D, FAM131C, FAM132A, FAM167B, FAM213B, FAM229A, FAM41C, FAM43B, FAM46B, FAM76A, FBLIM1, FBXO2, FBXO42, FBXO44, FBXO6, FCN3, FGR, FHAD1, FLJ37453, FLJ42875, FNDC5, FUCA1, GABRD, GALE, GLTPD1, GMEB1, GNB1, GPATCH3, GPN2, GPR153, GPR157, GPR3, GRHL3, H6PD, HCRTR1, HDAC1, HES2, HES3, HES4, HES5, HMGB4, HMGCL, HMGN2, HNRNPCL1, HNRNPR, HP1BP3, HPCA, HSPB7, HSPG2, HTR1D, HTR6, ICMT, ID3, IFFO2, IFI6, IFNLR1, IGSF21, IL22RA1, IQCC, ISG15, KAZN, KCNAB2, KDM1A, KHDRBS1, KIAA1522, KIAA1751, KIAA2013, KIF17, KIF1B, KLHDC7A, KLHL17, KLHL21, KPNA6, LAPTM5, LCK, LDLRAD2, LDLRAP1, LIN28A, LINC00115, LINC00339, LOC100129534, LOC100130417, LOC100132062, LOC100132287, LOC100133331, LOC100133445, LOC100133612, LOC100288069, LOC100506730, LOC100506801, LOC100506963, LOC115110, LOC148413, LOC149086, LOC254099, LOC284551, LOC284632, LOC284661, LOC339505, LOC402779, LOC440563, LOC643837, LOC644961, LOC646471, LOC649330, LOC728716, LOC729059, LOC729737, LRRC38, LRRC47, LUZP1, LYPLA2, LZIC, MAD2L2, MAN1C1, MAP3K6, MARCKSL1, MASP2, MATN1, MATN1-AS1, MDS2, MECR, MED18, MEGF6, MFAP2, MFN2, MIB2, MIIP, MINOS1, MIR1976, MIR200A, MIR200B, MIR3115, MIR34A, MIR3605, MIR3675, MIR378F, MIR3917, MIR4251, MIR4252, MIR4253, MIR4254, MIR429, MIR4417, MIR4420, MIR4632, MIR4684, MIR4689, MIR4695, MIR551A, MMEL1, MMP23A, MMP23B, MORN1, MRPL20, MRTO4, MST1L, MST1P2, MTFR1L, MTHFR, MTMR9LP, MTOR, MTOR-AS1, MUL1, MXRA8, MYOM3, NADK, NBL1, NBPF1, NBPF3, NCMAP, NECAP2, NIPAL3, NKAIN1, NMNAT1, NOC2L, NOL9, NPHP4, NPPA, NPPA-AS1, NPPB, NR0B2, NUDC, OPRD1, OR4F16, OR4F29, OR4F3, OR4F5, OTUD3, PADI1, PADI2, PADI3, PADI4, PADI6, PAFAH2, PANK4, PAQR7, PARK7, PAX7, PDIK1L, PDPN, PEF1, PER3, PEX10, PEX14, PGD, PHACTR4, PHC2, PHF13, PIGV, PIK3CD, PINK1, PITHD1, PLA2G2A, PLA2G2C, PLA2G2D, PLA2G2E, PLA2G2F, PLA2G5, PLCH2, PLEKHG5, PLEKHM2, PLEKHN1, PLOD1, PNRC2, PPP1R8, PQLC2, PRAMEF1, PRAMEF10, PRAMEF11, PRAMEF12, PRAMEF13, PRAMEF15, PRAMEF16, PRAMEF17, PRAMEF18, PRAMEF19, PRAMEF2, PRAMEF20, PRAMEF21, PRAMEF22, PRAMEF3, PRAMEF4, PRAMEF5, PRAMEF6, PRAMEF7, PRAMEF8, PRAMEF9, PRDM16, PRDM2, PRKCZ, PTAFR, PTCHD2, PTP4A2, PTPRU, PUM1, PUSL1, RAB42, RAP1GAP, RBBP4, RBP7, RCAN3, RCAN3AS, RCC1, RCC2, RER1, RERE, RHCE, RHD, RNF186, RNF19B, RNF207, RNF223, RNU11, RPA2, RPL11, RPL22, RPS14P3, RPS6KA1, RSC1A1, RSG1, RUNX3, S100PBP, SAMD11, SCARNA1, SCNN1D, SDC3, SDF4, SDHB, SEPN1, SERINC2, SESN2, SFN, SH2D5, SH3BGRL3, SKI, SLC25A33, SLC25A34, SLC2A5, SLC2A7, SLC30A2, SLC35E2, SLC35E2B, SLC45A1, SLC9A1, SMIM1, SMPDL3B, SNHG12, SNHG3, SNORA16A, SNORA44, SNORA59A, SNORA59B, SNORA61, SNORD103A, SNORD103B, SNORD85, SNORD99, SNRNP40, SPATA21, SPEN, SPOCD1, SPSB1, SRM, SRRM1, SRSF10, SRSF4, SSU72, STMN1, STPG1, STX12, SYF2, SYNC, SYTL1, SZRD1, TAF12, TARDBP, TAS1R1, TAS1R2, TAS1R3, TCEA3, TCEB3, THAP3, THEMIS2, TINAGL1, TMCO4, TMEM200B, TMEM201, TMEM222, TMEM234, TMEM240, TMEM39B, TMEM50A, TMEM51, TMEM51-AS1, TMEM52, TMEM54, TMEM57, TMEM82, TMEM88B, TNFRSF14, TNFRSF18, TNFRSF1B, TNFRSF25, TNFRSF4, TNFRSF8, TNFRSF9, TP73, TP73-AS1, TPRG1L, TRIM62, TRIM63, TRNAU1AP, TRNP1, TSSK3, TTC34, TTLL10, TXLNA, UBE2J2, UBE4B, UBIAD1, UBR4, UBXN10, UBXN11, UQCRHL, USP48, UTS2, VAMP3, VPS13D, VWA1, VWA5B1, WASF2, WDTC1, WNT4, WRAP73, XKR8, YARS, YTHDF2, ZBTB17, ZBTB40, ZBTB48, ZBTB8A, ZBTB8B, ZBTB8OS, ZCCHC17, ZDHHC18, ZNF362, ZNF436, ZNF593, ZNF683, ZSCAN20</t>
  </si>
  <si>
    <t>ADPRHL2, AGBL4, AGO1, AGO3, AGO4, AKIRIN1, AKR1A1, ARTN, ATP6V0B, ATPAF1, B4GALT2, BEND5, BEST4, BMP8A, BMP8B, BTBD19, BTF3L4, C1orf109, C1orf122, C1orf185, C1orf210, C1orf216, C1orf228, C1orf50, CAP1, CC2D1B, CCDC163P, CCDC17, CCDC23, CCDC24, CCDC30, CDC20, CDCA8, CDKN2C, CITED4, CLDN19, CLSPN, CMPK1, COL8A2, COL9A2, CSF3R, CTPS1, CYP4A11, CYP4A22, CYP4B1, CYP4X1, CYP4Z1, CYP4Z2P, DLGAP3, DMAP1, DMBX1, DMRTA2, DNALI1, DPH2, EBNA1BP2, ECHDC2, EDN2, EFCAB14, EFCAB14-AS1, EIF2B3, ELAVL4, ELOVL1, EPHA10, EPS15, ERI3, ERMAP, EVA1B, EXO5, FAAH, FAF1, FAM159A, FAM183A, FHL3, FOXD2, FOXD2-AS1, FOXE3, FOXJ3, GJA4, GJA9, GJA9-MYCBP, GJB3, GJB4, GJB5, GNL2, GPBP1L1, GPX7, GRIK3, GUCA2A, GUCA2B, HECTD3, HEYL, HIVEP3, HPCAL4, HPDL, HYI, INPP5B, IPO13, IPP, KCNQ4, KDM4A, KDM4A-AS1, KIAA0319L, KIAA0754, KIF2C, KLF17, KNCN, KTI12, LEPRE1, LINC00853, LOC100129924, LOC100130557, LOC339442, LOC400752, LOC653160, LOC728431, LOC729041, LRRC41, LSM10, LURAP1, MACF1, MANEAL, MAP7D1, MAST2, MEAF6, MED8, MFSD2A, MIR30C1, MIR30E, MIR3659, MIR4255, MIR5581, MIR5584, MIR761, MKNK1, MKNK1-AS1, MMACHC, MOB3C, MPL, MRPS15, MTF1, MUTYH, MYCBP, MYCL1, NASP, NCDN, NDUFS5, NFYC, NRD1, NSUN4, NT5C1A, ORC1, OSBPL9, OSCP1, OXCT2, PABPC4, PDZK1IP1, PIK3R3, PLK3, PODN, POMGNT1, POU3F1, PPCS, PPIE, PPIEL, PPIH, PPT1, PRDX1, PRPF38A, PSMB2, PTCH2, PTPRF, RAB3B, RAD54L, RHBDL2, RIMKLA, RIMS3, RLF, RNF11, RNF220, RPS15AP10, RPS8, RRAGC, RSPO1, SCMH1, SCP2, SELRC1, SF3A3, SFPQ, SH3D21, SKINTL, SLC1A7, SLC2A1, SLC2A1-AS1, SLC5A9, SLC6A9, SLFNL1, SLFNL1-AS1, SMAP2, SMIM12, SNIP1, SNORA55, SNORD38A, SNORD38B, SNORD46, SNORD55, SPATA6, ST3GAL3, STIL, STK40, SZT2, TAL1, TCTEX1D4, TEKT2, TESK2, TEX38, TFAP2E, THRAP3, TIE1, TMCO2, TMEM125, TMEM53, TMEM69, TOE1, TRABD2B, TRAPPC3, TRIT1, TSPAN1, TTC39A, TXNDC12, UQCRH, UROD, UTP11L, WDR65, YBX1, YRDC, ZC3H12A, ZCCHC11, ZFP69, ZFP69B, ZFYVE9, ZMPSTE24, ZMYM1, ZMYM4, ZMYM6, ZMYM6NB, ZMYND12, ZNF684, ZNF691, ZSWIM5, ZYG11A, ZYG11B</t>
  </si>
  <si>
    <t>AMY1A, AMY1B, AMY1C, LOC100129138</t>
  </si>
  <si>
    <t>AKNAD1, AMIGO1, AMPD2, ATXN7L2, C1orf194, CELSR2, CLCC1, CYB561D1, FAM102B, FNDC7, GNAI3, GNAT2, GPR61, GPSM2, GSTM2, GSTM4, HENMT1, KIAA1324, MIR197, MYBPHL, NBPF4, NBPF6, NTNG1, PRMT6, PRPF38B, PSMA5, PSRC1, SARS, SCARNA2, SLC25A24, SORT1, SRG7, STXBP3, SYPL2, TAF13, TMEM167B, VAV3, VAV3-AS1, WDR47</t>
  </si>
  <si>
    <t>ABL2, ACBD6, ADAM15, ADAMTS4, ADAR, ADCY10, AIM2, ALDH9A1, ANGPTL1, ANKRD36BP1, ANKRD45, APCS, APOA1BP, APOA2, APOBEC4, AQP10, ARHGAP30, ARHGEF11, ARHGEF2, ARPC5, ASH1L, ASH1L-AS1, ASTN1, ATF6, ATP1A2, ATP1A4, ATP1B1, ATP8B2, AXDND1, B3GALT2, B4GALT3, BCAN, BGLAP, BLZF1, C1orf105, C1orf110, C1orf111, C1orf112, C1orf189, C1orf192, C1orf204, C1orf21, C1orf220, C1orf226, C1orf27, C1orf43, C1orf61, C1orf68, C1orf85, CACNA1E, CACYBP, CADM3, CASQ1, CCDC181, CCDC19, CCT3, CD1A, CD1B, CD1C, CD1D, CD1E, CD244, CD247, CD48, CD5L, CD84, CDC73, CENPL, CEP350, CHRNB2, CHTOP, CKS1B, CLK2, COLGALT2, COPA, CRABP2, CREB3L4, CREG1, CRP, CRTC2, CYCSP52, DAP3, DARC, DARS2, DCAF6, DCAF8, DCST1, DCST2, DDR2, DEDD, DENND4B, DHX9, DNM3, DNM3OS, DPM3, DPT, DUSP12, DUSP23, DUSP27, EDEM3, EFNA1, EFNA3, EFNA4, ETV3, ETV3L, F11R, F5, FAM129A, FAM163A, FAM189B, FAM20B, FAM5B, FAM5C, FAM78B, FASLG, FCER1A, FCER1G, FCGR2A, FCGR2B, FCGR2C, FCGR3A, FCGR3B, FCRL1, FCRL2, FCRL3, FCRL4, FCRL5, FCRL6, FCRLA, FCRLB, FDPS, FLAD1, FLJ23867, FMO1, FMO2, FMO3, FMO4, FMO6P, FMO9P, GAS5, GAS5-AS1, GATAD2B, GBA, GBAP1, GLRX2, GLUL, GM140, GON4L, GORAB, GPA33, GPATCH4, GPR161, GPR52, HAPLN2, HAX1, HCN3, HDGF, HMCN1, HSD17B7, HSPA6, HSPA7, IER5, IFI16, IGSF8, IGSF9, IL6R, ILDR2, ILF2, INSRR, INTS3, IQGAP3, ISG20L2, ITLN1, ITLN2, IVL, IVNS1ABP, JTB, KCNJ10, KCNJ9, KCNN3, KIAA0040, KIAA0907, KIAA1614, KIFAP3, KIRREL, KLHDC9, KLHL20, KPRP, KRTCAP2, LAMC1, LAMC2, LAMTOR2, LCE1A, LCE1B, LCE1C, LCE1D, LCE1E, LCE1F, LCE2A, LCE2B, LCE2C, LCE2D, LCE3A, LCE3B, LCE4A, LCE6A, LELP1, LENEP, LHX4, LINC00272, LINC00626, LMNA, LMX1A, LOC100131825, LOC100288079, LOC100505633, LOC100505666, LOC100505795, LOC100505918, LOC100506023, LOC100527964, LOC284648, LOC284688, LOC400794, LOC440700, LOC440704, LOC646268, LOC730102, LOC730159, LOR, LRRC52, LRRC71, LY9, MAEL, MEF2D, METTL11B, METTL13, METTL18, MEX3A, MGST3, MIR1278, MIR1295A, MIR1295B, MIR190B, MIR199A2, MIR214, MIR3119-1, MIR3119-2, MIR3120, MIR3121, MIR3658, MIR4258, MIR4424, MIR4654, MIR488, MIR5187, MIR548F1, MIR555, MIR556, MIR557, MIR765, MIR9-1, MIR921, MIR92B, MNDA, MPC2, MPZ, MPZL1, MR1, MROH9, MRPL24, MRPS14, MSTO1, MSTO2P, MTX1, MUC1, MYOC, NCF2, NCSTN, NDUFS2, NES, NHLH1, NIT1, NME7, NMNAT2, NOS1AP, NPHS2, NPL, NPR1, NR1I3, NTRK1, NUF2, NUP210L, OCLM, OLFML2B, OR10J1, OR10J3, OR10J5, OR10K1, OR10K2, OR10R2, OR10T2, OR10X1, OR10Z1, OR6K2, OR6K3, OR6K6, OR6N1, OR6N2, OR6P1, OR6Y1, PAPPA2, PAQR6, PBX1, PBXIP1, PCP4L1, PDC, PEA15, PEAR1, PEX19, PFDN2, PGLYRP3, PGLYRP4, PIGC, PIGM, PKLR, PLA2G4A, PMF1, PMF1-BGLAP, PMVK, POGK, POU2F1, POU5F1P4, PPOX, PRCC, PRDX6, PRG4, PRR9, PRRC2C, PRRX1, PTGS2, PVRL4, PYGO2, PYHIN1, QSOX1, RAB13, RAB25, RABGAP1L, RALGPS2, RASAL2, RASAL2-AS1, RC3H1, RCSD1, RFWD2, RGL1, RGS1, RGS13, RGS16, RGS18, RGS2, RGS21, RGS4, RGS5, RGS8, RGSL1, RHBG, RIT1, RNASEL, RNF2, RNU6-72P, RPL31P11, RPS27, RRNAD1, RUSC1, RUSC1-AS1, RXFP4, RXRG, S100A1, S100A12, S100A13, S100A14, S100A16, S100A2, S100A3, S100A4, S100A5, S100A6, S100A7, S100A7A, S100A7L2, S100A8, S100A9, SCAMP3, SCARNA3, SCARNA4, SCYL3, SDHC, SEC16B, SELE, SELL, SELP, SEMA4A, SERPINC1, SFT2D2, SH2D1B, SH2D2A, SHC1, SHCBP1L, SHE, SLAMF1, SLAMF6, SLAMF7, SLAMF8, SLAMF9, SLC19A2, SLC25A44, SLC27A3, SLC39A1, SLC50A1, SLC9C2, SMCP, SMG5, SMG7, SMG7-AS1, SNAPIN, SNORA42, SNORD44, SNORD47, SNORD74, SNORD75, SNORD76, SNORD77, SNORD78, SNORD79, SNORD80, SNORD81, SOAT1, SPRR1A, SPRR1B, SPRR2A, SPRR2B, SPRR2C, SPRR2D, SPRR2E, SPRR2F, SPRR2G, SPRR3, SPRR4, SPTA1, SSR2, STX6, SUCO, SUMO1P3, SWT1, SYT11, TADA1, TAGLN2, TBX19, TDRD10, TDRD5, TEDDM1, TEX35, THBS3, TIPRL, TMCO1, TMEM79, TNFSF18, TNFSF4, TNN, TNR, TOMM40L, TOP1P1, TOR1AIP1, TOR1AIP2, TOR3A, TPM3, TPR, TRIM46, TRMT1L, TROVE2, TSACC, TSEN15, TSTD1, TTC24, UAP1, UBAP2L, UBE2Q1, UBQLN4, UCHL5, UCK2, UFC1, UHMK1, USF1, USP21, VAMP4, VANGL2, VHLL, VSIG8, XCL1, XCL2, XPR1, YY1AP1, ZBTB37, ZBTB7B, ZNF648</t>
  </si>
  <si>
    <t>CDC73, CFH, KCNT2, MIR4735</t>
  </si>
  <si>
    <t>1q32.2</t>
  </si>
  <si>
    <t>ADIPOR1, ADORA1, ARL8A, ASCL5, ASPM, ATP2B4, ATP6V1G3, AVPR1B, BTG2, C1orf106, C1orf116, C1orf186, C1orf53, C1orf74, C4BPA, C4BPB, CACNA1S, CAMK1G, CAMSAP2, CD34, CD46, CD55, CDK18, CFHR2, CFHR4, CFHR5, CHI3L1, CHIT1, CNTN2, CR1, CR1L, CR2, CRB1, CSRP1, CTSE, CYB5R1, DDX59, DENND1B, DIEXF, DSTYK, DYRK3, EIF2D, ELF3, ELK4, ETNK2, F13B, FAIM3, FAM72A, FCAMR, FMOD, G0S2, GOLT1A, GPR25, GPR37L1, HSD11B1, IGFN1, IKBKE, IL10, IL19, IL20, IL24, IPO9, IRF6, KDM5B, KDM5B-AS1, KIF14, KIF21B, KISS1, KLHDC8A, KLHL12, LAD1, LAMB3, LAX1, LEMD1, LEMD1-AS1, LGR6, LHX9, LINC00260, LINC00303, LINC00628, LINC00862, LMOD1, LOC100131234, LOC148696, LOC148709, LOC284578, LOC284581, LOC401980, LOC641515, LOC730227, LRRN2, MAPKAPK2, MDM4, MFSD4, MIR1231, MIR135B, MIR181A1, MIR181B1, MIR205, MIR205HG, MIR29B2, MIR29C, MIR4260, MIR5191, MYBPH, MYOG, NAV1, NEK7, NFASC, NR5A2, NUAK2, NUCKS1, OPTC, PFKFB2, PHLDA3, PIGR, PIK3C2B, PKP1, PLEKHA6, PLXNA2, PM20D1, PPFIA4, PPP1R12B, PPP1R15B, PRELP, PTPN7, PTPRC, PTPRVP, RAB7L1, RABIF, RASSF5, RBBP5, REN, RNPEP, RNU6-79P, RPS10P7, SHISA4, SLC26A9, SLC41A1, SLC45A3, SNORA77, SNRPE, SOX13, SRGAP2, SRGAP2B, SRGAP2C, SRGAP2D, SYT2, TIMM17A, TMCC2, TMEM183A, TMEM183B, TMEM81, TMEM9, TNNI1, TNNT2, TRAF3IP3, UBE2T, YOD1, ZBED6, ZBTB41, ZC3H11A, ZNF281</t>
  </si>
  <si>
    <t>ABCB10, ACBD3, ACTA1, ADCK3, AGT, AIDA, ANGEL2, ARF1, ARV1, ATF3, AURKAPS1, BATF3, BPNT1, BROX, C1orf115, C1orf131, C1orf140, C1orf145, C1orf198, C1orf227, C1orf35, C1orf65, C1orf95, CAPN2, CAPN8, CAPN9, CCSAP, CDC42BPA, CENPF, CNIH3, CNIH4, COG2, DEGS1, DISC1, DISC2, DISP1, DNAH14, DTL, DUSP10, DUSP5P1, EGLN1, ENAH, EPHX1, EPRS, ESRRG, EXOC8, FAM177B, FAM71A, FAM89A, FBXO28, FLVCR1, FLVCR1-AS1, GALNT2, GJC2, GNPAT, GPATCH2, GUK1, H3F3A, H3F3AP4, HHAT, HHIPL2, HIST3H2A, HIST3H2BB, HIST3H3, HLX, IARS2, IBA57, INTS7, ITPKB, JMJD4, KCNH1, KCNK2, KCTD3, LBR, LEFTY1, LEFTY2, LIN9, LINC00210, LINC00467, LINC00538, LINC00582, LOC100130093, LOC149373, LOC643723, LOC728463, LPGAT1, LYPLAL1, MARC1, MARC2, MARK1, MIA3, MIR1182, MIR194-1, MIR215, MIR3122, MIR320B2, MIR3620, MIR4666A, MIR4742, MIR5008, MIR664, MIXL1, MRPL55, NEK2, NENF, NSL1, NUP133, NVL, OBSCN, PARP1, PGBD5, PPP2R5A, PROX1, PRSS38, PSEN2, PTPN14, PYCR2, RAB3GAP2, RAB4A, RCOR3, RD3, RHOU, RNF187, RNU5F-1, RPS6KC1, RRP15, SDE2, SERTAD4, SERTAD4-AS1, SLC30A1, SLC30A10, SMYD2, SNAP47, SNORA16B, SNORA36B, SNRPD2P2, SPATA17, SPHAR, SPRTN, SRP9, SUSD4, SYT14, TAF1A, TAF5L, TATDN3, TGFB2, TLR5, TMEM206, TMEM63A, TP53BP2, TRAF5, TRIM11, TRIM17, TRIM67, TSNAX, TSNAX-DISC1, TTC13, URB2, USH2A, VASH2, WDR26, WNT3A, WNT9A, ZNF678, ZNF847P</t>
  </si>
  <si>
    <t>2q33.1</t>
  </si>
  <si>
    <t>ALS2, ALS2CR11, ALS2CR12, ANKAR, ANKRD44, AOX1, AOX2P, ASNSD1, BMPR2, BOLL, BZW1, C2orf47, C2orf66, C2orf69, C2orf88, CALCRL, CASP10, CASP8, CCDC150, CDK15, CERKL, CFLAR, CFLAR-AS1, CLK1, COL3A1, COL5A2, COQ10B, CWC22, DIRC1, DNAH7, DNAJC10, DUSP19, FAM126B, FAM171B, FONG, FRZB, FSIP2, FZD7, GLS, GTF3C3, GULP1, HECW2, HIBCH, HSPD1, HSPE1, HSPE1-MOB4, INPP1, ITGA4, ITGAV, KCTD18, LOC100130452, LOC100507140, LOC100652824, MARS2, MFSD6, MIR1245A, MIR1245B, MIR1258, MIR3129, MIR3606, MIR4437, MIR561, MOB4, MPP4, MSTN, MYO1B, NAB1, NABP1, NCKAP1, NDUFB3, NEUROD1, NIF3L1, NOP58, NUP35, ORC2, ORMDL1, OSGEPL1, OSGEPL1-AS1, PCGEM1, PDE1A, PGAP1, PLCL1, PMS1, PPIL3, PPP1R1C, RFTN2, SATB2, SATB2-AS1, SDPR, SF3B1, SGOL2, SLC39A10, SLC40A1, SNORD11, SNORD11B, SNORD70, SPATS2L, SSFA2, STAT1, STAT4, STK17B, STRADB, SUMO1, TFPI, TMEFF2, TMEM194B, TMEM237, TRAK2, TYW5, UBE2E3, WDR75, ZC3H15, ZNF385B, ZNF804A, ZSWIM2</t>
  </si>
  <si>
    <t>2q33.2</t>
  </si>
  <si>
    <t>BMPR2</t>
  </si>
  <si>
    <t>AAMP, ABCA12, ABCB6, ABI2, ACADL, ACSL3, ADAM23, AGAP1, AGFG1, AGXT, ALPI, ALPP, ALPPL2, ALS2CR8, ANKMY1, ANKZF1, ANO7, AP1S3, AQP12A, AQP12B, ARL4C, ARMC9, ARPC2, ASB1, ASB18, ASIC4, ATG16L1, ATG4B, ATG9A, ATIC, B3GNT7, BARD1, BCS1L, BMPR2, BOK, BOK-AS1, C2orf54, C2orf57, C2orf62, C2orf72, C2orf80, C2orf82, C2orf83, CAB39, CAPN10, CCDC108, CCDC140, CCL20, CCNYL1, CD28, CDK5R2, CHPF, CHRND, CHRNG, CNPPD1, COL4A3, COL4A4, COL6A3, COPS7B, COPS8, CPO, CPS1, CPS1-IT1, CREB1, CRYBA2, CRYGA, CRYGB, CRYGC, CRYGD, CTDSP1, CTLA4, CUL3, CXCR1, CXCR2, CXCR2P1, CXCR7, CXXC11, CYP20A1, CYP27A1, D2HGDH, DAW1, DES, DGKD, DIRC3, DIS3L2, DNAJB2, DNAJB3, DNER, DNPEP, DOCK10, DTYMK, DUSP28, DYTN, ECEL1, ECEL1P2, EEF1B2, EFHD1, EIF4E2, EPHA4, ERBB4, ESPNL, FAM117B, FAM124B, FAM134A, FARP2, FARSB, FASTKD2, FBXO36, FEV, FLJ43879, FN1, FZD5, GAL3ST2, GBX2, GCSHP3, GIGYF2, GLB1L, GMPPA, GPBAR1, GPC1, GPR1, GPR35, GPR55, HDAC4, HDLBP, HES6, HJURP, HTR2B, ICA1L, ICOS, IDH1, IDH1-AS1, IGFBP2, IGFBP5, IHH, IKZF2, ILKAP, ING5, INHA, INO80D, INPP5D, IQCA1, IRS1, ITM2C, KANSL1L, KCNE4, KCNJ13, KIF1A, KLF7, KLHL30, LANCL1, LINC00471, LINC00607, LINC00608, LOC100129175, LOC100130451, LOC100286922, LOC100507443, LOC150935, LOC151171, LOC151174, LOC151475, LOC151484, LOC200726, LOC200772, LOC348761, LOC643387, LOC646736, LOC654841, LOC728323, LRRFIP1, MAP2, MARCH4, MDH1B, METTL21A, MFF, MGC16025, MIR1244-1, MIR1244-2, MIR1244-3, MIR1471, MIR149, MIR153-1, MIR2355, MIR2467, MIR26B, MIR3130-1, MIR3130-2, MIR3131, MIR3132, MIR375, MIR4268, MIR4269, MIR4439, MIR4440, MIR4441, MIR4775, MIR4776-1, MIR4776-2, MIR4777, MIR4786, MIR5001, MIR548AR, MIR548F2, MIR5702, MIR5703, MLPH, MOGAT1, MREG, MRPL44, MSL3P1, MTERFD2, MYEOV2, MYL1, NBEAL1, NCL, NDUFA10, NDUFS1, NEU2, NEU4, NGEF, NHEJ1, NMUR1, NPPC, NRP2, NYAP2, OBSL1, OR6B2, OR6B3, OTOS, PARD3B, PASK, PAX3, PDCD1, PDE6D, PECR, PER2, PID1, PIKFYVE, PKI55, PLCD4, PLEKHM3, PNKD, PP14571, PPP1R7, PRKAG3, PRLH, PRR21, PRSS56, PSMD1, PTH2R, PTMA, PTPRN, RAB17, RAMP1, RAPH1, RBM44, RESP18, RHBDD1, RNF25, RNPEPL1, RPE, RPL37A, RQCD1, RUFY4, SAG, SCARNA5, SCARNA6, SCG2, SCLY, SEPT2, SERPINE2, SGPP2, SH3BP4, SLC11A1, SLC16A14, SLC19A3, SLC23A3, SLC4A3, SMARCAL1, SNED1, SNORA41, SNORA75, SNORD20, SNORD51, SNORD82, SP100, SP110, SP140, SP140L, SPAG16, SPATA3, SPEG, SPHKAP, SPP2, STK11IP, STK16, STK25, STK36, THAP4, TIGD1, TM4SF20, TMBIM1, TMEM169, TMEM198, TNP1, TNS1, TRAF3IP1, TRIP12, TRPM8, TTLL4, TUBA4A, TUBA4B, TWIST2, UBE2F, UBE2F-SCLY, UGT1A1, UGT1A10, UGT1A3, UGT1A4, UGT1A5, UGT1A6, UGT1A7, UGT1A8, UGT1A9, UNC80, USP37, USP40, VIL1, VWC2L, VWC2L-IT1, WDFY1, WDR12, WNT10A, WNT6, XRCC5, ZDBF2, ZFAND2B, ZNF142</t>
  </si>
  <si>
    <t>3p12.3</t>
  </si>
  <si>
    <t>ARL6IP5, CNTN3, EBLN2, EIF4E3, EOGT, FAM19A4, FAM86DP, FLJ20518, FOXP1, FRG2C, FRMD4B, GPR27, GXYLT2, LINC00870, LMOD3, LOC401074, MIR1284, MIR1324, MIR3136, MIR4273, MIR4444-1, MITF, PDZRN3, PPP4R2, PROK2, ROBO2, RYBP, SHQ1, TMF1, UBA3, ZNF717</t>
  </si>
  <si>
    <t>C3orf38, CADM2, CADM2-AS2, CGGBP1, CHMP2B, EPHA3, GBE1, HTR1F, LOC440970, MIR4795, MIR5688, POU1F1, RNU6-69P, ROBO1, VGLL3, ZNF654</t>
  </si>
  <si>
    <t>CENPC1, EPHA5, FTLP10, GNRHR, LOC100144602, LOC401134, LOC550112, LOC550113, STAP1, SYT14L, TMPRSS11A, TMPRSS11B, TMPRSS11BNL, TMPRSS11D, TMPRSS11E, TMPRSS11F, TMPRSS11GP, UBA6, YTHDC1</t>
  </si>
  <si>
    <t>ABLIM3, ACSL6, ADAM19, ADAMTS19, ADRA1B, ADRB2, AFAP1L1, AFF4, ALDH7A1, ANKHD1, ANKHD1-EIF4EBP3, ANXA6, APBB3, ARAP3, ARHGAP26, ARHGAP26-AS1, ARHGEF37, ARL10, ARSI, ATOX1, ATP10B, ATP6V0E1, B4GALT7, BNIP1, BOD1, BRD8, C1QTNF2, C5orf15, C5orf20, C5orf24, C5orf46, C5orf47, C5orf48, C5orf52, C5orf54, C5orf56, C5orf58, C5orf63, CAMK2A, CAMLG, CATSPER3, CCDC69, CCNG1, CCNI2, CCNJL, CD14, CD74, CDC23, CDC25C, CDC42SE2, CDHR2, CDKL3, CDKN2AIPNL, CDX1, CHSY3, CLINT1, CLTB, CNOT8, CPEB4, CPLX2, CREBRF, CSF1R, CSF2, CSNK1A1, CTNNA1, CTXN3, CXCL14, CXXC5, CYFIP2, CYSTM1, DBN1, DCTN4, DDX41, DDX46, DIAPH1, DNAJC18, DND1, DOCK2, DOK3, DPYSL3, DRD1, DUSP1, EBF1, ECSCR, EFCAB9, EGR1, EIF4E1B, EIF4EBP3, ERGIC1, ETF1, F12, FABP6, FAF2, FAM114A2, FAM13B, FAM153A, FAM153B, FAM193B, FAM196B, FAM53C, FAM71B, FAT2, FAXDC2, FBLL1, FBN2, FBXL21, FBXO38, FBXW11, FCHSD1, FGF1, FGF18, FGFR4, FLJ16171, FLJ33630, FLJ38109, FNDC9, FNIP1, FOXI1, FSTL4, G3BP1, GABRA1, GABRA6, GABRB2, GABRG2, GABRP, GALNT10, GDF9, GEMIN5, GFRA3, GLRA1, GM2A, GNPDA1, GPR151, GPRIN1, GPX3, GRAMD3, GRIA1, GRK6, GRPEL2, GRXCR2, H2AFY, HAND1, HARS, HARS2, HAVCR1, HAVCR2, HBEGF, HDAC3, HIGD2A, HINT1, HK3, HMGXB3, HMHB1, HMMR, HMP19, HNRNPA0, HRH2, HSPA4, HSPA9, HTR4, IGIP, IK, IL12B, IL13, IL17B, IL3, IL4, IL5, IL9, IRF1, IRGM, ISOC1, ITK, JAKMIP2, JAKMIP2-AS1, KCNIP1, KCNMB1, KCTD16, KDM3B, KIAA0141, KIAA1024L, KIAA1191, KIF20A, KIF3A, KIF4B, KLHL3, LARP1, LARS, LCP2, LEAP2, LECT2, LMAN2, LMNB1, LOC100268168, LOC100505658, LOC100507387, LOC100996485, LOC202181, LOC257358, LOC285593, LOC285626, LOC285627, LOC285629, LOC340073, LOC340074, LOC389332, LOC553103, LOC643201, LOC729080, LRRTM2, LSM11, LYRM7, MARCH3, MAT2B, MATR3, MED7, MEGF10, MFAP3, MIR103A1, MIR103B1, MIR1289-2, MIR143, MIR143HG, MIR145, MIR146A, MIR218-2, MIR3141, MIR3142, MIR3655, MIR3661, MIR378E, MIR3912, MIR3936, MIR4281, MIR4460, MIR4461, MIR4633, MIR4634, MIR5197, MIR585, MIR874, MRPL22, MSX2, MXD3, MYOT, MYOZ3, MZB1, NDFIP1, NDST1, NDUFA2, NEURL1B, NEUROG1, NIPAL4, NKX2-5, NME5, NMUR2, NOP16, NPM1, NPY6R, NR3C1, NRG2, NSD1, NUDCD2, P4HA2, PAIP2, PANK3, PCBD2, PCDH1, PCDH12, PCDHA1, PCDHA10, PCDHA11, PCDHA12, PCDHA13, PCDHA2, PCDHA3, PCDHA4, PCDHA5, PCDHA6, PCDHA7, PCDHA8, PCDHA9, PCDHAC1, PCDHAC2, PCDHB1, PCDHB10, PCDHB11, PCDHB12, PCDHB13, PCDHB14, PCDHB15, PCDHB16, PCDHB17, PCDHB18, PCDHB19P, PCDHB2, PCDHB3, PCDHB4, PCDHB5, PCDHB6, PCDHB7, PCDHB8, PCDHB9, PCDHGA1, PCDHGA10, PCDHGA11, PCDHGA12, PCDHGA2, PCDHGA3, PCDHGA4, PCDHGA5, PCDHGA6, PCDHGA7, PCDHGA8, PCDHGA9, PCDHGB1, PCDHGB2, PCDHGB3, PCDHGB4, PCDHGB5, PCDHGB6, PCDHGB7, PCDHGB8P, PCDHGC3, PCDHGC4, PCDHGC5, PCYOX1L, PDE6A, PDGFRB, PDLIM4, PDLIM7, PFDN1, PFN3, PHAX, PHF15, PITX1, PKD2L2, PLAC8L1, POU4F3, PPARGC1B, PPP1R2P3, PPP2CA, PPP2R2B, PPP2R2B-IT1, PRELID1, PRELID2, PROB1, PRR7, PRR7-AS1, PRRC1, PSD2, PTTG1, PURA, PWWP2A, RAB24, RAD50, RANBP17, RAPGEF6, RARS, RBM22, RBM27, REEP2, RELL2, RGS14, RNF14, RNF145, RNF44, RPL26L1, RPS14, SAP30L, SAR1B, SCGB3A2, SEC24A, SEPT8, SFXN1, SGCD, SH3PXD2B, SH3RF2, SH3TC2, SHROOM1, SIL1, SIMC1, SKP1, SLC12A2, SLC22A4, SLC22A5, SLC23A1, SLC25A2, SLC25A48, SLC26A2, SLC27A6, SLC34A1, SLC35A4, SLC36A1, SLC36A2, SLC36A3, SLC4A9, SLC6A7, SLIT3, SLU7, SMAD5, SMAD5-AS1, SMIM3, SNCB, SNHG4, SNORA74A, SNORA74B, SNORD63, SOWAHA, SOX30, SPARC, SPATA24, SPDL1, SPINK1, SPINK13, SPINK14, SPINK5, SPINK6, SPINK7, SPINK9, SPOCK1, SPRY4, SRA1, STC2, STK10, STK32A, SYNPO, TAF7, TCERG1, TCF7, TCOF1, TENM2, TGFBI, THG1L, THOC3, TIFAB, TIGD6, TIMD4, TLX3, TMCO6, TMED9, TMEM173, TNIP1, TRPC7, TSPAN17, TTC1, TXNDC15, UBE2B, UBE2D2, UBLCP1, UBTD2, UIMC1, UNC5A, UQCRQ, VDAC1, VTRNA1-1, VTRNA1-2, VTRNA1-3, VTRNA2-1, WDR55, WNT8A, WWC1, YIPF5, ZCCHC10, ZMAT2, ZNF300, ZNF300P1, ZNF346, ZNF608</t>
  </si>
  <si>
    <t>AACSP1, ADAMTS2, AGXT2L2, BTNL3, BTNL8, BTNL9, C5orf45, C5orf60, CANX, CBY3, CLK4, CNOT6, COL23A1, FAM153C, FLT4, GFPT2, GMCL1P1, GNB2L1, GRM6, HNRNPAB, HNRNPH1, LINC-HEIH, LINC00847, LOC100132062, LOC100132287, LOC100133331, LOC728554, LTC4S, MAML1, MAPK9, MGAT1, MGAT4B, MIR1229, MIR340, MIR4638, N4BP3, NHP2, OR2V1, OR2V2, OR2Y1, PROP1, RASGEF1C, RMND5B, RNF130, RUFY1, SCGB3A1, SNORD95, SNORD96A, SQSTM1, TBC1D9B, TRIM41, TRIM52, TRIM7, ZFP2, ZFP62, ZNF354A, ZNF354B, ZNF354C, ZNF454, ZNF879</t>
  </si>
  <si>
    <t>ABCF1, ABT1, ACOT13, ADTRP, ALDH5A1, ATAT1, ATXN1, BLOC1S5, BLOC1S5-TXNDC5, BMP6, BPHL, BTN1A1, BTN2A1, BTN2A2, BTN2A3P, BTN3A1, BTN3A2, BTN3A3, C6orf136, C6orf15, C6orf195, C6orf201, C6orf52, C6orf62, CAGE1, CAP2, CCHCR1, CD83, CDKAL1, CDSN, CDYL, CMAHP, DCDC2, DDR1, DEK, DHX16, DKFZP686I15217, DPCR1, DSP, DTNBP1, E2F3, ECI2, EDN1, EEF1E1, EEF1E1-MUTED, ELOVL2, ELOVL2-AS1, ERVFRD-1, EXOC2, F13A1, FAM217A, FAM50B, FAM65B, FAM8A1, FARS2, FLOT1, FOXC1, FOXF2, FOXQ1, GABBR1, GCM2, GCNT2, GFOD1, GMDS, GMNN, GMPR, GNL1, GPLD1, GPX5, GPX6, GTF2H4, GUSBP2, HCG11, HCG17, HCG18, HCG22, HCG27, HCG4, HCG4B, HCG9, HDGFL1, HFE, HIST1H1A, HIST1H1B, HIST1H1C, HIST1H1D, HIST1H1E, HIST1H1T, HIST1H2AA, HIST1H2AB, HIST1H2AC, HIST1H2AD, HIST1H2AE, HIST1H2AG, HIST1H2AH, HIST1H2AI, HIST1H2AJ, HIST1H2AK, HIST1H2AL, HIST1H2AM, HIST1H2APS1, HIST1H2BA, HIST1H2BB, HIST1H2BC, HIST1H2BD, HIST1H2BE, HIST1H2BF, HIST1H2BG, HIST1H2BH, HIST1H2BI, HIST1H2BJ, HIST1H2BK, HIST1H2BL, HIST1H2BM, HIST1H2BN, HIST1H2BO, HIST1H3A, HIST1H3B, HIST1H3C, HIST1H3D, HIST1H3E, HIST1H3F, HIST1H3G, HIST1H3H, HIST1H3I, HIST1H3J, HIST1H4A, HIST1H4B, HIST1H4C, HIST1H4D, HIST1H4E, HIST1H4F, HIST1H4G, HIST1H4H, HIST1H4I, HIST1H4J, HIST1H4K, HIST1H4L, HIVEP1, HLA-A, HLA-C, HLA-E, HLA-F, HLA-F-AS1, HLA-G, HLA-H, HLA-J, HLA-L, HMGN4, HTATSF1P2, HULC, HUS1B, ID4, IER3, IFITM4P, IRF4, JARID2, KAAG1, KDM1B, KIAA0319, KIF13A, LINC00240, LINC00340, LINC00518, LOC100129636, LOC100130275, LOC100130357, LOC100131289, LOC100270746, LOC100506207, LOC100507173, LOC100507194, LOC100507362, LOC100508120, LOC285768, LOC285819, LOC401242, LOC554223, LOC729177, LRRC16A, LY86, LY86-AS1, LYRM4, MAK, MAS1L, MBOAT1, MCUR1, MDC1, MGC39372, MIR3143, MIR3691, MIR4639, MIR4640, MIR4645, MIR548A1, MIR5689, MIR877, MOG, MRPS18B, MRS2, MUC21, MUC22, MYLIP, MYLK4, NEDD9, NHLRC1, NKAPL, NOL7, NQO2, NRM, NRN1, NRSN1, NUP153, OR10C1, OR11A1, OR12D2, OR12D3, OR14J1, OR2B2, OR2B3, OR2B6, OR2H1, OR2H2, OR2J2, OR2J3, OR2W1, OR5V1, PAK1IP1, PGBD1, PHACTR1, PIP5K1P1, POM121L2, POU5F1, PPP1R10, PPP1R11, PPP1R18, PPP1R3G, PRL, PRPF4B, PRR3, PRSS16, PSMG4, PSORS1C1, PSORS1C2, PSORS1C3, PXDC1, RANBP9, RBM24, RIOK1, RIPK1, RNF144B, RNF182, RNF39, RPP21, RPP40, RREB1, SCAND3, SCARNA27, SCGN, SERPINB1, SERPINB6, SERPINB9, SFTA2, SIRT5, SLC17A1, SLC17A2, SLC17A3, SLC17A4, SLC22A23, SLC35B3, SMIM13, SNORD32B, SNRNP48, SOX4, SSR1, STMND1, SYCP2L, TBC1D7, TCF19, TDP2, TFAP2A, TMEM14B, TMEM14C, TMEM170B, TOB2P1, TPMT, TRIM10, TRIM15, TRIM26, TRIM27, TRIM31, TRIM38, TRIM39, TRIM39-RPP21, TRIM40, TUBB, TUBB2A, TUBB2B, TXNDC5, UBD, VARS2, VN1R10P, WRNIP1, ZFP57, ZKSCAN3, ZKSCAN4, ZKSCAN8, ZNF165, ZNF184, ZNF204P, ZNF311, ZNF322, ZNF391, ZNRD1, ZNRD1-AS1, ZSCAN12, ZSCAN12P1, ZSCAN16, ZSCAN23, ZSCAN26, ZSCAN31, ZSCAN9</t>
  </si>
  <si>
    <t>AARS2, ABCC10, ADCY10P1, ANKRD66, ANKS1A, APOBEC2, ARMC12, ATP6V0CP3, B3GALT4, BAG2, BAK1, BEND6, BMP5, BRD2, BRPF3, BTBD9, BYSL, C6orf1, C6orf106, C6orf132, C6orf141, C6orf222, C6orf223, C6orf226, C6orf89, CAPN11, CCDC167, CCND3, CD2AP, CDC5L, CDKN1A, CENPQ, CLIC5, CLPS, CLPSL1, CLPSL2, CNPY3, COL11A2, COL21A1, CPNE5, CRIP3, CRISP1, CRISP2, CRISP3, CUL7, CUL9, CUTA, CYP39A1, DAAM2, DAXX, DEF6, DEFB110, DEFB112, DEFB113, DEFB114, DEFB133, DLK2, DNAH8, DNPH1, DST, EFHC1, ELOVL5, ENPP4, ENPP5, ETV7, FAM83B, FANCE, FBXO9, FGD2, FKBP5, FLJ41649, FOXP4, FRS3, FTSJD2, GCLC, GCM1, GFRAL, GGNBP1, GLO1, GLP1R, GLTSCR1L, GLYATL3, GNMT, GPR110, GPR111, GPR115, GPR116, GRM4, GSTA1, GSTA2, GSTA3, GSTA4, GSTA5, GSTA7P, GTPBP2, GUCA1A, GUCA1B, GUSBP4, HCG25, HCRTR2, HLA-DMA, HLA-DMB, HLA-DOA, HLA-DOB, HLA-DPA1, HLA-DPB1, HLA-DPB2, HLA-DQA1, HLA-DQA2, HLA-DQB1, HLA-DQB2, HMGA1, HMGCLL1, HSD17B8, HSP90AB1, ICK, IL17A, IL17F, IP6K3, ITPR3, KCNK16, KCNK17, KCNK5, KCTD20, KIAA1586, KIF6, KIFC1, KLC4, KLHDC3, KLHL31, LEMD2, LHFPL5, LINC00336, LOC100131047, LOC100132354, LOC100294145, LOC100507463, LOC100507584, LOC285847, LOC730101, LRFN2, LRRC1, LRRC73, MAD2L1BP, MAPK13, MAPK14, MCM3, MDFI, MDGA1, MEA1, MED20, MEP1A, MIR1275, MIR133B, MIR206, MIR219-1, MIR3925, MIR4462, MIR4641, MIR4642, MIR4647, MIR5004, MIR5685, MIR5690, MIR586, MLIP, MLIP-IT1, MLN, MNF1, MOCS1, MRPL14, MRPL2, MRPS10, MRPS18A, MTCH1, MUT, NCR2, NFKBIE, NFYA, NUDT3, OARD1, OPN5, PACSIN1, PAQR8, PEX6, PFDN6, PGC, PGK2, PHF1, PI16, PIM1, PKHD1, PLA2G7, PNPLA1, POLH, POLR1C, PPARD, PPIL1, PPP2R5D, PRICKLE4, PRIM2, PRPH2, PSMB8, PSMB9, PTCHD4, PTCRA, PTK7, PXT1, RAB23, RAB44, RCAN2, RGL2, RHAG, RING1, RNF8, RNU6-71P, RPL10A, RPL7L1, RPS10, RPS10-NUDT3, RPS16P5, RPS18, RRP36, RSPH9, RUNX2, RXRB, SAYSD1, SCUBE3, SLC22A7, SLC25A27, SLC26A8, SLC29A1, SLC35B2, SLC39A7, SNRPC, SPATS1, SPDEF, SRF, SRPK1, SRSF3, STK38, SUPT3H, SYNGAP1, TAF11, TAF8, TAP1, TAP2, TAPBP, TBC1D22B, TBCC, TCP11, TCTE1, TDRD6, TDRG1, TEAD3, TFAP2B, TFAP2D, TFEB, TINAG, TJAP1, TMEM14A, TMEM151B, TMEM217, TMEM63B, TNFRSF21, TOMM6, TRAM2, TREM1, TREM2, TREML1, TREML2, TREML3P, TREML4, TREML5P, TRERF1, TSPO2, TTBK1, TULP1, UBR2, UHRF1BP1, UNC5CL, USP49, VEGFA, VPS52, WDR46, XPO5, YIPF3, ZBTB22, ZBTB9, ZFAND3, ZNF318, ZNF451, ZNF76</t>
  </si>
  <si>
    <t>ACAT2, AGPAT4, AGPAT4-IT1, AIRN, ARID1B, C6orf118, C6orf99, CAHM, CLDN20, CNKSR3, DKFZp451B082, DYNLT1, EZR, EZR-AS1, FNDC1, GTF2H5, IGF2R, IPCEF1, LOC100129518, LOC729603, LPA, LPAL2, MAP3K4, MAS1, MIR3692, MIR3918, MIR4466, MRPL18, NOX3, OPRM1, OSTCP1, PACRG, PACRG-AS1, PARK2, PLG, PNLDC1, QKI, RSPH3, SCAF8, SERAC1, SLC22A1, SLC22A2, SLC22A3, SNORA20, SNORA29, SNX9, SOD2, SYNJ2, SYNJ2-IT1, SYTL3, TAGAP, TCP1, TFB1M, TIAM2, TMEM181, TMEM242, TULP4, WTAP, ZDHHC14</t>
  </si>
  <si>
    <t>AUTS2</t>
  </si>
  <si>
    <t>ABCB1, ABCB4, ABHD11, ACHE, ACN9, ACTL6B, ADAM22, AGFG2, AKAP9, ALKBH4, ANKIB1, AP1S1, AP4M1, ARMC10, ARPC1A, ARPC1B, ASB4, ASNS, ATP5J2, ATP5J2-PTCD1, ATXN7L1, AZGP1, AZGP1P1, BAIAP2L1, BAZ1B, BCAP29, BCL7B, BET1, BHLHA15, BRI3, BUD31, C7orf43, C7orf61, C7orf62, C7orf63, C7orf66, C7orf76, CACNA2D1, CALCR, CALN1, CASD1, CBLL1, CCDC132, CCDC146, CCDC71L, CCL24, CCL26, CD36, CDHR3, CDK14, CDK6, CLDN12, CLDN15, CLDN3, CLDN4, CLIP2, CNPY4, COG5, COL1A2, COL26A1, COPS6, CPSF4, CROT, CUX1, CYP3A4, CYP3A43, CYP3A5, CYP3A7, CYP3A7-CYP3AP1, CYP51A1, DBF4, DLD, DLX5, DLX6, DLX6-AS1, DMTF1, DNAJB9, DNAJC2, DNAJC30, DPY19L2P2, DPY19L2P4, DTX2, DTX2P1-UPK3BP1-PMS2P11, DUS4L, DYNC1I1, EFCAB10, EIF4H, ELN, EPHB4, EPO, FAM133B, FAM133DP, FAM185A, FAM200A, FBXL13, FBXO24, FDPSP2, FGL2, FIS1, FKBP6, FZD1, FZD9, GAL3ST4, GATAD1, GATS, GATSL1, GATSL2, GIGYF1, GJC3, GNAI1, GNAT3, GNB2, GNG11, GNGT1, GPC2, GPR22, GRM3, GSAP, GTF2I, GTF2IP1, GTF2IRD1, GTF2IRD2, GTF2IRD2B, GTF2IRD2P1, GTPBP10, HBP1, HEPACAM2, HGF, HIP1, HSPB1, KIAA1324L, KPNA7, KRIT1, LAMB1, LAMB4, LAMTOR4, LAT2, LHFPL3, LHFPL3-AS1, LHFPL3-AS2, LIMK1, LINC00035, LMTK2, LOC100093631, LOC100132832, LOC100133091, LOC100216545, LOC100216546, LOC100289187, LOC100289561, LOC100506136, LOC100630923, LOC101409256, LOC541473, LRCH4, LRRC17, LRRD1, LRWD1, MAGI2, MAGI2-AS2, MAGI2-AS3, MBLAC1, MCM7, MDH2, MEPCE, MGC16142, MGC72080, MIR106B, MIR25, MIR3609, MIR3914-1, MIR3914-2, MIR4284, MIR4285, MIR4467, MIR4650-1, MIR4650-2, MIR4651, MIR4652, MIR4653, MIR4658, MIR489, MIR5090, MIR548AU, MIR548M, MIR590, MIR591, MIR653, MIR93, MLL5, MLXIPL, MOGAT3, MOSPD3, MTERF, MUC12, MUC17, MYH16, MYL10, NAMPT, NAPEPLD, NAT16, NCF1, NCF1B, NCF1C, NPTX2, NRCAM, NSUN5, NSUN5P1, NSUN5P2, NYAP1, OCM2, OR2AE1, ORAI2, ORC5, PCLO, PCOLCE, PCOLCE-AS1, PDAP1, PDK4, PEG10, PEX1, PHTF2, PIK3CG, PILRA, PILRB, PLOD3, PMPCB, PMS2L2, PMS2P1, PMS2P3, PMS2P5, PNPLA8, POLR2J, POLR2J2, POLR2J3, POM121, POM121C, POMZP3, PON1, PON2, PON3, POP7, POR, PPP1R35, PPP1R9A, PRKAR2B, PRKRIP1, PSMC2, PTCD1, PTPN12, PUS7, PVRIG, RABL5, RASA4, RASA4B, RBM48, RELN, RFC2, RHBDD2, RINT1, RPL13AP17, RPL19P12, RSBN1L, RSBN1L-AS1, RUNDC3B, SAMD9, SAMD9L, SAP25, SBDSP1, SEMA3A, SEMA3C, SEMA3D, SEMA3E, SERPINE1, SGCE, SH2B2, SHFM1, SLC12A9, SLC25A13, SLC25A40, SLC26A3, SLC26A4, SLC26A4-AS1, SLC26A5, SMURF1, SNORA14A, SPDYE2, SPDYE2L, SPDYE3, SPDYE5, SPDYE6, SPDYE7P, SPDYE8P, SRCRB4D, SRI, SRPK2, SRRM3, SRRT, STAG3, STAG3L1, STAG3L2, STAG3L3, STEAP1, STEAP2, STEAP4, STX1A, STYXL1, SYPL1, TAC1, TAF6, TBL2, TECPR1, TFPI2, TFR2, THAP5, TMEM120A, TMEM130, TMEM243, TMEM60, TP53TG1, TRIM4, TRIM50, TRIM56, TRIM73, TRIM74, TRIP6, TRRAP, TSC22D4, TYW1B, UFSP1, UPK3B, UPK3BL, VGF, VPS37D, WBSCR16, WBSCR17, WBSCR22, WBSCR27, WBSCR28, YWHAG, ZAN, ZCWPW1, ZKSCAN1, ZKSCAN5, ZNF3, ZNF394, ZNF655, ZNF789, ZNF804B, ZNHIT1, ZP3, ZSCAN21, ZSCAN25</t>
  </si>
  <si>
    <t>7q34</t>
  </si>
  <si>
    <t>AASS, ADCK2, AGBL3, AGK, AHCYL2, AKR1B1, AKR1B10, AKR1B15, AKR1D1, ANKRD7, ARF5, ASB15, ASZ1, ATP6V0A4, ATP6V1F, BPGM, BRAF, C7orf49, C7orf55, C7orf55-LUC7L2, C7orf60, C7orf73, CADPS2, CALD1, CALU, CAPZA2, CAV1, CAV2, CCDC136, CEP41, CFTR, CHCHD3, CHRM2, CLEC2L, CLEC5A, CNOT4, COPG2, CPA1, CPA2, CPA4, CPA5, CPED1, CREB3L2, CTTNBP2, DENND2A, DGKI, DOCK4, EIF3IP1, EXOC4, FAM180A, FAM3C, FAM71F1, FAM71F2, FEZF1, FEZF1-AS1, FLJ40288, FLJ40852, FLJ43663, FLJ45340, FLNC, FOXP2, FSCN3, GCC1, GPR37, GPR85, GRM8, HILPDA, HIPK2, HYAL4, HYALP1, IFRD1, IMMP2L, IMPDH1, ING3, IQUB, IRF5, JHDM1D, KCND2, KCP, KIAA1147, KIAA1549, KLF14, KLHDC10, KLRG2, LEP, LMOD2, LOC100129148, LOC100130705, LOC100130880, LOC100134229, LOC154872, LOC349160, LOC401397, LOC407835, LOC646329, LRGUK, LRRC4, LRRN3, LSMEM1, LUC7L2, LUZP6, MDFIC, MEST, MESTIT1, MET, METTL2B, MGAM, MGC27345, MIR129-1, MIR182, MIR183, MIR29A, MIR29B1, MIR335, MIR3666, MIR4468, MIR490, MIR592, MIR593, MIR96, MKLN1, MKRN1, MRPS33, MTPN, NAA38, NDUFA5, NDUFB2, NDUFB2-AS1, NRF1, NUP205, OPN1SW, OR9A4, PARP12, PAX4, PLXNA4, PODXL, POT1, PPP1R3A, PRRT4, PRSS37, PTN, PTPRZ1, RAB19, RBM28, RNA5SP244, RNF133, RNF148, SLC13A1, SLC13A4, SLC35B4, SLC37A3, SMKR1, SMO, SND1, SND1-IT1, SPAM1, SSBP1, SSMEM1, ST7, ST7-AS1, ST7-AS2, ST7-OT3, ST7-OT4, STRA8, STRIP2, SVOPL, TAS2R16, TAS2R3, TAS2R38, TAS2R4, TAS2R5, TBXAS1, TES, TFEC, TMEM140, TMEM168, TMEM178B, TMEM209, TMEM213, TMEM229A, TNPO3, TPI1P2, TRIM24, TSGA13, TSPAN12, TSPAN33, TTC26, UBE2H, UBN2, WASL, WDR91, WEE2, WNT16, WNT2, ZC3HAV1, ZC3HAV1L, ZC3HC1, ZNF277, ZNF800</t>
  </si>
  <si>
    <t>MGAM</t>
  </si>
  <si>
    <t>C7orf34, CASP2, CLCN1, EPHA1, EPHA1-AS1, EPHB6, FAM131B, GSTK1, KEL, LOC730441, LOC93432, MGAM, MOXD2P, MTRNR2L6, OR6V1, OR6W1P, OR9A2, PIP, PRSS1, PRSS2, PRSS3P2, PRSS58, TAS2R39, TAS2R40, TAS2R41, TAS2R60, TMEM139, TRPV5, TRPV6, ZYX</t>
  </si>
  <si>
    <t>CTAGE15, EPHA1-AS1, FAM115C</t>
  </si>
  <si>
    <t>DEFB103A, DEFB103B, DEFB104A, DEFB104B, DEFB105A, DEFB105B, DEFB106A, DEFB106B, DEFB107A, DEFB107B, DEFB4A, DEFB4B, FAM66E, FAM90A10P, FAM90A7P, SPAG11A, SPAG11B, USP17L8, ZNF705B, ZNF705G</t>
  </si>
  <si>
    <t>BLK, C8orf12, C8orf48, C8orf74, CLDN23, CTSB, DEFB109P1, DEFB109P1B, DEFB130, DEFB134, DEFB135, DEFB136, DLC1, ERI1, FAM167A, FAM66A, FAM66D, FAM66E, FAM86B1, FAM86B2, FAM86B3P, FAM90A25P, FAM90A2P, FDFT1, GATA4, KIAA1456, LINC00208, LINC00599, LINC00681, LOC100133267, LOC100506990, LOC157273, LOC340357, LOC392196, LOC649352, LOC729732, LONRF1, MFHAS1, MIR124-1, MIR1322, MIR3926-1, MIR3926-2, MIR4660, MIR548I3, MIR597, MIR598, MSRA, MTMR9, NEIL2, PINX1, PPP1R3B, PRSS55, RP1L1, SGK223, SLC35G5, SOX7, TDH, TNKS, USP17L2, USP17L3, USP17L7, XKR6, ZNF705D</t>
  </si>
  <si>
    <t>10p11.22</t>
  </si>
  <si>
    <t>ARHGAP12, C10orf68, CCDC7, EPC1, KIF5B, ZEB1, ZEB1-AS1, ZNF438</t>
  </si>
  <si>
    <t>C10orf68</t>
  </si>
  <si>
    <t>ACTR3BP5, ANKRD30A, C10orf68, CCNY, CREM, CUL2, FZD8, GJD4, HSD17B7P2, ITGB1, LINC00838, LOC100129055, LOC399744, MIR4683, MTRNR2L7, NRP1, PARD3, SEPT7P9, ZNF248, ZNF25, ZNF33A, ZNF33BP1, ZNF37A</t>
  </si>
  <si>
    <t>ABCC8, ABTB2, ADM, AKIP1, AMPD3, ANO3, ANO5, ANO9, AP2A2, APBB1, APIP, ARFIP2, ARL14EP, ARNTL, ART1, ART5, ASCL2, ASCL3, ATHL1, B4GALNT4, BBOX1, BDNF, BDNF-AS, BET1L, BRSK2, BTBD10, C11orf16, C11orf21, C11orf35, C11orf40, C11orf42, C11orf58, C11orf91, CALCA, CALCB, CAPRIN1, CARS, CAT, CCDC179, CCDC34, CCDC73, CCKBR, CD151, CD59, CD81, CDHR5, CDKN1C, CEND1, CHID1, CHRNA10, CNGA4, COPB1, CSNK2A3, CSRP3, CSTF3, CSTF3-AS1, CTR9, CTSD, CYB5R2, CYP2R1, DBX1, DCDC1, DCDC5, DCHS1, DEAF1, DENND5A, DEPDC7, DKFZp686K1684, DKK3, DNAJC24, DNHD1, DRD4, DUSP8, E2F8, EFCAB4A, EHF, EIF3F, EIF3M, EIF4G2, ELF5, ELP4, EPS8L2, FAM160A2, FAM99A, FAM99B, FANCF, FAR1, FBXO3, FIBIN, FSHB, GALNT18, GAS2, GTF2H1, GVINP1, H19, HBB, HBBP1, HBD, HBE1, HBG1, HBG2, HIPK3, HPS5, HPX, HRAS, HTATIP2, IFITM1, IFITM10, IFITM2, IFITM3, IFITM5, IGF2, IGF2-AS, IGSF22, ILK, IMMP1L, INS, INS-IGF2, INSC, IPO7, IRF7, KCNA4, KCNC1, KCNJ11, KCNQ1, KCNQ1DN, KCNQ1OT1, KIAA1549L, KIF18A, KRT8P41, KRTAP5-1, KRTAP5-2, KRTAP5-3, KRTAP5-4, KRTAP5-5, KRTAP5-6, LDHA, LDHAL6A, LDHC, LGR4, LIN7C, LINC00294, LINC00678, LMO1, LMO2, LOC100126784, LOC100506082, LOC100506305, LOC143666, LOC255512, LOC283299, LOC338651, LOC440028, LOC494141, LOC644656, LOC650368, LOC729013, LRRC56, LSP1, LUZP2, LYVE1, METTL15, MICAL2, MICALCL, MIR210, MIR210HG, MIR4298, MIR4299, MIR4485, MIR4486, MIR4686, MIR4687, MIR4694, MIR483, MIR5691, MIR610, MIR675, MMP26, MOB2, MPPED2, MRGPRE, MRGPRG, MRGPRG-AS1, MRGPRX1, MRGPRX2, MRGPRX3, MRGPRX4, MRPL17, MRPL23, MRPL23-AS1, MRVI1, MRVI1-AS1, MTRNR2L8, MUC15, MUC2, MUC5B, MUC6, MYOD1, NAP1L4, NAT10, NAV2, NAV2-AS4, NAV2-AS5, NCR3LG1, NELL1, NLRP10, NLRP14, NLRP6, NRIP3, NS3BP, NUCB2, NUP98, ODF3, OLFML1, OR10A2, OR10A3, OR10A4, OR10A5, OR10A6, OR2AG1, OR2AG2, OR2D2, OR2D3, OR51A2, OR51A4, OR51A7, OR51B2, OR51B4, OR51B5, OR51B6, OR51D1, OR51E1, OR51E2, OR51F1, OR51F2, OR51G1, OR51G2, OR51I1, OR51I2, OR51L1, OR51M1, OR51Q1, OR51S1, OR51T1, OR51V1, OR52A1, OR52A5, OR52B2, OR52B4, OR52B6, OR52D1, OR52E2, OR52E4, OR52E6, OR52E8, OR52H1, OR52I1, OR52I2, OR52J3, OR52K1, OR52K2, OR52L1, OR52M1, OR52N1, OR52N2, OR52N4, OR52N5, OR52R1, OR52W1, OR56A1, OR56A3, OR56A4, OR56A5, OR56B1, OR56B4, OR5E1P, OR5P2, OR5P3, OR6A2, OR7E12P, OR7E14P, OSBPL5, OTOG, OVCH2, PARVA, PAX6, PDDC1, PDE3B, PDHX, PGAP2, PHLDA2, PHRF1, PIDD, PIK3C2A, PKP3, PLEKHA7, PNPLA2, POLR2L, PPFIBP2, PRKCDBP, PRMT3, PRRG4, PSMA1, PSMD13, PTDSS2, PTH, PTPN5, QSER1, RASSF10, RASSF7, RBMXL2, RCN1, RHOG, RIC3, RIC8A, RNF141, RNH1, RPL27A, RPLP2, RPS13, RRAS2, RRM1, RRP8, SAA1, SAA2, SAA2-SAA4, SAA3P, SAA4, SAAL1, SBF2, SBF2-AS1, SCT, SCUBE2, SERGEF, SIGIRR, SIRT3, SLC17A6, SLC22A18, SLC22A18AS, SLC25A22, SLC5A12, SLC6A5, SMPD1, SNORA23, SNORA3, SNORA45, SNORA52, SNORA54, SNORD97, SOX6, SPON1, SPTY2D1, SPTY2D1-AS1, ST5, STIM1, STK33, SVIP, SWAP70, SYT8, SYT9, TAF10, TALDO1, TCP11L1, TEAD1, TH, TIMM10B, TMEM41B, TMEM80, TMEM86A, TMEM9B, TMEM9B-AS1, TNNI2, TNNT3, TOLLIP, TPH1, TPP1, TRIM21, TRIM22, TRIM3, TRIM34, TRIM5, TRIM6, TRIM6-TRIM34, TRIM66, TRIM68, TRPC2, TRPM5, TSG101, TSPAN32, TSPAN4, TSSC4, TUB, UBQLN3, UBQLNL, UEVLD, USH1C, USP47, WEE1, WT1, WT1-AS, ZBED5, ZDHHC13, ZNF143, ZNF195, ZNF214, ZNF215</t>
  </si>
  <si>
    <t>CHEK2P2, CT60, CXADRP2, GOLGA6L1, GOLGA6L6, GOLGA8CP, GOLGA8DP, HERC2P3, LOC100287399, LOC100996331, LOC646214, LOC727924, MIR4509-1, MIR4509-2, MIR4509-3, NBEAP1, NF1P2, OR4M2, OR4N3P, OR4N4, POTEB, REREP3</t>
  </si>
  <si>
    <t>Xp21.1</t>
  </si>
  <si>
    <t>ACE2, ACOT9, AKAP17A, AMELX, AP1S2, APOO, ARHGAP6, ARSD, ARSE, ARSF, ARSH, ARX, ASB11, ASB9, ASMT, ASMTL, ASMTL-AS1, ATXN3L, BEND2, BMX, CA5B, CA5BP1, CD99, CD99P1, CDKL5, CLCN4, CNKSR2, CRLF2, CSF2RA, CTPS2, CXorf21, CXorf23, CXorf28, CXorf58, DCAF8L1, DCAF8L2, DDX53, DHRSX, DMD, EGFL6, EIF1AX, EIF2S3, FAM9A, FAM9B, FAM9C, FANCB, FIGF, FRMPD4, FTHL17, GEMIN8, GK, GLRA2, GPM6B, GPR143, GPR64, GRPR, GTPBP6, GYG2, HCCS, HDHD1, IL1RAPL1, IL3RA, INE2, KAL1, KLHL15, KLHL34, LINC00102, LINC00685, LOC100093698, LOC100133123, LOC100288814, LOC100873065, LOC389906, LOC729609, MAGEB1, MAGEB10, MAGEB17, MAGEB18, MAGEB2, MAGEB3, MAGEB4, MAGEB5, MAGEB6, MAP3K15, MAP7D2, MBTPS2, MID1, MIR23C, MIR3690, MIR4767, MIR4768, MIR4770, MIR651, MOSPD2, MSL3, MXRA5, NHS, NLGN4X, NR0B1, OFD1, P2RY8, PCYT1B, PDHA1, PDK3, PHEX, PHEX-AS1, PHKA2, PHKA2-AS1, PIGA, PIR, PIR-FIGF, PLCXD1, PNPLA4, POLA1, PPEF1, PPP2R3B, PRDX4, PRKX, PRPS2, PTCHD1, RAB9A, RAI2, RBBP7, REPS2, RPS6KA3, RS1, S100G, SAT1, SCARNA23, SCARNA9L, SCML1, SCML2, SH3KBP1, SHOX, SHROOM2, SLC25A6, SMEK3P, SMPX, SMS, STS, SUPT20HL1, SUPT20HL2, SYAP1, TAB3, TBL1X, TCEANC, TLR7, TLR8, TLR8-AS1, TMEM27, TMSB4X, TRAPPC2, TXLNG, VCX, VCX2, VCX3A, VCX3B, VENTXP1, WWC3, XG, XGPY2, YY2, ZBED1, ZFX, ZFX-AS1, ZNF645, ZRSR2</t>
  </si>
  <si>
    <t>Xp11.4</t>
  </si>
  <si>
    <t>CHDC2, CXorf22, CXorf27, CXorf30, CYBB, DYNLT3, FAM47A, FAM47B, FAM47C, FTH1P18, LANCL3, MAGEB16, OTC, PRRG1, RPGR, SRPX, SYTL5, TMEM47, TSPAN7, XK</t>
  </si>
  <si>
    <t>AKAP4, ARAF, ATP6AP2, BCOR, CACNA1F, CASK, CCDC120, CCDC22, CCNB3, CDK16, CFP, CHST7, CLCN5, CXorf31, CXorf36, CXorf38, CXXC1P1, DDX3X, DGKK, DUSP21, EBP, EFHC2, ELK1, ERAS, FOXP3, FTSJ1, FUNDC1, GAGE1, GAGE10, GAGE12B, GAGE12C, GAGE12D, GAGE12E, GAGE12F, GAGE12G, GAGE12H, GAGE12I, GAGE12J, GAGE13, GAGE2A, GAGE2B, GAGE2C, GAGE2D, GAGE2E, GAGE4, GAGE5, GAGE6, GAGE7, GAGE8, GATA1, GLOD5, GPKOW, GPR34, GPR82, GRIPAP1, HDAC6, INE1, KCND1, KDM6A, KRBOX4, LOC100132831, LOC100133957, LOC158572, LOC286442, LOC392452, MAGIX, MAOA, MAOB, MED14, MID1IP1, MIR188, MIR221, MIR222, MIR362, MIR4769, MIR500A, MIR500B, MIR501, MIR502, MIR532, MIR660, MPC1L, NDP, NDUFB11, NYX, OTUD5, PAGE1, PAGE4, PCSK1N, PHF16, PIM2, PLP2, PORCN, PPP1R2P9, PPP1R3F, PQBP1, PRAF2, PRICKLE3, RBM10, RBM3, RGN, RP2, SHROOM4, SLC35A2, SLC38A5, SLC9A7, SNORA11C, SPACA5, SPACA5B, SSX1, SSX3, SSX4, SSX4B, SSX5, SSX6, SSX9, SUV39H1, SYN1, SYP, TBC1D25, TFE3, TIMM17B, TIMP1, UBA1, USP11, USP27X, USP9X, UXT, WAS, WDR13, WDR45, ZNF157, ZNF182, ZNF41, ZNF630, ZNF674, ZNF674-AS1, ZNF81</t>
  </si>
  <si>
    <t>AMELY, FAM197Y2, FAM197Y5, PRKY, RBMY1A3P, TBL1Y, TSPY1, TSPY3, TSPY4, TSPY8, TTTY11, TTTY12, TTTY16, TTTY18, TTTY19, TTTY20</t>
  </si>
  <si>
    <t>TSPY3, TSPY4</t>
  </si>
  <si>
    <t>RBMY3AP, TTTY1, TTTY1B, TTTY2, TTTY21, TTTY21B, TTTY22, TTTY23, TTTY23B, TTTY2B, TTTY7, TTTY7B, TTTY8, TTTY8B</t>
  </si>
  <si>
    <t>TTTY17A, TTTY17B, TTTY17C</t>
  </si>
  <si>
    <t>highlight</t>
  </si>
  <si>
    <t>A</t>
  </si>
  <si>
    <t>abscopy</t>
  </si>
  <si>
    <t>Patient_A1</t>
  </si>
  <si>
    <t>Patient_A2</t>
  </si>
  <si>
    <t>Patient_A3</t>
  </si>
  <si>
    <t>Patient_A4</t>
  </si>
  <si>
    <t>Patient_G1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</si>
</sst>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506"/>
  <sheetViews>
    <sheetView tabSelected="1" workbookViewId="0">
      <selection activeCell="E1237" sqref="E1237"/>
    </sheetView>
  </sheetViews>
  <sheetFormatPr baseColWidth="10" defaultColWidth="16.5" defaultRowHeight="16" x14ac:dyDescent="0.2"/>
  <cols>
    <col min="2" max="2" width="11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788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786</v>
      </c>
    </row>
    <row r="2" spans="1:14" hidden="1" x14ac:dyDescent="0.2">
      <c r="A2" t="s">
        <v>789</v>
      </c>
      <c r="B2" t="s">
        <v>12</v>
      </c>
      <c r="C2">
        <v>61724</v>
      </c>
      <c r="D2">
        <v>16906668</v>
      </c>
      <c r="E2">
        <v>16.84</v>
      </c>
      <c r="F2">
        <v>-0.23200000000000001</v>
      </c>
      <c r="G2">
        <f>2^(F2+1)</f>
        <v>1.70290741549789</v>
      </c>
      <c r="H2">
        <v>8867</v>
      </c>
      <c r="I2">
        <v>0.63900000000000001</v>
      </c>
      <c r="J2">
        <v>2435</v>
      </c>
      <c r="K2" t="s">
        <v>13</v>
      </c>
      <c r="L2" t="s">
        <v>14</v>
      </c>
      <c r="M2" t="s">
        <v>15</v>
      </c>
    </row>
    <row r="3" spans="1:14" hidden="1" x14ac:dyDescent="0.2">
      <c r="A3" t="s">
        <v>789</v>
      </c>
      <c r="B3" t="s">
        <v>12</v>
      </c>
      <c r="C3">
        <v>16906668</v>
      </c>
      <c r="D3">
        <v>17016566</v>
      </c>
      <c r="E3">
        <v>0.11</v>
      </c>
      <c r="F3">
        <v>3.5999999999999997E-2</v>
      </c>
      <c r="G3">
        <f t="shared" ref="G3:G66" si="0">2^(F3+1)</f>
        <v>2.0505344757771877</v>
      </c>
      <c r="H3">
        <v>62</v>
      </c>
      <c r="I3" t="s">
        <v>16</v>
      </c>
      <c r="J3" t="s">
        <v>16</v>
      </c>
      <c r="K3" t="s">
        <v>14</v>
      </c>
      <c r="L3" t="s">
        <v>14</v>
      </c>
      <c r="M3" t="s">
        <v>17</v>
      </c>
    </row>
    <row r="4" spans="1:14" hidden="1" x14ac:dyDescent="0.2">
      <c r="A4" t="s">
        <v>789</v>
      </c>
      <c r="B4" t="s">
        <v>12</v>
      </c>
      <c r="C4">
        <v>17016566</v>
      </c>
      <c r="D4">
        <v>25588235</v>
      </c>
      <c r="E4">
        <v>8.57</v>
      </c>
      <c r="F4">
        <v>-0.22900000000000001</v>
      </c>
      <c r="G4">
        <f t="shared" si="0"/>
        <v>1.7064521962241348</v>
      </c>
      <c r="H4">
        <v>5452</v>
      </c>
      <c r="I4">
        <v>0.64900000000000002</v>
      </c>
      <c r="J4">
        <v>1541</v>
      </c>
      <c r="K4" t="s">
        <v>14</v>
      </c>
      <c r="L4" t="s">
        <v>18</v>
      </c>
      <c r="M4" t="s">
        <v>19</v>
      </c>
    </row>
    <row r="5" spans="1:14" hidden="1" x14ac:dyDescent="0.2">
      <c r="A5" t="s">
        <v>789</v>
      </c>
      <c r="B5" t="s">
        <v>12</v>
      </c>
      <c r="C5">
        <v>25588235</v>
      </c>
      <c r="D5">
        <v>25646966</v>
      </c>
      <c r="E5">
        <v>0.06</v>
      </c>
      <c r="F5">
        <v>-0.81200000000000006</v>
      </c>
      <c r="G5">
        <f t="shared" si="0"/>
        <v>1.1391833772221149</v>
      </c>
      <c r="H5">
        <v>28</v>
      </c>
      <c r="I5" t="s">
        <v>16</v>
      </c>
      <c r="J5">
        <v>1</v>
      </c>
      <c r="K5" t="s">
        <v>18</v>
      </c>
      <c r="L5" t="s">
        <v>18</v>
      </c>
      <c r="M5" t="s">
        <v>20</v>
      </c>
    </row>
    <row r="6" spans="1:14" hidden="1" x14ac:dyDescent="0.2">
      <c r="A6" t="s">
        <v>789</v>
      </c>
      <c r="B6" t="s">
        <v>12</v>
      </c>
      <c r="C6">
        <v>25646966</v>
      </c>
      <c r="D6">
        <v>30737864</v>
      </c>
      <c r="E6">
        <v>5.09</v>
      </c>
      <c r="F6">
        <v>-0.23899999999999999</v>
      </c>
      <c r="G6">
        <f t="shared" si="0"/>
        <v>1.6946648698922364</v>
      </c>
      <c r="H6">
        <v>2429</v>
      </c>
      <c r="I6">
        <v>0.64300000000000002</v>
      </c>
      <c r="J6">
        <v>561</v>
      </c>
      <c r="K6" t="s">
        <v>18</v>
      </c>
      <c r="L6" t="s">
        <v>21</v>
      </c>
      <c r="M6" t="s">
        <v>22</v>
      </c>
    </row>
    <row r="7" spans="1:14" hidden="1" x14ac:dyDescent="0.2">
      <c r="A7" t="s">
        <v>789</v>
      </c>
      <c r="B7" t="s">
        <v>12</v>
      </c>
      <c r="C7">
        <v>30737864</v>
      </c>
      <c r="D7">
        <v>30740646</v>
      </c>
      <c r="E7">
        <v>0</v>
      </c>
      <c r="F7">
        <v>-1.0620000000000001</v>
      </c>
      <c r="G7">
        <f t="shared" si="0"/>
        <v>0.95793521822269634</v>
      </c>
      <c r="H7">
        <v>7</v>
      </c>
      <c r="I7" t="s">
        <v>16</v>
      </c>
      <c r="J7">
        <v>3</v>
      </c>
      <c r="K7" t="s">
        <v>21</v>
      </c>
      <c r="L7" t="s">
        <v>21</v>
      </c>
    </row>
    <row r="8" spans="1:14" hidden="1" x14ac:dyDescent="0.2">
      <c r="A8" t="s">
        <v>789</v>
      </c>
      <c r="B8" t="s">
        <v>12</v>
      </c>
      <c r="C8">
        <v>30740646</v>
      </c>
      <c r="D8">
        <v>72768926</v>
      </c>
      <c r="E8">
        <v>42.03</v>
      </c>
      <c r="F8">
        <v>-0.251</v>
      </c>
      <c r="G8">
        <f t="shared" si="0"/>
        <v>1.6806275044665637</v>
      </c>
      <c r="H8">
        <v>26664</v>
      </c>
      <c r="I8">
        <v>0.66400000000000003</v>
      </c>
      <c r="J8">
        <v>6935</v>
      </c>
      <c r="K8" t="s">
        <v>21</v>
      </c>
      <c r="L8" t="s">
        <v>23</v>
      </c>
      <c r="M8" t="s">
        <v>24</v>
      </c>
    </row>
    <row r="9" spans="1:14" hidden="1" x14ac:dyDescent="0.2">
      <c r="A9" t="s">
        <v>789</v>
      </c>
      <c r="B9" t="s">
        <v>12</v>
      </c>
      <c r="C9">
        <v>72768926</v>
      </c>
      <c r="D9">
        <v>72811526</v>
      </c>
      <c r="E9">
        <v>0.04</v>
      </c>
      <c r="F9">
        <v>-0.94</v>
      </c>
      <c r="G9">
        <f t="shared" si="0"/>
        <v>1.0424657608411214</v>
      </c>
      <c r="H9">
        <v>45</v>
      </c>
      <c r="I9" t="s">
        <v>16</v>
      </c>
      <c r="J9" t="s">
        <v>16</v>
      </c>
      <c r="K9" t="s">
        <v>23</v>
      </c>
      <c r="L9" t="s">
        <v>23</v>
      </c>
    </row>
    <row r="10" spans="1:14" hidden="1" x14ac:dyDescent="0.2">
      <c r="A10" t="s">
        <v>789</v>
      </c>
      <c r="B10" t="s">
        <v>12</v>
      </c>
      <c r="C10">
        <v>72811526</v>
      </c>
      <c r="D10">
        <v>121482991</v>
      </c>
      <c r="E10">
        <v>48.67</v>
      </c>
      <c r="F10">
        <v>-0.26200000000000001</v>
      </c>
      <c r="G10">
        <f t="shared" si="0"/>
        <v>1.6678620876499279</v>
      </c>
      <c r="H10">
        <v>31211</v>
      </c>
      <c r="I10">
        <v>0.66900000000000004</v>
      </c>
      <c r="J10">
        <v>8239</v>
      </c>
      <c r="K10" t="s">
        <v>23</v>
      </c>
      <c r="L10" t="s">
        <v>25</v>
      </c>
      <c r="M10" t="s">
        <v>26</v>
      </c>
    </row>
    <row r="11" spans="1:14" hidden="1" x14ac:dyDescent="0.2">
      <c r="A11" t="s">
        <v>789</v>
      </c>
      <c r="B11" t="s">
        <v>12</v>
      </c>
      <c r="C11">
        <v>144007038</v>
      </c>
      <c r="D11">
        <v>145283934</v>
      </c>
      <c r="E11">
        <v>1.28</v>
      </c>
      <c r="F11">
        <v>0.13200000000000001</v>
      </c>
      <c r="G11">
        <f t="shared" si="0"/>
        <v>2.1916235328953819</v>
      </c>
      <c r="H11">
        <v>293</v>
      </c>
      <c r="I11" t="s">
        <v>16</v>
      </c>
      <c r="J11">
        <v>5</v>
      </c>
      <c r="K11" t="s">
        <v>27</v>
      </c>
      <c r="L11" t="s">
        <v>27</v>
      </c>
      <c r="M11" t="s">
        <v>28</v>
      </c>
    </row>
    <row r="12" spans="1:14" hidden="1" x14ac:dyDescent="0.2">
      <c r="A12" t="s">
        <v>789</v>
      </c>
      <c r="B12" t="s">
        <v>12</v>
      </c>
      <c r="C12">
        <v>145283934</v>
      </c>
      <c r="D12">
        <v>148557482</v>
      </c>
      <c r="E12">
        <v>3.27</v>
      </c>
      <c r="F12">
        <v>0.27600000000000002</v>
      </c>
      <c r="G12">
        <f t="shared" si="0"/>
        <v>2.4216661679011078</v>
      </c>
      <c r="H12">
        <v>894</v>
      </c>
      <c r="I12">
        <v>0.108</v>
      </c>
      <c r="J12">
        <v>228</v>
      </c>
      <c r="K12" t="s">
        <v>27</v>
      </c>
      <c r="L12" t="s">
        <v>29</v>
      </c>
      <c r="M12" t="s">
        <v>30</v>
      </c>
    </row>
    <row r="13" spans="1:14" hidden="1" x14ac:dyDescent="0.2">
      <c r="A13" t="s">
        <v>789</v>
      </c>
      <c r="B13" t="s">
        <v>12</v>
      </c>
      <c r="C13">
        <v>148557482</v>
      </c>
      <c r="D13">
        <v>148627699</v>
      </c>
      <c r="E13">
        <v>7.0000000000000007E-2</v>
      </c>
      <c r="F13">
        <v>-0.2</v>
      </c>
      <c r="G13">
        <f t="shared" si="0"/>
        <v>1.7411011265922482</v>
      </c>
      <c r="H13">
        <v>9</v>
      </c>
      <c r="I13" t="s">
        <v>16</v>
      </c>
      <c r="J13" t="s">
        <v>16</v>
      </c>
      <c r="K13" t="s">
        <v>29</v>
      </c>
      <c r="L13" t="s">
        <v>29</v>
      </c>
      <c r="M13" t="s">
        <v>31</v>
      </c>
    </row>
    <row r="14" spans="1:14" hidden="1" x14ac:dyDescent="0.2">
      <c r="A14" t="s">
        <v>789</v>
      </c>
      <c r="B14" t="s">
        <v>12</v>
      </c>
      <c r="C14">
        <v>148627699</v>
      </c>
      <c r="D14">
        <v>152555617</v>
      </c>
      <c r="E14">
        <v>3.93</v>
      </c>
      <c r="F14">
        <v>0.251</v>
      </c>
      <c r="G14">
        <f t="shared" si="0"/>
        <v>2.380063392613351</v>
      </c>
      <c r="H14">
        <v>1724</v>
      </c>
      <c r="I14">
        <v>9.6000000000000002E-2</v>
      </c>
      <c r="J14">
        <v>276</v>
      </c>
      <c r="K14" t="s">
        <v>29</v>
      </c>
      <c r="L14" t="s">
        <v>32</v>
      </c>
      <c r="M14" t="s">
        <v>33</v>
      </c>
    </row>
    <row r="15" spans="1:14" hidden="1" x14ac:dyDescent="0.2">
      <c r="A15" t="s">
        <v>789</v>
      </c>
      <c r="B15" t="s">
        <v>12</v>
      </c>
      <c r="C15">
        <v>152555617</v>
      </c>
      <c r="D15">
        <v>152586585</v>
      </c>
      <c r="E15">
        <v>0.03</v>
      </c>
      <c r="F15">
        <v>-0.93600000000000005</v>
      </c>
      <c r="G15">
        <f t="shared" si="0"/>
        <v>1.0453601002051649</v>
      </c>
      <c r="H15">
        <v>34</v>
      </c>
      <c r="I15" t="s">
        <v>16</v>
      </c>
      <c r="J15" t="s">
        <v>16</v>
      </c>
      <c r="K15" t="s">
        <v>32</v>
      </c>
      <c r="L15" t="s">
        <v>32</v>
      </c>
      <c r="M15" t="s">
        <v>34</v>
      </c>
    </row>
    <row r="16" spans="1:14" hidden="1" x14ac:dyDescent="0.2">
      <c r="A16" t="s">
        <v>789</v>
      </c>
      <c r="B16" t="s">
        <v>12</v>
      </c>
      <c r="C16">
        <v>152586585</v>
      </c>
      <c r="D16">
        <v>196801435</v>
      </c>
      <c r="E16">
        <v>44.21</v>
      </c>
      <c r="F16">
        <v>0.27500000000000002</v>
      </c>
      <c r="G16">
        <f t="shared" si="0"/>
        <v>2.4199881784385848</v>
      </c>
      <c r="H16">
        <v>30149</v>
      </c>
      <c r="I16">
        <v>0.1</v>
      </c>
      <c r="J16">
        <v>8501</v>
      </c>
      <c r="K16" t="s">
        <v>32</v>
      </c>
      <c r="L16" t="s">
        <v>35</v>
      </c>
      <c r="M16" t="s">
        <v>36</v>
      </c>
    </row>
    <row r="17" spans="1:13" hidden="1" x14ac:dyDescent="0.2">
      <c r="A17" t="s">
        <v>789</v>
      </c>
      <c r="B17" t="s">
        <v>12</v>
      </c>
      <c r="C17">
        <v>196801435</v>
      </c>
      <c r="D17">
        <v>196816261</v>
      </c>
      <c r="E17">
        <v>0.01</v>
      </c>
      <c r="F17">
        <v>0.77</v>
      </c>
      <c r="G17">
        <f t="shared" si="0"/>
        <v>3.4105395670718268</v>
      </c>
      <c r="H17">
        <v>11</v>
      </c>
      <c r="I17" t="s">
        <v>16</v>
      </c>
      <c r="J17" t="s">
        <v>16</v>
      </c>
      <c r="K17" t="s">
        <v>35</v>
      </c>
      <c r="L17" t="s">
        <v>35</v>
      </c>
    </row>
    <row r="18" spans="1:13" hidden="1" x14ac:dyDescent="0.2">
      <c r="A18" t="s">
        <v>789</v>
      </c>
      <c r="B18" t="s">
        <v>12</v>
      </c>
      <c r="C18">
        <v>196816261</v>
      </c>
      <c r="D18">
        <v>232455944</v>
      </c>
      <c r="E18">
        <v>35.64</v>
      </c>
      <c r="F18">
        <v>0.27500000000000002</v>
      </c>
      <c r="G18">
        <f t="shared" si="0"/>
        <v>2.4199881784385848</v>
      </c>
      <c r="H18">
        <v>24142</v>
      </c>
      <c r="I18">
        <v>9.8000000000000004E-2</v>
      </c>
      <c r="J18">
        <v>6864</v>
      </c>
      <c r="K18" t="s">
        <v>35</v>
      </c>
      <c r="L18" t="s">
        <v>37</v>
      </c>
      <c r="M18" t="s">
        <v>38</v>
      </c>
    </row>
    <row r="19" spans="1:13" hidden="1" x14ac:dyDescent="0.2">
      <c r="A19" t="s">
        <v>789</v>
      </c>
      <c r="B19" t="s">
        <v>12</v>
      </c>
      <c r="C19">
        <v>232455944</v>
      </c>
      <c r="D19">
        <v>232461470</v>
      </c>
      <c r="E19">
        <v>0.01</v>
      </c>
      <c r="F19">
        <v>-1.1819999999999999</v>
      </c>
      <c r="G19">
        <f t="shared" si="0"/>
        <v>0.88148015790717005</v>
      </c>
      <c r="H19">
        <v>5</v>
      </c>
      <c r="I19" t="s">
        <v>16</v>
      </c>
      <c r="J19">
        <v>2</v>
      </c>
      <c r="K19" t="s">
        <v>37</v>
      </c>
      <c r="L19" t="s">
        <v>37</v>
      </c>
    </row>
    <row r="20" spans="1:13" hidden="1" x14ac:dyDescent="0.2">
      <c r="A20" t="s">
        <v>789</v>
      </c>
      <c r="B20" t="s">
        <v>12</v>
      </c>
      <c r="C20">
        <v>232461470</v>
      </c>
      <c r="D20">
        <v>248709643</v>
      </c>
      <c r="E20">
        <v>16.25</v>
      </c>
      <c r="F20">
        <v>0.27800000000000002</v>
      </c>
      <c r="G20">
        <f t="shared" si="0"/>
        <v>2.4250256381234743</v>
      </c>
      <c r="H20">
        <v>12034</v>
      </c>
      <c r="I20">
        <v>0.10100000000000001</v>
      </c>
      <c r="J20">
        <v>3696</v>
      </c>
      <c r="K20" t="s">
        <v>37</v>
      </c>
      <c r="L20" t="s">
        <v>39</v>
      </c>
      <c r="M20" t="s">
        <v>40</v>
      </c>
    </row>
    <row r="21" spans="1:13" hidden="1" x14ac:dyDescent="0.2">
      <c r="A21" t="s">
        <v>789</v>
      </c>
      <c r="B21" t="s">
        <v>12</v>
      </c>
      <c r="C21">
        <v>248709643</v>
      </c>
      <c r="D21">
        <v>248802886</v>
      </c>
      <c r="E21">
        <v>0.09</v>
      </c>
      <c r="F21">
        <v>-0.126</v>
      </c>
      <c r="G21">
        <f t="shared" si="0"/>
        <v>1.8327372893507028</v>
      </c>
      <c r="H21">
        <v>41</v>
      </c>
      <c r="I21" t="s">
        <v>16</v>
      </c>
      <c r="J21" t="s">
        <v>16</v>
      </c>
      <c r="K21" t="s">
        <v>39</v>
      </c>
      <c r="L21" t="s">
        <v>39</v>
      </c>
      <c r="M21" t="s">
        <v>41</v>
      </c>
    </row>
    <row r="22" spans="1:13" hidden="1" x14ac:dyDescent="0.2">
      <c r="A22" t="s">
        <v>789</v>
      </c>
      <c r="B22" t="s">
        <v>12</v>
      </c>
      <c r="C22">
        <v>248802886</v>
      </c>
      <c r="D22">
        <v>249224400</v>
      </c>
      <c r="E22">
        <v>0.42</v>
      </c>
      <c r="F22">
        <v>0.224</v>
      </c>
      <c r="G22">
        <f t="shared" si="0"/>
        <v>2.3359347892262354</v>
      </c>
      <c r="H22">
        <v>148</v>
      </c>
      <c r="I22">
        <v>0.183</v>
      </c>
      <c r="J22">
        <v>21</v>
      </c>
      <c r="K22" t="s">
        <v>39</v>
      </c>
      <c r="L22" t="s">
        <v>39</v>
      </c>
      <c r="M22" t="s">
        <v>42</v>
      </c>
    </row>
    <row r="23" spans="1:13" hidden="1" x14ac:dyDescent="0.2">
      <c r="A23" t="s">
        <v>789</v>
      </c>
      <c r="B23" t="s">
        <v>43</v>
      </c>
      <c r="C23">
        <v>12772</v>
      </c>
      <c r="D23">
        <v>34695192</v>
      </c>
      <c r="E23">
        <v>34.68</v>
      </c>
      <c r="F23">
        <v>0.01</v>
      </c>
      <c r="G23">
        <f t="shared" si="0"/>
        <v>2.0139111001134378</v>
      </c>
      <c r="H23">
        <v>24349</v>
      </c>
      <c r="I23">
        <v>0.247</v>
      </c>
      <c r="J23">
        <v>7217</v>
      </c>
      <c r="K23" t="s">
        <v>44</v>
      </c>
      <c r="L23" t="s">
        <v>45</v>
      </c>
      <c r="M23" t="s">
        <v>46</v>
      </c>
    </row>
    <row r="24" spans="1:13" hidden="1" x14ac:dyDescent="0.2">
      <c r="A24" t="s">
        <v>789</v>
      </c>
      <c r="B24" t="s">
        <v>43</v>
      </c>
      <c r="C24">
        <v>34695192</v>
      </c>
      <c r="D24">
        <v>34737110</v>
      </c>
      <c r="E24">
        <v>0.04</v>
      </c>
      <c r="F24">
        <v>-0.38800000000000001</v>
      </c>
      <c r="G24">
        <f t="shared" si="0"/>
        <v>1.5283765207651665</v>
      </c>
      <c r="H24">
        <v>46</v>
      </c>
      <c r="I24" t="s">
        <v>16</v>
      </c>
      <c r="J24" t="s">
        <v>16</v>
      </c>
      <c r="K24" t="s">
        <v>45</v>
      </c>
      <c r="L24" t="s">
        <v>45</v>
      </c>
    </row>
    <row r="25" spans="1:13" hidden="1" x14ac:dyDescent="0.2">
      <c r="A25" t="s">
        <v>789</v>
      </c>
      <c r="B25" t="s">
        <v>43</v>
      </c>
      <c r="C25">
        <v>34737110</v>
      </c>
      <c r="D25">
        <v>52754474</v>
      </c>
      <c r="E25">
        <v>18.02</v>
      </c>
      <c r="F25">
        <v>1.6E-2</v>
      </c>
      <c r="G25">
        <f t="shared" si="0"/>
        <v>2.0223041617026083</v>
      </c>
      <c r="H25">
        <v>13197</v>
      </c>
      <c r="I25">
        <v>0.251</v>
      </c>
      <c r="J25">
        <v>4309</v>
      </c>
      <c r="K25" t="s">
        <v>45</v>
      </c>
      <c r="L25" t="s">
        <v>47</v>
      </c>
      <c r="M25" t="s">
        <v>48</v>
      </c>
    </row>
    <row r="26" spans="1:13" hidden="1" x14ac:dyDescent="0.2">
      <c r="A26" t="s">
        <v>789</v>
      </c>
      <c r="B26" t="s">
        <v>43</v>
      </c>
      <c r="C26">
        <v>52754474</v>
      </c>
      <c r="D26">
        <v>52784746</v>
      </c>
      <c r="E26">
        <v>0.03</v>
      </c>
      <c r="F26">
        <v>-1.798</v>
      </c>
      <c r="G26">
        <f t="shared" si="0"/>
        <v>0.57514594667530261</v>
      </c>
      <c r="H26">
        <v>39</v>
      </c>
      <c r="I26" t="s">
        <v>16</v>
      </c>
      <c r="J26" t="s">
        <v>16</v>
      </c>
      <c r="K26" t="s">
        <v>47</v>
      </c>
      <c r="L26" t="s">
        <v>47</v>
      </c>
    </row>
    <row r="27" spans="1:13" hidden="1" x14ac:dyDescent="0.2">
      <c r="A27" t="s">
        <v>789</v>
      </c>
      <c r="B27" t="s">
        <v>43</v>
      </c>
      <c r="C27">
        <v>52784746</v>
      </c>
      <c r="D27">
        <v>90321410</v>
      </c>
      <c r="E27">
        <v>37.54</v>
      </c>
      <c r="F27">
        <v>8.9999999999999993E-3</v>
      </c>
      <c r="G27">
        <f t="shared" si="0"/>
        <v>2.0125156469955634</v>
      </c>
      <c r="H27">
        <v>23276</v>
      </c>
      <c r="I27">
        <v>0.25</v>
      </c>
      <c r="J27">
        <v>6615</v>
      </c>
      <c r="K27" t="s">
        <v>47</v>
      </c>
      <c r="L27" t="s">
        <v>49</v>
      </c>
      <c r="M27" t="s">
        <v>50</v>
      </c>
    </row>
    <row r="28" spans="1:13" hidden="1" x14ac:dyDescent="0.2">
      <c r="A28" t="s">
        <v>789</v>
      </c>
      <c r="B28" t="s">
        <v>43</v>
      </c>
      <c r="C28">
        <v>91622004</v>
      </c>
      <c r="D28">
        <v>92305796</v>
      </c>
      <c r="E28">
        <v>0.68</v>
      </c>
      <c r="F28">
        <v>3.1E-2</v>
      </c>
      <c r="G28">
        <f t="shared" si="0"/>
        <v>2.0434401654286027</v>
      </c>
      <c r="H28">
        <v>138</v>
      </c>
      <c r="I28" t="s">
        <v>16</v>
      </c>
      <c r="J28">
        <v>2</v>
      </c>
      <c r="K28" t="s">
        <v>51</v>
      </c>
      <c r="L28" t="s">
        <v>51</v>
      </c>
      <c r="M28" t="s">
        <v>52</v>
      </c>
    </row>
    <row r="29" spans="1:13" hidden="1" x14ac:dyDescent="0.2">
      <c r="A29" t="s">
        <v>789</v>
      </c>
      <c r="B29" t="s">
        <v>43</v>
      </c>
      <c r="C29">
        <v>95327876</v>
      </c>
      <c r="D29">
        <v>146864832</v>
      </c>
      <c r="E29">
        <v>51.54</v>
      </c>
      <c r="F29">
        <v>0.01</v>
      </c>
      <c r="G29">
        <f t="shared" si="0"/>
        <v>2.0139111001134378</v>
      </c>
      <c r="H29">
        <v>30774</v>
      </c>
      <c r="I29">
        <v>0.24299999999999999</v>
      </c>
      <c r="J29">
        <v>7966</v>
      </c>
      <c r="K29" t="s">
        <v>53</v>
      </c>
      <c r="L29" t="s">
        <v>54</v>
      </c>
      <c r="M29" t="s">
        <v>55</v>
      </c>
    </row>
    <row r="30" spans="1:13" hidden="1" x14ac:dyDescent="0.2">
      <c r="A30" t="s">
        <v>789</v>
      </c>
      <c r="B30" t="s">
        <v>43</v>
      </c>
      <c r="C30">
        <v>146864832</v>
      </c>
      <c r="D30">
        <v>146872370</v>
      </c>
      <c r="E30">
        <v>0.01</v>
      </c>
      <c r="F30">
        <v>0.436</v>
      </c>
      <c r="G30">
        <f t="shared" si="0"/>
        <v>2.7056964621005486</v>
      </c>
      <c r="H30">
        <v>19</v>
      </c>
      <c r="I30" t="s">
        <v>16</v>
      </c>
      <c r="J30" t="s">
        <v>16</v>
      </c>
      <c r="K30" t="s">
        <v>54</v>
      </c>
      <c r="L30" t="s">
        <v>54</v>
      </c>
    </row>
    <row r="31" spans="1:13" hidden="1" x14ac:dyDescent="0.2">
      <c r="A31" t="s">
        <v>789</v>
      </c>
      <c r="B31" t="s">
        <v>43</v>
      </c>
      <c r="C31">
        <v>146872370</v>
      </c>
      <c r="D31">
        <v>180409477</v>
      </c>
      <c r="E31">
        <v>33.54</v>
      </c>
      <c r="F31">
        <v>1.2E-2</v>
      </c>
      <c r="G31">
        <f t="shared" si="0"/>
        <v>2.01670490978919</v>
      </c>
      <c r="H31">
        <v>20698</v>
      </c>
      <c r="I31">
        <v>0.25600000000000001</v>
      </c>
      <c r="J31">
        <v>5317</v>
      </c>
      <c r="K31" t="s">
        <v>54</v>
      </c>
      <c r="L31" t="s">
        <v>56</v>
      </c>
      <c r="M31" t="s">
        <v>57</v>
      </c>
    </row>
    <row r="32" spans="1:13" hidden="1" x14ac:dyDescent="0.2">
      <c r="A32" t="s">
        <v>789</v>
      </c>
      <c r="B32" t="s">
        <v>43</v>
      </c>
      <c r="C32">
        <v>180409477</v>
      </c>
      <c r="D32">
        <v>180421897</v>
      </c>
      <c r="E32">
        <v>0.01</v>
      </c>
      <c r="F32">
        <v>-0.30099999999999999</v>
      </c>
      <c r="G32">
        <f t="shared" si="0"/>
        <v>1.6233791619545572</v>
      </c>
      <c r="H32">
        <v>35</v>
      </c>
      <c r="I32" t="s">
        <v>16</v>
      </c>
      <c r="J32" t="s">
        <v>16</v>
      </c>
      <c r="K32" t="s">
        <v>56</v>
      </c>
      <c r="L32" t="s">
        <v>56</v>
      </c>
      <c r="M32" t="s">
        <v>58</v>
      </c>
    </row>
    <row r="33" spans="1:13" hidden="1" x14ac:dyDescent="0.2">
      <c r="A33" t="s">
        <v>789</v>
      </c>
      <c r="B33" t="s">
        <v>43</v>
      </c>
      <c r="C33">
        <v>180421897</v>
      </c>
      <c r="D33">
        <v>184793826</v>
      </c>
      <c r="E33">
        <v>4.37</v>
      </c>
      <c r="F33">
        <v>4.0000000000000001E-3</v>
      </c>
      <c r="G33">
        <f t="shared" si="0"/>
        <v>2.0055528718021551</v>
      </c>
      <c r="H33">
        <v>2790</v>
      </c>
      <c r="I33">
        <v>0.25700000000000001</v>
      </c>
      <c r="J33">
        <v>728</v>
      </c>
      <c r="K33" t="s">
        <v>56</v>
      </c>
      <c r="L33" t="s">
        <v>59</v>
      </c>
      <c r="M33" t="s">
        <v>60</v>
      </c>
    </row>
    <row r="34" spans="1:13" hidden="1" x14ac:dyDescent="0.2">
      <c r="A34" t="s">
        <v>789</v>
      </c>
      <c r="B34" t="s">
        <v>43</v>
      </c>
      <c r="C34">
        <v>184793826</v>
      </c>
      <c r="D34">
        <v>184808692</v>
      </c>
      <c r="E34">
        <v>0.01</v>
      </c>
      <c r="F34">
        <v>-0.55600000000000005</v>
      </c>
      <c r="G34">
        <f t="shared" si="0"/>
        <v>1.3603708524059548</v>
      </c>
      <c r="H34">
        <v>19</v>
      </c>
      <c r="I34" t="s">
        <v>16</v>
      </c>
      <c r="J34">
        <v>1</v>
      </c>
      <c r="K34" t="s">
        <v>59</v>
      </c>
      <c r="L34" t="s">
        <v>59</v>
      </c>
    </row>
    <row r="35" spans="1:13" hidden="1" x14ac:dyDescent="0.2">
      <c r="A35" t="s">
        <v>789</v>
      </c>
      <c r="B35" t="s">
        <v>43</v>
      </c>
      <c r="C35">
        <v>184808692</v>
      </c>
      <c r="D35">
        <v>243089468</v>
      </c>
      <c r="E35">
        <v>58.28</v>
      </c>
      <c r="F35">
        <v>1.4E-2</v>
      </c>
      <c r="G35">
        <f t="shared" si="0"/>
        <v>2.0195025951933712</v>
      </c>
      <c r="H35">
        <v>36189</v>
      </c>
      <c r="I35">
        <v>0.246</v>
      </c>
      <c r="J35">
        <v>9701</v>
      </c>
      <c r="K35" t="s">
        <v>59</v>
      </c>
      <c r="L35" t="s">
        <v>61</v>
      </c>
      <c r="M35" t="s">
        <v>62</v>
      </c>
    </row>
    <row r="36" spans="1:13" hidden="1" x14ac:dyDescent="0.2">
      <c r="A36" t="s">
        <v>789</v>
      </c>
      <c r="B36" t="s">
        <v>63</v>
      </c>
      <c r="C36">
        <v>60334</v>
      </c>
      <c r="D36">
        <v>26611659</v>
      </c>
      <c r="E36">
        <v>26.55</v>
      </c>
      <c r="F36">
        <v>0.20799999999999999</v>
      </c>
      <c r="G36">
        <f t="shared" si="0"/>
        <v>2.310171569107168</v>
      </c>
      <c r="H36">
        <v>20293</v>
      </c>
      <c r="I36">
        <v>7.6999999999999999E-2</v>
      </c>
      <c r="J36">
        <v>6551</v>
      </c>
      <c r="K36" t="s">
        <v>64</v>
      </c>
      <c r="L36" t="s">
        <v>65</v>
      </c>
      <c r="M36" t="s">
        <v>66</v>
      </c>
    </row>
    <row r="37" spans="1:13" hidden="1" x14ac:dyDescent="0.2">
      <c r="A37" t="s">
        <v>789</v>
      </c>
      <c r="B37" t="s">
        <v>63</v>
      </c>
      <c r="C37">
        <v>26611659</v>
      </c>
      <c r="D37">
        <v>26611930</v>
      </c>
      <c r="E37">
        <v>0</v>
      </c>
      <c r="F37">
        <v>-1.329</v>
      </c>
      <c r="G37">
        <f t="shared" si="0"/>
        <v>0.79608809877877984</v>
      </c>
      <c r="H37">
        <v>5</v>
      </c>
      <c r="I37" t="s">
        <v>16</v>
      </c>
      <c r="J37" t="s">
        <v>16</v>
      </c>
      <c r="K37" t="s">
        <v>65</v>
      </c>
      <c r="L37" t="s">
        <v>65</v>
      </c>
    </row>
    <row r="38" spans="1:13" hidden="1" x14ac:dyDescent="0.2">
      <c r="A38" t="s">
        <v>789</v>
      </c>
      <c r="B38" t="s">
        <v>63</v>
      </c>
      <c r="C38">
        <v>26611930</v>
      </c>
      <c r="D38">
        <v>26614975</v>
      </c>
      <c r="E38">
        <v>0</v>
      </c>
      <c r="F38">
        <v>0.184</v>
      </c>
      <c r="G38">
        <f t="shared" si="0"/>
        <v>2.2720585295733726</v>
      </c>
      <c r="H38">
        <v>8</v>
      </c>
      <c r="I38" t="s">
        <v>16</v>
      </c>
      <c r="J38">
        <v>1</v>
      </c>
      <c r="K38" t="s">
        <v>65</v>
      </c>
      <c r="L38" t="s">
        <v>65</v>
      </c>
    </row>
    <row r="39" spans="1:13" hidden="1" x14ac:dyDescent="0.2">
      <c r="A39" t="s">
        <v>789</v>
      </c>
      <c r="B39" t="s">
        <v>63</v>
      </c>
      <c r="C39">
        <v>26614975</v>
      </c>
      <c r="D39">
        <v>26614983</v>
      </c>
      <c r="E39">
        <v>0</v>
      </c>
      <c r="F39">
        <v>-0.435</v>
      </c>
      <c r="G39">
        <f t="shared" si="0"/>
        <v>1.4793875092488373</v>
      </c>
      <c r="H39">
        <v>5</v>
      </c>
      <c r="I39" t="s">
        <v>16</v>
      </c>
      <c r="J39" t="s">
        <v>16</v>
      </c>
      <c r="K39" t="s">
        <v>65</v>
      </c>
      <c r="L39" t="s">
        <v>65</v>
      </c>
    </row>
    <row r="40" spans="1:13" hidden="1" x14ac:dyDescent="0.2">
      <c r="A40" t="s">
        <v>789</v>
      </c>
      <c r="B40" t="s">
        <v>63</v>
      </c>
      <c r="C40">
        <v>26614983</v>
      </c>
      <c r="D40">
        <v>65188844</v>
      </c>
      <c r="E40">
        <v>38.57</v>
      </c>
      <c r="F40">
        <v>0.21</v>
      </c>
      <c r="G40">
        <f t="shared" si="0"/>
        <v>2.3133763678105748</v>
      </c>
      <c r="H40">
        <v>25540</v>
      </c>
      <c r="I40">
        <v>7.6999999999999999E-2</v>
      </c>
      <c r="J40">
        <v>7145</v>
      </c>
      <c r="K40" t="s">
        <v>65</v>
      </c>
      <c r="L40" t="s">
        <v>67</v>
      </c>
      <c r="M40" t="s">
        <v>68</v>
      </c>
    </row>
    <row r="41" spans="1:13" hidden="1" x14ac:dyDescent="0.2">
      <c r="A41" t="s">
        <v>789</v>
      </c>
      <c r="B41" t="s">
        <v>63</v>
      </c>
      <c r="C41">
        <v>65188844</v>
      </c>
      <c r="D41">
        <v>65216663</v>
      </c>
      <c r="E41">
        <v>0.03</v>
      </c>
      <c r="F41">
        <v>-0.24099999999999999</v>
      </c>
      <c r="G41">
        <f t="shared" si="0"/>
        <v>1.6923171932005794</v>
      </c>
      <c r="H41">
        <v>59</v>
      </c>
      <c r="I41" t="s">
        <v>16</v>
      </c>
      <c r="J41">
        <v>4</v>
      </c>
      <c r="K41" t="s">
        <v>67</v>
      </c>
      <c r="L41" t="s">
        <v>67</v>
      </c>
    </row>
    <row r="42" spans="1:13" hidden="1" x14ac:dyDescent="0.2">
      <c r="A42" t="s">
        <v>789</v>
      </c>
      <c r="B42" t="s">
        <v>63</v>
      </c>
      <c r="C42">
        <v>65216663</v>
      </c>
      <c r="D42">
        <v>68746212</v>
      </c>
      <c r="E42">
        <v>3.53</v>
      </c>
      <c r="F42">
        <v>0.219</v>
      </c>
      <c r="G42">
        <f t="shared" si="0"/>
        <v>2.3278530688042731</v>
      </c>
      <c r="H42">
        <v>2448</v>
      </c>
      <c r="I42">
        <v>8.1000000000000003E-2</v>
      </c>
      <c r="J42">
        <v>773</v>
      </c>
      <c r="K42" t="s">
        <v>67</v>
      </c>
      <c r="L42" t="s">
        <v>67</v>
      </c>
      <c r="M42" t="s">
        <v>69</v>
      </c>
    </row>
    <row r="43" spans="1:13" hidden="1" x14ac:dyDescent="0.2">
      <c r="A43" t="s">
        <v>789</v>
      </c>
      <c r="B43" t="s">
        <v>63</v>
      </c>
      <c r="C43">
        <v>68746212</v>
      </c>
      <c r="D43">
        <v>68748086</v>
      </c>
      <c r="E43">
        <v>0</v>
      </c>
      <c r="F43">
        <v>0.90300000000000002</v>
      </c>
      <c r="G43">
        <f t="shared" si="0"/>
        <v>3.7399007910058213</v>
      </c>
      <c r="H43">
        <v>14</v>
      </c>
      <c r="I43" t="s">
        <v>16</v>
      </c>
      <c r="J43" t="s">
        <v>16</v>
      </c>
      <c r="K43" t="s">
        <v>67</v>
      </c>
      <c r="L43" t="s">
        <v>67</v>
      </c>
    </row>
    <row r="44" spans="1:13" hidden="1" x14ac:dyDescent="0.2">
      <c r="A44" t="s">
        <v>789</v>
      </c>
      <c r="B44" t="s">
        <v>63</v>
      </c>
      <c r="C44">
        <v>68748086</v>
      </c>
      <c r="D44">
        <v>90502874</v>
      </c>
      <c r="E44">
        <v>21.75</v>
      </c>
      <c r="F44">
        <v>0.22</v>
      </c>
      <c r="G44">
        <f t="shared" si="0"/>
        <v>2.3294671729369116</v>
      </c>
      <c r="H44">
        <v>13211</v>
      </c>
      <c r="I44">
        <v>7.9000000000000001E-2</v>
      </c>
      <c r="J44">
        <v>3420</v>
      </c>
      <c r="K44" t="s">
        <v>67</v>
      </c>
      <c r="L44" t="s">
        <v>70</v>
      </c>
      <c r="M44" t="s">
        <v>71</v>
      </c>
    </row>
    <row r="45" spans="1:13" hidden="1" x14ac:dyDescent="0.2">
      <c r="A45" t="s">
        <v>789</v>
      </c>
      <c r="B45" t="s">
        <v>63</v>
      </c>
      <c r="C45">
        <v>93519466</v>
      </c>
      <c r="D45">
        <v>148963194</v>
      </c>
      <c r="E45">
        <v>55.44</v>
      </c>
      <c r="F45">
        <v>0.20799999999999999</v>
      </c>
      <c r="G45">
        <f t="shared" si="0"/>
        <v>2.310171569107168</v>
      </c>
      <c r="H45">
        <v>33899</v>
      </c>
      <c r="I45">
        <v>7.9000000000000001E-2</v>
      </c>
      <c r="J45">
        <v>9140</v>
      </c>
      <c r="K45" t="s">
        <v>72</v>
      </c>
      <c r="L45" t="s">
        <v>73</v>
      </c>
      <c r="M45" t="s">
        <v>74</v>
      </c>
    </row>
    <row r="46" spans="1:13" hidden="1" x14ac:dyDescent="0.2">
      <c r="A46" t="s">
        <v>789</v>
      </c>
      <c r="B46" t="s">
        <v>63</v>
      </c>
      <c r="C46">
        <v>148963194</v>
      </c>
      <c r="D46">
        <v>148969600</v>
      </c>
      <c r="E46">
        <v>0.01</v>
      </c>
      <c r="F46">
        <v>-0.29499999999999998</v>
      </c>
      <c r="G46">
        <f t="shared" si="0"/>
        <v>1.6301446648052507</v>
      </c>
      <c r="H46">
        <v>25</v>
      </c>
      <c r="I46" t="s">
        <v>16</v>
      </c>
      <c r="J46">
        <v>3</v>
      </c>
      <c r="K46" t="s">
        <v>73</v>
      </c>
      <c r="L46" t="s">
        <v>73</v>
      </c>
    </row>
    <row r="47" spans="1:13" hidden="1" x14ac:dyDescent="0.2">
      <c r="A47" t="s">
        <v>789</v>
      </c>
      <c r="B47" t="s">
        <v>63</v>
      </c>
      <c r="C47">
        <v>148969600</v>
      </c>
      <c r="D47">
        <v>162526744</v>
      </c>
      <c r="E47">
        <v>13.56</v>
      </c>
      <c r="F47">
        <v>0.20799999999999999</v>
      </c>
      <c r="G47">
        <f t="shared" si="0"/>
        <v>2.310171569107168</v>
      </c>
      <c r="H47">
        <v>8426</v>
      </c>
      <c r="I47">
        <v>8.1000000000000003E-2</v>
      </c>
      <c r="J47">
        <v>2285</v>
      </c>
      <c r="K47" t="s">
        <v>73</v>
      </c>
      <c r="L47" t="s">
        <v>75</v>
      </c>
      <c r="M47" t="s">
        <v>76</v>
      </c>
    </row>
    <row r="48" spans="1:13" hidden="1" x14ac:dyDescent="0.2">
      <c r="A48" t="s">
        <v>789</v>
      </c>
      <c r="B48" t="s">
        <v>63</v>
      </c>
      <c r="C48">
        <v>162526744</v>
      </c>
      <c r="D48">
        <v>162543103</v>
      </c>
      <c r="E48">
        <v>0.02</v>
      </c>
      <c r="F48">
        <v>-0.57899999999999996</v>
      </c>
      <c r="G48">
        <f t="shared" si="0"/>
        <v>1.338855256978442</v>
      </c>
      <c r="H48">
        <v>10</v>
      </c>
      <c r="I48" t="s">
        <v>16</v>
      </c>
      <c r="J48" t="s">
        <v>16</v>
      </c>
      <c r="K48" t="s">
        <v>75</v>
      </c>
      <c r="L48" t="s">
        <v>75</v>
      </c>
    </row>
    <row r="49" spans="1:14" hidden="1" x14ac:dyDescent="0.2">
      <c r="A49" t="s">
        <v>789</v>
      </c>
      <c r="B49" t="s">
        <v>63</v>
      </c>
      <c r="C49">
        <v>162543103</v>
      </c>
      <c r="D49">
        <v>175290204</v>
      </c>
      <c r="E49">
        <v>12.75</v>
      </c>
      <c r="F49">
        <v>0.217</v>
      </c>
      <c r="G49">
        <f t="shared" si="0"/>
        <v>2.3246282150362343</v>
      </c>
      <c r="H49">
        <v>7935</v>
      </c>
      <c r="I49">
        <v>7.6999999999999999E-2</v>
      </c>
      <c r="J49">
        <v>2125</v>
      </c>
      <c r="K49" t="s">
        <v>75</v>
      </c>
      <c r="L49" t="s">
        <v>77</v>
      </c>
      <c r="M49" t="s">
        <v>78</v>
      </c>
    </row>
    <row r="50" spans="1:14" hidden="1" x14ac:dyDescent="0.2">
      <c r="A50" t="s">
        <v>789</v>
      </c>
      <c r="B50" t="s">
        <v>63</v>
      </c>
      <c r="C50">
        <v>175290204</v>
      </c>
      <c r="D50">
        <v>175299054</v>
      </c>
      <c r="E50">
        <v>0.01</v>
      </c>
      <c r="F50">
        <v>-0.41499999999999998</v>
      </c>
      <c r="G50">
        <f t="shared" si="0"/>
        <v>1.5000389892858181</v>
      </c>
      <c r="H50">
        <v>5</v>
      </c>
      <c r="I50" t="s">
        <v>16</v>
      </c>
      <c r="J50">
        <v>1</v>
      </c>
      <c r="K50" t="s">
        <v>77</v>
      </c>
      <c r="L50" t="s">
        <v>77</v>
      </c>
      <c r="M50" t="s">
        <v>79</v>
      </c>
    </row>
    <row r="51" spans="1:14" hidden="1" x14ac:dyDescent="0.2">
      <c r="A51" t="s">
        <v>789</v>
      </c>
      <c r="B51" t="s">
        <v>63</v>
      </c>
      <c r="C51">
        <v>175299054</v>
      </c>
      <c r="D51">
        <v>192594422</v>
      </c>
      <c r="E51">
        <v>17.3</v>
      </c>
      <c r="F51">
        <v>0.217</v>
      </c>
      <c r="G51">
        <f t="shared" si="0"/>
        <v>2.3246282150362343</v>
      </c>
      <c r="H51">
        <v>11223</v>
      </c>
      <c r="I51">
        <v>7.6999999999999999E-2</v>
      </c>
      <c r="J51">
        <v>3031</v>
      </c>
      <c r="K51" t="s">
        <v>77</v>
      </c>
      <c r="L51" t="s">
        <v>80</v>
      </c>
      <c r="M51" t="s">
        <v>81</v>
      </c>
    </row>
    <row r="52" spans="1:14" hidden="1" x14ac:dyDescent="0.2">
      <c r="A52" t="s">
        <v>789</v>
      </c>
      <c r="B52" t="s">
        <v>63</v>
      </c>
      <c r="C52">
        <v>192594422</v>
      </c>
      <c r="D52">
        <v>192607525</v>
      </c>
      <c r="E52">
        <v>0.01</v>
      </c>
      <c r="F52">
        <v>-0.20799999999999999</v>
      </c>
      <c r="G52">
        <f t="shared" si="0"/>
        <v>1.7314731310393168</v>
      </c>
      <c r="H52">
        <v>15</v>
      </c>
      <c r="I52" t="s">
        <v>16</v>
      </c>
      <c r="J52">
        <v>2</v>
      </c>
      <c r="K52" t="s">
        <v>80</v>
      </c>
      <c r="L52" t="s">
        <v>80</v>
      </c>
      <c r="M52" t="s">
        <v>82</v>
      </c>
    </row>
    <row r="53" spans="1:14" hidden="1" x14ac:dyDescent="0.2">
      <c r="A53" t="s">
        <v>789</v>
      </c>
      <c r="B53" t="s">
        <v>63</v>
      </c>
      <c r="C53">
        <v>192607525</v>
      </c>
      <c r="D53">
        <v>197896130</v>
      </c>
      <c r="E53">
        <v>5.29</v>
      </c>
      <c r="F53">
        <v>0.22</v>
      </c>
      <c r="G53">
        <f t="shared" si="0"/>
        <v>2.3294671729369116</v>
      </c>
      <c r="H53">
        <v>2952</v>
      </c>
      <c r="I53">
        <v>7.8E-2</v>
      </c>
      <c r="J53">
        <v>809</v>
      </c>
      <c r="K53" t="s">
        <v>80</v>
      </c>
      <c r="L53" t="s">
        <v>80</v>
      </c>
      <c r="M53" t="s">
        <v>83</v>
      </c>
    </row>
    <row r="54" spans="1:14" hidden="1" x14ac:dyDescent="0.2">
      <c r="A54" t="s">
        <v>789</v>
      </c>
      <c r="B54" t="s">
        <v>84</v>
      </c>
      <c r="C54">
        <v>12270</v>
      </c>
      <c r="D54">
        <v>80014</v>
      </c>
      <c r="E54">
        <v>7.0000000000000007E-2</v>
      </c>
      <c r="F54">
        <v>-5.7000000000000002E-2</v>
      </c>
      <c r="G54">
        <f t="shared" si="0"/>
        <v>1.9225218567775226</v>
      </c>
      <c r="H54">
        <v>78</v>
      </c>
      <c r="I54" t="s">
        <v>16</v>
      </c>
      <c r="J54">
        <v>3</v>
      </c>
      <c r="K54" t="s">
        <v>85</v>
      </c>
      <c r="L54" t="s">
        <v>85</v>
      </c>
      <c r="M54" t="s">
        <v>86</v>
      </c>
    </row>
    <row r="55" spans="1:14" hidden="1" x14ac:dyDescent="0.2">
      <c r="A55" t="s">
        <v>789</v>
      </c>
      <c r="B55" t="s">
        <v>84</v>
      </c>
      <c r="C55">
        <v>80014</v>
      </c>
      <c r="D55">
        <v>9996871</v>
      </c>
      <c r="E55">
        <v>9.92</v>
      </c>
      <c r="F55">
        <v>-0.24399999999999999</v>
      </c>
      <c r="G55">
        <f t="shared" si="0"/>
        <v>1.6888017748475637</v>
      </c>
      <c r="H55">
        <v>5580</v>
      </c>
      <c r="I55">
        <v>9.6000000000000002E-2</v>
      </c>
      <c r="J55">
        <v>1689</v>
      </c>
      <c r="K55" t="s">
        <v>85</v>
      </c>
      <c r="L55" t="s">
        <v>87</v>
      </c>
      <c r="M55" t="s">
        <v>88</v>
      </c>
    </row>
    <row r="56" spans="1:14" hidden="1" x14ac:dyDescent="0.2">
      <c r="A56" t="s">
        <v>789</v>
      </c>
      <c r="B56" t="s">
        <v>84</v>
      </c>
      <c r="C56">
        <v>9996871</v>
      </c>
      <c r="D56">
        <v>10000329</v>
      </c>
      <c r="E56">
        <v>0</v>
      </c>
      <c r="F56">
        <v>-0.80400000000000005</v>
      </c>
      <c r="G56">
        <f t="shared" si="0"/>
        <v>1.1455178979797569</v>
      </c>
      <c r="H56">
        <v>9</v>
      </c>
      <c r="I56" t="s">
        <v>16</v>
      </c>
      <c r="J56">
        <v>4</v>
      </c>
      <c r="K56" t="s">
        <v>87</v>
      </c>
      <c r="L56" t="s">
        <v>87</v>
      </c>
      <c r="M56" t="s">
        <v>89</v>
      </c>
    </row>
    <row r="57" spans="1:14" hidden="1" x14ac:dyDescent="0.2">
      <c r="A57" t="s">
        <v>789</v>
      </c>
      <c r="B57" t="s">
        <v>84</v>
      </c>
      <c r="C57">
        <v>10000329</v>
      </c>
      <c r="D57">
        <v>10218788</v>
      </c>
      <c r="E57">
        <v>0.22</v>
      </c>
      <c r="F57">
        <v>-0.251</v>
      </c>
      <c r="G57">
        <f t="shared" si="0"/>
        <v>1.6806275044665637</v>
      </c>
      <c r="H57">
        <v>255</v>
      </c>
      <c r="I57">
        <v>0.69</v>
      </c>
      <c r="J57">
        <v>110</v>
      </c>
      <c r="K57" t="s">
        <v>87</v>
      </c>
      <c r="L57" t="s">
        <v>87</v>
      </c>
      <c r="M57" t="s">
        <v>90</v>
      </c>
    </row>
    <row r="58" spans="1:14" hidden="1" x14ac:dyDescent="0.2">
      <c r="A58" t="s">
        <v>789</v>
      </c>
      <c r="B58" t="s">
        <v>84</v>
      </c>
      <c r="C58">
        <v>10218788</v>
      </c>
      <c r="D58">
        <v>10230805</v>
      </c>
      <c r="E58">
        <v>0.01</v>
      </c>
      <c r="F58">
        <v>-1.1919999999999999</v>
      </c>
      <c r="G58">
        <f t="shared" si="0"/>
        <v>0.87539132969426403</v>
      </c>
      <c r="H58">
        <v>22</v>
      </c>
      <c r="I58" t="s">
        <v>16</v>
      </c>
      <c r="J58" t="s">
        <v>16</v>
      </c>
      <c r="K58" t="s">
        <v>87</v>
      </c>
      <c r="L58" t="s">
        <v>87</v>
      </c>
    </row>
    <row r="59" spans="1:14" hidden="1" x14ac:dyDescent="0.2">
      <c r="A59" t="s">
        <v>789</v>
      </c>
      <c r="B59" t="s">
        <v>84</v>
      </c>
      <c r="C59">
        <v>10230805</v>
      </c>
      <c r="D59">
        <v>34765389</v>
      </c>
      <c r="E59">
        <v>24.53</v>
      </c>
      <c r="F59">
        <v>-0.25700000000000001</v>
      </c>
      <c r="G59">
        <f t="shared" si="0"/>
        <v>1.6736524853667829</v>
      </c>
      <c r="H59">
        <v>17151</v>
      </c>
      <c r="I59">
        <v>0.104</v>
      </c>
      <c r="J59">
        <v>4880</v>
      </c>
      <c r="K59" t="s">
        <v>87</v>
      </c>
      <c r="L59" t="s">
        <v>91</v>
      </c>
      <c r="M59" t="s">
        <v>92</v>
      </c>
    </row>
    <row r="60" spans="1:14" hidden="1" x14ac:dyDescent="0.2">
      <c r="A60" t="s">
        <v>789</v>
      </c>
      <c r="B60" t="s">
        <v>84</v>
      </c>
      <c r="C60">
        <v>34765389</v>
      </c>
      <c r="D60">
        <v>34841414</v>
      </c>
      <c r="E60">
        <v>0.08</v>
      </c>
      <c r="F60">
        <v>-0.46400000000000002</v>
      </c>
      <c r="G60">
        <f t="shared" si="0"/>
        <v>1.4499468328788518</v>
      </c>
      <c r="H60">
        <v>63</v>
      </c>
      <c r="I60" t="s">
        <v>16</v>
      </c>
      <c r="J60">
        <v>1</v>
      </c>
      <c r="K60" t="s">
        <v>91</v>
      </c>
      <c r="L60" t="s">
        <v>91</v>
      </c>
    </row>
    <row r="61" spans="1:14" hidden="1" x14ac:dyDescent="0.2">
      <c r="A61" t="s">
        <v>789</v>
      </c>
      <c r="B61" t="s">
        <v>84</v>
      </c>
      <c r="C61">
        <v>34841414</v>
      </c>
      <c r="D61">
        <v>49658624</v>
      </c>
      <c r="E61">
        <v>14.82</v>
      </c>
      <c r="F61">
        <v>-0.25</v>
      </c>
      <c r="G61">
        <f t="shared" si="0"/>
        <v>1.681792830507429</v>
      </c>
      <c r="H61">
        <v>9068</v>
      </c>
      <c r="I61">
        <v>0.10299999999999999</v>
      </c>
      <c r="J61">
        <v>2487</v>
      </c>
      <c r="K61" t="s">
        <v>91</v>
      </c>
      <c r="L61" t="s">
        <v>93</v>
      </c>
      <c r="M61" t="s">
        <v>94</v>
      </c>
    </row>
    <row r="62" spans="1:14" s="1" customFormat="1" hidden="1" x14ac:dyDescent="0.2">
      <c r="A62" t="s">
        <v>789</v>
      </c>
      <c r="B62" s="1" t="s">
        <v>84</v>
      </c>
      <c r="C62" s="1">
        <v>52685688</v>
      </c>
      <c r="D62" s="1">
        <v>69375058</v>
      </c>
      <c r="E62" s="1">
        <v>16.690000000000001</v>
      </c>
      <c r="F62" s="1">
        <v>-0.25600000000000001</v>
      </c>
      <c r="G62" s="1">
        <f t="shared" si="0"/>
        <v>1.674812975016853</v>
      </c>
      <c r="H62" s="1">
        <v>10592</v>
      </c>
      <c r="I62" s="1">
        <v>9.7000000000000003E-2</v>
      </c>
      <c r="J62" s="1">
        <v>2811</v>
      </c>
      <c r="K62" s="1" t="s">
        <v>95</v>
      </c>
      <c r="L62" s="1" t="s">
        <v>96</v>
      </c>
      <c r="M62" s="1" t="s">
        <v>97</v>
      </c>
      <c r="N62" s="1" t="s">
        <v>787</v>
      </c>
    </row>
    <row r="63" spans="1:14" hidden="1" x14ac:dyDescent="0.2">
      <c r="A63" t="s">
        <v>789</v>
      </c>
      <c r="B63" t="s">
        <v>84</v>
      </c>
      <c r="C63">
        <v>69375058</v>
      </c>
      <c r="D63">
        <v>69487658</v>
      </c>
      <c r="E63">
        <v>0.11</v>
      </c>
      <c r="F63">
        <v>-1.274</v>
      </c>
      <c r="G63">
        <f t="shared" si="0"/>
        <v>0.82702336844326563</v>
      </c>
      <c r="H63">
        <v>63</v>
      </c>
      <c r="I63" t="s">
        <v>16</v>
      </c>
      <c r="J63" t="s">
        <v>16</v>
      </c>
      <c r="K63" t="s">
        <v>96</v>
      </c>
      <c r="L63" t="s">
        <v>96</v>
      </c>
      <c r="M63" t="s">
        <v>98</v>
      </c>
    </row>
    <row r="64" spans="1:14" hidden="1" x14ac:dyDescent="0.2">
      <c r="A64" t="s">
        <v>789</v>
      </c>
      <c r="B64" t="s">
        <v>84</v>
      </c>
      <c r="C64">
        <v>69487658</v>
      </c>
      <c r="D64">
        <v>115174512</v>
      </c>
      <c r="E64">
        <v>45.69</v>
      </c>
      <c r="F64">
        <v>-0.25800000000000001</v>
      </c>
      <c r="G64">
        <f t="shared" si="0"/>
        <v>1.6724927998281256</v>
      </c>
      <c r="H64">
        <v>27998</v>
      </c>
      <c r="I64">
        <v>9.7000000000000003E-2</v>
      </c>
      <c r="J64">
        <v>7211</v>
      </c>
      <c r="K64" t="s">
        <v>96</v>
      </c>
      <c r="L64" t="s">
        <v>99</v>
      </c>
      <c r="M64" t="s">
        <v>100</v>
      </c>
    </row>
    <row r="65" spans="1:13" hidden="1" x14ac:dyDescent="0.2">
      <c r="A65" t="s">
        <v>789</v>
      </c>
      <c r="B65" t="s">
        <v>84</v>
      </c>
      <c r="C65">
        <v>115174512</v>
      </c>
      <c r="D65">
        <v>115184259</v>
      </c>
      <c r="E65">
        <v>0.01</v>
      </c>
      <c r="F65">
        <v>0.36599999999999999</v>
      </c>
      <c r="G65">
        <f t="shared" si="0"/>
        <v>2.5775492609700312</v>
      </c>
      <c r="H65">
        <v>25</v>
      </c>
      <c r="I65" t="s">
        <v>16</v>
      </c>
      <c r="J65" t="s">
        <v>16</v>
      </c>
      <c r="K65" t="s">
        <v>99</v>
      </c>
      <c r="L65" t="s">
        <v>99</v>
      </c>
    </row>
    <row r="66" spans="1:13" hidden="1" x14ac:dyDescent="0.2">
      <c r="A66" t="s">
        <v>789</v>
      </c>
      <c r="B66" t="s">
        <v>84</v>
      </c>
      <c r="C66">
        <v>115184259</v>
      </c>
      <c r="D66">
        <v>161880762</v>
      </c>
      <c r="E66">
        <v>46.7</v>
      </c>
      <c r="F66">
        <v>-0.25600000000000001</v>
      </c>
      <c r="G66">
        <f t="shared" si="0"/>
        <v>1.674812975016853</v>
      </c>
      <c r="H66">
        <v>28320</v>
      </c>
      <c r="I66">
        <v>9.9000000000000005E-2</v>
      </c>
      <c r="J66">
        <v>7265</v>
      </c>
      <c r="K66" t="s">
        <v>99</v>
      </c>
      <c r="L66" t="s">
        <v>101</v>
      </c>
      <c r="M66" t="s">
        <v>102</v>
      </c>
    </row>
    <row r="67" spans="1:13" hidden="1" x14ac:dyDescent="0.2">
      <c r="A67" t="s">
        <v>789</v>
      </c>
      <c r="B67" t="s">
        <v>84</v>
      </c>
      <c r="C67">
        <v>161880762</v>
      </c>
      <c r="D67">
        <v>161885145</v>
      </c>
      <c r="E67">
        <v>0</v>
      </c>
      <c r="F67">
        <v>-0.75</v>
      </c>
      <c r="G67">
        <f t="shared" ref="G67:G130" si="1">2^(F67+1)</f>
        <v>1.189207115002721</v>
      </c>
      <c r="H67">
        <v>19</v>
      </c>
      <c r="I67" t="s">
        <v>16</v>
      </c>
      <c r="J67" t="s">
        <v>16</v>
      </c>
      <c r="K67" t="s">
        <v>101</v>
      </c>
      <c r="L67" t="s">
        <v>101</v>
      </c>
    </row>
    <row r="68" spans="1:13" hidden="1" x14ac:dyDescent="0.2">
      <c r="A68" t="s">
        <v>789</v>
      </c>
      <c r="B68" t="s">
        <v>84</v>
      </c>
      <c r="C68">
        <v>161885145</v>
      </c>
      <c r="D68">
        <v>172989337</v>
      </c>
      <c r="E68">
        <v>11.1</v>
      </c>
      <c r="F68">
        <v>-0.254</v>
      </c>
      <c r="G68">
        <f t="shared" si="1"/>
        <v>1.6771363688818623</v>
      </c>
      <c r="H68">
        <v>7166</v>
      </c>
      <c r="I68">
        <v>0.10100000000000001</v>
      </c>
      <c r="J68">
        <v>1770</v>
      </c>
      <c r="K68" t="s">
        <v>101</v>
      </c>
      <c r="L68" t="s">
        <v>103</v>
      </c>
      <c r="M68" t="s">
        <v>104</v>
      </c>
    </row>
    <row r="69" spans="1:13" hidden="1" x14ac:dyDescent="0.2">
      <c r="A69" t="s">
        <v>789</v>
      </c>
      <c r="B69" t="s">
        <v>84</v>
      </c>
      <c r="C69">
        <v>172989337</v>
      </c>
      <c r="D69">
        <v>172992757</v>
      </c>
      <c r="E69">
        <v>0</v>
      </c>
      <c r="F69">
        <v>-1.657</v>
      </c>
      <c r="G69">
        <f t="shared" si="1"/>
        <v>0.63419569966293354</v>
      </c>
      <c r="H69">
        <v>8</v>
      </c>
      <c r="I69" t="s">
        <v>16</v>
      </c>
      <c r="J69" t="s">
        <v>16</v>
      </c>
      <c r="K69" t="s">
        <v>103</v>
      </c>
      <c r="L69" t="s">
        <v>103</v>
      </c>
      <c r="M69" t="s">
        <v>105</v>
      </c>
    </row>
    <row r="70" spans="1:13" hidden="1" x14ac:dyDescent="0.2">
      <c r="A70" t="s">
        <v>789</v>
      </c>
      <c r="B70" t="s">
        <v>84</v>
      </c>
      <c r="C70">
        <v>172992757</v>
      </c>
      <c r="D70">
        <v>191027936</v>
      </c>
      <c r="E70">
        <v>18.04</v>
      </c>
      <c r="F70">
        <v>-0.253</v>
      </c>
      <c r="G70">
        <f t="shared" si="1"/>
        <v>1.6782992742130831</v>
      </c>
      <c r="H70">
        <v>12257</v>
      </c>
      <c r="I70">
        <v>0.104</v>
      </c>
      <c r="J70">
        <v>3747</v>
      </c>
      <c r="K70" t="s">
        <v>103</v>
      </c>
      <c r="L70" t="s">
        <v>106</v>
      </c>
      <c r="M70" t="s">
        <v>107</v>
      </c>
    </row>
    <row r="71" spans="1:13" hidden="1" x14ac:dyDescent="0.2">
      <c r="A71" t="s">
        <v>789</v>
      </c>
      <c r="B71" t="s">
        <v>108</v>
      </c>
      <c r="C71">
        <v>15520</v>
      </c>
      <c r="D71">
        <v>12815823</v>
      </c>
      <c r="E71">
        <v>12.8</v>
      </c>
      <c r="F71">
        <v>-0.19900000000000001</v>
      </c>
      <c r="G71">
        <f t="shared" si="1"/>
        <v>1.7423083842845122</v>
      </c>
      <c r="H71">
        <v>10327</v>
      </c>
      <c r="I71">
        <v>0.56000000000000005</v>
      </c>
      <c r="J71">
        <v>3295</v>
      </c>
      <c r="K71" t="s">
        <v>109</v>
      </c>
      <c r="L71" t="s">
        <v>110</v>
      </c>
      <c r="M71" t="s">
        <v>111</v>
      </c>
    </row>
    <row r="72" spans="1:13" hidden="1" x14ac:dyDescent="0.2">
      <c r="A72" t="s">
        <v>789</v>
      </c>
      <c r="B72" t="s">
        <v>108</v>
      </c>
      <c r="C72">
        <v>12815823</v>
      </c>
      <c r="D72">
        <v>12822244</v>
      </c>
      <c r="E72">
        <v>0.01</v>
      </c>
      <c r="F72">
        <v>-1.4370000000000001</v>
      </c>
      <c r="G72">
        <f t="shared" si="1"/>
        <v>0.73866903179128029</v>
      </c>
      <c r="H72">
        <v>8</v>
      </c>
      <c r="I72" t="s">
        <v>16</v>
      </c>
      <c r="J72" t="s">
        <v>16</v>
      </c>
      <c r="K72" t="s">
        <v>110</v>
      </c>
      <c r="L72" t="s">
        <v>110</v>
      </c>
    </row>
    <row r="73" spans="1:13" hidden="1" x14ac:dyDescent="0.2">
      <c r="A73" t="s">
        <v>789</v>
      </c>
      <c r="B73" t="s">
        <v>108</v>
      </c>
      <c r="C73">
        <v>12822244</v>
      </c>
      <c r="D73">
        <v>14229188</v>
      </c>
      <c r="E73">
        <v>1.41</v>
      </c>
      <c r="F73">
        <v>-0.21299999999999999</v>
      </c>
      <c r="G73">
        <f t="shared" si="1"/>
        <v>1.7254826890853121</v>
      </c>
      <c r="H73">
        <v>968</v>
      </c>
      <c r="I73">
        <v>0.57099999999999995</v>
      </c>
      <c r="J73">
        <v>335</v>
      </c>
      <c r="K73" t="s">
        <v>110</v>
      </c>
      <c r="L73" t="s">
        <v>110</v>
      </c>
      <c r="M73" t="s">
        <v>112</v>
      </c>
    </row>
    <row r="74" spans="1:13" hidden="1" x14ac:dyDescent="0.2">
      <c r="A74" t="s">
        <v>789</v>
      </c>
      <c r="B74" t="s">
        <v>108</v>
      </c>
      <c r="C74">
        <v>14229188</v>
      </c>
      <c r="D74">
        <v>14238255</v>
      </c>
      <c r="E74">
        <v>0.01</v>
      </c>
      <c r="F74">
        <v>-1.149</v>
      </c>
      <c r="G74">
        <f t="shared" si="1"/>
        <v>0.90187537838224963</v>
      </c>
      <c r="H74">
        <v>6</v>
      </c>
      <c r="I74" t="s">
        <v>16</v>
      </c>
      <c r="J74" t="s">
        <v>16</v>
      </c>
      <c r="K74" t="s">
        <v>110</v>
      </c>
      <c r="L74" t="s">
        <v>110</v>
      </c>
      <c r="M74" t="s">
        <v>113</v>
      </c>
    </row>
    <row r="75" spans="1:13" hidden="1" x14ac:dyDescent="0.2">
      <c r="A75" t="s">
        <v>789</v>
      </c>
      <c r="B75" t="s">
        <v>108</v>
      </c>
      <c r="C75">
        <v>14238255</v>
      </c>
      <c r="D75">
        <v>21450238</v>
      </c>
      <c r="E75">
        <v>7.21</v>
      </c>
      <c r="F75">
        <v>-0.189</v>
      </c>
      <c r="G75">
        <f t="shared" si="1"/>
        <v>1.7544270974656442</v>
      </c>
      <c r="H75">
        <v>4616</v>
      </c>
      <c r="I75">
        <v>0.56899999999999995</v>
      </c>
      <c r="J75">
        <v>1092</v>
      </c>
      <c r="K75" t="s">
        <v>110</v>
      </c>
      <c r="L75" t="s">
        <v>114</v>
      </c>
      <c r="M75" t="s">
        <v>115</v>
      </c>
    </row>
    <row r="76" spans="1:13" hidden="1" x14ac:dyDescent="0.2">
      <c r="A76" t="s">
        <v>789</v>
      </c>
      <c r="B76" t="s">
        <v>108</v>
      </c>
      <c r="C76">
        <v>21450238</v>
      </c>
      <c r="D76">
        <v>21460747</v>
      </c>
      <c r="E76">
        <v>0.01</v>
      </c>
      <c r="F76">
        <v>-0.80700000000000005</v>
      </c>
      <c r="G76">
        <f t="shared" si="1"/>
        <v>1.1431383354140361</v>
      </c>
      <c r="H76">
        <v>7</v>
      </c>
      <c r="I76" t="s">
        <v>16</v>
      </c>
      <c r="J76" t="s">
        <v>16</v>
      </c>
      <c r="K76" t="s">
        <v>114</v>
      </c>
      <c r="L76" t="s">
        <v>114</v>
      </c>
      <c r="M76" t="s">
        <v>116</v>
      </c>
    </row>
    <row r="77" spans="1:13" hidden="1" x14ac:dyDescent="0.2">
      <c r="A77" t="s">
        <v>789</v>
      </c>
      <c r="B77" t="s">
        <v>108</v>
      </c>
      <c r="C77">
        <v>21460747</v>
      </c>
      <c r="D77">
        <v>21573653</v>
      </c>
      <c r="E77">
        <v>0.11</v>
      </c>
      <c r="F77">
        <v>0.13700000000000001</v>
      </c>
      <c r="G77">
        <f t="shared" si="1"/>
        <v>2.1992322986291026</v>
      </c>
      <c r="H77">
        <v>38</v>
      </c>
      <c r="I77" t="s">
        <v>16</v>
      </c>
      <c r="J77">
        <v>4</v>
      </c>
      <c r="K77" t="s">
        <v>114</v>
      </c>
      <c r="L77" t="s">
        <v>114</v>
      </c>
      <c r="M77" t="s">
        <v>116</v>
      </c>
    </row>
    <row r="78" spans="1:13" hidden="1" x14ac:dyDescent="0.2">
      <c r="A78" t="s">
        <v>789</v>
      </c>
      <c r="B78" t="s">
        <v>108</v>
      </c>
      <c r="C78">
        <v>21573653</v>
      </c>
      <c r="D78">
        <v>46271519</v>
      </c>
      <c r="E78">
        <v>24.7</v>
      </c>
      <c r="F78">
        <v>-0.19400000000000001</v>
      </c>
      <c r="G78">
        <f t="shared" si="1"/>
        <v>1.7483572408207464</v>
      </c>
      <c r="H78">
        <v>15114</v>
      </c>
      <c r="I78">
        <v>0.56999999999999995</v>
      </c>
      <c r="J78">
        <v>3841</v>
      </c>
      <c r="K78" t="s">
        <v>114</v>
      </c>
      <c r="L78" t="s">
        <v>117</v>
      </c>
      <c r="M78" t="s">
        <v>118</v>
      </c>
    </row>
    <row r="79" spans="1:13" hidden="1" x14ac:dyDescent="0.2">
      <c r="A79" t="s">
        <v>789</v>
      </c>
      <c r="B79" t="s">
        <v>108</v>
      </c>
      <c r="C79">
        <v>46271519</v>
      </c>
      <c r="D79">
        <v>46275857</v>
      </c>
      <c r="E79">
        <v>0</v>
      </c>
      <c r="F79">
        <v>0.70299999999999996</v>
      </c>
      <c r="G79">
        <f t="shared" si="1"/>
        <v>3.255772740281738</v>
      </c>
      <c r="H79">
        <v>6</v>
      </c>
      <c r="I79" t="s">
        <v>16</v>
      </c>
      <c r="J79" t="s">
        <v>16</v>
      </c>
      <c r="K79" t="s">
        <v>117</v>
      </c>
      <c r="L79" t="s">
        <v>117</v>
      </c>
    </row>
    <row r="80" spans="1:13" hidden="1" x14ac:dyDescent="0.2">
      <c r="A80" t="s">
        <v>789</v>
      </c>
      <c r="B80" t="s">
        <v>108</v>
      </c>
      <c r="C80">
        <v>46275857</v>
      </c>
      <c r="D80">
        <v>46389286</v>
      </c>
      <c r="E80">
        <v>0.11</v>
      </c>
      <c r="F80">
        <v>-0.14399999999999999</v>
      </c>
      <c r="G80">
        <f t="shared" si="1"/>
        <v>1.8100129257658109</v>
      </c>
      <c r="H80">
        <v>19</v>
      </c>
      <c r="I80" t="s">
        <v>16</v>
      </c>
      <c r="J80">
        <v>2</v>
      </c>
      <c r="K80" t="s">
        <v>117</v>
      </c>
      <c r="L80" t="s">
        <v>117</v>
      </c>
    </row>
    <row r="81" spans="1:13" hidden="1" x14ac:dyDescent="0.2">
      <c r="A81" t="s">
        <v>789</v>
      </c>
      <c r="B81" t="s">
        <v>108</v>
      </c>
      <c r="C81">
        <v>49432820</v>
      </c>
      <c r="D81">
        <v>57326222</v>
      </c>
      <c r="E81">
        <v>7.89</v>
      </c>
      <c r="F81">
        <v>-0.19800000000000001</v>
      </c>
      <c r="G81">
        <f t="shared" si="1"/>
        <v>1.7435164790741244</v>
      </c>
      <c r="H81">
        <v>5107</v>
      </c>
      <c r="I81">
        <v>0.57699999999999996</v>
      </c>
      <c r="J81">
        <v>1523</v>
      </c>
      <c r="K81" t="s">
        <v>119</v>
      </c>
      <c r="L81" t="s">
        <v>120</v>
      </c>
      <c r="M81" t="s">
        <v>121</v>
      </c>
    </row>
    <row r="82" spans="1:13" hidden="1" x14ac:dyDescent="0.2">
      <c r="A82" t="s">
        <v>789</v>
      </c>
      <c r="B82" t="s">
        <v>108</v>
      </c>
      <c r="C82">
        <v>57326222</v>
      </c>
      <c r="D82">
        <v>57339215</v>
      </c>
      <c r="E82">
        <v>0.01</v>
      </c>
      <c r="F82">
        <v>-0.69699999999999995</v>
      </c>
      <c r="G82">
        <f t="shared" si="1"/>
        <v>1.2337071698094966</v>
      </c>
      <c r="H82">
        <v>31</v>
      </c>
      <c r="I82" t="s">
        <v>16</v>
      </c>
      <c r="J82">
        <v>1</v>
      </c>
      <c r="K82" t="s">
        <v>120</v>
      </c>
      <c r="L82" t="s">
        <v>120</v>
      </c>
    </row>
    <row r="83" spans="1:13" hidden="1" x14ac:dyDescent="0.2">
      <c r="A83" t="s">
        <v>789</v>
      </c>
      <c r="B83" t="s">
        <v>108</v>
      </c>
      <c r="C83">
        <v>57339215</v>
      </c>
      <c r="D83">
        <v>59720313</v>
      </c>
      <c r="E83">
        <v>2.38</v>
      </c>
      <c r="F83">
        <v>-0.21</v>
      </c>
      <c r="G83">
        <f t="shared" si="1"/>
        <v>1.7290744626157304</v>
      </c>
      <c r="H83">
        <v>1734</v>
      </c>
      <c r="I83">
        <v>0.58199999999999996</v>
      </c>
      <c r="J83">
        <v>510</v>
      </c>
      <c r="K83" t="s">
        <v>120</v>
      </c>
      <c r="L83" t="s">
        <v>122</v>
      </c>
      <c r="M83" t="s">
        <v>123</v>
      </c>
    </row>
    <row r="84" spans="1:13" hidden="1" x14ac:dyDescent="0.2">
      <c r="A84" t="s">
        <v>789</v>
      </c>
      <c r="B84" t="s">
        <v>108</v>
      </c>
      <c r="C84">
        <v>59720313</v>
      </c>
      <c r="D84">
        <v>59772989</v>
      </c>
      <c r="E84">
        <v>0.05</v>
      </c>
      <c r="F84">
        <v>0.252</v>
      </c>
      <c r="G84">
        <f t="shared" si="1"/>
        <v>2.3817136987299361</v>
      </c>
      <c r="H84">
        <v>33</v>
      </c>
      <c r="I84" t="s">
        <v>16</v>
      </c>
      <c r="J84">
        <v>6</v>
      </c>
      <c r="K84" t="s">
        <v>122</v>
      </c>
      <c r="L84" t="s">
        <v>122</v>
      </c>
      <c r="M84" t="s">
        <v>124</v>
      </c>
    </row>
    <row r="85" spans="1:13" hidden="1" x14ac:dyDescent="0.2">
      <c r="A85" t="s">
        <v>789</v>
      </c>
      <c r="B85" t="s">
        <v>108</v>
      </c>
      <c r="C85">
        <v>59772989</v>
      </c>
      <c r="D85">
        <v>109389788</v>
      </c>
      <c r="E85">
        <v>49.62</v>
      </c>
      <c r="F85">
        <v>-0.19600000000000001</v>
      </c>
      <c r="G85">
        <f t="shared" si="1"/>
        <v>1.7459351822675258</v>
      </c>
      <c r="H85">
        <v>28891</v>
      </c>
      <c r="I85">
        <v>0.57099999999999995</v>
      </c>
      <c r="J85">
        <v>8040</v>
      </c>
      <c r="K85" t="s">
        <v>122</v>
      </c>
      <c r="L85" t="s">
        <v>125</v>
      </c>
      <c r="M85" t="s">
        <v>126</v>
      </c>
    </row>
    <row r="86" spans="1:13" hidden="1" x14ac:dyDescent="0.2">
      <c r="A86" t="s">
        <v>789</v>
      </c>
      <c r="B86" t="s">
        <v>108</v>
      </c>
      <c r="C86">
        <v>109389788</v>
      </c>
      <c r="D86">
        <v>109944997</v>
      </c>
      <c r="E86">
        <v>0.56000000000000005</v>
      </c>
      <c r="F86">
        <v>-0.35</v>
      </c>
      <c r="G86">
        <f t="shared" si="1"/>
        <v>1.5691681957935015</v>
      </c>
      <c r="H86">
        <v>358</v>
      </c>
      <c r="I86">
        <v>0.56100000000000005</v>
      </c>
      <c r="J86">
        <v>46</v>
      </c>
      <c r="K86" t="s">
        <v>125</v>
      </c>
      <c r="L86" t="s">
        <v>127</v>
      </c>
      <c r="M86" t="s">
        <v>128</v>
      </c>
    </row>
    <row r="87" spans="1:13" hidden="1" x14ac:dyDescent="0.2">
      <c r="A87" t="s">
        <v>789</v>
      </c>
      <c r="B87" t="s">
        <v>108</v>
      </c>
      <c r="C87">
        <v>109944997</v>
      </c>
      <c r="D87">
        <v>180790332</v>
      </c>
      <c r="E87">
        <v>70.849999999999994</v>
      </c>
      <c r="F87">
        <v>-0.19600000000000001</v>
      </c>
      <c r="G87">
        <f t="shared" si="1"/>
        <v>1.7459351822675258</v>
      </c>
      <c r="H87">
        <v>46842</v>
      </c>
      <c r="I87">
        <v>0.56799999999999995</v>
      </c>
      <c r="J87">
        <v>13926</v>
      </c>
      <c r="K87" t="s">
        <v>127</v>
      </c>
      <c r="L87" t="s">
        <v>129</v>
      </c>
      <c r="M87" t="s">
        <v>130</v>
      </c>
    </row>
    <row r="88" spans="1:13" hidden="1" x14ac:dyDescent="0.2">
      <c r="A88" t="s">
        <v>789</v>
      </c>
      <c r="B88" t="s">
        <v>131</v>
      </c>
      <c r="C88">
        <v>149650</v>
      </c>
      <c r="D88">
        <v>31283550</v>
      </c>
      <c r="E88">
        <v>31.13</v>
      </c>
      <c r="F88">
        <v>0.21099999999999999</v>
      </c>
      <c r="G88">
        <f t="shared" si="1"/>
        <v>2.3149804339802449</v>
      </c>
      <c r="H88">
        <v>22695</v>
      </c>
      <c r="I88">
        <v>7.8E-2</v>
      </c>
      <c r="J88">
        <v>7392</v>
      </c>
      <c r="K88" t="s">
        <v>132</v>
      </c>
      <c r="L88" t="s">
        <v>133</v>
      </c>
      <c r="M88" t="s">
        <v>134</v>
      </c>
    </row>
    <row r="89" spans="1:13" hidden="1" x14ac:dyDescent="0.2">
      <c r="A89" t="s">
        <v>789</v>
      </c>
      <c r="B89" t="s">
        <v>131</v>
      </c>
      <c r="C89">
        <v>31283550</v>
      </c>
      <c r="D89">
        <v>31303188</v>
      </c>
      <c r="E89">
        <v>0.02</v>
      </c>
      <c r="F89">
        <v>-0.68700000000000006</v>
      </c>
      <c r="G89">
        <f t="shared" si="1"/>
        <v>1.2422882817844394</v>
      </c>
      <c r="H89">
        <v>11</v>
      </c>
      <c r="I89" t="s">
        <v>16</v>
      </c>
      <c r="J89" t="s">
        <v>16</v>
      </c>
      <c r="K89" t="s">
        <v>133</v>
      </c>
      <c r="L89" t="s">
        <v>133</v>
      </c>
    </row>
    <row r="90" spans="1:13" hidden="1" x14ac:dyDescent="0.2">
      <c r="A90" t="s">
        <v>789</v>
      </c>
      <c r="B90" t="s">
        <v>131</v>
      </c>
      <c r="C90">
        <v>31303188</v>
      </c>
      <c r="D90">
        <v>32455604</v>
      </c>
      <c r="E90">
        <v>1.1499999999999999</v>
      </c>
      <c r="F90">
        <v>0.17699999999999999</v>
      </c>
      <c r="G90">
        <f t="shared" si="1"/>
        <v>2.261061134249184</v>
      </c>
      <c r="H90">
        <v>532</v>
      </c>
      <c r="I90">
        <v>7.9000000000000001E-2</v>
      </c>
      <c r="J90">
        <v>254</v>
      </c>
      <c r="K90" t="s">
        <v>133</v>
      </c>
      <c r="L90" t="s">
        <v>135</v>
      </c>
      <c r="M90" t="s">
        <v>136</v>
      </c>
    </row>
    <row r="91" spans="1:13" hidden="1" x14ac:dyDescent="0.2">
      <c r="A91" t="s">
        <v>789</v>
      </c>
      <c r="B91" t="s">
        <v>131</v>
      </c>
      <c r="C91">
        <v>32455604</v>
      </c>
      <c r="D91">
        <v>32572069</v>
      </c>
      <c r="E91">
        <v>0.12</v>
      </c>
      <c r="F91">
        <v>-0.63</v>
      </c>
      <c r="G91">
        <f t="shared" si="1"/>
        <v>1.2923528306374923</v>
      </c>
      <c r="H91">
        <v>30</v>
      </c>
      <c r="I91" t="s">
        <v>16</v>
      </c>
      <c r="J91" t="s">
        <v>16</v>
      </c>
      <c r="K91" t="s">
        <v>135</v>
      </c>
      <c r="L91" t="s">
        <v>135</v>
      </c>
      <c r="M91" t="s">
        <v>137</v>
      </c>
    </row>
    <row r="92" spans="1:13" hidden="1" x14ac:dyDescent="0.2">
      <c r="A92" t="s">
        <v>789</v>
      </c>
      <c r="B92" t="s">
        <v>131</v>
      </c>
      <c r="C92">
        <v>32572069</v>
      </c>
      <c r="D92">
        <v>32604974</v>
      </c>
      <c r="E92">
        <v>0.03</v>
      </c>
      <c r="F92">
        <v>0.159</v>
      </c>
      <c r="G92">
        <f t="shared" si="1"/>
        <v>2.2330259239651449</v>
      </c>
      <c r="H92">
        <v>25</v>
      </c>
      <c r="I92" t="s">
        <v>16</v>
      </c>
      <c r="J92">
        <v>10</v>
      </c>
      <c r="K92" t="s">
        <v>135</v>
      </c>
      <c r="L92" t="s">
        <v>135</v>
      </c>
    </row>
    <row r="93" spans="1:13" hidden="1" x14ac:dyDescent="0.2">
      <c r="A93" t="s">
        <v>789</v>
      </c>
      <c r="B93" t="s">
        <v>131</v>
      </c>
      <c r="C93">
        <v>32604974</v>
      </c>
      <c r="D93">
        <v>32638615</v>
      </c>
      <c r="E93">
        <v>0.03</v>
      </c>
      <c r="F93">
        <v>-0.53500000000000003</v>
      </c>
      <c r="G93">
        <f t="shared" si="1"/>
        <v>1.3803173533966291</v>
      </c>
      <c r="H93">
        <v>12</v>
      </c>
      <c r="I93" t="s">
        <v>16</v>
      </c>
      <c r="J93">
        <v>3</v>
      </c>
      <c r="K93" t="s">
        <v>135</v>
      </c>
      <c r="L93" t="s">
        <v>135</v>
      </c>
      <c r="M93" t="s">
        <v>138</v>
      </c>
    </row>
    <row r="94" spans="1:13" hidden="1" x14ac:dyDescent="0.2">
      <c r="A94" t="s">
        <v>789</v>
      </c>
      <c r="B94" t="s">
        <v>131</v>
      </c>
      <c r="C94">
        <v>32638615</v>
      </c>
      <c r="D94">
        <v>58424347</v>
      </c>
      <c r="E94">
        <v>25.79</v>
      </c>
      <c r="F94">
        <v>0.20399999999999999</v>
      </c>
      <c r="G94">
        <f t="shared" si="1"/>
        <v>2.3037752846987152</v>
      </c>
      <c r="H94">
        <v>16360</v>
      </c>
      <c r="I94">
        <v>7.8E-2</v>
      </c>
      <c r="J94">
        <v>4665</v>
      </c>
      <c r="K94" t="s">
        <v>135</v>
      </c>
      <c r="L94" t="s">
        <v>139</v>
      </c>
      <c r="M94" t="s">
        <v>140</v>
      </c>
    </row>
    <row r="95" spans="1:13" hidden="1" x14ac:dyDescent="0.2">
      <c r="A95" t="s">
        <v>789</v>
      </c>
      <c r="B95" t="s">
        <v>131</v>
      </c>
      <c r="C95">
        <v>58424347</v>
      </c>
      <c r="D95">
        <v>58429822</v>
      </c>
      <c r="E95">
        <v>0.01</v>
      </c>
      <c r="F95">
        <v>-1.5680000000000001</v>
      </c>
      <c r="G95">
        <f t="shared" si="1"/>
        <v>0.67455126716984937</v>
      </c>
      <c r="H95">
        <v>5</v>
      </c>
      <c r="I95" t="s">
        <v>16</v>
      </c>
      <c r="J95">
        <v>1</v>
      </c>
      <c r="K95" t="s">
        <v>139</v>
      </c>
      <c r="L95" t="s">
        <v>139</v>
      </c>
    </row>
    <row r="96" spans="1:13" hidden="1" x14ac:dyDescent="0.2">
      <c r="A96" t="s">
        <v>789</v>
      </c>
      <c r="B96" t="s">
        <v>131</v>
      </c>
      <c r="C96">
        <v>58429822</v>
      </c>
      <c r="D96">
        <v>58774728</v>
      </c>
      <c r="E96">
        <v>0.34</v>
      </c>
      <c r="F96">
        <v>0.19900000000000001</v>
      </c>
      <c r="G96">
        <f t="shared" si="1"/>
        <v>2.295804827710004</v>
      </c>
      <c r="H96">
        <v>158</v>
      </c>
      <c r="I96">
        <v>0.91300000000000003</v>
      </c>
      <c r="J96">
        <v>30</v>
      </c>
      <c r="K96" t="s">
        <v>139</v>
      </c>
      <c r="L96" t="s">
        <v>141</v>
      </c>
    </row>
    <row r="97" spans="1:13" hidden="1" x14ac:dyDescent="0.2">
      <c r="A97" t="s">
        <v>789</v>
      </c>
      <c r="B97" t="s">
        <v>131</v>
      </c>
      <c r="C97">
        <v>61886428</v>
      </c>
      <c r="D97">
        <v>103734820</v>
      </c>
      <c r="E97">
        <v>41.85</v>
      </c>
      <c r="F97">
        <v>0.21199999999999999</v>
      </c>
      <c r="G97">
        <f t="shared" si="1"/>
        <v>2.3165856123892863</v>
      </c>
      <c r="H97">
        <v>26576</v>
      </c>
      <c r="I97">
        <v>0.08</v>
      </c>
      <c r="J97">
        <v>6965</v>
      </c>
      <c r="K97" t="s">
        <v>142</v>
      </c>
      <c r="L97" t="s">
        <v>143</v>
      </c>
      <c r="M97" t="s">
        <v>144</v>
      </c>
    </row>
    <row r="98" spans="1:13" hidden="1" x14ac:dyDescent="0.2">
      <c r="A98" t="s">
        <v>789</v>
      </c>
      <c r="B98" t="s">
        <v>131</v>
      </c>
      <c r="C98">
        <v>103734820</v>
      </c>
      <c r="D98">
        <v>103752182</v>
      </c>
      <c r="E98">
        <v>0.02</v>
      </c>
      <c r="F98">
        <v>0.68899999999999995</v>
      </c>
      <c r="G98">
        <f t="shared" si="1"/>
        <v>3.2243313259718702</v>
      </c>
      <c r="H98">
        <v>28</v>
      </c>
      <c r="I98" t="s">
        <v>16</v>
      </c>
      <c r="J98" t="s">
        <v>16</v>
      </c>
      <c r="K98" t="s">
        <v>143</v>
      </c>
      <c r="L98" t="s">
        <v>143</v>
      </c>
    </row>
    <row r="99" spans="1:13" hidden="1" x14ac:dyDescent="0.2">
      <c r="A99" t="s">
        <v>789</v>
      </c>
      <c r="B99" t="s">
        <v>131</v>
      </c>
      <c r="C99">
        <v>103752182</v>
      </c>
      <c r="D99">
        <v>165723328</v>
      </c>
      <c r="E99">
        <v>61.97</v>
      </c>
      <c r="F99">
        <v>0.21099999999999999</v>
      </c>
      <c r="G99">
        <f t="shared" si="1"/>
        <v>2.3149804339802449</v>
      </c>
      <c r="H99">
        <v>41057</v>
      </c>
      <c r="I99">
        <v>7.5999999999999998E-2</v>
      </c>
      <c r="J99">
        <v>11743</v>
      </c>
      <c r="K99" t="s">
        <v>143</v>
      </c>
      <c r="L99" t="s">
        <v>145</v>
      </c>
      <c r="M99" t="s">
        <v>146</v>
      </c>
    </row>
    <row r="100" spans="1:13" hidden="1" x14ac:dyDescent="0.2">
      <c r="A100" t="s">
        <v>789</v>
      </c>
      <c r="B100" t="s">
        <v>131</v>
      </c>
      <c r="C100">
        <v>165723328</v>
      </c>
      <c r="D100">
        <v>165734686</v>
      </c>
      <c r="E100">
        <v>0.01</v>
      </c>
      <c r="F100">
        <v>-1.476</v>
      </c>
      <c r="G100">
        <f t="shared" si="1"/>
        <v>0.71896826642347866</v>
      </c>
      <c r="H100">
        <v>5</v>
      </c>
      <c r="I100" t="s">
        <v>16</v>
      </c>
      <c r="J100">
        <v>2</v>
      </c>
      <c r="K100" t="s">
        <v>145</v>
      </c>
      <c r="L100" t="s">
        <v>145</v>
      </c>
    </row>
    <row r="101" spans="1:13" hidden="1" x14ac:dyDescent="0.2">
      <c r="A101" t="s">
        <v>789</v>
      </c>
      <c r="B101" t="s">
        <v>131</v>
      </c>
      <c r="C101">
        <v>165734686</v>
      </c>
      <c r="D101">
        <v>171051018</v>
      </c>
      <c r="E101">
        <v>5.32</v>
      </c>
      <c r="F101">
        <v>0.19600000000000001</v>
      </c>
      <c r="G101">
        <f t="shared" si="1"/>
        <v>2.2910357959595138</v>
      </c>
      <c r="H101">
        <v>3675</v>
      </c>
      <c r="I101">
        <v>8.4000000000000005E-2</v>
      </c>
      <c r="J101">
        <v>1238</v>
      </c>
      <c r="K101" t="s">
        <v>145</v>
      </c>
      <c r="L101" t="s">
        <v>145</v>
      </c>
      <c r="M101" t="s">
        <v>147</v>
      </c>
    </row>
    <row r="102" spans="1:13" hidden="1" x14ac:dyDescent="0.2">
      <c r="A102" t="s">
        <v>789</v>
      </c>
      <c r="B102" t="s">
        <v>148</v>
      </c>
      <c r="C102">
        <v>43247</v>
      </c>
      <c r="D102">
        <v>38326484</v>
      </c>
      <c r="E102">
        <v>38.28</v>
      </c>
      <c r="F102">
        <v>1.0999999999999999E-2</v>
      </c>
      <c r="G102">
        <f t="shared" si="1"/>
        <v>2.0153075208210081</v>
      </c>
      <c r="H102">
        <v>27761</v>
      </c>
      <c r="I102">
        <v>0.253</v>
      </c>
      <c r="J102">
        <v>8743</v>
      </c>
      <c r="K102" t="s">
        <v>149</v>
      </c>
      <c r="L102" t="s">
        <v>150</v>
      </c>
      <c r="M102" t="s">
        <v>151</v>
      </c>
    </row>
    <row r="103" spans="1:13" hidden="1" x14ac:dyDescent="0.2">
      <c r="A103" t="s">
        <v>789</v>
      </c>
      <c r="B103" t="s">
        <v>148</v>
      </c>
      <c r="C103">
        <v>38326484</v>
      </c>
      <c r="D103">
        <v>38408336</v>
      </c>
      <c r="E103">
        <v>0.08</v>
      </c>
      <c r="F103">
        <v>0.161</v>
      </c>
      <c r="G103">
        <f t="shared" si="1"/>
        <v>2.2361237019317235</v>
      </c>
      <c r="H103">
        <v>106</v>
      </c>
      <c r="I103" t="s">
        <v>16</v>
      </c>
      <c r="J103">
        <v>20</v>
      </c>
      <c r="K103" t="s">
        <v>150</v>
      </c>
      <c r="L103" t="s">
        <v>150</v>
      </c>
      <c r="M103" t="s">
        <v>152</v>
      </c>
    </row>
    <row r="104" spans="1:13" hidden="1" x14ac:dyDescent="0.2">
      <c r="A104" t="s">
        <v>789</v>
      </c>
      <c r="B104" t="s">
        <v>148</v>
      </c>
      <c r="C104">
        <v>38408336</v>
      </c>
      <c r="D104">
        <v>58019995</v>
      </c>
      <c r="E104">
        <v>19.61</v>
      </c>
      <c r="F104">
        <v>5.0000000000000001E-3</v>
      </c>
      <c r="G104">
        <f t="shared" si="1"/>
        <v>2.0069434970190052</v>
      </c>
      <c r="H104">
        <v>13217</v>
      </c>
      <c r="I104">
        <v>0.254</v>
      </c>
      <c r="J104">
        <v>3832</v>
      </c>
      <c r="K104" t="s">
        <v>150</v>
      </c>
      <c r="L104" t="s">
        <v>153</v>
      </c>
      <c r="M104" t="s">
        <v>154</v>
      </c>
    </row>
    <row r="105" spans="1:13" hidden="1" x14ac:dyDescent="0.2">
      <c r="A105" t="s">
        <v>789</v>
      </c>
      <c r="B105" t="s">
        <v>148</v>
      </c>
      <c r="C105">
        <v>61063962</v>
      </c>
      <c r="D105">
        <v>70420128</v>
      </c>
      <c r="E105">
        <v>9.36</v>
      </c>
      <c r="F105">
        <v>5.0000000000000001E-3</v>
      </c>
      <c r="G105">
        <f t="shared" si="1"/>
        <v>2.0069434970190052</v>
      </c>
      <c r="H105">
        <v>4254</v>
      </c>
      <c r="I105">
        <v>0.23899999999999999</v>
      </c>
      <c r="J105">
        <v>968</v>
      </c>
      <c r="K105" t="s">
        <v>155</v>
      </c>
      <c r="L105" t="s">
        <v>156</v>
      </c>
      <c r="M105" t="s">
        <v>157</v>
      </c>
    </row>
    <row r="106" spans="1:13" hidden="1" x14ac:dyDescent="0.2">
      <c r="A106" t="s">
        <v>789</v>
      </c>
      <c r="B106" t="s">
        <v>148</v>
      </c>
      <c r="C106">
        <v>70420128</v>
      </c>
      <c r="D106">
        <v>70428243</v>
      </c>
      <c r="E106">
        <v>0.01</v>
      </c>
      <c r="F106">
        <v>1.0449999999999999</v>
      </c>
      <c r="G106">
        <f t="shared" si="1"/>
        <v>4.1267327172054351</v>
      </c>
      <c r="H106">
        <v>4</v>
      </c>
      <c r="I106" t="s">
        <v>16</v>
      </c>
      <c r="J106" t="s">
        <v>16</v>
      </c>
      <c r="K106" t="s">
        <v>156</v>
      </c>
      <c r="L106" t="s">
        <v>156</v>
      </c>
    </row>
    <row r="107" spans="1:13" hidden="1" x14ac:dyDescent="0.2">
      <c r="A107" t="s">
        <v>789</v>
      </c>
      <c r="B107" t="s">
        <v>148</v>
      </c>
      <c r="C107">
        <v>70428243</v>
      </c>
      <c r="D107">
        <v>76305642</v>
      </c>
      <c r="E107">
        <v>5.88</v>
      </c>
      <c r="F107">
        <v>1.7999999999999999E-2</v>
      </c>
      <c r="G107">
        <f t="shared" si="1"/>
        <v>2.0251096147009862</v>
      </c>
      <c r="H107">
        <v>2284</v>
      </c>
      <c r="I107">
        <v>0.252</v>
      </c>
      <c r="J107">
        <v>485</v>
      </c>
      <c r="K107" t="s">
        <v>156</v>
      </c>
      <c r="L107" t="s">
        <v>158</v>
      </c>
      <c r="M107" t="s">
        <v>159</v>
      </c>
    </row>
    <row r="108" spans="1:13" hidden="1" x14ac:dyDescent="0.2">
      <c r="A108" t="s">
        <v>789</v>
      </c>
      <c r="B108" t="s">
        <v>148</v>
      </c>
      <c r="C108">
        <v>76305642</v>
      </c>
      <c r="D108">
        <v>76307996</v>
      </c>
      <c r="E108">
        <v>0</v>
      </c>
      <c r="F108">
        <v>-0.67400000000000004</v>
      </c>
      <c r="G108">
        <f t="shared" si="1"/>
        <v>1.2535330204406905</v>
      </c>
      <c r="H108">
        <v>6</v>
      </c>
      <c r="I108" t="s">
        <v>16</v>
      </c>
      <c r="J108" t="s">
        <v>16</v>
      </c>
      <c r="K108" t="s">
        <v>158</v>
      </c>
      <c r="L108" t="s">
        <v>158</v>
      </c>
    </row>
    <row r="109" spans="1:13" hidden="1" x14ac:dyDescent="0.2">
      <c r="A109" t="s">
        <v>789</v>
      </c>
      <c r="B109" t="s">
        <v>148</v>
      </c>
      <c r="C109">
        <v>76307996</v>
      </c>
      <c r="D109">
        <v>102168938</v>
      </c>
      <c r="E109">
        <v>25.86</v>
      </c>
      <c r="F109">
        <v>0.01</v>
      </c>
      <c r="G109">
        <f t="shared" si="1"/>
        <v>2.0139111001134378</v>
      </c>
      <c r="H109">
        <v>15793</v>
      </c>
      <c r="I109">
        <v>0.254</v>
      </c>
      <c r="J109">
        <v>3891</v>
      </c>
      <c r="K109" t="s">
        <v>158</v>
      </c>
      <c r="L109" t="s">
        <v>160</v>
      </c>
      <c r="M109" t="s">
        <v>161</v>
      </c>
    </row>
    <row r="110" spans="1:13" hidden="1" x14ac:dyDescent="0.2">
      <c r="A110" t="s">
        <v>789</v>
      </c>
      <c r="B110" t="s">
        <v>148</v>
      </c>
      <c r="C110">
        <v>102168938</v>
      </c>
      <c r="D110">
        <v>102317100</v>
      </c>
      <c r="E110">
        <v>0.15</v>
      </c>
      <c r="F110">
        <v>-0.72799999999999998</v>
      </c>
      <c r="G110">
        <f t="shared" si="1"/>
        <v>1.2074805914864963</v>
      </c>
      <c r="H110">
        <v>8</v>
      </c>
      <c r="I110" t="s">
        <v>16</v>
      </c>
      <c r="J110" t="s">
        <v>16</v>
      </c>
      <c r="K110" t="s">
        <v>160</v>
      </c>
      <c r="L110" t="s">
        <v>160</v>
      </c>
      <c r="M110" t="s">
        <v>162</v>
      </c>
    </row>
    <row r="111" spans="1:13" hidden="1" x14ac:dyDescent="0.2">
      <c r="A111" t="s">
        <v>789</v>
      </c>
      <c r="B111" t="s">
        <v>148</v>
      </c>
      <c r="C111">
        <v>102317100</v>
      </c>
      <c r="D111">
        <v>143218913</v>
      </c>
      <c r="E111">
        <v>40.9</v>
      </c>
      <c r="F111">
        <v>1.2E-2</v>
      </c>
      <c r="G111">
        <f t="shared" si="1"/>
        <v>2.01670490978919</v>
      </c>
      <c r="H111">
        <v>25764</v>
      </c>
      <c r="I111">
        <v>0.253</v>
      </c>
      <c r="J111">
        <v>6498</v>
      </c>
      <c r="K111" t="s">
        <v>160</v>
      </c>
      <c r="L111" t="s">
        <v>163</v>
      </c>
      <c r="M111" t="s">
        <v>164</v>
      </c>
    </row>
    <row r="112" spans="1:13" hidden="1" x14ac:dyDescent="0.2">
      <c r="A112" t="s">
        <v>789</v>
      </c>
      <c r="B112" t="s">
        <v>148</v>
      </c>
      <c r="C112">
        <v>143218913</v>
      </c>
      <c r="D112">
        <v>143538425</v>
      </c>
      <c r="E112">
        <v>0.32</v>
      </c>
      <c r="F112">
        <v>0.23200000000000001</v>
      </c>
      <c r="G112">
        <f t="shared" si="1"/>
        <v>2.348923942427307</v>
      </c>
      <c r="H112">
        <v>91</v>
      </c>
      <c r="I112" t="s">
        <v>16</v>
      </c>
      <c r="J112">
        <v>5</v>
      </c>
      <c r="K112" t="s">
        <v>163</v>
      </c>
      <c r="L112" t="s">
        <v>163</v>
      </c>
      <c r="M112" t="s">
        <v>165</v>
      </c>
    </row>
    <row r="113" spans="1:13" hidden="1" x14ac:dyDescent="0.2">
      <c r="A113" t="s">
        <v>789</v>
      </c>
      <c r="B113" t="s">
        <v>148</v>
      </c>
      <c r="C113">
        <v>143538425</v>
      </c>
      <c r="D113">
        <v>159127016</v>
      </c>
      <c r="E113">
        <v>15.59</v>
      </c>
      <c r="F113">
        <v>7.0000000000000001E-3</v>
      </c>
      <c r="G113">
        <f t="shared" si="1"/>
        <v>2.0097276408475708</v>
      </c>
      <c r="H113">
        <v>10122</v>
      </c>
      <c r="I113">
        <v>0.246</v>
      </c>
      <c r="J113">
        <v>2975</v>
      </c>
      <c r="K113" t="s">
        <v>163</v>
      </c>
      <c r="L113" t="s">
        <v>166</v>
      </c>
      <c r="M113" t="s">
        <v>167</v>
      </c>
    </row>
    <row r="114" spans="1:13" hidden="1" x14ac:dyDescent="0.2">
      <c r="A114" t="s">
        <v>789</v>
      </c>
      <c r="B114" t="s">
        <v>168</v>
      </c>
      <c r="C114">
        <v>31242</v>
      </c>
      <c r="D114">
        <v>595097</v>
      </c>
      <c r="E114">
        <v>0.56000000000000005</v>
      </c>
      <c r="F114">
        <v>-1E-3</v>
      </c>
      <c r="G114">
        <f t="shared" si="1"/>
        <v>1.998614185980905</v>
      </c>
      <c r="H114">
        <v>339</v>
      </c>
      <c r="I114">
        <v>0.253</v>
      </c>
      <c r="J114">
        <v>108</v>
      </c>
      <c r="K114" t="s">
        <v>169</v>
      </c>
      <c r="L114" t="s">
        <v>169</v>
      </c>
      <c r="M114" t="s">
        <v>170</v>
      </c>
    </row>
    <row r="115" spans="1:13" hidden="1" x14ac:dyDescent="0.2">
      <c r="A115" t="s">
        <v>789</v>
      </c>
      <c r="B115" t="s">
        <v>168</v>
      </c>
      <c r="C115">
        <v>595097</v>
      </c>
      <c r="D115">
        <v>598476</v>
      </c>
      <c r="E115">
        <v>0</v>
      </c>
      <c r="F115">
        <v>-0.36299999999999999</v>
      </c>
      <c r="G115">
        <f t="shared" si="1"/>
        <v>1.5550920717651167</v>
      </c>
      <c r="H115">
        <v>10</v>
      </c>
      <c r="I115" t="s">
        <v>16</v>
      </c>
      <c r="J115" t="s">
        <v>16</v>
      </c>
      <c r="K115" t="s">
        <v>169</v>
      </c>
      <c r="L115" t="s">
        <v>169</v>
      </c>
    </row>
    <row r="116" spans="1:13" hidden="1" x14ac:dyDescent="0.2">
      <c r="A116" t="s">
        <v>789</v>
      </c>
      <c r="B116" t="s">
        <v>168</v>
      </c>
      <c r="C116">
        <v>598476</v>
      </c>
      <c r="D116">
        <v>3482254</v>
      </c>
      <c r="E116">
        <v>2.88</v>
      </c>
      <c r="F116">
        <v>5.0000000000000001E-3</v>
      </c>
      <c r="G116">
        <f t="shared" si="1"/>
        <v>2.0069434970190052</v>
      </c>
      <c r="H116">
        <v>2690</v>
      </c>
      <c r="I116">
        <v>0.25900000000000001</v>
      </c>
      <c r="J116">
        <v>926</v>
      </c>
      <c r="K116" t="s">
        <v>169</v>
      </c>
      <c r="L116" t="s">
        <v>171</v>
      </c>
      <c r="M116" t="s">
        <v>172</v>
      </c>
    </row>
    <row r="117" spans="1:13" hidden="1" x14ac:dyDescent="0.2">
      <c r="A117" t="s">
        <v>789</v>
      </c>
      <c r="B117" t="s">
        <v>168</v>
      </c>
      <c r="C117">
        <v>3482254</v>
      </c>
      <c r="D117">
        <v>3488314</v>
      </c>
      <c r="E117">
        <v>0.01</v>
      </c>
      <c r="F117">
        <v>-0.55700000000000005</v>
      </c>
      <c r="G117">
        <f t="shared" si="1"/>
        <v>1.3594282419067387</v>
      </c>
      <c r="H117">
        <v>5</v>
      </c>
      <c r="I117" t="s">
        <v>16</v>
      </c>
      <c r="J117">
        <v>3</v>
      </c>
      <c r="K117" t="s">
        <v>171</v>
      </c>
      <c r="L117" t="s">
        <v>171</v>
      </c>
      <c r="M117" t="s">
        <v>173</v>
      </c>
    </row>
    <row r="118" spans="1:13" hidden="1" x14ac:dyDescent="0.2">
      <c r="A118" t="s">
        <v>789</v>
      </c>
      <c r="B118" t="s">
        <v>168</v>
      </c>
      <c r="C118">
        <v>3488314</v>
      </c>
      <c r="D118">
        <v>4195109</v>
      </c>
      <c r="E118">
        <v>0.71</v>
      </c>
      <c r="F118">
        <v>3.4000000000000002E-2</v>
      </c>
      <c r="G118">
        <f t="shared" si="1"/>
        <v>2.0476938008568846</v>
      </c>
      <c r="H118">
        <v>1289</v>
      </c>
      <c r="I118">
        <v>0.26500000000000001</v>
      </c>
      <c r="J118">
        <v>495</v>
      </c>
      <c r="K118" t="s">
        <v>171</v>
      </c>
      <c r="L118" t="s">
        <v>171</v>
      </c>
      <c r="M118" t="s">
        <v>173</v>
      </c>
    </row>
    <row r="119" spans="1:13" hidden="1" x14ac:dyDescent="0.2">
      <c r="A119" t="s">
        <v>789</v>
      </c>
      <c r="B119" t="s">
        <v>168</v>
      </c>
      <c r="C119">
        <v>4195109</v>
      </c>
      <c r="D119">
        <v>4197020</v>
      </c>
      <c r="E119">
        <v>0</v>
      </c>
      <c r="F119">
        <v>-0.77100000000000002</v>
      </c>
      <c r="G119">
        <f t="shared" si="1"/>
        <v>1.1720222836745138</v>
      </c>
      <c r="H119">
        <v>7</v>
      </c>
      <c r="I119" t="s">
        <v>16</v>
      </c>
      <c r="J119">
        <v>1</v>
      </c>
      <c r="K119" t="s">
        <v>171</v>
      </c>
      <c r="L119" t="s">
        <v>171</v>
      </c>
      <c r="M119" t="s">
        <v>173</v>
      </c>
    </row>
    <row r="120" spans="1:13" hidden="1" x14ac:dyDescent="0.2">
      <c r="A120" t="s">
        <v>789</v>
      </c>
      <c r="B120" t="s">
        <v>168</v>
      </c>
      <c r="C120">
        <v>4197020</v>
      </c>
      <c r="D120">
        <v>5402040</v>
      </c>
      <c r="E120">
        <v>1.21</v>
      </c>
      <c r="F120">
        <v>3.5999999999999997E-2</v>
      </c>
      <c r="G120">
        <f t="shared" si="1"/>
        <v>2.0505344757771877</v>
      </c>
      <c r="H120">
        <v>1579</v>
      </c>
      <c r="I120">
        <v>0.23699999999999999</v>
      </c>
      <c r="J120">
        <v>630</v>
      </c>
      <c r="K120" t="s">
        <v>171</v>
      </c>
      <c r="L120" t="s">
        <v>171</v>
      </c>
      <c r="M120" t="s">
        <v>173</v>
      </c>
    </row>
    <row r="121" spans="1:13" hidden="1" x14ac:dyDescent="0.2">
      <c r="A121" t="s">
        <v>789</v>
      </c>
      <c r="B121" t="s">
        <v>168</v>
      </c>
      <c r="C121">
        <v>5402040</v>
      </c>
      <c r="D121">
        <v>5772151</v>
      </c>
      <c r="E121">
        <v>0.37</v>
      </c>
      <c r="F121">
        <v>-2.4E-2</v>
      </c>
      <c r="G121">
        <f t="shared" si="1"/>
        <v>1.9670041480524965</v>
      </c>
      <c r="H121">
        <v>476</v>
      </c>
      <c r="I121">
        <v>0.23499999999999999</v>
      </c>
      <c r="J121">
        <v>190</v>
      </c>
      <c r="K121" t="s">
        <v>171</v>
      </c>
      <c r="L121" t="s">
        <v>171</v>
      </c>
    </row>
    <row r="122" spans="1:13" hidden="1" x14ac:dyDescent="0.2">
      <c r="A122" t="s">
        <v>789</v>
      </c>
      <c r="B122" t="s">
        <v>168</v>
      </c>
      <c r="C122">
        <v>5772151</v>
      </c>
      <c r="D122">
        <v>5777196</v>
      </c>
      <c r="E122">
        <v>0.01</v>
      </c>
      <c r="F122">
        <v>0.314</v>
      </c>
      <c r="G122">
        <f t="shared" si="1"/>
        <v>2.4862993378078793</v>
      </c>
      <c r="H122">
        <v>9</v>
      </c>
      <c r="I122" t="s">
        <v>16</v>
      </c>
      <c r="J122">
        <v>6</v>
      </c>
      <c r="K122" t="s">
        <v>171</v>
      </c>
      <c r="L122" t="s">
        <v>171</v>
      </c>
    </row>
    <row r="123" spans="1:13" hidden="1" x14ac:dyDescent="0.2">
      <c r="A123" t="s">
        <v>789</v>
      </c>
      <c r="B123" t="s">
        <v>168</v>
      </c>
      <c r="C123">
        <v>5777196</v>
      </c>
      <c r="D123">
        <v>6042115</v>
      </c>
      <c r="E123">
        <v>0.26</v>
      </c>
      <c r="F123">
        <v>-3.2000000000000001E-2</v>
      </c>
      <c r="G123">
        <f t="shared" si="1"/>
        <v>1.9561269468946785</v>
      </c>
      <c r="H123">
        <v>376</v>
      </c>
      <c r="I123">
        <v>0.254</v>
      </c>
      <c r="J123">
        <v>168</v>
      </c>
      <c r="K123" t="s">
        <v>171</v>
      </c>
      <c r="L123" t="s">
        <v>171</v>
      </c>
    </row>
    <row r="124" spans="1:13" hidden="1" x14ac:dyDescent="0.2">
      <c r="A124" t="s">
        <v>789</v>
      </c>
      <c r="B124" t="s">
        <v>168</v>
      </c>
      <c r="C124">
        <v>6042115</v>
      </c>
      <c r="D124">
        <v>6059549</v>
      </c>
      <c r="E124">
        <v>0.02</v>
      </c>
      <c r="F124">
        <v>0.219</v>
      </c>
      <c r="G124">
        <f t="shared" si="1"/>
        <v>2.3278530688042731</v>
      </c>
      <c r="H124">
        <v>10</v>
      </c>
      <c r="I124" t="s">
        <v>16</v>
      </c>
      <c r="J124">
        <v>2</v>
      </c>
      <c r="K124" t="s">
        <v>171</v>
      </c>
      <c r="L124" t="s">
        <v>171</v>
      </c>
    </row>
    <row r="125" spans="1:13" hidden="1" x14ac:dyDescent="0.2">
      <c r="A125" t="s">
        <v>789</v>
      </c>
      <c r="B125" t="s">
        <v>168</v>
      </c>
      <c r="C125">
        <v>6059549</v>
      </c>
      <c r="D125">
        <v>6105054</v>
      </c>
      <c r="E125">
        <v>0.05</v>
      </c>
      <c r="F125">
        <v>-7.4999999999999997E-2</v>
      </c>
      <c r="G125">
        <f t="shared" si="1"/>
        <v>1.8986842419010383</v>
      </c>
      <c r="H125">
        <v>144</v>
      </c>
      <c r="I125">
        <v>0.219</v>
      </c>
      <c r="J125">
        <v>38</v>
      </c>
      <c r="K125" t="s">
        <v>171</v>
      </c>
      <c r="L125" t="s">
        <v>171</v>
      </c>
    </row>
    <row r="126" spans="1:13" hidden="1" x14ac:dyDescent="0.2">
      <c r="A126" t="s">
        <v>789</v>
      </c>
      <c r="B126" t="s">
        <v>168</v>
      </c>
      <c r="C126">
        <v>6105054</v>
      </c>
      <c r="D126">
        <v>6988697</v>
      </c>
      <c r="E126">
        <v>0.88</v>
      </c>
      <c r="F126">
        <v>7.0000000000000001E-3</v>
      </c>
      <c r="G126">
        <f t="shared" si="1"/>
        <v>2.0097276408475708</v>
      </c>
      <c r="H126">
        <v>1001</v>
      </c>
      <c r="I126">
        <v>0.26</v>
      </c>
      <c r="J126">
        <v>338</v>
      </c>
      <c r="K126" t="s">
        <v>171</v>
      </c>
      <c r="L126" t="s">
        <v>174</v>
      </c>
      <c r="M126" t="s">
        <v>175</v>
      </c>
    </row>
    <row r="127" spans="1:13" hidden="1" x14ac:dyDescent="0.2">
      <c r="A127" t="s">
        <v>789</v>
      </c>
      <c r="B127" t="s">
        <v>168</v>
      </c>
      <c r="C127">
        <v>6988697</v>
      </c>
      <c r="D127">
        <v>7323509</v>
      </c>
      <c r="E127">
        <v>0.33</v>
      </c>
      <c r="F127">
        <v>-0.26800000000000002</v>
      </c>
      <c r="G127">
        <f t="shared" si="1"/>
        <v>1.6609400481817882</v>
      </c>
      <c r="H127">
        <v>76</v>
      </c>
      <c r="I127" t="s">
        <v>16</v>
      </c>
      <c r="J127">
        <v>2</v>
      </c>
      <c r="K127" t="s">
        <v>174</v>
      </c>
      <c r="L127" t="s">
        <v>174</v>
      </c>
      <c r="M127" t="s">
        <v>176</v>
      </c>
    </row>
    <row r="128" spans="1:13" hidden="1" x14ac:dyDescent="0.2">
      <c r="A128" t="s">
        <v>789</v>
      </c>
      <c r="B128" t="s">
        <v>168</v>
      </c>
      <c r="C128">
        <v>7323509</v>
      </c>
      <c r="D128">
        <v>7749874</v>
      </c>
      <c r="E128">
        <v>0.43</v>
      </c>
      <c r="F128">
        <v>-4.4999999999999998E-2</v>
      </c>
      <c r="G128">
        <f t="shared" si="1"/>
        <v>1.93857963387013</v>
      </c>
      <c r="H128">
        <v>85</v>
      </c>
      <c r="I128" t="s">
        <v>16</v>
      </c>
      <c r="J128" t="s">
        <v>16</v>
      </c>
      <c r="K128" t="s">
        <v>174</v>
      </c>
      <c r="L128" t="s">
        <v>174</v>
      </c>
      <c r="M128" t="s">
        <v>177</v>
      </c>
    </row>
    <row r="129" spans="1:14" hidden="1" x14ac:dyDescent="0.2">
      <c r="A129" t="s">
        <v>789</v>
      </c>
      <c r="B129" t="s">
        <v>168</v>
      </c>
      <c r="C129">
        <v>7749874</v>
      </c>
      <c r="D129">
        <v>7831850</v>
      </c>
      <c r="E129">
        <v>0.08</v>
      </c>
      <c r="F129">
        <v>-0.28499999999999998</v>
      </c>
      <c r="G129">
        <f t="shared" si="1"/>
        <v>1.6414832176209968</v>
      </c>
      <c r="H129">
        <v>38</v>
      </c>
      <c r="I129" t="s">
        <v>16</v>
      </c>
      <c r="J129" t="s">
        <v>16</v>
      </c>
      <c r="K129" t="s">
        <v>174</v>
      </c>
      <c r="L129" t="s">
        <v>174</v>
      </c>
      <c r="M129" t="s">
        <v>178</v>
      </c>
    </row>
    <row r="130" spans="1:14" hidden="1" x14ac:dyDescent="0.2">
      <c r="A130" t="s">
        <v>789</v>
      </c>
      <c r="B130" t="s">
        <v>168</v>
      </c>
      <c r="C130">
        <v>7831850</v>
      </c>
      <c r="D130">
        <v>8002378</v>
      </c>
      <c r="E130">
        <v>0.17</v>
      </c>
      <c r="F130">
        <v>5.0000000000000001E-3</v>
      </c>
      <c r="G130">
        <f t="shared" si="1"/>
        <v>2.0069434970190052</v>
      </c>
      <c r="H130">
        <v>48</v>
      </c>
      <c r="I130" t="s">
        <v>16</v>
      </c>
      <c r="J130" t="s">
        <v>16</v>
      </c>
      <c r="K130" t="s">
        <v>174</v>
      </c>
      <c r="L130" t="s">
        <v>174</v>
      </c>
      <c r="M130" t="s">
        <v>179</v>
      </c>
    </row>
    <row r="131" spans="1:14" hidden="1" x14ac:dyDescent="0.2">
      <c r="A131" t="s">
        <v>789</v>
      </c>
      <c r="B131" t="s">
        <v>168</v>
      </c>
      <c r="C131">
        <v>8002378</v>
      </c>
      <c r="D131">
        <v>8079724</v>
      </c>
      <c r="E131">
        <v>0.08</v>
      </c>
      <c r="F131">
        <v>-0.46</v>
      </c>
      <c r="G131">
        <f t="shared" ref="G131:G194" si="2">2^(F131+1)</f>
        <v>1.4539725173203106</v>
      </c>
      <c r="H131">
        <v>15</v>
      </c>
      <c r="I131" t="s">
        <v>16</v>
      </c>
      <c r="J131" t="s">
        <v>16</v>
      </c>
      <c r="K131" t="s">
        <v>174</v>
      </c>
      <c r="L131" t="s">
        <v>174</v>
      </c>
    </row>
    <row r="132" spans="1:14" hidden="1" x14ac:dyDescent="0.2">
      <c r="A132" t="s">
        <v>789</v>
      </c>
      <c r="B132" t="s">
        <v>168</v>
      </c>
      <c r="C132">
        <v>8079724</v>
      </c>
      <c r="D132">
        <v>16202073</v>
      </c>
      <c r="E132">
        <v>8.1199999999999992</v>
      </c>
      <c r="F132">
        <v>1.6E-2</v>
      </c>
      <c r="G132">
        <f t="shared" si="2"/>
        <v>2.0223041617026083</v>
      </c>
      <c r="H132">
        <v>6917</v>
      </c>
      <c r="I132">
        <v>0.26500000000000001</v>
      </c>
      <c r="J132">
        <v>2324</v>
      </c>
      <c r="K132" t="s">
        <v>174</v>
      </c>
      <c r="L132" t="s">
        <v>180</v>
      </c>
      <c r="M132" t="s">
        <v>181</v>
      </c>
    </row>
    <row r="133" spans="1:14" hidden="1" x14ac:dyDescent="0.2">
      <c r="A133" t="s">
        <v>789</v>
      </c>
      <c r="B133" t="s">
        <v>168</v>
      </c>
      <c r="C133">
        <v>16202073</v>
      </c>
      <c r="D133">
        <v>16209604</v>
      </c>
      <c r="E133">
        <v>0.01</v>
      </c>
      <c r="F133">
        <v>-1.018</v>
      </c>
      <c r="G133">
        <f t="shared" si="2"/>
        <v>0.98760086144537251</v>
      </c>
      <c r="H133">
        <v>8</v>
      </c>
      <c r="I133" t="s">
        <v>16</v>
      </c>
      <c r="J133" t="s">
        <v>16</v>
      </c>
      <c r="K133" t="s">
        <v>180</v>
      </c>
      <c r="L133" t="s">
        <v>180</v>
      </c>
    </row>
    <row r="134" spans="1:14" hidden="1" x14ac:dyDescent="0.2">
      <c r="A134" t="s">
        <v>789</v>
      </c>
      <c r="B134" t="s">
        <v>168</v>
      </c>
      <c r="C134">
        <v>16209604</v>
      </c>
      <c r="D134">
        <v>16259598</v>
      </c>
      <c r="E134">
        <v>0.05</v>
      </c>
      <c r="F134">
        <v>-1.4999999999999999E-2</v>
      </c>
      <c r="G134">
        <f t="shared" si="2"/>
        <v>1.9793133128304139</v>
      </c>
      <c r="H134">
        <v>47</v>
      </c>
      <c r="I134" t="s">
        <v>16</v>
      </c>
      <c r="J134">
        <v>12</v>
      </c>
      <c r="K134" t="s">
        <v>180</v>
      </c>
      <c r="L134" t="s">
        <v>180</v>
      </c>
    </row>
    <row r="135" spans="1:14" hidden="1" x14ac:dyDescent="0.2">
      <c r="A135" t="s">
        <v>789</v>
      </c>
      <c r="B135" t="s">
        <v>168</v>
      </c>
      <c r="C135">
        <v>16259598</v>
      </c>
      <c r="D135">
        <v>16276679</v>
      </c>
      <c r="E135">
        <v>0.02</v>
      </c>
      <c r="F135">
        <v>-0.8</v>
      </c>
      <c r="G135">
        <f t="shared" si="2"/>
        <v>1.1486983549970349</v>
      </c>
      <c r="H135">
        <v>29</v>
      </c>
      <c r="I135" t="s">
        <v>16</v>
      </c>
      <c r="J135" t="s">
        <v>16</v>
      </c>
      <c r="K135" t="s">
        <v>180</v>
      </c>
      <c r="L135" t="s">
        <v>180</v>
      </c>
    </row>
    <row r="136" spans="1:14" hidden="1" x14ac:dyDescent="0.2">
      <c r="A136" t="s">
        <v>789</v>
      </c>
      <c r="B136" t="s">
        <v>168</v>
      </c>
      <c r="C136">
        <v>16276679</v>
      </c>
      <c r="D136">
        <v>43824060</v>
      </c>
      <c r="E136">
        <v>27.55</v>
      </c>
      <c r="F136">
        <v>1.0999999999999999E-2</v>
      </c>
      <c r="G136">
        <f t="shared" si="2"/>
        <v>2.0153075208210081</v>
      </c>
      <c r="H136">
        <v>18784</v>
      </c>
      <c r="I136">
        <v>0.25</v>
      </c>
      <c r="J136">
        <v>5278</v>
      </c>
      <c r="K136" t="s">
        <v>180</v>
      </c>
      <c r="L136" t="s">
        <v>182</v>
      </c>
      <c r="M136" t="s">
        <v>183</v>
      </c>
    </row>
    <row r="137" spans="1:14" hidden="1" x14ac:dyDescent="0.2">
      <c r="A137" t="s">
        <v>789</v>
      </c>
      <c r="B137" t="s">
        <v>168</v>
      </c>
      <c r="C137">
        <v>46847522</v>
      </c>
      <c r="D137">
        <v>90473504</v>
      </c>
      <c r="E137">
        <v>43.63</v>
      </c>
      <c r="F137">
        <v>4.0000000000000001E-3</v>
      </c>
      <c r="G137">
        <f t="shared" si="2"/>
        <v>2.0055528718021551</v>
      </c>
      <c r="H137">
        <v>26337</v>
      </c>
      <c r="I137">
        <v>0.253</v>
      </c>
      <c r="J137">
        <v>6619</v>
      </c>
      <c r="K137" t="s">
        <v>184</v>
      </c>
      <c r="L137" t="s">
        <v>185</v>
      </c>
      <c r="M137" t="s">
        <v>186</v>
      </c>
    </row>
    <row r="138" spans="1:14" hidden="1" x14ac:dyDescent="0.2">
      <c r="A138" t="s">
        <v>789</v>
      </c>
      <c r="B138" t="s">
        <v>168</v>
      </c>
      <c r="C138">
        <v>90473504</v>
      </c>
      <c r="D138">
        <v>90612482</v>
      </c>
      <c r="E138">
        <v>0.14000000000000001</v>
      </c>
      <c r="F138">
        <v>-0.88100000000000001</v>
      </c>
      <c r="G138">
        <f t="shared" si="2"/>
        <v>1.0859818563222943</v>
      </c>
      <c r="H138">
        <v>84</v>
      </c>
      <c r="I138">
        <v>0.71599999999999997</v>
      </c>
      <c r="J138">
        <v>27</v>
      </c>
      <c r="K138" t="s">
        <v>185</v>
      </c>
      <c r="L138" t="s">
        <v>185</v>
      </c>
    </row>
    <row r="139" spans="1:14" hidden="1" x14ac:dyDescent="0.2">
      <c r="A139" t="s">
        <v>789</v>
      </c>
      <c r="B139" t="s">
        <v>168</v>
      </c>
      <c r="C139">
        <v>90612482</v>
      </c>
      <c r="D139">
        <v>146298168</v>
      </c>
      <c r="E139">
        <v>55.69</v>
      </c>
      <c r="F139">
        <v>0.01</v>
      </c>
      <c r="G139">
        <f t="shared" si="2"/>
        <v>2.0139111001134378</v>
      </c>
      <c r="H139">
        <v>36418</v>
      </c>
      <c r="I139">
        <v>0.252</v>
      </c>
      <c r="J139">
        <v>10785</v>
      </c>
      <c r="K139" t="s">
        <v>185</v>
      </c>
      <c r="L139" t="s">
        <v>187</v>
      </c>
      <c r="M139" t="s">
        <v>188</v>
      </c>
    </row>
    <row r="140" spans="1:14" hidden="1" x14ac:dyDescent="0.2">
      <c r="A140" t="s">
        <v>789</v>
      </c>
      <c r="B140" t="s">
        <v>189</v>
      </c>
      <c r="C140">
        <v>46575</v>
      </c>
      <c r="D140">
        <v>21208598</v>
      </c>
      <c r="E140">
        <v>21.16</v>
      </c>
      <c r="F140">
        <v>0.16</v>
      </c>
      <c r="G140">
        <f t="shared" si="2"/>
        <v>2.2345742761444396</v>
      </c>
      <c r="H140">
        <v>19166</v>
      </c>
      <c r="I140">
        <v>0.372</v>
      </c>
      <c r="J140">
        <v>6313</v>
      </c>
      <c r="K140" t="s">
        <v>190</v>
      </c>
      <c r="L140" t="s">
        <v>191</v>
      </c>
      <c r="M140" t="s">
        <v>192</v>
      </c>
    </row>
    <row r="141" spans="1:14" s="3" customFormat="1" hidden="1" x14ac:dyDescent="0.2">
      <c r="A141" t="s">
        <v>789</v>
      </c>
      <c r="B141" s="3" t="s">
        <v>189</v>
      </c>
      <c r="C141" s="3">
        <v>21208598</v>
      </c>
      <c r="D141" s="3">
        <v>23127567</v>
      </c>
      <c r="E141" s="3">
        <v>1.92</v>
      </c>
      <c r="F141" s="3">
        <v>-1.2E-2</v>
      </c>
      <c r="G141" s="3">
        <f t="shared" si="2"/>
        <v>1.9834334614765865</v>
      </c>
      <c r="H141" s="3">
        <v>1329</v>
      </c>
      <c r="I141" s="3">
        <v>0.249</v>
      </c>
      <c r="J141" s="3">
        <v>373</v>
      </c>
      <c r="K141" s="3" t="s">
        <v>191</v>
      </c>
      <c r="L141" s="3" t="s">
        <v>191</v>
      </c>
      <c r="M141" s="3" t="s">
        <v>193</v>
      </c>
      <c r="N141" s="3" t="s">
        <v>787</v>
      </c>
    </row>
    <row r="142" spans="1:14" hidden="1" x14ac:dyDescent="0.2">
      <c r="A142" t="s">
        <v>789</v>
      </c>
      <c r="B142" t="s">
        <v>189</v>
      </c>
      <c r="C142">
        <v>23127567</v>
      </c>
      <c r="D142">
        <v>23144847</v>
      </c>
      <c r="E142">
        <v>0.02</v>
      </c>
      <c r="F142">
        <v>0.25700000000000001</v>
      </c>
      <c r="G142">
        <f t="shared" si="2"/>
        <v>2.3899824097135647</v>
      </c>
      <c r="H142">
        <v>17</v>
      </c>
      <c r="I142" t="s">
        <v>16</v>
      </c>
      <c r="J142">
        <v>7</v>
      </c>
      <c r="K142" t="s">
        <v>191</v>
      </c>
      <c r="L142" t="s">
        <v>191</v>
      </c>
    </row>
    <row r="143" spans="1:14" hidden="1" x14ac:dyDescent="0.2">
      <c r="A143" t="s">
        <v>789</v>
      </c>
      <c r="B143" t="s">
        <v>189</v>
      </c>
      <c r="C143">
        <v>23144847</v>
      </c>
      <c r="D143">
        <v>23362460</v>
      </c>
      <c r="E143">
        <v>0.22</v>
      </c>
      <c r="F143">
        <v>-8.9999999999999993E-3</v>
      </c>
      <c r="G143">
        <f t="shared" si="2"/>
        <v>1.9875621866451096</v>
      </c>
      <c r="H143">
        <v>152</v>
      </c>
      <c r="I143">
        <v>0.23400000000000001</v>
      </c>
      <c r="J143">
        <v>51</v>
      </c>
      <c r="K143" t="s">
        <v>191</v>
      </c>
      <c r="L143" t="s">
        <v>191</v>
      </c>
    </row>
    <row r="144" spans="1:14" hidden="1" x14ac:dyDescent="0.2">
      <c r="A144" t="s">
        <v>789</v>
      </c>
      <c r="B144" t="s">
        <v>189</v>
      </c>
      <c r="C144">
        <v>23362460</v>
      </c>
      <c r="D144">
        <v>23375986</v>
      </c>
      <c r="E144">
        <v>0.01</v>
      </c>
      <c r="F144">
        <v>-2.0430000000000001</v>
      </c>
      <c r="G144">
        <f t="shared" si="2"/>
        <v>0.48531723488477324</v>
      </c>
      <c r="H144">
        <v>8</v>
      </c>
      <c r="I144" t="s">
        <v>16</v>
      </c>
      <c r="J144" t="s">
        <v>16</v>
      </c>
      <c r="K144" t="s">
        <v>191</v>
      </c>
      <c r="L144" t="s">
        <v>191</v>
      </c>
    </row>
    <row r="145" spans="1:13" hidden="1" x14ac:dyDescent="0.2">
      <c r="A145" t="s">
        <v>789</v>
      </c>
      <c r="B145" t="s">
        <v>189</v>
      </c>
      <c r="C145">
        <v>23375986</v>
      </c>
      <c r="D145">
        <v>43568963</v>
      </c>
      <c r="E145">
        <v>20.190000000000001</v>
      </c>
      <c r="F145">
        <v>2E-3</v>
      </c>
      <c r="G145">
        <f t="shared" si="2"/>
        <v>2.0027745114226692</v>
      </c>
      <c r="H145">
        <v>11050</v>
      </c>
      <c r="I145">
        <v>0.254</v>
      </c>
      <c r="J145">
        <v>2960</v>
      </c>
      <c r="K145" t="s">
        <v>191</v>
      </c>
      <c r="L145" t="s">
        <v>194</v>
      </c>
      <c r="M145" t="s">
        <v>195</v>
      </c>
    </row>
    <row r="146" spans="1:13" hidden="1" x14ac:dyDescent="0.2">
      <c r="A146" t="s">
        <v>789</v>
      </c>
      <c r="B146" t="s">
        <v>189</v>
      </c>
      <c r="C146">
        <v>43568963</v>
      </c>
      <c r="D146">
        <v>44157206</v>
      </c>
      <c r="E146">
        <v>0.59</v>
      </c>
      <c r="F146">
        <v>0.34699999999999998</v>
      </c>
      <c r="G146">
        <f t="shared" si="2"/>
        <v>2.5438260134871471</v>
      </c>
      <c r="H146">
        <v>35</v>
      </c>
      <c r="I146" t="s">
        <v>16</v>
      </c>
      <c r="J146" t="s">
        <v>16</v>
      </c>
      <c r="K146" t="s">
        <v>194</v>
      </c>
      <c r="L146" t="s">
        <v>196</v>
      </c>
      <c r="M146" t="s">
        <v>197</v>
      </c>
    </row>
    <row r="147" spans="1:13" hidden="1" x14ac:dyDescent="0.2">
      <c r="A147" t="s">
        <v>789</v>
      </c>
      <c r="B147" t="s">
        <v>189</v>
      </c>
      <c r="C147">
        <v>44157206</v>
      </c>
      <c r="D147">
        <v>44549276</v>
      </c>
      <c r="E147">
        <v>0.39</v>
      </c>
      <c r="F147">
        <v>-0.152</v>
      </c>
      <c r="G147">
        <f t="shared" si="2"/>
        <v>1.800003859587024</v>
      </c>
      <c r="H147">
        <v>45</v>
      </c>
      <c r="I147" t="s">
        <v>16</v>
      </c>
      <c r="J147" t="s">
        <v>16</v>
      </c>
      <c r="K147" t="s">
        <v>196</v>
      </c>
      <c r="L147" t="s">
        <v>196</v>
      </c>
      <c r="M147" t="s">
        <v>198</v>
      </c>
    </row>
    <row r="148" spans="1:13" hidden="1" x14ac:dyDescent="0.2">
      <c r="A148" t="s">
        <v>789</v>
      </c>
      <c r="B148" t="s">
        <v>189</v>
      </c>
      <c r="C148">
        <v>44549276</v>
      </c>
      <c r="D148">
        <v>44894024</v>
      </c>
      <c r="E148">
        <v>0.34</v>
      </c>
      <c r="F148">
        <v>0.14299999999999999</v>
      </c>
      <c r="G148">
        <f t="shared" si="2"/>
        <v>2.2083976943261856</v>
      </c>
      <c r="H148">
        <v>44</v>
      </c>
      <c r="I148" t="s">
        <v>16</v>
      </c>
      <c r="J148">
        <v>2</v>
      </c>
      <c r="K148" t="s">
        <v>196</v>
      </c>
      <c r="L148" t="s">
        <v>196</v>
      </c>
    </row>
    <row r="149" spans="1:13" hidden="1" x14ac:dyDescent="0.2">
      <c r="A149" t="s">
        <v>789</v>
      </c>
      <c r="B149" t="s">
        <v>189</v>
      </c>
      <c r="C149">
        <v>44894024</v>
      </c>
      <c r="D149">
        <v>46052533</v>
      </c>
      <c r="E149">
        <v>1.1599999999999999</v>
      </c>
      <c r="F149">
        <v>-0.183</v>
      </c>
      <c r="G149">
        <f t="shared" si="2"/>
        <v>1.7617387482539584</v>
      </c>
      <c r="H149">
        <v>66</v>
      </c>
      <c r="I149" t="s">
        <v>16</v>
      </c>
      <c r="J149" t="s">
        <v>16</v>
      </c>
      <c r="K149" t="s">
        <v>196</v>
      </c>
      <c r="L149" t="s">
        <v>196</v>
      </c>
      <c r="M149" t="s">
        <v>199</v>
      </c>
    </row>
    <row r="150" spans="1:13" hidden="1" x14ac:dyDescent="0.2">
      <c r="A150" t="s">
        <v>789</v>
      </c>
      <c r="B150" t="s">
        <v>189</v>
      </c>
      <c r="C150">
        <v>46052533</v>
      </c>
      <c r="D150">
        <v>47217188</v>
      </c>
      <c r="E150">
        <v>1.1599999999999999</v>
      </c>
      <c r="F150">
        <v>0.14299999999999999</v>
      </c>
      <c r="G150">
        <f t="shared" si="2"/>
        <v>2.2083976943261856</v>
      </c>
      <c r="H150">
        <v>30</v>
      </c>
      <c r="I150" t="s">
        <v>16</v>
      </c>
      <c r="J150" t="s">
        <v>16</v>
      </c>
      <c r="K150" t="s">
        <v>196</v>
      </c>
      <c r="L150" t="s">
        <v>196</v>
      </c>
      <c r="M150" t="s">
        <v>200</v>
      </c>
    </row>
    <row r="151" spans="1:13" hidden="1" x14ac:dyDescent="0.2">
      <c r="A151" t="s">
        <v>789</v>
      </c>
      <c r="B151" t="s">
        <v>189</v>
      </c>
      <c r="C151">
        <v>65616960</v>
      </c>
      <c r="D151">
        <v>141091406</v>
      </c>
      <c r="E151">
        <v>75.47</v>
      </c>
      <c r="F151">
        <v>1E-3</v>
      </c>
      <c r="G151">
        <f t="shared" si="2"/>
        <v>2.001386774925161</v>
      </c>
      <c r="H151">
        <v>48862</v>
      </c>
      <c r="I151">
        <v>0.248</v>
      </c>
      <c r="J151">
        <v>13848</v>
      </c>
      <c r="K151" t="s">
        <v>201</v>
      </c>
      <c r="L151" t="s">
        <v>202</v>
      </c>
      <c r="M151" t="s">
        <v>203</v>
      </c>
    </row>
    <row r="152" spans="1:13" hidden="1" x14ac:dyDescent="0.2">
      <c r="A152" t="s">
        <v>789</v>
      </c>
      <c r="B152" t="s">
        <v>204</v>
      </c>
      <c r="C152">
        <v>72748</v>
      </c>
      <c r="D152">
        <v>2918344</v>
      </c>
      <c r="E152">
        <v>2.85</v>
      </c>
      <c r="F152">
        <v>-0.251</v>
      </c>
      <c r="G152">
        <f t="shared" si="2"/>
        <v>1.6806275044665637</v>
      </c>
      <c r="H152">
        <v>2350</v>
      </c>
      <c r="I152">
        <v>9.6000000000000002E-2</v>
      </c>
      <c r="J152">
        <v>706</v>
      </c>
      <c r="K152" t="s">
        <v>205</v>
      </c>
      <c r="L152" t="s">
        <v>205</v>
      </c>
      <c r="M152" t="s">
        <v>206</v>
      </c>
    </row>
    <row r="153" spans="1:13" hidden="1" x14ac:dyDescent="0.2">
      <c r="A153" t="s">
        <v>789</v>
      </c>
      <c r="B153" t="s">
        <v>204</v>
      </c>
      <c r="C153">
        <v>2918344</v>
      </c>
      <c r="D153">
        <v>2923037</v>
      </c>
      <c r="E153">
        <v>0</v>
      </c>
      <c r="F153">
        <v>-1.415</v>
      </c>
      <c r="G153">
        <f t="shared" si="2"/>
        <v>0.75001949464290907</v>
      </c>
      <c r="H153">
        <v>5</v>
      </c>
      <c r="I153" t="s">
        <v>16</v>
      </c>
      <c r="J153">
        <v>1</v>
      </c>
      <c r="K153" t="s">
        <v>205</v>
      </c>
      <c r="L153" t="s">
        <v>205</v>
      </c>
    </row>
    <row r="154" spans="1:13" hidden="1" x14ac:dyDescent="0.2">
      <c r="A154" t="s">
        <v>789</v>
      </c>
      <c r="B154" t="s">
        <v>204</v>
      </c>
      <c r="C154">
        <v>2923037</v>
      </c>
      <c r="D154">
        <v>18062766</v>
      </c>
      <c r="E154">
        <v>15.14</v>
      </c>
      <c r="F154">
        <v>-0.251</v>
      </c>
      <c r="G154">
        <f t="shared" si="2"/>
        <v>1.6806275044665637</v>
      </c>
      <c r="H154">
        <v>12708</v>
      </c>
      <c r="I154">
        <v>0.10100000000000001</v>
      </c>
      <c r="J154">
        <v>4121</v>
      </c>
      <c r="K154" t="s">
        <v>205</v>
      </c>
      <c r="L154" t="s">
        <v>207</v>
      </c>
      <c r="M154" t="s">
        <v>208</v>
      </c>
    </row>
    <row r="155" spans="1:13" hidden="1" x14ac:dyDescent="0.2">
      <c r="A155" t="s">
        <v>789</v>
      </c>
      <c r="B155" t="s">
        <v>204</v>
      </c>
      <c r="C155">
        <v>18062766</v>
      </c>
      <c r="D155">
        <v>18211731</v>
      </c>
      <c r="E155">
        <v>0.15</v>
      </c>
      <c r="F155">
        <v>-0.80800000000000005</v>
      </c>
      <c r="G155">
        <f t="shared" si="2"/>
        <v>1.1423462468485452</v>
      </c>
      <c r="H155">
        <v>14</v>
      </c>
      <c r="I155" t="s">
        <v>16</v>
      </c>
      <c r="J155" t="s">
        <v>16</v>
      </c>
      <c r="K155" t="s">
        <v>207</v>
      </c>
      <c r="L155" t="s">
        <v>207</v>
      </c>
      <c r="M155" t="s">
        <v>209</v>
      </c>
    </row>
    <row r="156" spans="1:13" hidden="1" x14ac:dyDescent="0.2">
      <c r="A156" t="s">
        <v>789</v>
      </c>
      <c r="B156" t="s">
        <v>204</v>
      </c>
      <c r="C156">
        <v>18211731</v>
      </c>
      <c r="D156">
        <v>24376469</v>
      </c>
      <c r="E156">
        <v>6.16</v>
      </c>
      <c r="F156">
        <v>-0.25600000000000001</v>
      </c>
      <c r="G156">
        <f t="shared" si="2"/>
        <v>1.674812975016853</v>
      </c>
      <c r="H156">
        <v>4375</v>
      </c>
      <c r="I156">
        <v>0.1</v>
      </c>
      <c r="J156">
        <v>1227</v>
      </c>
      <c r="K156" t="s">
        <v>207</v>
      </c>
      <c r="L156" t="s">
        <v>210</v>
      </c>
      <c r="M156" t="s">
        <v>211</v>
      </c>
    </row>
    <row r="157" spans="1:13" hidden="1" x14ac:dyDescent="0.2">
      <c r="A157" t="s">
        <v>789</v>
      </c>
      <c r="B157" t="s">
        <v>204</v>
      </c>
      <c r="C157">
        <v>24376469</v>
      </c>
      <c r="D157">
        <v>24377800</v>
      </c>
      <c r="E157">
        <v>0</v>
      </c>
      <c r="F157">
        <v>0.95599999999999996</v>
      </c>
      <c r="G157">
        <f t="shared" si="2"/>
        <v>3.8798476413669389</v>
      </c>
      <c r="H157">
        <v>7</v>
      </c>
      <c r="I157" t="s">
        <v>16</v>
      </c>
      <c r="J157" t="s">
        <v>16</v>
      </c>
      <c r="K157" t="s">
        <v>210</v>
      </c>
      <c r="L157" t="s">
        <v>210</v>
      </c>
      <c r="M157" t="s">
        <v>212</v>
      </c>
    </row>
    <row r="158" spans="1:13" hidden="1" x14ac:dyDescent="0.2">
      <c r="A158" t="s">
        <v>789</v>
      </c>
      <c r="B158" t="s">
        <v>204</v>
      </c>
      <c r="C158">
        <v>24377800</v>
      </c>
      <c r="D158">
        <v>27590480</v>
      </c>
      <c r="E158">
        <v>3.21</v>
      </c>
      <c r="F158">
        <v>-0.252</v>
      </c>
      <c r="G158">
        <f t="shared" si="2"/>
        <v>1.6794629858882806</v>
      </c>
      <c r="H158">
        <v>2231</v>
      </c>
      <c r="I158">
        <v>0.115</v>
      </c>
      <c r="J158">
        <v>632</v>
      </c>
      <c r="K158" t="s">
        <v>210</v>
      </c>
      <c r="L158" t="s">
        <v>213</v>
      </c>
      <c r="M158" t="s">
        <v>214</v>
      </c>
    </row>
    <row r="159" spans="1:13" hidden="1" x14ac:dyDescent="0.2">
      <c r="A159" t="s">
        <v>789</v>
      </c>
      <c r="B159" t="s">
        <v>204</v>
      </c>
      <c r="C159">
        <v>27590480</v>
      </c>
      <c r="D159">
        <v>27699186</v>
      </c>
      <c r="E159">
        <v>0.11</v>
      </c>
      <c r="F159">
        <v>-0.76</v>
      </c>
      <c r="G159">
        <f t="shared" si="2"/>
        <v>1.1809926614295303</v>
      </c>
      <c r="H159">
        <v>90</v>
      </c>
      <c r="I159">
        <v>0.32900000000000001</v>
      </c>
      <c r="J159">
        <v>27</v>
      </c>
      <c r="K159" t="s">
        <v>213</v>
      </c>
      <c r="L159" t="s">
        <v>213</v>
      </c>
      <c r="M159" t="s">
        <v>215</v>
      </c>
    </row>
    <row r="160" spans="1:13" hidden="1" x14ac:dyDescent="0.2">
      <c r="A160" t="s">
        <v>789</v>
      </c>
      <c r="B160" t="s">
        <v>204</v>
      </c>
      <c r="C160">
        <v>27699186</v>
      </c>
      <c r="D160">
        <v>31248922</v>
      </c>
      <c r="E160">
        <v>3.55</v>
      </c>
      <c r="F160">
        <v>-0.23</v>
      </c>
      <c r="G160">
        <f t="shared" si="2"/>
        <v>1.7052697835359136</v>
      </c>
      <c r="H160">
        <v>2800</v>
      </c>
      <c r="I160">
        <v>9.6000000000000002E-2</v>
      </c>
      <c r="J160">
        <v>892</v>
      </c>
      <c r="K160" t="s">
        <v>213</v>
      </c>
      <c r="L160" t="s">
        <v>216</v>
      </c>
      <c r="M160" t="s">
        <v>217</v>
      </c>
    </row>
    <row r="161" spans="1:14" hidden="1" x14ac:dyDescent="0.2">
      <c r="A161" t="s">
        <v>789</v>
      </c>
      <c r="B161" t="s">
        <v>204</v>
      </c>
      <c r="C161">
        <v>31248922</v>
      </c>
      <c r="D161">
        <v>31251801</v>
      </c>
      <c r="E161">
        <v>0</v>
      </c>
      <c r="F161">
        <v>-0.91500000000000004</v>
      </c>
      <c r="G161">
        <f t="shared" si="2"/>
        <v>1.060687741368217</v>
      </c>
      <c r="H161">
        <v>11</v>
      </c>
      <c r="I161" t="s">
        <v>16</v>
      </c>
      <c r="J161" t="s">
        <v>16</v>
      </c>
      <c r="K161" t="s">
        <v>216</v>
      </c>
      <c r="L161" t="s">
        <v>216</v>
      </c>
      <c r="M161" t="s">
        <v>218</v>
      </c>
    </row>
    <row r="162" spans="1:14" hidden="1" x14ac:dyDescent="0.2">
      <c r="A162" t="s">
        <v>789</v>
      </c>
      <c r="B162" t="s">
        <v>204</v>
      </c>
      <c r="C162">
        <v>31251801</v>
      </c>
      <c r="D162">
        <v>39076234</v>
      </c>
      <c r="E162">
        <v>7.82</v>
      </c>
      <c r="F162">
        <v>-0.251</v>
      </c>
      <c r="G162">
        <f t="shared" si="2"/>
        <v>1.6806275044665637</v>
      </c>
      <c r="H162">
        <v>4923</v>
      </c>
      <c r="I162">
        <v>9.8000000000000004E-2</v>
      </c>
      <c r="J162">
        <v>1203</v>
      </c>
      <c r="K162" t="s">
        <v>216</v>
      </c>
      <c r="L162" t="s">
        <v>219</v>
      </c>
      <c r="M162" t="s">
        <v>220</v>
      </c>
    </row>
    <row r="163" spans="1:14" hidden="1" x14ac:dyDescent="0.2">
      <c r="A163" t="s">
        <v>789</v>
      </c>
      <c r="B163" t="s">
        <v>204</v>
      </c>
      <c r="C163">
        <v>42433528</v>
      </c>
      <c r="D163">
        <v>46399125</v>
      </c>
      <c r="E163">
        <v>3.97</v>
      </c>
      <c r="F163">
        <v>-0.254</v>
      </c>
      <c r="G163">
        <f t="shared" si="2"/>
        <v>1.6771363688818623</v>
      </c>
      <c r="H163">
        <v>2428</v>
      </c>
      <c r="I163">
        <v>0.10299999999999999</v>
      </c>
      <c r="J163">
        <v>620</v>
      </c>
      <c r="K163" t="s">
        <v>221</v>
      </c>
      <c r="L163" t="s">
        <v>222</v>
      </c>
      <c r="M163" t="s">
        <v>223</v>
      </c>
    </row>
    <row r="164" spans="1:14" hidden="1" x14ac:dyDescent="0.2">
      <c r="A164" t="s">
        <v>789</v>
      </c>
      <c r="B164" t="s">
        <v>204</v>
      </c>
      <c r="C164">
        <v>46399125</v>
      </c>
      <c r="D164">
        <v>47058884</v>
      </c>
      <c r="E164">
        <v>0.66</v>
      </c>
      <c r="F164">
        <v>-0.109</v>
      </c>
      <c r="G164">
        <f t="shared" si="2"/>
        <v>1.8544610928709251</v>
      </c>
      <c r="H164">
        <v>100</v>
      </c>
      <c r="I164" t="s">
        <v>16</v>
      </c>
      <c r="J164">
        <v>1</v>
      </c>
      <c r="K164" t="s">
        <v>222</v>
      </c>
      <c r="L164" t="s">
        <v>222</v>
      </c>
      <c r="M164" t="s">
        <v>224</v>
      </c>
    </row>
    <row r="165" spans="1:14" hidden="1" x14ac:dyDescent="0.2">
      <c r="A165" t="s">
        <v>789</v>
      </c>
      <c r="B165" t="s">
        <v>204</v>
      </c>
      <c r="C165">
        <v>47058884</v>
      </c>
      <c r="D165">
        <v>47291250</v>
      </c>
      <c r="E165">
        <v>0.23</v>
      </c>
      <c r="F165">
        <v>-0.24</v>
      </c>
      <c r="G165">
        <f t="shared" si="2"/>
        <v>1.6934906247250543</v>
      </c>
      <c r="H165">
        <v>94</v>
      </c>
      <c r="I165" t="s">
        <v>16</v>
      </c>
      <c r="J165">
        <v>3</v>
      </c>
      <c r="K165" t="s">
        <v>222</v>
      </c>
      <c r="L165" t="s">
        <v>222</v>
      </c>
      <c r="M165" t="s">
        <v>225</v>
      </c>
    </row>
    <row r="166" spans="1:14" hidden="1" x14ac:dyDescent="0.2">
      <c r="A166" t="s">
        <v>789</v>
      </c>
      <c r="B166" t="s">
        <v>204</v>
      </c>
      <c r="C166">
        <v>47291250</v>
      </c>
      <c r="D166">
        <v>47743509</v>
      </c>
      <c r="E166">
        <v>0.45</v>
      </c>
      <c r="F166">
        <v>7.4999999999999997E-2</v>
      </c>
      <c r="G166">
        <f t="shared" si="2"/>
        <v>2.1067220719096715</v>
      </c>
      <c r="H166">
        <v>200</v>
      </c>
      <c r="I166">
        <v>0.28000000000000003</v>
      </c>
      <c r="J166">
        <v>31</v>
      </c>
      <c r="K166" t="s">
        <v>222</v>
      </c>
      <c r="L166" t="s">
        <v>222</v>
      </c>
      <c r="M166" t="s">
        <v>226</v>
      </c>
    </row>
    <row r="167" spans="1:14" hidden="1" x14ac:dyDescent="0.2">
      <c r="A167" t="s">
        <v>789</v>
      </c>
      <c r="B167" t="s">
        <v>204</v>
      </c>
      <c r="C167">
        <v>47743509</v>
      </c>
      <c r="D167">
        <v>61361171</v>
      </c>
      <c r="E167">
        <v>13.62</v>
      </c>
      <c r="F167">
        <v>-0.26100000000000001</v>
      </c>
      <c r="G167">
        <f t="shared" si="2"/>
        <v>1.669018562310818</v>
      </c>
      <c r="H167">
        <v>8851</v>
      </c>
      <c r="I167">
        <v>0.10199999999999999</v>
      </c>
      <c r="J167">
        <v>2524</v>
      </c>
      <c r="K167" t="s">
        <v>222</v>
      </c>
      <c r="L167" t="s">
        <v>227</v>
      </c>
      <c r="M167" t="s">
        <v>228</v>
      </c>
    </row>
    <row r="168" spans="1:14" hidden="1" x14ac:dyDescent="0.2">
      <c r="A168" t="s">
        <v>789</v>
      </c>
      <c r="B168" t="s">
        <v>204</v>
      </c>
      <c r="C168">
        <v>61361171</v>
      </c>
      <c r="D168">
        <v>61364993</v>
      </c>
      <c r="E168">
        <v>0</v>
      </c>
      <c r="F168">
        <v>-1.4550000000000001</v>
      </c>
      <c r="G168">
        <f t="shared" si="2"/>
        <v>0.72951017212008762</v>
      </c>
      <c r="H168">
        <v>6</v>
      </c>
      <c r="I168" t="s">
        <v>16</v>
      </c>
      <c r="J168" t="s">
        <v>16</v>
      </c>
      <c r="K168" t="s">
        <v>227</v>
      </c>
      <c r="L168" t="s">
        <v>227</v>
      </c>
    </row>
    <row r="169" spans="1:14" s="2" customFormat="1" hidden="1" x14ac:dyDescent="0.2">
      <c r="A169" t="s">
        <v>789</v>
      </c>
      <c r="B169" s="2" t="s">
        <v>204</v>
      </c>
      <c r="C169" s="2">
        <v>61364993</v>
      </c>
      <c r="D169" s="2">
        <v>135506716</v>
      </c>
      <c r="E169" s="2">
        <v>74.14</v>
      </c>
      <c r="F169" s="2">
        <v>-0.255</v>
      </c>
      <c r="G169" s="2">
        <f t="shared" si="2"/>
        <v>1.675974269335897</v>
      </c>
      <c r="H169" s="2">
        <v>50897</v>
      </c>
      <c r="I169" s="2">
        <v>9.7000000000000003E-2</v>
      </c>
      <c r="J169" s="2">
        <v>14652</v>
      </c>
      <c r="K169" s="2" t="s">
        <v>227</v>
      </c>
      <c r="L169" s="2" t="s">
        <v>229</v>
      </c>
      <c r="M169" s="2" t="s">
        <v>230</v>
      </c>
      <c r="N169" s="3" t="s">
        <v>787</v>
      </c>
    </row>
    <row r="170" spans="1:14" hidden="1" x14ac:dyDescent="0.2">
      <c r="A170" t="s">
        <v>789</v>
      </c>
      <c r="B170" t="s">
        <v>231</v>
      </c>
      <c r="C170">
        <v>198498</v>
      </c>
      <c r="D170">
        <v>5780724</v>
      </c>
      <c r="E170">
        <v>5.58</v>
      </c>
      <c r="F170">
        <v>0</v>
      </c>
      <c r="G170">
        <f t="shared" si="2"/>
        <v>2</v>
      </c>
      <c r="H170">
        <v>3356</v>
      </c>
      <c r="I170">
        <v>0.245</v>
      </c>
      <c r="J170">
        <v>1022</v>
      </c>
      <c r="K170" t="s">
        <v>232</v>
      </c>
      <c r="L170" t="s">
        <v>233</v>
      </c>
      <c r="M170" t="s">
        <v>234</v>
      </c>
    </row>
    <row r="171" spans="1:14" hidden="1" x14ac:dyDescent="0.2">
      <c r="A171" t="s">
        <v>789</v>
      </c>
      <c r="B171" t="s">
        <v>231</v>
      </c>
      <c r="C171">
        <v>5780724</v>
      </c>
      <c r="D171">
        <v>5809239</v>
      </c>
      <c r="E171">
        <v>0.03</v>
      </c>
      <c r="F171">
        <v>0.252</v>
      </c>
      <c r="G171">
        <f t="shared" si="2"/>
        <v>2.3817136987299361</v>
      </c>
      <c r="H171">
        <v>41</v>
      </c>
      <c r="I171" t="s">
        <v>16</v>
      </c>
      <c r="J171" t="s">
        <v>16</v>
      </c>
      <c r="K171" t="s">
        <v>233</v>
      </c>
      <c r="L171" t="s">
        <v>233</v>
      </c>
      <c r="M171" t="s">
        <v>235</v>
      </c>
    </row>
    <row r="172" spans="1:14" hidden="1" x14ac:dyDescent="0.2">
      <c r="A172" t="s">
        <v>789</v>
      </c>
      <c r="B172" t="s">
        <v>231</v>
      </c>
      <c r="C172">
        <v>5809239</v>
      </c>
      <c r="D172">
        <v>13221790</v>
      </c>
      <c r="E172">
        <v>7.41</v>
      </c>
      <c r="F172">
        <v>-3.0000000000000001E-3</v>
      </c>
      <c r="G172">
        <f t="shared" si="2"/>
        <v>1.9958454379981012</v>
      </c>
      <c r="H172">
        <v>5799</v>
      </c>
      <c r="I172">
        <v>0.252</v>
      </c>
      <c r="J172">
        <v>2035</v>
      </c>
      <c r="K172" t="s">
        <v>233</v>
      </c>
      <c r="L172" t="s">
        <v>236</v>
      </c>
      <c r="M172" t="s">
        <v>237</v>
      </c>
    </row>
    <row r="173" spans="1:14" hidden="1" x14ac:dyDescent="0.2">
      <c r="A173" t="s">
        <v>789</v>
      </c>
      <c r="B173" t="s">
        <v>231</v>
      </c>
      <c r="C173">
        <v>13221790</v>
      </c>
      <c r="D173">
        <v>18838867</v>
      </c>
      <c r="E173">
        <v>5.62</v>
      </c>
      <c r="F173">
        <v>-0.254</v>
      </c>
      <c r="G173">
        <f t="shared" si="2"/>
        <v>1.6771363688818623</v>
      </c>
      <c r="H173">
        <v>3674</v>
      </c>
      <c r="I173">
        <v>0.67800000000000005</v>
      </c>
      <c r="J173">
        <v>1070</v>
      </c>
      <c r="K173" t="s">
        <v>236</v>
      </c>
      <c r="L173" t="s">
        <v>238</v>
      </c>
      <c r="M173" t="s">
        <v>239</v>
      </c>
    </row>
    <row r="174" spans="1:14" hidden="1" x14ac:dyDescent="0.2">
      <c r="A174" t="s">
        <v>789</v>
      </c>
      <c r="B174" t="s">
        <v>231</v>
      </c>
      <c r="C174">
        <v>18838867</v>
      </c>
      <c r="D174">
        <v>18944971</v>
      </c>
      <c r="E174">
        <v>0.11</v>
      </c>
      <c r="F174">
        <v>-0.185</v>
      </c>
      <c r="G174">
        <f t="shared" si="2"/>
        <v>1.7592981518448711</v>
      </c>
      <c r="H174">
        <v>95</v>
      </c>
      <c r="I174">
        <v>0.64300000000000002</v>
      </c>
      <c r="J174">
        <v>38</v>
      </c>
      <c r="K174" t="s">
        <v>238</v>
      </c>
      <c r="L174" t="s">
        <v>238</v>
      </c>
    </row>
    <row r="175" spans="1:14" hidden="1" x14ac:dyDescent="0.2">
      <c r="A175" t="s">
        <v>789</v>
      </c>
      <c r="B175" t="s">
        <v>231</v>
      </c>
      <c r="C175">
        <v>18944971</v>
      </c>
      <c r="D175">
        <v>18961929</v>
      </c>
      <c r="E175">
        <v>0.02</v>
      </c>
      <c r="F175">
        <v>9.8000000000000004E-2</v>
      </c>
      <c r="G175">
        <f t="shared" si="2"/>
        <v>2.140577396853248</v>
      </c>
      <c r="H175">
        <v>55</v>
      </c>
      <c r="I175" t="s">
        <v>16</v>
      </c>
      <c r="J175">
        <v>2</v>
      </c>
      <c r="K175" t="s">
        <v>238</v>
      </c>
      <c r="L175" t="s">
        <v>238</v>
      </c>
      <c r="M175" t="s">
        <v>240</v>
      </c>
    </row>
    <row r="176" spans="1:14" hidden="1" x14ac:dyDescent="0.2">
      <c r="A176" t="s">
        <v>789</v>
      </c>
      <c r="B176" t="s">
        <v>231</v>
      </c>
      <c r="C176">
        <v>18961929</v>
      </c>
      <c r="D176">
        <v>34936939</v>
      </c>
      <c r="E176">
        <v>15.98</v>
      </c>
      <c r="F176">
        <v>-0.26800000000000002</v>
      </c>
      <c r="G176">
        <f t="shared" si="2"/>
        <v>1.6609400481817882</v>
      </c>
      <c r="H176">
        <v>11726</v>
      </c>
      <c r="I176">
        <v>0.66400000000000003</v>
      </c>
      <c r="J176">
        <v>3362</v>
      </c>
      <c r="K176" t="s">
        <v>238</v>
      </c>
      <c r="L176" t="s">
        <v>241</v>
      </c>
      <c r="M176" t="s">
        <v>242</v>
      </c>
    </row>
    <row r="177" spans="1:13" hidden="1" x14ac:dyDescent="0.2">
      <c r="A177" t="s">
        <v>789</v>
      </c>
      <c r="B177" t="s">
        <v>231</v>
      </c>
      <c r="C177">
        <v>34936939</v>
      </c>
      <c r="D177">
        <v>34943118</v>
      </c>
      <c r="E177">
        <v>0.01</v>
      </c>
      <c r="F177">
        <v>-0.82799999999999996</v>
      </c>
      <c r="G177">
        <f t="shared" si="2"/>
        <v>1.1266192284972794</v>
      </c>
      <c r="H177">
        <v>14</v>
      </c>
      <c r="I177" t="s">
        <v>16</v>
      </c>
      <c r="J177">
        <v>7</v>
      </c>
      <c r="K177" t="s">
        <v>241</v>
      </c>
      <c r="L177" t="s">
        <v>241</v>
      </c>
      <c r="M177" t="s">
        <v>243</v>
      </c>
    </row>
    <row r="178" spans="1:13" hidden="1" x14ac:dyDescent="0.2">
      <c r="A178" t="s">
        <v>789</v>
      </c>
      <c r="B178" t="s">
        <v>231</v>
      </c>
      <c r="C178">
        <v>34943118</v>
      </c>
      <c r="D178">
        <v>48607238</v>
      </c>
      <c r="E178">
        <v>13.66</v>
      </c>
      <c r="F178">
        <v>-0.25800000000000001</v>
      </c>
      <c r="G178">
        <f t="shared" si="2"/>
        <v>1.6724927998281256</v>
      </c>
      <c r="H178">
        <v>9079</v>
      </c>
      <c r="I178">
        <v>0.65600000000000003</v>
      </c>
      <c r="J178">
        <v>2412</v>
      </c>
      <c r="K178" t="s">
        <v>241</v>
      </c>
      <c r="L178" t="s">
        <v>244</v>
      </c>
      <c r="M178" t="s">
        <v>245</v>
      </c>
    </row>
    <row r="179" spans="1:13" hidden="1" x14ac:dyDescent="0.2">
      <c r="A179" t="s">
        <v>789</v>
      </c>
      <c r="B179" t="s">
        <v>231</v>
      </c>
      <c r="C179">
        <v>48607238</v>
      </c>
      <c r="D179">
        <v>51319583</v>
      </c>
      <c r="E179">
        <v>2.71</v>
      </c>
      <c r="F179">
        <v>-0.01</v>
      </c>
      <c r="G179">
        <f t="shared" si="2"/>
        <v>1.9861849908740716</v>
      </c>
      <c r="H179">
        <v>910</v>
      </c>
      <c r="I179">
        <v>0.61299999999999999</v>
      </c>
      <c r="J179">
        <v>123</v>
      </c>
      <c r="K179" t="s">
        <v>244</v>
      </c>
      <c r="L179" t="s">
        <v>246</v>
      </c>
      <c r="M179" t="s">
        <v>247</v>
      </c>
    </row>
    <row r="180" spans="1:13" hidden="1" x14ac:dyDescent="0.2">
      <c r="A180" t="s">
        <v>789</v>
      </c>
      <c r="B180" t="s">
        <v>231</v>
      </c>
      <c r="C180">
        <v>51319583</v>
      </c>
      <c r="D180">
        <v>51366278</v>
      </c>
      <c r="E180">
        <v>0.05</v>
      </c>
      <c r="F180">
        <v>-0.56200000000000006</v>
      </c>
      <c r="G180">
        <f t="shared" si="2"/>
        <v>1.3547249774853678</v>
      </c>
      <c r="H180">
        <v>14</v>
      </c>
      <c r="I180" t="s">
        <v>16</v>
      </c>
      <c r="J180" t="s">
        <v>16</v>
      </c>
      <c r="K180" t="s">
        <v>246</v>
      </c>
      <c r="L180" t="s">
        <v>246</v>
      </c>
    </row>
    <row r="181" spans="1:13" hidden="1" x14ac:dyDescent="0.2">
      <c r="A181" t="s">
        <v>789</v>
      </c>
      <c r="B181" t="s">
        <v>231</v>
      </c>
      <c r="C181">
        <v>51366278</v>
      </c>
      <c r="D181">
        <v>51564440</v>
      </c>
      <c r="E181">
        <v>0.2</v>
      </c>
      <c r="F181">
        <v>-6.0000000000000001E-3</v>
      </c>
      <c r="G181">
        <f t="shared" si="2"/>
        <v>1.9916995061889162</v>
      </c>
      <c r="H181">
        <v>92</v>
      </c>
      <c r="I181" t="s">
        <v>16</v>
      </c>
      <c r="J181">
        <v>15</v>
      </c>
      <c r="K181" t="s">
        <v>246</v>
      </c>
      <c r="L181" t="s">
        <v>246</v>
      </c>
      <c r="M181" t="s">
        <v>248</v>
      </c>
    </row>
    <row r="182" spans="1:13" hidden="1" x14ac:dyDescent="0.2">
      <c r="A182" t="s">
        <v>789</v>
      </c>
      <c r="B182" t="s">
        <v>231</v>
      </c>
      <c r="C182">
        <v>54701634</v>
      </c>
      <c r="D182">
        <v>54766093</v>
      </c>
      <c r="E182">
        <v>0.06</v>
      </c>
      <c r="F182">
        <v>-1.165</v>
      </c>
      <c r="G182">
        <f t="shared" si="2"/>
        <v>0.89192851942009266</v>
      </c>
      <c r="H182">
        <v>5</v>
      </c>
      <c r="I182" t="s">
        <v>16</v>
      </c>
      <c r="J182" t="s">
        <v>16</v>
      </c>
      <c r="K182" t="s">
        <v>249</v>
      </c>
      <c r="L182" t="s">
        <v>249</v>
      </c>
    </row>
    <row r="183" spans="1:13" hidden="1" x14ac:dyDescent="0.2">
      <c r="A183" t="s">
        <v>789</v>
      </c>
      <c r="B183" t="s">
        <v>231</v>
      </c>
      <c r="C183">
        <v>54766093</v>
      </c>
      <c r="D183">
        <v>55368686</v>
      </c>
      <c r="E183">
        <v>0.6</v>
      </c>
      <c r="F183">
        <v>4.1000000000000002E-2</v>
      </c>
      <c r="G183">
        <f t="shared" si="2"/>
        <v>2.0576534157871511</v>
      </c>
      <c r="H183">
        <v>237</v>
      </c>
      <c r="I183">
        <v>0.26300000000000001</v>
      </c>
      <c r="J183">
        <v>40</v>
      </c>
      <c r="K183" t="s">
        <v>249</v>
      </c>
      <c r="L183" t="s">
        <v>249</v>
      </c>
      <c r="M183" t="s">
        <v>250</v>
      </c>
    </row>
    <row r="184" spans="1:13" hidden="1" x14ac:dyDescent="0.2">
      <c r="A184" t="s">
        <v>789</v>
      </c>
      <c r="B184" t="s">
        <v>231</v>
      </c>
      <c r="C184">
        <v>55368686</v>
      </c>
      <c r="D184">
        <v>55453293</v>
      </c>
      <c r="E184">
        <v>0.08</v>
      </c>
      <c r="F184">
        <v>-0.50800000000000001</v>
      </c>
      <c r="G184">
        <f t="shared" si="2"/>
        <v>1.4063931999131192</v>
      </c>
      <c r="H184">
        <v>61</v>
      </c>
      <c r="I184" t="s">
        <v>16</v>
      </c>
      <c r="J184">
        <v>2</v>
      </c>
      <c r="K184" t="s">
        <v>249</v>
      </c>
      <c r="L184" t="s">
        <v>249</v>
      </c>
      <c r="M184" t="s">
        <v>251</v>
      </c>
    </row>
    <row r="185" spans="1:13" hidden="1" x14ac:dyDescent="0.2">
      <c r="A185" t="s">
        <v>789</v>
      </c>
      <c r="B185" t="s">
        <v>231</v>
      </c>
      <c r="C185">
        <v>55453293</v>
      </c>
      <c r="D185">
        <v>134944782</v>
      </c>
      <c r="E185">
        <v>79.489999999999995</v>
      </c>
      <c r="F185">
        <v>-2E-3</v>
      </c>
      <c r="G185">
        <f t="shared" si="2"/>
        <v>1.9972293322020578</v>
      </c>
      <c r="H185">
        <v>52986</v>
      </c>
      <c r="I185">
        <v>0.251</v>
      </c>
      <c r="J185">
        <v>15119</v>
      </c>
      <c r="K185" t="s">
        <v>249</v>
      </c>
      <c r="L185" t="s">
        <v>252</v>
      </c>
      <c r="M185" t="s">
        <v>253</v>
      </c>
    </row>
    <row r="186" spans="1:13" hidden="1" x14ac:dyDescent="0.2">
      <c r="A186" t="s">
        <v>789</v>
      </c>
      <c r="B186" t="s">
        <v>254</v>
      </c>
      <c r="C186">
        <v>150430</v>
      </c>
      <c r="D186">
        <v>9632213</v>
      </c>
      <c r="E186">
        <v>9.48</v>
      </c>
      <c r="F186">
        <v>-0.24199999999999999</v>
      </c>
      <c r="G186">
        <f t="shared" si="2"/>
        <v>1.6911445747550329</v>
      </c>
      <c r="H186">
        <v>6286</v>
      </c>
      <c r="I186">
        <v>0.1</v>
      </c>
      <c r="J186">
        <v>1884</v>
      </c>
      <c r="K186" t="s">
        <v>255</v>
      </c>
      <c r="L186" t="s">
        <v>256</v>
      </c>
      <c r="M186" t="s">
        <v>257</v>
      </c>
    </row>
    <row r="187" spans="1:13" hidden="1" x14ac:dyDescent="0.2">
      <c r="A187" t="s">
        <v>789</v>
      </c>
      <c r="B187" t="s">
        <v>254</v>
      </c>
      <c r="C187">
        <v>9632213</v>
      </c>
      <c r="D187">
        <v>9710498</v>
      </c>
      <c r="E187">
        <v>0.08</v>
      </c>
      <c r="F187">
        <v>-0.74299999999999999</v>
      </c>
      <c r="G187">
        <f t="shared" si="2"/>
        <v>1.1949912048567823</v>
      </c>
      <c r="H187">
        <v>21</v>
      </c>
      <c r="I187" t="s">
        <v>16</v>
      </c>
      <c r="J187" t="s">
        <v>16</v>
      </c>
      <c r="K187" t="s">
        <v>256</v>
      </c>
      <c r="L187" t="s">
        <v>256</v>
      </c>
    </row>
    <row r="188" spans="1:13" hidden="1" x14ac:dyDescent="0.2">
      <c r="A188" t="s">
        <v>789</v>
      </c>
      <c r="B188" t="s">
        <v>254</v>
      </c>
      <c r="C188">
        <v>9710498</v>
      </c>
      <c r="D188">
        <v>31279310</v>
      </c>
      <c r="E188">
        <v>21.57</v>
      </c>
      <c r="F188">
        <v>-0.25800000000000001</v>
      </c>
      <c r="G188">
        <f t="shared" si="2"/>
        <v>1.6724927998281256</v>
      </c>
      <c r="H188">
        <v>15415</v>
      </c>
      <c r="I188">
        <v>9.8000000000000004E-2</v>
      </c>
      <c r="J188">
        <v>4540</v>
      </c>
      <c r="K188" t="s">
        <v>256</v>
      </c>
      <c r="L188" t="s">
        <v>258</v>
      </c>
      <c r="M188" t="s">
        <v>259</v>
      </c>
    </row>
    <row r="189" spans="1:13" hidden="1" x14ac:dyDescent="0.2">
      <c r="A189" t="s">
        <v>789</v>
      </c>
      <c r="B189" t="s">
        <v>254</v>
      </c>
      <c r="C189">
        <v>31279310</v>
      </c>
      <c r="D189">
        <v>31406890</v>
      </c>
      <c r="E189">
        <v>0.13</v>
      </c>
      <c r="F189">
        <v>0.11799999999999999</v>
      </c>
      <c r="G189">
        <f t="shared" si="2"/>
        <v>2.1704587437636138</v>
      </c>
      <c r="H189">
        <v>87</v>
      </c>
      <c r="I189">
        <v>0.312</v>
      </c>
      <c r="J189">
        <v>31</v>
      </c>
      <c r="K189" t="s">
        <v>258</v>
      </c>
      <c r="L189" t="s">
        <v>258</v>
      </c>
    </row>
    <row r="190" spans="1:13" hidden="1" x14ac:dyDescent="0.2">
      <c r="A190" t="s">
        <v>789</v>
      </c>
      <c r="B190" t="s">
        <v>254</v>
      </c>
      <c r="C190">
        <v>31406890</v>
      </c>
      <c r="D190">
        <v>34854510</v>
      </c>
      <c r="E190">
        <v>3.45</v>
      </c>
      <c r="F190">
        <v>-0.25900000000000001</v>
      </c>
      <c r="G190">
        <f t="shared" si="2"/>
        <v>1.671333917843707</v>
      </c>
      <c r="H190">
        <v>2148</v>
      </c>
      <c r="I190">
        <v>0.10199999999999999</v>
      </c>
      <c r="J190">
        <v>609</v>
      </c>
      <c r="K190" t="s">
        <v>258</v>
      </c>
      <c r="L190" t="s">
        <v>260</v>
      </c>
      <c r="M190" t="s">
        <v>261</v>
      </c>
    </row>
    <row r="191" spans="1:13" hidden="1" x14ac:dyDescent="0.2">
      <c r="A191" t="s">
        <v>789</v>
      </c>
      <c r="B191" t="s">
        <v>254</v>
      </c>
      <c r="C191">
        <v>37857739</v>
      </c>
      <c r="D191">
        <v>87763466</v>
      </c>
      <c r="E191">
        <v>49.91</v>
      </c>
      <c r="F191">
        <v>-0.25600000000000001</v>
      </c>
      <c r="G191">
        <f t="shared" si="2"/>
        <v>1.674812975016853</v>
      </c>
      <c r="H191">
        <v>30853</v>
      </c>
      <c r="I191">
        <v>0.1</v>
      </c>
      <c r="J191">
        <v>7986</v>
      </c>
      <c r="K191" t="s">
        <v>262</v>
      </c>
      <c r="L191" t="s">
        <v>263</v>
      </c>
      <c r="M191" t="s">
        <v>264</v>
      </c>
    </row>
    <row r="192" spans="1:13" hidden="1" x14ac:dyDescent="0.2">
      <c r="A192" t="s">
        <v>789</v>
      </c>
      <c r="B192" t="s">
        <v>254</v>
      </c>
      <c r="C192">
        <v>87763466</v>
      </c>
      <c r="D192">
        <v>87763710</v>
      </c>
      <c r="E192">
        <v>0</v>
      </c>
      <c r="F192">
        <v>-1.26</v>
      </c>
      <c r="G192">
        <f t="shared" si="2"/>
        <v>0.83508791942836946</v>
      </c>
      <c r="H192">
        <v>5</v>
      </c>
      <c r="I192" t="s">
        <v>16</v>
      </c>
      <c r="J192" t="s">
        <v>16</v>
      </c>
      <c r="K192" t="s">
        <v>263</v>
      </c>
      <c r="L192" t="s">
        <v>263</v>
      </c>
    </row>
    <row r="193" spans="1:13" hidden="1" x14ac:dyDescent="0.2">
      <c r="A193" t="s">
        <v>789</v>
      </c>
      <c r="B193" t="s">
        <v>254</v>
      </c>
      <c r="C193">
        <v>87763710</v>
      </c>
      <c r="D193">
        <v>90487510</v>
      </c>
      <c r="E193">
        <v>2.72</v>
      </c>
      <c r="F193">
        <v>-0.27500000000000002</v>
      </c>
      <c r="G193">
        <f t="shared" si="2"/>
        <v>1.6529006363084233</v>
      </c>
      <c r="H193">
        <v>1605</v>
      </c>
      <c r="I193">
        <v>9.5000000000000001E-2</v>
      </c>
      <c r="J193">
        <v>290</v>
      </c>
      <c r="K193" t="s">
        <v>263</v>
      </c>
      <c r="L193" t="s">
        <v>265</v>
      </c>
      <c r="M193" t="s">
        <v>266</v>
      </c>
    </row>
    <row r="194" spans="1:13" hidden="1" x14ac:dyDescent="0.2">
      <c r="A194" t="s">
        <v>789</v>
      </c>
      <c r="B194" t="s">
        <v>254</v>
      </c>
      <c r="C194">
        <v>90487510</v>
      </c>
      <c r="D194">
        <v>90493642</v>
      </c>
      <c r="E194">
        <v>0.01</v>
      </c>
      <c r="F194">
        <v>-0.97099999999999997</v>
      </c>
      <c r="G194">
        <f t="shared" si="2"/>
        <v>1.0203046592484577</v>
      </c>
      <c r="H194">
        <v>10</v>
      </c>
      <c r="I194" t="s">
        <v>16</v>
      </c>
      <c r="J194">
        <v>1</v>
      </c>
      <c r="K194" t="s">
        <v>265</v>
      </c>
      <c r="L194" t="s">
        <v>265</v>
      </c>
    </row>
    <row r="195" spans="1:13" hidden="1" x14ac:dyDescent="0.2">
      <c r="A195" t="s">
        <v>789</v>
      </c>
      <c r="B195" t="s">
        <v>254</v>
      </c>
      <c r="C195">
        <v>90493642</v>
      </c>
      <c r="D195">
        <v>133778202</v>
      </c>
      <c r="E195">
        <v>43.28</v>
      </c>
      <c r="F195">
        <v>-0.249</v>
      </c>
      <c r="G195">
        <f t="shared" ref="G195:G258" si="3">2^(F195+1)</f>
        <v>1.682958964570761</v>
      </c>
      <c r="H195">
        <v>29532</v>
      </c>
      <c r="I195">
        <v>9.8000000000000004E-2</v>
      </c>
      <c r="J195">
        <v>8621</v>
      </c>
      <c r="K195" t="s">
        <v>265</v>
      </c>
      <c r="L195" t="s">
        <v>267</v>
      </c>
      <c r="M195" t="s">
        <v>268</v>
      </c>
    </row>
    <row r="196" spans="1:13" hidden="1" x14ac:dyDescent="0.2">
      <c r="A196" t="s">
        <v>789</v>
      </c>
      <c r="B196" t="s">
        <v>269</v>
      </c>
      <c r="C196">
        <v>19026938</v>
      </c>
      <c r="D196">
        <v>48329102</v>
      </c>
      <c r="E196">
        <v>29.3</v>
      </c>
      <c r="F196">
        <v>-0.25600000000000001</v>
      </c>
      <c r="G196">
        <f t="shared" si="3"/>
        <v>1.674812975016853</v>
      </c>
      <c r="H196">
        <v>21042</v>
      </c>
      <c r="I196">
        <v>0.10100000000000001</v>
      </c>
      <c r="J196">
        <v>6297</v>
      </c>
      <c r="K196" t="s">
        <v>270</v>
      </c>
      <c r="L196" t="s">
        <v>271</v>
      </c>
      <c r="M196" t="s">
        <v>272</v>
      </c>
    </row>
    <row r="197" spans="1:13" hidden="1" x14ac:dyDescent="0.2">
      <c r="A197" t="s">
        <v>789</v>
      </c>
      <c r="B197" t="s">
        <v>269</v>
      </c>
      <c r="C197">
        <v>48329102</v>
      </c>
      <c r="D197">
        <v>48331666</v>
      </c>
      <c r="E197">
        <v>0</v>
      </c>
      <c r="F197">
        <v>-1.0049999999999999</v>
      </c>
      <c r="G197">
        <f t="shared" si="3"/>
        <v>0.99654026282786801</v>
      </c>
      <c r="H197">
        <v>8</v>
      </c>
      <c r="I197" t="s">
        <v>16</v>
      </c>
      <c r="J197" t="s">
        <v>16</v>
      </c>
      <c r="K197" t="s">
        <v>271</v>
      </c>
      <c r="L197" t="s">
        <v>271</v>
      </c>
    </row>
    <row r="198" spans="1:13" hidden="1" x14ac:dyDescent="0.2">
      <c r="A198" t="s">
        <v>789</v>
      </c>
      <c r="B198" t="s">
        <v>269</v>
      </c>
      <c r="C198">
        <v>48331666</v>
      </c>
      <c r="D198">
        <v>49532633</v>
      </c>
      <c r="E198">
        <v>1.2</v>
      </c>
      <c r="F198">
        <v>-0.25600000000000001</v>
      </c>
      <c r="G198">
        <f t="shared" si="3"/>
        <v>1.674812975016853</v>
      </c>
      <c r="H198">
        <v>900</v>
      </c>
      <c r="I198">
        <v>9.2999999999999999E-2</v>
      </c>
      <c r="J198">
        <v>164</v>
      </c>
      <c r="K198" t="s">
        <v>271</v>
      </c>
      <c r="L198" t="s">
        <v>271</v>
      </c>
      <c r="M198" t="s">
        <v>273</v>
      </c>
    </row>
    <row r="199" spans="1:13" hidden="1" x14ac:dyDescent="0.2">
      <c r="A199" t="s">
        <v>789</v>
      </c>
      <c r="B199" t="s">
        <v>269</v>
      </c>
      <c r="C199">
        <v>49532633</v>
      </c>
      <c r="D199">
        <v>49547522</v>
      </c>
      <c r="E199">
        <v>0.01</v>
      </c>
      <c r="F199">
        <v>-0.73299999999999998</v>
      </c>
      <c r="G199">
        <f t="shared" si="3"/>
        <v>1.2033030259995023</v>
      </c>
      <c r="H199">
        <v>6</v>
      </c>
      <c r="I199" t="s">
        <v>16</v>
      </c>
      <c r="J199">
        <v>2</v>
      </c>
      <c r="K199" t="s">
        <v>271</v>
      </c>
      <c r="L199" t="s">
        <v>271</v>
      </c>
    </row>
    <row r="200" spans="1:13" hidden="1" x14ac:dyDescent="0.2">
      <c r="A200" t="s">
        <v>789</v>
      </c>
      <c r="B200" t="s">
        <v>269</v>
      </c>
      <c r="C200">
        <v>49547522</v>
      </c>
      <c r="D200">
        <v>55691688</v>
      </c>
      <c r="E200">
        <v>6.14</v>
      </c>
      <c r="F200">
        <v>-0.26300000000000001</v>
      </c>
      <c r="G200">
        <f t="shared" si="3"/>
        <v>1.6667064143184369</v>
      </c>
      <c r="H200">
        <v>3500</v>
      </c>
      <c r="I200">
        <v>0.10100000000000001</v>
      </c>
      <c r="J200">
        <v>906</v>
      </c>
      <c r="K200" t="s">
        <v>271</v>
      </c>
      <c r="L200" t="s">
        <v>274</v>
      </c>
      <c r="M200" t="s">
        <v>275</v>
      </c>
    </row>
    <row r="201" spans="1:13" hidden="1" x14ac:dyDescent="0.2">
      <c r="A201" t="s">
        <v>789</v>
      </c>
      <c r="B201" t="s">
        <v>269</v>
      </c>
      <c r="C201">
        <v>55691688</v>
      </c>
      <c r="D201">
        <v>55692080</v>
      </c>
      <c r="E201">
        <v>0</v>
      </c>
      <c r="F201">
        <v>-0.70899999999999996</v>
      </c>
      <c r="G201">
        <f t="shared" si="3"/>
        <v>1.2234880411318663</v>
      </c>
      <c r="H201">
        <v>6</v>
      </c>
      <c r="I201" t="s">
        <v>16</v>
      </c>
      <c r="J201" t="s">
        <v>16</v>
      </c>
      <c r="K201" t="s">
        <v>274</v>
      </c>
      <c r="L201" t="s">
        <v>274</v>
      </c>
    </row>
    <row r="202" spans="1:13" hidden="1" x14ac:dyDescent="0.2">
      <c r="A202" t="s">
        <v>789</v>
      </c>
      <c r="B202" t="s">
        <v>269</v>
      </c>
      <c r="C202">
        <v>55692080</v>
      </c>
      <c r="D202">
        <v>55693185</v>
      </c>
      <c r="E202">
        <v>0</v>
      </c>
      <c r="F202">
        <v>-0.40400000000000003</v>
      </c>
      <c r="G202">
        <f t="shared" si="3"/>
        <v>1.5115199283162266</v>
      </c>
      <c r="H202">
        <v>11</v>
      </c>
      <c r="I202" t="s">
        <v>16</v>
      </c>
      <c r="J202">
        <v>1</v>
      </c>
      <c r="K202" t="s">
        <v>274</v>
      </c>
      <c r="L202" t="s">
        <v>274</v>
      </c>
    </row>
    <row r="203" spans="1:13" hidden="1" x14ac:dyDescent="0.2">
      <c r="A203" t="s">
        <v>789</v>
      </c>
      <c r="B203" t="s">
        <v>269</v>
      </c>
      <c r="C203">
        <v>55693185</v>
      </c>
      <c r="D203">
        <v>55694463</v>
      </c>
      <c r="E203">
        <v>0</v>
      </c>
      <c r="F203">
        <v>-0.879</v>
      </c>
      <c r="G203">
        <f t="shared" si="3"/>
        <v>1.0874883908548829</v>
      </c>
      <c r="H203">
        <v>11</v>
      </c>
      <c r="I203" t="s">
        <v>16</v>
      </c>
      <c r="J203" t="s">
        <v>16</v>
      </c>
      <c r="K203" t="s">
        <v>274</v>
      </c>
      <c r="L203" t="s">
        <v>274</v>
      </c>
    </row>
    <row r="204" spans="1:13" hidden="1" x14ac:dyDescent="0.2">
      <c r="A204" t="s">
        <v>789</v>
      </c>
      <c r="B204" t="s">
        <v>269</v>
      </c>
      <c r="C204">
        <v>55694463</v>
      </c>
      <c r="D204">
        <v>56985890</v>
      </c>
      <c r="E204">
        <v>1.29</v>
      </c>
      <c r="F204">
        <v>-0.26500000000000001</v>
      </c>
      <c r="G204">
        <f t="shared" si="3"/>
        <v>1.664397469423049</v>
      </c>
      <c r="H204">
        <v>660</v>
      </c>
      <c r="I204">
        <v>9.8000000000000004E-2</v>
      </c>
      <c r="J204">
        <v>167</v>
      </c>
      <c r="K204" t="s">
        <v>274</v>
      </c>
      <c r="L204" t="s">
        <v>274</v>
      </c>
      <c r="M204" t="s">
        <v>276</v>
      </c>
    </row>
    <row r="205" spans="1:13" hidden="1" x14ac:dyDescent="0.2">
      <c r="A205" t="s">
        <v>789</v>
      </c>
      <c r="B205" t="s">
        <v>269</v>
      </c>
      <c r="C205">
        <v>56985890</v>
      </c>
      <c r="D205">
        <v>59690680</v>
      </c>
      <c r="E205">
        <v>2.7</v>
      </c>
      <c r="F205">
        <v>5.3999999999999999E-2</v>
      </c>
      <c r="G205">
        <f t="shared" si="3"/>
        <v>2.0762785410861144</v>
      </c>
      <c r="H205">
        <v>1485</v>
      </c>
      <c r="I205">
        <v>0.29599999999999999</v>
      </c>
      <c r="J205">
        <v>359</v>
      </c>
      <c r="K205" t="s">
        <v>274</v>
      </c>
      <c r="L205" t="s">
        <v>277</v>
      </c>
      <c r="M205" t="s">
        <v>278</v>
      </c>
    </row>
    <row r="206" spans="1:13" hidden="1" x14ac:dyDescent="0.2">
      <c r="A206" t="s">
        <v>789</v>
      </c>
      <c r="B206" t="s">
        <v>269</v>
      </c>
      <c r="C206">
        <v>59690680</v>
      </c>
      <c r="D206">
        <v>69226036</v>
      </c>
      <c r="E206">
        <v>9.5399999999999991</v>
      </c>
      <c r="F206">
        <v>-0.26800000000000002</v>
      </c>
      <c r="G206">
        <f t="shared" si="3"/>
        <v>1.6609400481817882</v>
      </c>
      <c r="H206">
        <v>5848</v>
      </c>
      <c r="I206">
        <v>9.5000000000000001E-2</v>
      </c>
      <c r="J206">
        <v>1536</v>
      </c>
      <c r="K206" t="s">
        <v>277</v>
      </c>
      <c r="L206" t="s">
        <v>279</v>
      </c>
      <c r="M206" t="s">
        <v>280</v>
      </c>
    </row>
    <row r="207" spans="1:13" hidden="1" x14ac:dyDescent="0.2">
      <c r="A207" t="s">
        <v>789</v>
      </c>
      <c r="B207" t="s">
        <v>269</v>
      </c>
      <c r="C207">
        <v>69226036</v>
      </c>
      <c r="D207">
        <v>69268680</v>
      </c>
      <c r="E207">
        <v>0.04</v>
      </c>
      <c r="F207">
        <v>-0.51900000000000002</v>
      </c>
      <c r="G207">
        <f t="shared" si="3"/>
        <v>1.3957107641221664</v>
      </c>
      <c r="H207">
        <v>60</v>
      </c>
      <c r="I207" t="s">
        <v>16</v>
      </c>
      <c r="J207">
        <v>9</v>
      </c>
      <c r="K207" t="s">
        <v>279</v>
      </c>
      <c r="L207" t="s">
        <v>279</v>
      </c>
    </row>
    <row r="208" spans="1:13" hidden="1" x14ac:dyDescent="0.2">
      <c r="A208" t="s">
        <v>789</v>
      </c>
      <c r="B208" t="s">
        <v>269</v>
      </c>
      <c r="C208">
        <v>69268680</v>
      </c>
      <c r="D208">
        <v>72477272</v>
      </c>
      <c r="E208">
        <v>3.21</v>
      </c>
      <c r="F208">
        <v>-0.26600000000000001</v>
      </c>
      <c r="G208">
        <f t="shared" si="3"/>
        <v>1.6632441967498126</v>
      </c>
      <c r="H208">
        <v>2092</v>
      </c>
      <c r="I208">
        <v>9.0999999999999998E-2</v>
      </c>
      <c r="J208">
        <v>621</v>
      </c>
      <c r="K208" t="s">
        <v>279</v>
      </c>
      <c r="L208" t="s">
        <v>279</v>
      </c>
      <c r="M208" t="s">
        <v>281</v>
      </c>
    </row>
    <row r="209" spans="1:13" hidden="1" x14ac:dyDescent="0.2">
      <c r="A209" t="s">
        <v>789</v>
      </c>
      <c r="B209" t="s">
        <v>269</v>
      </c>
      <c r="C209">
        <v>72477272</v>
      </c>
      <c r="D209">
        <v>72483545</v>
      </c>
      <c r="E209">
        <v>0.01</v>
      </c>
      <c r="F209">
        <v>-0.95099999999999996</v>
      </c>
      <c r="G209">
        <f t="shared" si="3"/>
        <v>1.0345475815189091</v>
      </c>
      <c r="H209">
        <v>5</v>
      </c>
      <c r="I209" t="s">
        <v>16</v>
      </c>
      <c r="J209" t="s">
        <v>16</v>
      </c>
      <c r="K209" t="s">
        <v>279</v>
      </c>
      <c r="L209" t="s">
        <v>279</v>
      </c>
    </row>
    <row r="210" spans="1:13" hidden="1" x14ac:dyDescent="0.2">
      <c r="A210" t="s">
        <v>789</v>
      </c>
      <c r="B210" t="s">
        <v>269</v>
      </c>
      <c r="C210">
        <v>72483545</v>
      </c>
      <c r="D210">
        <v>76673422</v>
      </c>
      <c r="E210">
        <v>4.1900000000000004</v>
      </c>
      <c r="F210">
        <v>-0.26500000000000001</v>
      </c>
      <c r="G210">
        <f t="shared" si="3"/>
        <v>1.664397469423049</v>
      </c>
      <c r="H210">
        <v>3139</v>
      </c>
      <c r="I210">
        <v>9.8000000000000004E-2</v>
      </c>
      <c r="J210">
        <v>1006</v>
      </c>
      <c r="K210" t="s">
        <v>279</v>
      </c>
      <c r="L210" t="s">
        <v>282</v>
      </c>
      <c r="M210" t="s">
        <v>283</v>
      </c>
    </row>
    <row r="211" spans="1:13" hidden="1" x14ac:dyDescent="0.2">
      <c r="A211" t="s">
        <v>789</v>
      </c>
      <c r="B211" t="s">
        <v>269</v>
      </c>
      <c r="C211">
        <v>76673422</v>
      </c>
      <c r="D211">
        <v>76679672</v>
      </c>
      <c r="E211">
        <v>0.01</v>
      </c>
      <c r="F211">
        <v>-1.0880000000000001</v>
      </c>
      <c r="G211">
        <f t="shared" si="3"/>
        <v>0.94082610751378748</v>
      </c>
      <c r="H211">
        <v>5</v>
      </c>
      <c r="I211" t="s">
        <v>16</v>
      </c>
      <c r="J211">
        <v>2</v>
      </c>
      <c r="K211" t="s">
        <v>282</v>
      </c>
      <c r="L211" t="s">
        <v>282</v>
      </c>
    </row>
    <row r="212" spans="1:13" hidden="1" x14ac:dyDescent="0.2">
      <c r="A212" t="s">
        <v>789</v>
      </c>
      <c r="B212" t="s">
        <v>269</v>
      </c>
      <c r="C212">
        <v>76679672</v>
      </c>
      <c r="D212">
        <v>104277158</v>
      </c>
      <c r="E212">
        <v>27.6</v>
      </c>
      <c r="F212">
        <v>-0.25900000000000001</v>
      </c>
      <c r="G212">
        <f t="shared" si="3"/>
        <v>1.671333917843707</v>
      </c>
      <c r="H212">
        <v>18427</v>
      </c>
      <c r="I212">
        <v>9.7000000000000003E-2</v>
      </c>
      <c r="J212">
        <v>5419</v>
      </c>
      <c r="K212" t="s">
        <v>282</v>
      </c>
      <c r="L212" t="s">
        <v>284</v>
      </c>
      <c r="M212" t="s">
        <v>285</v>
      </c>
    </row>
    <row r="213" spans="1:13" hidden="1" x14ac:dyDescent="0.2">
      <c r="A213" t="s">
        <v>789</v>
      </c>
      <c r="B213" t="s">
        <v>269</v>
      </c>
      <c r="C213">
        <v>104277158</v>
      </c>
      <c r="D213">
        <v>104277695</v>
      </c>
      <c r="E213">
        <v>0</v>
      </c>
      <c r="F213">
        <v>-0.71599999999999997</v>
      </c>
      <c r="G213">
        <f t="shared" si="3"/>
        <v>1.2175660186629862</v>
      </c>
      <c r="H213">
        <v>7</v>
      </c>
      <c r="I213" t="s">
        <v>16</v>
      </c>
      <c r="J213" t="s">
        <v>16</v>
      </c>
      <c r="K213" t="s">
        <v>284</v>
      </c>
      <c r="L213" t="s">
        <v>284</v>
      </c>
    </row>
    <row r="214" spans="1:13" hidden="1" x14ac:dyDescent="0.2">
      <c r="A214" t="s">
        <v>789</v>
      </c>
      <c r="B214" t="s">
        <v>269</v>
      </c>
      <c r="C214">
        <v>104277695</v>
      </c>
      <c r="D214">
        <v>115108410</v>
      </c>
      <c r="E214">
        <v>10.83</v>
      </c>
      <c r="F214">
        <v>-0.26</v>
      </c>
      <c r="G214">
        <f t="shared" si="3"/>
        <v>1.6701758388567387</v>
      </c>
      <c r="H214">
        <v>7982</v>
      </c>
      <c r="I214">
        <v>9.4E-2</v>
      </c>
      <c r="J214">
        <v>2654</v>
      </c>
      <c r="K214" t="s">
        <v>284</v>
      </c>
      <c r="L214" t="s">
        <v>286</v>
      </c>
      <c r="M214" t="s">
        <v>287</v>
      </c>
    </row>
    <row r="215" spans="1:13" hidden="1" x14ac:dyDescent="0.2">
      <c r="A215" t="s">
        <v>789</v>
      </c>
      <c r="B215" t="s">
        <v>288</v>
      </c>
      <c r="C215">
        <v>19002112</v>
      </c>
      <c r="D215">
        <v>19559591</v>
      </c>
      <c r="E215">
        <v>0.56000000000000005</v>
      </c>
      <c r="F215">
        <v>4.3999999999999997E-2</v>
      </c>
      <c r="G215">
        <f t="shared" si="3"/>
        <v>2.0619366375895773</v>
      </c>
      <c r="H215">
        <v>40</v>
      </c>
      <c r="I215" t="s">
        <v>16</v>
      </c>
      <c r="J215" t="s">
        <v>16</v>
      </c>
      <c r="K215" t="s">
        <v>289</v>
      </c>
      <c r="L215" t="s">
        <v>290</v>
      </c>
      <c r="M215" t="s">
        <v>291</v>
      </c>
    </row>
    <row r="216" spans="1:13" hidden="1" x14ac:dyDescent="0.2">
      <c r="A216" t="s">
        <v>789</v>
      </c>
      <c r="B216" t="s">
        <v>288</v>
      </c>
      <c r="C216">
        <v>19559591</v>
      </c>
      <c r="D216">
        <v>22339426</v>
      </c>
      <c r="E216">
        <v>2.78</v>
      </c>
      <c r="F216">
        <v>-0.23300000000000001</v>
      </c>
      <c r="G216">
        <f t="shared" si="3"/>
        <v>1.7017274590130811</v>
      </c>
      <c r="H216">
        <v>1475</v>
      </c>
      <c r="I216">
        <v>0.106</v>
      </c>
      <c r="J216">
        <v>479</v>
      </c>
      <c r="K216" t="s">
        <v>290</v>
      </c>
      <c r="L216" t="s">
        <v>290</v>
      </c>
      <c r="M216" t="s">
        <v>292</v>
      </c>
    </row>
    <row r="217" spans="1:13" hidden="1" x14ac:dyDescent="0.2">
      <c r="A217" t="s">
        <v>789</v>
      </c>
      <c r="B217" t="s">
        <v>288</v>
      </c>
      <c r="C217">
        <v>22339426</v>
      </c>
      <c r="D217">
        <v>22975714</v>
      </c>
      <c r="E217">
        <v>0.64</v>
      </c>
      <c r="F217">
        <v>-0.16200000000000001</v>
      </c>
      <c r="G217">
        <f t="shared" si="3"/>
        <v>1.7875703247135739</v>
      </c>
      <c r="H217">
        <v>597</v>
      </c>
      <c r="I217">
        <v>0.11700000000000001</v>
      </c>
      <c r="J217">
        <v>210</v>
      </c>
      <c r="K217" t="s">
        <v>290</v>
      </c>
      <c r="L217" t="s">
        <v>290</v>
      </c>
    </row>
    <row r="218" spans="1:13" hidden="1" x14ac:dyDescent="0.2">
      <c r="A218" t="s">
        <v>789</v>
      </c>
      <c r="B218" t="s">
        <v>288</v>
      </c>
      <c r="C218">
        <v>22975714</v>
      </c>
      <c r="D218">
        <v>106603322</v>
      </c>
      <c r="E218">
        <v>83.63</v>
      </c>
      <c r="F218">
        <v>-0.254</v>
      </c>
      <c r="G218">
        <f t="shared" si="3"/>
        <v>1.6771363688818623</v>
      </c>
      <c r="H218">
        <v>53715</v>
      </c>
      <c r="I218">
        <v>9.9000000000000005E-2</v>
      </c>
      <c r="J218">
        <v>15041</v>
      </c>
      <c r="K218" t="s">
        <v>290</v>
      </c>
      <c r="L218" t="s">
        <v>293</v>
      </c>
      <c r="M218" t="s">
        <v>294</v>
      </c>
    </row>
    <row r="219" spans="1:13" hidden="1" x14ac:dyDescent="0.2">
      <c r="A219" t="s">
        <v>789</v>
      </c>
      <c r="B219" t="s">
        <v>288</v>
      </c>
      <c r="C219">
        <v>106603322</v>
      </c>
      <c r="D219">
        <v>106751082</v>
      </c>
      <c r="E219">
        <v>0.15</v>
      </c>
      <c r="F219">
        <v>-0.73099999999999998</v>
      </c>
      <c r="G219">
        <f t="shared" si="3"/>
        <v>1.2049723149947862</v>
      </c>
      <c r="H219">
        <v>64</v>
      </c>
      <c r="I219" t="s">
        <v>16</v>
      </c>
      <c r="J219" t="s">
        <v>16</v>
      </c>
      <c r="K219" t="s">
        <v>293</v>
      </c>
      <c r="L219" t="s">
        <v>293</v>
      </c>
      <c r="M219" t="s">
        <v>295</v>
      </c>
    </row>
    <row r="220" spans="1:13" hidden="1" x14ac:dyDescent="0.2">
      <c r="A220" t="s">
        <v>789</v>
      </c>
      <c r="B220" t="s">
        <v>288</v>
      </c>
      <c r="C220">
        <v>106751082</v>
      </c>
      <c r="D220">
        <v>106861287</v>
      </c>
      <c r="E220">
        <v>0.11</v>
      </c>
      <c r="F220">
        <v>-0.20799999999999999</v>
      </c>
      <c r="G220">
        <f t="shared" si="3"/>
        <v>1.7314731310393168</v>
      </c>
      <c r="H220">
        <v>50</v>
      </c>
      <c r="I220" t="s">
        <v>16</v>
      </c>
      <c r="J220" t="s">
        <v>16</v>
      </c>
      <c r="K220" t="s">
        <v>293</v>
      </c>
      <c r="L220" t="s">
        <v>293</v>
      </c>
    </row>
    <row r="221" spans="1:13" hidden="1" x14ac:dyDescent="0.2">
      <c r="A221" t="s">
        <v>789</v>
      </c>
      <c r="B221" t="s">
        <v>288</v>
      </c>
      <c r="C221">
        <v>106861287</v>
      </c>
      <c r="D221">
        <v>106948821</v>
      </c>
      <c r="E221">
        <v>0.09</v>
      </c>
      <c r="F221">
        <v>-0.52800000000000002</v>
      </c>
      <c r="G221">
        <f t="shared" si="3"/>
        <v>1.3870309691313851</v>
      </c>
      <c r="H221">
        <v>71</v>
      </c>
      <c r="I221" t="s">
        <v>16</v>
      </c>
      <c r="J221" t="s">
        <v>16</v>
      </c>
      <c r="K221" t="s">
        <v>293</v>
      </c>
      <c r="L221" t="s">
        <v>293</v>
      </c>
      <c r="M221" t="s">
        <v>296</v>
      </c>
    </row>
    <row r="222" spans="1:13" hidden="1" x14ac:dyDescent="0.2">
      <c r="A222" t="s">
        <v>789</v>
      </c>
      <c r="B222" t="s">
        <v>288</v>
      </c>
      <c r="C222">
        <v>106948821</v>
      </c>
      <c r="D222">
        <v>107285449</v>
      </c>
      <c r="E222">
        <v>0.34</v>
      </c>
      <c r="F222">
        <v>-0.27500000000000002</v>
      </c>
      <c r="G222">
        <f t="shared" si="3"/>
        <v>1.6529006363084233</v>
      </c>
      <c r="H222">
        <v>215</v>
      </c>
      <c r="I222">
        <v>0.20200000000000001</v>
      </c>
      <c r="J222">
        <v>46</v>
      </c>
      <c r="K222" t="s">
        <v>293</v>
      </c>
      <c r="L222" t="s">
        <v>293</v>
      </c>
      <c r="M222" t="s">
        <v>296</v>
      </c>
    </row>
    <row r="223" spans="1:13" hidden="1" x14ac:dyDescent="0.2">
      <c r="A223" t="s">
        <v>789</v>
      </c>
      <c r="B223" t="s">
        <v>297</v>
      </c>
      <c r="C223">
        <v>20016316</v>
      </c>
      <c r="D223">
        <v>20443338</v>
      </c>
      <c r="E223">
        <v>0.43</v>
      </c>
      <c r="F223">
        <v>-0.19900000000000001</v>
      </c>
      <c r="G223">
        <f t="shared" si="3"/>
        <v>1.7423083842845122</v>
      </c>
      <c r="H223">
        <v>72</v>
      </c>
      <c r="I223" t="s">
        <v>16</v>
      </c>
      <c r="J223">
        <v>2</v>
      </c>
      <c r="K223" t="s">
        <v>298</v>
      </c>
      <c r="L223" t="s">
        <v>298</v>
      </c>
    </row>
    <row r="224" spans="1:13" hidden="1" x14ac:dyDescent="0.2">
      <c r="A224" t="s">
        <v>789</v>
      </c>
      <c r="B224" t="s">
        <v>297</v>
      </c>
      <c r="C224">
        <v>20443338</v>
      </c>
      <c r="D224">
        <v>22387576</v>
      </c>
      <c r="E224">
        <v>1.94</v>
      </c>
      <c r="F224">
        <v>-0.41799999999999998</v>
      </c>
      <c r="G224">
        <f t="shared" si="3"/>
        <v>1.4969229867926914</v>
      </c>
      <c r="H224">
        <v>292</v>
      </c>
      <c r="I224" t="s">
        <v>16</v>
      </c>
      <c r="J224">
        <v>1</v>
      </c>
      <c r="K224" t="s">
        <v>298</v>
      </c>
      <c r="L224" t="s">
        <v>299</v>
      </c>
      <c r="M224" t="s">
        <v>300</v>
      </c>
    </row>
    <row r="225" spans="1:13" hidden="1" x14ac:dyDescent="0.2">
      <c r="A225" t="s">
        <v>789</v>
      </c>
      <c r="B225" t="s">
        <v>297</v>
      </c>
      <c r="C225">
        <v>22387576</v>
      </c>
      <c r="D225">
        <v>22758149</v>
      </c>
      <c r="E225">
        <v>0.37</v>
      </c>
      <c r="F225">
        <v>-0.621</v>
      </c>
      <c r="G225">
        <f t="shared" si="3"/>
        <v>1.3004401465484803</v>
      </c>
      <c r="H225">
        <v>106</v>
      </c>
      <c r="I225" t="s">
        <v>16</v>
      </c>
      <c r="J225" t="s">
        <v>16</v>
      </c>
      <c r="K225" t="s">
        <v>299</v>
      </c>
      <c r="L225" t="s">
        <v>299</v>
      </c>
      <c r="M225" t="s">
        <v>301</v>
      </c>
    </row>
    <row r="226" spans="1:13" hidden="1" x14ac:dyDescent="0.2">
      <c r="A226" t="s">
        <v>789</v>
      </c>
      <c r="B226" t="s">
        <v>297</v>
      </c>
      <c r="C226">
        <v>22758149</v>
      </c>
      <c r="D226">
        <v>102469052</v>
      </c>
      <c r="E226">
        <v>79.709999999999994</v>
      </c>
      <c r="F226">
        <v>-0.249</v>
      </c>
      <c r="G226">
        <f t="shared" si="3"/>
        <v>1.682958964570761</v>
      </c>
      <c r="H226">
        <v>52251</v>
      </c>
      <c r="I226">
        <v>0.1</v>
      </c>
      <c r="J226">
        <v>14565</v>
      </c>
      <c r="K226" t="s">
        <v>299</v>
      </c>
      <c r="L226" t="s">
        <v>302</v>
      </c>
      <c r="M226" t="s">
        <v>303</v>
      </c>
    </row>
    <row r="227" spans="1:13" hidden="1" x14ac:dyDescent="0.2">
      <c r="A227" t="s">
        <v>789</v>
      </c>
      <c r="B227" t="s">
        <v>304</v>
      </c>
      <c r="C227">
        <v>60766</v>
      </c>
      <c r="D227">
        <v>31962884</v>
      </c>
      <c r="E227">
        <v>31.9</v>
      </c>
      <c r="F227">
        <v>-0.23799999999999999</v>
      </c>
      <c r="G227">
        <f t="shared" si="3"/>
        <v>1.6958399292662958</v>
      </c>
      <c r="H227">
        <v>20313</v>
      </c>
      <c r="I227">
        <v>9.8000000000000004E-2</v>
      </c>
      <c r="J227">
        <v>6093</v>
      </c>
      <c r="K227" t="s">
        <v>305</v>
      </c>
      <c r="L227" t="s">
        <v>306</v>
      </c>
      <c r="M227" t="s">
        <v>307</v>
      </c>
    </row>
    <row r="228" spans="1:13" hidden="1" x14ac:dyDescent="0.2">
      <c r="A228" t="s">
        <v>789</v>
      </c>
      <c r="B228" t="s">
        <v>304</v>
      </c>
      <c r="C228">
        <v>31962884</v>
      </c>
      <c r="D228">
        <v>32649164</v>
      </c>
      <c r="E228">
        <v>0.69</v>
      </c>
      <c r="F228">
        <v>3.5000000000000003E-2</v>
      </c>
      <c r="G228">
        <f t="shared" si="3"/>
        <v>2.049113646065603</v>
      </c>
      <c r="H228">
        <v>136</v>
      </c>
      <c r="I228" t="s">
        <v>16</v>
      </c>
      <c r="J228" t="s">
        <v>16</v>
      </c>
      <c r="K228" t="s">
        <v>306</v>
      </c>
      <c r="L228" t="s">
        <v>306</v>
      </c>
      <c r="M228" t="s">
        <v>308</v>
      </c>
    </row>
    <row r="229" spans="1:13" hidden="1" x14ac:dyDescent="0.2">
      <c r="A229" t="s">
        <v>789</v>
      </c>
      <c r="B229" t="s">
        <v>304</v>
      </c>
      <c r="C229">
        <v>32649164</v>
      </c>
      <c r="D229">
        <v>32699407</v>
      </c>
      <c r="E229">
        <v>0.05</v>
      </c>
      <c r="F229">
        <v>-0.56000000000000005</v>
      </c>
      <c r="G229">
        <f t="shared" si="3"/>
        <v>1.3566043274476718</v>
      </c>
      <c r="H229">
        <v>6</v>
      </c>
      <c r="I229" t="s">
        <v>16</v>
      </c>
      <c r="J229" t="s">
        <v>16</v>
      </c>
      <c r="K229" t="s">
        <v>306</v>
      </c>
      <c r="L229" t="s">
        <v>306</v>
      </c>
      <c r="M229" t="s">
        <v>309</v>
      </c>
    </row>
    <row r="230" spans="1:13" hidden="1" x14ac:dyDescent="0.2">
      <c r="A230" t="s">
        <v>789</v>
      </c>
      <c r="B230" t="s">
        <v>304</v>
      </c>
      <c r="C230">
        <v>32699407</v>
      </c>
      <c r="D230">
        <v>33637615</v>
      </c>
      <c r="E230">
        <v>0.94</v>
      </c>
      <c r="F230">
        <v>6.4000000000000001E-2</v>
      </c>
      <c r="G230">
        <f t="shared" si="3"/>
        <v>2.0907202004103298</v>
      </c>
      <c r="H230">
        <v>146</v>
      </c>
      <c r="I230" t="s">
        <v>16</v>
      </c>
      <c r="J230" t="s">
        <v>16</v>
      </c>
      <c r="K230" t="s">
        <v>306</v>
      </c>
      <c r="L230" t="s">
        <v>306</v>
      </c>
      <c r="M230" t="s">
        <v>310</v>
      </c>
    </row>
    <row r="231" spans="1:13" hidden="1" x14ac:dyDescent="0.2">
      <c r="A231" t="s">
        <v>789</v>
      </c>
      <c r="B231" t="s">
        <v>304</v>
      </c>
      <c r="C231">
        <v>33637615</v>
      </c>
      <c r="D231">
        <v>34463141</v>
      </c>
      <c r="E231">
        <v>0.83</v>
      </c>
      <c r="F231">
        <v>-0.224</v>
      </c>
      <c r="G231">
        <f t="shared" si="3"/>
        <v>1.7123765690929138</v>
      </c>
      <c r="H231">
        <v>219</v>
      </c>
      <c r="I231" t="s">
        <v>16</v>
      </c>
      <c r="J231">
        <v>3</v>
      </c>
      <c r="K231" t="s">
        <v>306</v>
      </c>
      <c r="L231" t="s">
        <v>306</v>
      </c>
      <c r="M231" t="s">
        <v>311</v>
      </c>
    </row>
    <row r="232" spans="1:13" hidden="1" x14ac:dyDescent="0.2">
      <c r="A232" t="s">
        <v>789</v>
      </c>
      <c r="B232" t="s">
        <v>304</v>
      </c>
      <c r="C232">
        <v>34463141</v>
      </c>
      <c r="D232">
        <v>34759019</v>
      </c>
      <c r="E232">
        <v>0.3</v>
      </c>
      <c r="F232">
        <v>1.7999999999999999E-2</v>
      </c>
      <c r="G232">
        <f t="shared" si="3"/>
        <v>2.0251096147009862</v>
      </c>
      <c r="H232">
        <v>171</v>
      </c>
      <c r="I232" t="s">
        <v>16</v>
      </c>
      <c r="J232">
        <v>1</v>
      </c>
      <c r="K232" t="s">
        <v>306</v>
      </c>
      <c r="L232" t="s">
        <v>312</v>
      </c>
      <c r="M232" t="s">
        <v>313</v>
      </c>
    </row>
    <row r="233" spans="1:13" hidden="1" x14ac:dyDescent="0.2">
      <c r="A233" t="s">
        <v>789</v>
      </c>
      <c r="B233" t="s">
        <v>304</v>
      </c>
      <c r="C233">
        <v>34759019</v>
      </c>
      <c r="D233">
        <v>35283238</v>
      </c>
      <c r="E233">
        <v>0.52</v>
      </c>
      <c r="F233">
        <v>-0.22800000000000001</v>
      </c>
      <c r="G233">
        <f t="shared" si="3"/>
        <v>1.7076354287824898</v>
      </c>
      <c r="H233">
        <v>136</v>
      </c>
      <c r="I233" t="s">
        <v>16</v>
      </c>
      <c r="J233">
        <v>2</v>
      </c>
      <c r="K233" t="s">
        <v>312</v>
      </c>
      <c r="L233" t="s">
        <v>312</v>
      </c>
      <c r="M233" t="s">
        <v>314</v>
      </c>
    </row>
    <row r="234" spans="1:13" hidden="1" x14ac:dyDescent="0.2">
      <c r="A234" t="s">
        <v>789</v>
      </c>
      <c r="B234" t="s">
        <v>304</v>
      </c>
      <c r="C234">
        <v>46463770</v>
      </c>
      <c r="D234">
        <v>70835160</v>
      </c>
      <c r="E234">
        <v>24.37</v>
      </c>
      <c r="F234">
        <v>-0.251</v>
      </c>
      <c r="G234">
        <f t="shared" si="3"/>
        <v>1.6806275044665637</v>
      </c>
      <c r="H234">
        <v>15724</v>
      </c>
      <c r="I234">
        <v>9.5000000000000001E-2</v>
      </c>
      <c r="J234">
        <v>3976</v>
      </c>
      <c r="K234" t="s">
        <v>315</v>
      </c>
      <c r="L234" t="s">
        <v>316</v>
      </c>
      <c r="M234" t="s">
        <v>317</v>
      </c>
    </row>
    <row r="235" spans="1:13" hidden="1" x14ac:dyDescent="0.2">
      <c r="A235" t="s">
        <v>789</v>
      </c>
      <c r="B235" t="s">
        <v>304</v>
      </c>
      <c r="C235">
        <v>70835160</v>
      </c>
      <c r="D235">
        <v>71211301</v>
      </c>
      <c r="E235">
        <v>0.38</v>
      </c>
      <c r="F235">
        <v>7.9000000000000001E-2</v>
      </c>
      <c r="G235">
        <f t="shared" si="3"/>
        <v>2.1125712507037142</v>
      </c>
      <c r="H235">
        <v>241</v>
      </c>
      <c r="I235" t="s">
        <v>16</v>
      </c>
      <c r="J235">
        <v>19</v>
      </c>
      <c r="K235" t="s">
        <v>316</v>
      </c>
      <c r="L235" t="s">
        <v>316</v>
      </c>
      <c r="M235" t="s">
        <v>318</v>
      </c>
    </row>
    <row r="236" spans="1:13" hidden="1" x14ac:dyDescent="0.2">
      <c r="A236" t="s">
        <v>789</v>
      </c>
      <c r="B236" t="s">
        <v>304</v>
      </c>
      <c r="C236">
        <v>71211301</v>
      </c>
      <c r="D236">
        <v>90287548</v>
      </c>
      <c r="E236">
        <v>19.079999999999998</v>
      </c>
      <c r="F236">
        <v>-0.246</v>
      </c>
      <c r="G236">
        <f t="shared" si="3"/>
        <v>1.6864622205002251</v>
      </c>
      <c r="H236">
        <v>16110</v>
      </c>
      <c r="I236">
        <v>9.9000000000000005E-2</v>
      </c>
      <c r="J236">
        <v>5416</v>
      </c>
      <c r="K236" t="s">
        <v>316</v>
      </c>
      <c r="L236" t="s">
        <v>319</v>
      </c>
      <c r="M236" t="s">
        <v>320</v>
      </c>
    </row>
    <row r="237" spans="1:13" hidden="1" x14ac:dyDescent="0.2">
      <c r="A237" t="s">
        <v>789</v>
      </c>
      <c r="B237" t="s">
        <v>321</v>
      </c>
      <c r="C237">
        <v>514</v>
      </c>
      <c r="D237">
        <v>22235662</v>
      </c>
      <c r="E237">
        <v>22.24</v>
      </c>
      <c r="F237">
        <v>8.0000000000000002E-3</v>
      </c>
      <c r="G237">
        <f t="shared" si="3"/>
        <v>2.0111211607969364</v>
      </c>
      <c r="H237">
        <v>13248</v>
      </c>
      <c r="I237">
        <v>0.251</v>
      </c>
      <c r="J237">
        <v>3370</v>
      </c>
      <c r="K237" t="s">
        <v>322</v>
      </c>
      <c r="L237" t="s">
        <v>323</v>
      </c>
      <c r="M237" t="s">
        <v>324</v>
      </c>
    </row>
    <row r="238" spans="1:13" hidden="1" x14ac:dyDescent="0.2">
      <c r="A238" t="s">
        <v>789</v>
      </c>
      <c r="B238" t="s">
        <v>321</v>
      </c>
      <c r="C238">
        <v>25270400</v>
      </c>
      <c r="D238">
        <v>39422361</v>
      </c>
      <c r="E238">
        <v>14.15</v>
      </c>
      <c r="F238">
        <v>4.0000000000000001E-3</v>
      </c>
      <c r="G238">
        <f t="shared" si="3"/>
        <v>2.0055528718021551</v>
      </c>
      <c r="H238">
        <v>8039</v>
      </c>
      <c r="I238">
        <v>0.251</v>
      </c>
      <c r="J238">
        <v>1944</v>
      </c>
      <c r="K238" t="s">
        <v>325</v>
      </c>
      <c r="L238" t="s">
        <v>326</v>
      </c>
      <c r="M238" t="s">
        <v>327</v>
      </c>
    </row>
    <row r="239" spans="1:13" hidden="1" x14ac:dyDescent="0.2">
      <c r="A239" t="s">
        <v>789</v>
      </c>
      <c r="B239" t="s">
        <v>321</v>
      </c>
      <c r="C239">
        <v>39422361</v>
      </c>
      <c r="D239">
        <v>39423313</v>
      </c>
      <c r="E239">
        <v>0</v>
      </c>
      <c r="F239">
        <v>-1.0149999999999999</v>
      </c>
      <c r="G239">
        <f t="shared" si="3"/>
        <v>0.98965665641520695</v>
      </c>
      <c r="H239">
        <v>10</v>
      </c>
      <c r="I239" t="s">
        <v>16</v>
      </c>
      <c r="J239" t="s">
        <v>16</v>
      </c>
      <c r="K239" t="s">
        <v>326</v>
      </c>
      <c r="L239" t="s">
        <v>326</v>
      </c>
    </row>
    <row r="240" spans="1:13" hidden="1" x14ac:dyDescent="0.2">
      <c r="A240" t="s">
        <v>789</v>
      </c>
      <c r="B240" t="s">
        <v>321</v>
      </c>
      <c r="C240">
        <v>39423313</v>
      </c>
      <c r="D240">
        <v>39430166</v>
      </c>
      <c r="E240">
        <v>0.01</v>
      </c>
      <c r="F240">
        <v>-0.432</v>
      </c>
      <c r="G240">
        <f t="shared" si="3"/>
        <v>1.4824670098028352</v>
      </c>
      <c r="H240">
        <v>10</v>
      </c>
      <c r="I240" t="s">
        <v>16</v>
      </c>
      <c r="J240" t="s">
        <v>16</v>
      </c>
      <c r="K240" t="s">
        <v>326</v>
      </c>
      <c r="L240" t="s">
        <v>326</v>
      </c>
    </row>
    <row r="241" spans="1:13" hidden="1" x14ac:dyDescent="0.2">
      <c r="A241" t="s">
        <v>789</v>
      </c>
      <c r="B241" t="s">
        <v>321</v>
      </c>
      <c r="C241">
        <v>39430166</v>
      </c>
      <c r="D241">
        <v>39430491</v>
      </c>
      <c r="E241">
        <v>0</v>
      </c>
      <c r="F241">
        <v>-1.2789999999999999</v>
      </c>
      <c r="G241">
        <f t="shared" si="3"/>
        <v>0.82416208495324061</v>
      </c>
      <c r="H241">
        <v>3</v>
      </c>
      <c r="I241" t="s">
        <v>16</v>
      </c>
      <c r="J241" t="s">
        <v>16</v>
      </c>
      <c r="K241" t="s">
        <v>326</v>
      </c>
      <c r="L241" t="s">
        <v>326</v>
      </c>
    </row>
    <row r="242" spans="1:13" hidden="1" x14ac:dyDescent="0.2">
      <c r="A242" t="s">
        <v>789</v>
      </c>
      <c r="B242" t="s">
        <v>321</v>
      </c>
      <c r="C242">
        <v>39430491</v>
      </c>
      <c r="D242">
        <v>54159979</v>
      </c>
      <c r="E242">
        <v>14.73</v>
      </c>
      <c r="F242">
        <v>7.0000000000000001E-3</v>
      </c>
      <c r="G242">
        <f t="shared" si="3"/>
        <v>2.0097276408475708</v>
      </c>
      <c r="H242">
        <v>8587</v>
      </c>
      <c r="I242">
        <v>0.26200000000000001</v>
      </c>
      <c r="J242">
        <v>2079</v>
      </c>
      <c r="K242" t="s">
        <v>326</v>
      </c>
      <c r="L242" t="s">
        <v>328</v>
      </c>
      <c r="M242" t="s">
        <v>329</v>
      </c>
    </row>
    <row r="243" spans="1:13" hidden="1" x14ac:dyDescent="0.2">
      <c r="A243" t="s">
        <v>789</v>
      </c>
      <c r="B243" t="s">
        <v>321</v>
      </c>
      <c r="C243">
        <v>54159979</v>
      </c>
      <c r="D243">
        <v>54173036</v>
      </c>
      <c r="E243">
        <v>0.01</v>
      </c>
      <c r="F243">
        <v>-0.73799999999999999</v>
      </c>
      <c r="G243">
        <f t="shared" si="3"/>
        <v>1.1991399137911127</v>
      </c>
      <c r="H243">
        <v>28</v>
      </c>
      <c r="I243" t="s">
        <v>16</v>
      </c>
      <c r="J243">
        <v>6</v>
      </c>
      <c r="K243" t="s">
        <v>328</v>
      </c>
      <c r="L243" t="s">
        <v>328</v>
      </c>
    </row>
    <row r="244" spans="1:13" hidden="1" x14ac:dyDescent="0.2">
      <c r="A244" t="s">
        <v>789</v>
      </c>
      <c r="B244" t="s">
        <v>321</v>
      </c>
      <c r="C244">
        <v>54173036</v>
      </c>
      <c r="D244">
        <v>81049738</v>
      </c>
      <c r="E244">
        <v>26.88</v>
      </c>
      <c r="F244">
        <v>1.7999999999999999E-2</v>
      </c>
      <c r="G244">
        <f t="shared" si="3"/>
        <v>2.0251096147009862</v>
      </c>
      <c r="H244">
        <v>15959</v>
      </c>
      <c r="I244">
        <v>0.247</v>
      </c>
      <c r="J244">
        <v>4048</v>
      </c>
      <c r="K244" t="s">
        <v>328</v>
      </c>
      <c r="L244" t="s">
        <v>330</v>
      </c>
      <c r="M244" t="s">
        <v>331</v>
      </c>
    </row>
    <row r="245" spans="1:13" hidden="1" x14ac:dyDescent="0.2">
      <c r="A245" t="s">
        <v>789</v>
      </c>
      <c r="B245" t="s">
        <v>332</v>
      </c>
      <c r="C245">
        <v>11531</v>
      </c>
      <c r="D245">
        <v>15402420</v>
      </c>
      <c r="E245">
        <v>15.39</v>
      </c>
      <c r="F245">
        <v>-3.0000000000000001E-3</v>
      </c>
      <c r="G245">
        <f t="shared" si="3"/>
        <v>1.9958454379981012</v>
      </c>
      <c r="H245">
        <v>10595</v>
      </c>
      <c r="I245">
        <v>0.27</v>
      </c>
      <c r="J245">
        <v>3425</v>
      </c>
      <c r="K245" t="s">
        <v>333</v>
      </c>
      <c r="L245" t="s">
        <v>334</v>
      </c>
      <c r="M245" t="s">
        <v>335</v>
      </c>
    </row>
    <row r="246" spans="1:13" hidden="1" x14ac:dyDescent="0.2">
      <c r="A246" t="s">
        <v>789</v>
      </c>
      <c r="B246" t="s">
        <v>332</v>
      </c>
      <c r="C246">
        <v>18529341</v>
      </c>
      <c r="D246">
        <v>37633614</v>
      </c>
      <c r="E246">
        <v>19.100000000000001</v>
      </c>
      <c r="F246">
        <v>-0.01</v>
      </c>
      <c r="G246">
        <f t="shared" si="3"/>
        <v>1.9861849908740716</v>
      </c>
      <c r="H246">
        <v>12061</v>
      </c>
      <c r="I246">
        <v>0.26100000000000001</v>
      </c>
      <c r="J246">
        <v>3189</v>
      </c>
      <c r="K246" t="s">
        <v>336</v>
      </c>
      <c r="L246" t="s">
        <v>337</v>
      </c>
      <c r="M246" t="s">
        <v>338</v>
      </c>
    </row>
    <row r="247" spans="1:13" hidden="1" x14ac:dyDescent="0.2">
      <c r="A247" t="s">
        <v>789</v>
      </c>
      <c r="B247" t="s">
        <v>332</v>
      </c>
      <c r="C247">
        <v>37633614</v>
      </c>
      <c r="D247">
        <v>38257972</v>
      </c>
      <c r="E247">
        <v>0.62</v>
      </c>
      <c r="F247">
        <v>-0.25</v>
      </c>
      <c r="G247">
        <f t="shared" si="3"/>
        <v>1.681792830507429</v>
      </c>
      <c r="H247">
        <v>430</v>
      </c>
      <c r="I247">
        <v>0.623</v>
      </c>
      <c r="J247">
        <v>133</v>
      </c>
      <c r="K247" t="s">
        <v>337</v>
      </c>
      <c r="L247" t="s">
        <v>337</v>
      </c>
    </row>
    <row r="248" spans="1:13" hidden="1" x14ac:dyDescent="0.2">
      <c r="A248" t="s">
        <v>789</v>
      </c>
      <c r="B248" t="s">
        <v>332</v>
      </c>
      <c r="C248">
        <v>38257972</v>
      </c>
      <c r="D248">
        <v>38258363</v>
      </c>
      <c r="E248">
        <v>0</v>
      </c>
      <c r="F248">
        <v>-1.0469999999999999</v>
      </c>
      <c r="G248">
        <f t="shared" si="3"/>
        <v>0.96794702689373746</v>
      </c>
      <c r="H248">
        <v>7</v>
      </c>
      <c r="I248" t="s">
        <v>16</v>
      </c>
      <c r="J248" t="s">
        <v>16</v>
      </c>
      <c r="K248" t="s">
        <v>337</v>
      </c>
      <c r="L248" t="s">
        <v>337</v>
      </c>
    </row>
    <row r="249" spans="1:13" hidden="1" x14ac:dyDescent="0.2">
      <c r="A249" t="s">
        <v>789</v>
      </c>
      <c r="B249" t="s">
        <v>332</v>
      </c>
      <c r="C249">
        <v>38258363</v>
      </c>
      <c r="D249">
        <v>63200412</v>
      </c>
      <c r="E249">
        <v>24.94</v>
      </c>
      <c r="F249">
        <v>-0.214</v>
      </c>
      <c r="G249">
        <f t="shared" si="3"/>
        <v>1.7242870900351919</v>
      </c>
      <c r="H249">
        <v>17353</v>
      </c>
      <c r="I249">
        <v>0.58699999999999997</v>
      </c>
      <c r="J249">
        <v>4980</v>
      </c>
      <c r="K249" t="s">
        <v>337</v>
      </c>
      <c r="L249" t="s">
        <v>339</v>
      </c>
      <c r="M249" t="s">
        <v>340</v>
      </c>
    </row>
    <row r="250" spans="1:13" hidden="1" x14ac:dyDescent="0.2">
      <c r="A250" t="s">
        <v>789</v>
      </c>
      <c r="B250" t="s">
        <v>332</v>
      </c>
      <c r="C250">
        <v>63200412</v>
      </c>
      <c r="D250">
        <v>63207266</v>
      </c>
      <c r="E250">
        <v>0.01</v>
      </c>
      <c r="F250">
        <v>0.60299999999999998</v>
      </c>
      <c r="G250">
        <f t="shared" si="3"/>
        <v>3.0377433796290592</v>
      </c>
      <c r="H250">
        <v>22</v>
      </c>
      <c r="I250" t="s">
        <v>16</v>
      </c>
      <c r="J250" t="s">
        <v>16</v>
      </c>
      <c r="K250" t="s">
        <v>339</v>
      </c>
      <c r="L250" t="s">
        <v>339</v>
      </c>
    </row>
    <row r="251" spans="1:13" hidden="1" x14ac:dyDescent="0.2">
      <c r="A251" t="s">
        <v>789</v>
      </c>
      <c r="B251" t="s">
        <v>332</v>
      </c>
      <c r="C251">
        <v>63207266</v>
      </c>
      <c r="D251">
        <v>78015069</v>
      </c>
      <c r="E251">
        <v>14.81</v>
      </c>
      <c r="F251">
        <v>-0.21199999999999999</v>
      </c>
      <c r="G251">
        <f t="shared" si="3"/>
        <v>1.7266791171488236</v>
      </c>
      <c r="H251">
        <v>10942</v>
      </c>
      <c r="I251">
        <v>0.59299999999999997</v>
      </c>
      <c r="J251">
        <v>3076</v>
      </c>
      <c r="K251" t="s">
        <v>339</v>
      </c>
      <c r="L251" t="s">
        <v>341</v>
      </c>
      <c r="M251" t="s">
        <v>342</v>
      </c>
    </row>
    <row r="252" spans="1:13" hidden="1" x14ac:dyDescent="0.2">
      <c r="A252" t="s">
        <v>789</v>
      </c>
      <c r="B252" t="s">
        <v>343</v>
      </c>
      <c r="C252">
        <v>90898</v>
      </c>
      <c r="D252">
        <v>12517962</v>
      </c>
      <c r="E252">
        <v>12.43</v>
      </c>
      <c r="F252">
        <v>0.02</v>
      </c>
      <c r="G252">
        <f t="shared" si="3"/>
        <v>2.0279189595800582</v>
      </c>
      <c r="H252">
        <v>5063</v>
      </c>
      <c r="I252">
        <v>0.24299999999999999</v>
      </c>
      <c r="J252">
        <v>1059</v>
      </c>
      <c r="K252" t="s">
        <v>344</v>
      </c>
      <c r="L252" t="s">
        <v>345</v>
      </c>
      <c r="M252" t="s">
        <v>346</v>
      </c>
    </row>
    <row r="253" spans="1:13" hidden="1" x14ac:dyDescent="0.2">
      <c r="A253" t="s">
        <v>789</v>
      </c>
      <c r="B253" t="s">
        <v>343</v>
      </c>
      <c r="C253">
        <v>12517962</v>
      </c>
      <c r="D253">
        <v>12540770</v>
      </c>
      <c r="E253">
        <v>0.02</v>
      </c>
      <c r="F253">
        <v>0.39500000000000002</v>
      </c>
      <c r="G253">
        <f t="shared" si="3"/>
        <v>2.6298855204101415</v>
      </c>
      <c r="H253">
        <v>25</v>
      </c>
      <c r="I253" t="s">
        <v>16</v>
      </c>
      <c r="J253">
        <v>8</v>
      </c>
      <c r="K253" t="s">
        <v>345</v>
      </c>
      <c r="L253" t="s">
        <v>345</v>
      </c>
      <c r="M253" t="s">
        <v>347</v>
      </c>
    </row>
    <row r="254" spans="1:13" hidden="1" x14ac:dyDescent="0.2">
      <c r="A254" t="s">
        <v>789</v>
      </c>
      <c r="B254" t="s">
        <v>343</v>
      </c>
      <c r="C254">
        <v>12540770</v>
      </c>
      <c r="D254">
        <v>24596762</v>
      </c>
      <c r="E254">
        <v>12.06</v>
      </c>
      <c r="F254">
        <v>5.0000000000000001E-3</v>
      </c>
      <c r="G254">
        <f t="shared" si="3"/>
        <v>2.0069434970190052</v>
      </c>
      <c r="H254">
        <v>6367</v>
      </c>
      <c r="I254">
        <v>0.245</v>
      </c>
      <c r="J254">
        <v>1246</v>
      </c>
      <c r="K254" t="s">
        <v>345</v>
      </c>
      <c r="L254" t="s">
        <v>348</v>
      </c>
      <c r="M254" t="s">
        <v>349</v>
      </c>
    </row>
    <row r="255" spans="1:13" hidden="1" x14ac:dyDescent="0.2">
      <c r="A255" t="s">
        <v>789</v>
      </c>
      <c r="B255" t="s">
        <v>343</v>
      </c>
      <c r="C255">
        <v>27747982</v>
      </c>
      <c r="D255">
        <v>59097866</v>
      </c>
      <c r="E255">
        <v>31.35</v>
      </c>
      <c r="F255">
        <v>1.2999999999999999E-2</v>
      </c>
      <c r="G255">
        <f t="shared" si="3"/>
        <v>2.0181032676893622</v>
      </c>
      <c r="H255">
        <v>18373</v>
      </c>
      <c r="I255">
        <v>0.24299999999999999</v>
      </c>
      <c r="J255">
        <v>4283</v>
      </c>
      <c r="K255" t="s">
        <v>350</v>
      </c>
      <c r="L255" t="s">
        <v>351</v>
      </c>
      <c r="M255" t="s">
        <v>352</v>
      </c>
    </row>
    <row r="256" spans="1:13" hidden="1" x14ac:dyDescent="0.2">
      <c r="A256" t="s">
        <v>789</v>
      </c>
      <c r="B256" t="s">
        <v>353</v>
      </c>
      <c r="C256">
        <v>61294</v>
      </c>
      <c r="D256">
        <v>1561290</v>
      </c>
      <c r="E256">
        <v>1.5</v>
      </c>
      <c r="F256">
        <v>5.0000000000000001E-3</v>
      </c>
      <c r="G256">
        <f t="shared" si="3"/>
        <v>2.0069434970190052</v>
      </c>
      <c r="H256">
        <v>1224</v>
      </c>
      <c r="I256">
        <v>0.23400000000000001</v>
      </c>
      <c r="J256">
        <v>415</v>
      </c>
      <c r="K256" t="s">
        <v>354</v>
      </c>
      <c r="L256" t="s">
        <v>354</v>
      </c>
      <c r="M256" t="s">
        <v>355</v>
      </c>
    </row>
    <row r="257" spans="1:13" hidden="1" x14ac:dyDescent="0.2">
      <c r="A257" t="s">
        <v>789</v>
      </c>
      <c r="B257" t="s">
        <v>353</v>
      </c>
      <c r="C257">
        <v>1561290</v>
      </c>
      <c r="D257">
        <v>1595920</v>
      </c>
      <c r="E257">
        <v>0.03</v>
      </c>
      <c r="F257">
        <v>-0.63600000000000001</v>
      </c>
      <c r="G257">
        <f t="shared" si="3"/>
        <v>1.2869892473012707</v>
      </c>
      <c r="H257">
        <v>45</v>
      </c>
      <c r="I257" t="s">
        <v>16</v>
      </c>
      <c r="J257" t="s">
        <v>16</v>
      </c>
      <c r="K257" t="s">
        <v>354</v>
      </c>
      <c r="L257" t="s">
        <v>354</v>
      </c>
      <c r="M257" t="s">
        <v>356</v>
      </c>
    </row>
    <row r="258" spans="1:13" hidden="1" x14ac:dyDescent="0.2">
      <c r="A258" t="s">
        <v>789</v>
      </c>
      <c r="B258" t="s">
        <v>353</v>
      </c>
      <c r="C258">
        <v>1595920</v>
      </c>
      <c r="D258">
        <v>14423032</v>
      </c>
      <c r="E258">
        <v>12.83</v>
      </c>
      <c r="F258">
        <v>4.0000000000000001E-3</v>
      </c>
      <c r="G258">
        <f t="shared" si="3"/>
        <v>2.0055528718021551</v>
      </c>
      <c r="H258">
        <v>9762</v>
      </c>
      <c r="I258">
        <v>0.251</v>
      </c>
      <c r="J258">
        <v>3315</v>
      </c>
      <c r="K258" t="s">
        <v>354</v>
      </c>
      <c r="L258" t="s">
        <v>357</v>
      </c>
      <c r="M258" t="s">
        <v>358</v>
      </c>
    </row>
    <row r="259" spans="1:13" hidden="1" x14ac:dyDescent="0.2">
      <c r="A259" t="s">
        <v>789</v>
      </c>
      <c r="B259" t="s">
        <v>353</v>
      </c>
      <c r="C259">
        <v>14423032</v>
      </c>
      <c r="D259">
        <v>14442780</v>
      </c>
      <c r="E259">
        <v>0.02</v>
      </c>
      <c r="F259">
        <v>-0.79400000000000004</v>
      </c>
      <c r="G259">
        <f t="shared" ref="G259:G322" si="4">2^(F259+1)</f>
        <v>1.1534856050600224</v>
      </c>
      <c r="H259">
        <v>6</v>
      </c>
      <c r="I259" t="s">
        <v>16</v>
      </c>
      <c r="J259">
        <v>1</v>
      </c>
      <c r="K259" t="s">
        <v>357</v>
      </c>
      <c r="L259" t="s">
        <v>357</v>
      </c>
      <c r="M259" t="s">
        <v>359</v>
      </c>
    </row>
    <row r="260" spans="1:13" hidden="1" x14ac:dyDescent="0.2">
      <c r="A260" t="s">
        <v>789</v>
      </c>
      <c r="B260" t="s">
        <v>353</v>
      </c>
      <c r="C260">
        <v>14442780</v>
      </c>
      <c r="D260">
        <v>26305592</v>
      </c>
      <c r="E260">
        <v>11.86</v>
      </c>
      <c r="F260">
        <v>-3.0000000000000001E-3</v>
      </c>
      <c r="G260">
        <f t="shared" si="4"/>
        <v>1.9958454379981012</v>
      </c>
      <c r="H260">
        <v>9245</v>
      </c>
      <c r="I260">
        <v>0.255</v>
      </c>
      <c r="J260">
        <v>2709</v>
      </c>
      <c r="K260" t="s">
        <v>357</v>
      </c>
      <c r="L260" t="s">
        <v>360</v>
      </c>
      <c r="M260" t="s">
        <v>361</v>
      </c>
    </row>
    <row r="261" spans="1:13" hidden="1" x14ac:dyDescent="0.2">
      <c r="A261" t="s">
        <v>789</v>
      </c>
      <c r="B261" t="s">
        <v>353</v>
      </c>
      <c r="C261">
        <v>29420340</v>
      </c>
      <c r="D261">
        <v>62956166</v>
      </c>
      <c r="E261">
        <v>33.54</v>
      </c>
      <c r="F261">
        <v>8.0000000000000002E-3</v>
      </c>
      <c r="G261">
        <f t="shared" si="4"/>
        <v>2.0111211607969364</v>
      </c>
      <c r="H261">
        <v>22679</v>
      </c>
      <c r="I261">
        <v>0.251</v>
      </c>
      <c r="J261">
        <v>6199</v>
      </c>
      <c r="K261" t="s">
        <v>362</v>
      </c>
      <c r="L261" t="s">
        <v>363</v>
      </c>
      <c r="M261" t="s">
        <v>364</v>
      </c>
    </row>
    <row r="262" spans="1:13" hidden="1" x14ac:dyDescent="0.2">
      <c r="A262" t="s">
        <v>789</v>
      </c>
      <c r="B262" t="s">
        <v>365</v>
      </c>
      <c r="C262">
        <v>10736859</v>
      </c>
      <c r="D262">
        <v>11175924</v>
      </c>
      <c r="E262">
        <v>0.44</v>
      </c>
      <c r="F262">
        <v>-0.191</v>
      </c>
      <c r="G262">
        <f t="shared" si="4"/>
        <v>1.7519966301342516</v>
      </c>
      <c r="H262">
        <v>127</v>
      </c>
      <c r="I262" t="s">
        <v>16</v>
      </c>
      <c r="J262">
        <v>1</v>
      </c>
      <c r="K262" t="s">
        <v>366</v>
      </c>
      <c r="L262" t="s">
        <v>367</v>
      </c>
      <c r="M262" t="s">
        <v>368</v>
      </c>
    </row>
    <row r="263" spans="1:13" hidden="1" x14ac:dyDescent="0.2">
      <c r="A263" t="s">
        <v>789</v>
      </c>
      <c r="B263" t="s">
        <v>365</v>
      </c>
      <c r="C263">
        <v>14345657</v>
      </c>
      <c r="D263">
        <v>25585327</v>
      </c>
      <c r="E263">
        <v>11.24</v>
      </c>
      <c r="F263">
        <v>-0.25900000000000001</v>
      </c>
      <c r="G263">
        <f t="shared" si="4"/>
        <v>1.671333917843707</v>
      </c>
      <c r="H263">
        <v>8018</v>
      </c>
      <c r="I263">
        <v>9.7000000000000003E-2</v>
      </c>
      <c r="J263">
        <v>2223</v>
      </c>
      <c r="K263" t="s">
        <v>369</v>
      </c>
      <c r="L263" t="s">
        <v>370</v>
      </c>
      <c r="M263" t="s">
        <v>371</v>
      </c>
    </row>
    <row r="264" spans="1:13" hidden="1" x14ac:dyDescent="0.2">
      <c r="A264" t="s">
        <v>789</v>
      </c>
      <c r="B264" t="s">
        <v>365</v>
      </c>
      <c r="C264">
        <v>25585327</v>
      </c>
      <c r="D264">
        <v>25588648</v>
      </c>
      <c r="E264">
        <v>0</v>
      </c>
      <c r="F264">
        <v>-1.504</v>
      </c>
      <c r="G264">
        <f t="shared" si="4"/>
        <v>0.70514898024219475</v>
      </c>
      <c r="H264">
        <v>5</v>
      </c>
      <c r="I264" t="s">
        <v>16</v>
      </c>
      <c r="J264" t="s">
        <v>16</v>
      </c>
      <c r="K264" t="s">
        <v>370</v>
      </c>
      <c r="L264" t="s">
        <v>370</v>
      </c>
    </row>
    <row r="265" spans="1:13" hidden="1" x14ac:dyDescent="0.2">
      <c r="A265" t="s">
        <v>789</v>
      </c>
      <c r="B265" t="s">
        <v>365</v>
      </c>
      <c r="C265">
        <v>25588648</v>
      </c>
      <c r="D265">
        <v>48096970</v>
      </c>
      <c r="E265">
        <v>22.51</v>
      </c>
      <c r="F265">
        <v>-0.247</v>
      </c>
      <c r="G265">
        <f t="shared" si="4"/>
        <v>1.6852936590063032</v>
      </c>
      <c r="H265">
        <v>16571</v>
      </c>
      <c r="I265">
        <v>9.7000000000000003E-2</v>
      </c>
      <c r="J265">
        <v>4945</v>
      </c>
      <c r="K265" t="s">
        <v>370</v>
      </c>
      <c r="L265" t="s">
        <v>372</v>
      </c>
      <c r="M265" t="s">
        <v>373</v>
      </c>
    </row>
    <row r="266" spans="1:13" hidden="1" x14ac:dyDescent="0.2">
      <c r="A266" t="s">
        <v>789</v>
      </c>
      <c r="B266" t="s">
        <v>374</v>
      </c>
      <c r="C266">
        <v>16052516</v>
      </c>
      <c r="D266">
        <v>16264954</v>
      </c>
      <c r="E266">
        <v>0.21</v>
      </c>
      <c r="F266">
        <v>-6.6000000000000003E-2</v>
      </c>
      <c r="G266">
        <f t="shared" si="4"/>
        <v>1.9105658727648747</v>
      </c>
      <c r="H266">
        <v>39</v>
      </c>
      <c r="I266" t="s">
        <v>16</v>
      </c>
      <c r="J266" t="s">
        <v>16</v>
      </c>
      <c r="K266" t="s">
        <v>375</v>
      </c>
      <c r="L266" t="s">
        <v>375</v>
      </c>
      <c r="M266" t="s">
        <v>376</v>
      </c>
    </row>
    <row r="267" spans="1:13" hidden="1" x14ac:dyDescent="0.2">
      <c r="A267" t="s">
        <v>789</v>
      </c>
      <c r="B267" t="s">
        <v>374</v>
      </c>
      <c r="C267">
        <v>16264954</v>
      </c>
      <c r="D267">
        <v>16529963</v>
      </c>
      <c r="E267">
        <v>0.27</v>
      </c>
      <c r="F267">
        <v>-0.17499999999999999</v>
      </c>
      <c r="G267">
        <f t="shared" si="4"/>
        <v>1.771535038204721</v>
      </c>
      <c r="H267">
        <v>47</v>
      </c>
      <c r="I267" t="s">
        <v>16</v>
      </c>
      <c r="J267" t="s">
        <v>16</v>
      </c>
      <c r="K267" t="s">
        <v>375</v>
      </c>
      <c r="L267" t="s">
        <v>375</v>
      </c>
      <c r="M267" t="s">
        <v>377</v>
      </c>
    </row>
    <row r="268" spans="1:13" hidden="1" x14ac:dyDescent="0.2">
      <c r="A268" t="s">
        <v>789</v>
      </c>
      <c r="B268" t="s">
        <v>374</v>
      </c>
      <c r="C268">
        <v>16529963</v>
      </c>
      <c r="D268">
        <v>19476066</v>
      </c>
      <c r="E268">
        <v>2.95</v>
      </c>
      <c r="F268">
        <v>2.7E-2</v>
      </c>
      <c r="G268">
        <f t="shared" si="4"/>
        <v>2.0377823932334453</v>
      </c>
      <c r="H268">
        <v>1560</v>
      </c>
      <c r="I268">
        <v>0.25600000000000001</v>
      </c>
      <c r="J268">
        <v>416</v>
      </c>
      <c r="K268" t="s">
        <v>375</v>
      </c>
      <c r="L268" t="s">
        <v>378</v>
      </c>
      <c r="M268" t="s">
        <v>379</v>
      </c>
    </row>
    <row r="269" spans="1:13" hidden="1" x14ac:dyDescent="0.2">
      <c r="A269" t="s">
        <v>789</v>
      </c>
      <c r="B269" t="s">
        <v>374</v>
      </c>
      <c r="C269">
        <v>19476066</v>
      </c>
      <c r="D269">
        <v>19484516</v>
      </c>
      <c r="E269">
        <v>0.01</v>
      </c>
      <c r="F269">
        <v>-0.83099999999999996</v>
      </c>
      <c r="G269">
        <f t="shared" si="4"/>
        <v>1.1242789237786177</v>
      </c>
      <c r="H269">
        <v>5</v>
      </c>
      <c r="I269" t="s">
        <v>16</v>
      </c>
      <c r="J269">
        <v>2</v>
      </c>
      <c r="K269" t="s">
        <v>378</v>
      </c>
      <c r="L269" t="s">
        <v>378</v>
      </c>
      <c r="M269" t="s">
        <v>380</v>
      </c>
    </row>
    <row r="270" spans="1:13" hidden="1" x14ac:dyDescent="0.2">
      <c r="A270" t="s">
        <v>789</v>
      </c>
      <c r="B270" t="s">
        <v>374</v>
      </c>
      <c r="C270">
        <v>19484516</v>
      </c>
      <c r="D270">
        <v>41532152</v>
      </c>
      <c r="E270">
        <v>22.05</v>
      </c>
      <c r="F270">
        <v>0.01</v>
      </c>
      <c r="G270">
        <f t="shared" si="4"/>
        <v>2.0139111001134378</v>
      </c>
      <c r="H270">
        <v>15165</v>
      </c>
      <c r="I270">
        <v>0.248</v>
      </c>
      <c r="J270">
        <v>3695</v>
      </c>
      <c r="K270" t="s">
        <v>378</v>
      </c>
      <c r="L270" t="s">
        <v>381</v>
      </c>
      <c r="M270" t="s">
        <v>382</v>
      </c>
    </row>
    <row r="271" spans="1:13" hidden="1" x14ac:dyDescent="0.2">
      <c r="A271" t="s">
        <v>789</v>
      </c>
      <c r="B271" t="s">
        <v>374</v>
      </c>
      <c r="C271">
        <v>41532152</v>
      </c>
      <c r="D271">
        <v>41537189</v>
      </c>
      <c r="E271">
        <v>0.01</v>
      </c>
      <c r="F271">
        <v>-0.53800000000000003</v>
      </c>
      <c r="G271">
        <f t="shared" si="4"/>
        <v>1.3774500463831374</v>
      </c>
      <c r="H271">
        <v>13</v>
      </c>
      <c r="I271" t="s">
        <v>16</v>
      </c>
      <c r="J271" t="s">
        <v>16</v>
      </c>
      <c r="K271" t="s">
        <v>381</v>
      </c>
      <c r="L271" t="s">
        <v>381</v>
      </c>
      <c r="M271" t="s">
        <v>383</v>
      </c>
    </row>
    <row r="272" spans="1:13" hidden="1" x14ac:dyDescent="0.2">
      <c r="A272" t="s">
        <v>789</v>
      </c>
      <c r="B272" t="s">
        <v>374</v>
      </c>
      <c r="C272">
        <v>41537189</v>
      </c>
      <c r="D272">
        <v>51234468</v>
      </c>
      <c r="E272">
        <v>9.6999999999999993</v>
      </c>
      <c r="F272">
        <v>1.2E-2</v>
      </c>
      <c r="G272">
        <f t="shared" si="4"/>
        <v>2.01670490978919</v>
      </c>
      <c r="H272">
        <v>7045</v>
      </c>
      <c r="I272">
        <v>0.24199999999999999</v>
      </c>
      <c r="J272">
        <v>1946</v>
      </c>
      <c r="K272" t="s">
        <v>381</v>
      </c>
      <c r="L272" t="s">
        <v>384</v>
      </c>
      <c r="M272" t="s">
        <v>385</v>
      </c>
    </row>
    <row r="273" spans="1:13" hidden="1" x14ac:dyDescent="0.2">
      <c r="A273" t="s">
        <v>789</v>
      </c>
      <c r="B273" t="s">
        <v>386</v>
      </c>
      <c r="C273">
        <v>168466</v>
      </c>
      <c r="D273">
        <v>29432130</v>
      </c>
      <c r="E273">
        <v>29.26</v>
      </c>
      <c r="F273">
        <v>1.4E-2</v>
      </c>
      <c r="G273">
        <f t="shared" si="4"/>
        <v>2.0195025951933712</v>
      </c>
      <c r="H273">
        <v>18585</v>
      </c>
      <c r="I273">
        <v>0.251</v>
      </c>
      <c r="J273">
        <v>4869</v>
      </c>
      <c r="K273" t="s">
        <v>387</v>
      </c>
      <c r="L273" t="s">
        <v>388</v>
      </c>
      <c r="M273" t="s">
        <v>389</v>
      </c>
    </row>
    <row r="274" spans="1:13" hidden="1" x14ac:dyDescent="0.2">
      <c r="A274" t="s">
        <v>789</v>
      </c>
      <c r="B274" t="s">
        <v>386</v>
      </c>
      <c r="C274">
        <v>29432130</v>
      </c>
      <c r="D274">
        <v>29506574</v>
      </c>
      <c r="E274">
        <v>7.0000000000000007E-2</v>
      </c>
      <c r="F274">
        <v>-0.62</v>
      </c>
      <c r="G274">
        <f t="shared" si="4"/>
        <v>1.3013418554419336</v>
      </c>
      <c r="H274">
        <v>46</v>
      </c>
      <c r="I274" t="s">
        <v>16</v>
      </c>
      <c r="J274">
        <v>17</v>
      </c>
      <c r="K274" t="s">
        <v>388</v>
      </c>
      <c r="L274" t="s">
        <v>388</v>
      </c>
      <c r="M274" t="s">
        <v>390</v>
      </c>
    </row>
    <row r="275" spans="1:13" hidden="1" x14ac:dyDescent="0.2">
      <c r="A275" t="s">
        <v>789</v>
      </c>
      <c r="B275" t="s">
        <v>386</v>
      </c>
      <c r="C275">
        <v>29506574</v>
      </c>
      <c r="D275">
        <v>58561942</v>
      </c>
      <c r="E275">
        <v>29.06</v>
      </c>
      <c r="F275">
        <v>7.0000000000000001E-3</v>
      </c>
      <c r="G275">
        <f t="shared" si="4"/>
        <v>2.0097276408475708</v>
      </c>
      <c r="H275">
        <v>15671</v>
      </c>
      <c r="I275">
        <v>0.253</v>
      </c>
      <c r="J275">
        <v>3214</v>
      </c>
      <c r="K275" t="s">
        <v>388</v>
      </c>
      <c r="L275" t="s">
        <v>391</v>
      </c>
      <c r="M275" t="s">
        <v>392</v>
      </c>
    </row>
    <row r="276" spans="1:13" hidden="1" x14ac:dyDescent="0.2">
      <c r="A276" t="s">
        <v>789</v>
      </c>
      <c r="B276" t="s">
        <v>386</v>
      </c>
      <c r="C276">
        <v>61728818</v>
      </c>
      <c r="D276">
        <v>115138180</v>
      </c>
      <c r="E276">
        <v>53.41</v>
      </c>
      <c r="F276">
        <v>2E-3</v>
      </c>
      <c r="G276">
        <f t="shared" si="4"/>
        <v>2.0027745114226692</v>
      </c>
      <c r="H276">
        <v>27430</v>
      </c>
      <c r="I276">
        <v>0.249</v>
      </c>
      <c r="J276">
        <v>5275</v>
      </c>
      <c r="K276" t="s">
        <v>393</v>
      </c>
      <c r="L276" t="s">
        <v>394</v>
      </c>
      <c r="M276" t="s">
        <v>395</v>
      </c>
    </row>
    <row r="277" spans="1:13" hidden="1" x14ac:dyDescent="0.2">
      <c r="A277" t="s">
        <v>789</v>
      </c>
      <c r="B277" t="s">
        <v>386</v>
      </c>
      <c r="C277">
        <v>115138180</v>
      </c>
      <c r="D277">
        <v>115153529</v>
      </c>
      <c r="E277">
        <v>0.02</v>
      </c>
      <c r="F277">
        <v>-1.2989999999999999</v>
      </c>
      <c r="G277">
        <f t="shared" si="4"/>
        <v>0.81281560198432001</v>
      </c>
      <c r="H277">
        <v>6</v>
      </c>
      <c r="I277" t="s">
        <v>16</v>
      </c>
      <c r="J277" t="s">
        <v>16</v>
      </c>
      <c r="K277" t="s">
        <v>394</v>
      </c>
      <c r="L277" t="s">
        <v>394</v>
      </c>
    </row>
    <row r="278" spans="1:13" hidden="1" x14ac:dyDescent="0.2">
      <c r="A278" t="s">
        <v>789</v>
      </c>
      <c r="B278" t="s">
        <v>386</v>
      </c>
      <c r="C278">
        <v>115153529</v>
      </c>
      <c r="D278">
        <v>155233858</v>
      </c>
      <c r="E278">
        <v>40.08</v>
      </c>
      <c r="F278">
        <v>2E-3</v>
      </c>
      <c r="G278">
        <f t="shared" si="4"/>
        <v>2.0027745114226692</v>
      </c>
      <c r="H278">
        <v>24017</v>
      </c>
      <c r="I278">
        <v>0.248</v>
      </c>
      <c r="J278">
        <v>5590</v>
      </c>
      <c r="K278" t="s">
        <v>394</v>
      </c>
      <c r="L278" t="s">
        <v>396</v>
      </c>
      <c r="M278" t="s">
        <v>397</v>
      </c>
    </row>
    <row r="279" spans="1:13" hidden="1" x14ac:dyDescent="0.2">
      <c r="A279" t="s">
        <v>789</v>
      </c>
      <c r="B279" t="s">
        <v>398</v>
      </c>
      <c r="C279">
        <v>2650426</v>
      </c>
      <c r="D279">
        <v>6119171</v>
      </c>
      <c r="E279">
        <v>3.47</v>
      </c>
      <c r="F279">
        <v>-1.149</v>
      </c>
      <c r="G279">
        <f t="shared" si="4"/>
        <v>0.90187537838224963</v>
      </c>
      <c r="H279">
        <v>890</v>
      </c>
      <c r="I279" t="s">
        <v>16</v>
      </c>
      <c r="J279">
        <v>11</v>
      </c>
      <c r="K279" t="s">
        <v>399</v>
      </c>
      <c r="L279" t="s">
        <v>400</v>
      </c>
      <c r="M279" t="s">
        <v>401</v>
      </c>
    </row>
    <row r="280" spans="1:13" hidden="1" x14ac:dyDescent="0.2">
      <c r="A280" t="s">
        <v>789</v>
      </c>
      <c r="B280" t="s">
        <v>398</v>
      </c>
      <c r="C280">
        <v>6119171</v>
      </c>
      <c r="D280">
        <v>6665203</v>
      </c>
      <c r="E280">
        <v>0.55000000000000004</v>
      </c>
      <c r="F280">
        <v>-1.577</v>
      </c>
      <c r="G280">
        <f t="shared" si="4"/>
        <v>0.67035629579016787</v>
      </c>
      <c r="H280">
        <v>195</v>
      </c>
      <c r="I280" t="s">
        <v>16</v>
      </c>
      <c r="J280" t="s">
        <v>16</v>
      </c>
      <c r="K280" t="s">
        <v>400</v>
      </c>
      <c r="L280" t="s">
        <v>400</v>
      </c>
      <c r="M280" t="s">
        <v>402</v>
      </c>
    </row>
    <row r="281" spans="1:13" hidden="1" x14ac:dyDescent="0.2">
      <c r="A281" t="s">
        <v>789</v>
      </c>
      <c r="B281" t="s">
        <v>398</v>
      </c>
      <c r="C281">
        <v>6665203</v>
      </c>
      <c r="D281">
        <v>8687064</v>
      </c>
      <c r="E281">
        <v>2.02</v>
      </c>
      <c r="F281">
        <v>-1.4370000000000001</v>
      </c>
      <c r="G281">
        <f t="shared" si="4"/>
        <v>0.73866903179128029</v>
      </c>
      <c r="H281">
        <v>1229</v>
      </c>
      <c r="I281" t="s">
        <v>16</v>
      </c>
      <c r="J281">
        <v>22</v>
      </c>
      <c r="K281" t="s">
        <v>400</v>
      </c>
      <c r="L281" t="s">
        <v>400</v>
      </c>
      <c r="M281" t="s">
        <v>403</v>
      </c>
    </row>
    <row r="282" spans="1:13" hidden="1" x14ac:dyDescent="0.2">
      <c r="A282" t="s">
        <v>789</v>
      </c>
      <c r="B282" t="s">
        <v>398</v>
      </c>
      <c r="C282">
        <v>8687064</v>
      </c>
      <c r="D282">
        <v>9824707</v>
      </c>
      <c r="E282">
        <v>1.1399999999999999</v>
      </c>
      <c r="F282">
        <v>-1.669</v>
      </c>
      <c r="G282">
        <f t="shared" si="4"/>
        <v>0.62894248591800905</v>
      </c>
      <c r="H282">
        <v>387</v>
      </c>
      <c r="I282" t="s">
        <v>16</v>
      </c>
      <c r="J282">
        <v>3</v>
      </c>
      <c r="K282" t="s">
        <v>400</v>
      </c>
      <c r="L282" t="s">
        <v>400</v>
      </c>
      <c r="M282" t="s">
        <v>404</v>
      </c>
    </row>
    <row r="283" spans="1:13" hidden="1" x14ac:dyDescent="0.2">
      <c r="A283" t="s">
        <v>789</v>
      </c>
      <c r="B283" t="s">
        <v>398</v>
      </c>
      <c r="C283">
        <v>9824707</v>
      </c>
      <c r="D283">
        <v>10076254</v>
      </c>
      <c r="E283">
        <v>0.25</v>
      </c>
      <c r="F283">
        <v>-1.238</v>
      </c>
      <c r="G283">
        <f t="shared" si="4"/>
        <v>0.84791996463314789</v>
      </c>
      <c r="H283">
        <v>104</v>
      </c>
      <c r="I283" t="s">
        <v>16</v>
      </c>
      <c r="J283" t="s">
        <v>16</v>
      </c>
      <c r="K283" t="s">
        <v>400</v>
      </c>
      <c r="L283" t="s">
        <v>400</v>
      </c>
    </row>
    <row r="284" spans="1:13" hidden="1" x14ac:dyDescent="0.2">
      <c r="A284" t="s">
        <v>789</v>
      </c>
      <c r="B284" t="s">
        <v>398</v>
      </c>
      <c r="C284">
        <v>13134520</v>
      </c>
      <c r="D284">
        <v>19584052</v>
      </c>
      <c r="E284">
        <v>6.45</v>
      </c>
      <c r="F284">
        <v>-1.498</v>
      </c>
      <c r="G284">
        <f t="shared" si="4"/>
        <v>0.70808771910727197</v>
      </c>
      <c r="H284">
        <v>2998</v>
      </c>
      <c r="I284" t="s">
        <v>16</v>
      </c>
      <c r="J284">
        <v>48</v>
      </c>
      <c r="K284" t="s">
        <v>405</v>
      </c>
      <c r="L284" t="s">
        <v>406</v>
      </c>
      <c r="M284" t="s">
        <v>407</v>
      </c>
    </row>
    <row r="285" spans="1:13" hidden="1" x14ac:dyDescent="0.2">
      <c r="A285" t="s">
        <v>789</v>
      </c>
      <c r="B285" t="s">
        <v>398</v>
      </c>
      <c r="C285">
        <v>19584052</v>
      </c>
      <c r="D285">
        <v>21024838</v>
      </c>
      <c r="E285">
        <v>1.44</v>
      </c>
      <c r="F285">
        <v>-1.8440000000000001</v>
      </c>
      <c r="G285">
        <f t="shared" si="4"/>
        <v>0.5570968254096661</v>
      </c>
      <c r="H285">
        <v>683</v>
      </c>
      <c r="I285" t="s">
        <v>16</v>
      </c>
      <c r="J285">
        <v>1</v>
      </c>
      <c r="K285" t="s">
        <v>406</v>
      </c>
      <c r="L285" t="s">
        <v>408</v>
      </c>
      <c r="M285" t="s">
        <v>409</v>
      </c>
    </row>
    <row r="286" spans="1:13" hidden="1" x14ac:dyDescent="0.2">
      <c r="A286" t="s">
        <v>789</v>
      </c>
      <c r="B286" t="s">
        <v>398</v>
      </c>
      <c r="C286">
        <v>21024838</v>
      </c>
      <c r="D286">
        <v>23859316</v>
      </c>
      <c r="E286">
        <v>2.83</v>
      </c>
      <c r="F286">
        <v>-1.4670000000000001</v>
      </c>
      <c r="G286">
        <f t="shared" si="4"/>
        <v>0.72346744293526288</v>
      </c>
      <c r="H286">
        <v>1126</v>
      </c>
      <c r="I286" t="s">
        <v>16</v>
      </c>
      <c r="J286">
        <v>23</v>
      </c>
      <c r="K286" t="s">
        <v>408</v>
      </c>
      <c r="L286" t="s">
        <v>410</v>
      </c>
      <c r="M286" t="s">
        <v>411</v>
      </c>
    </row>
    <row r="287" spans="1:13" hidden="1" x14ac:dyDescent="0.2">
      <c r="A287" t="s">
        <v>789</v>
      </c>
      <c r="B287" t="s">
        <v>398</v>
      </c>
      <c r="C287">
        <v>23859316</v>
      </c>
      <c r="D287">
        <v>26429098</v>
      </c>
      <c r="E287">
        <v>2.57</v>
      </c>
      <c r="F287">
        <v>-1.7030000000000001</v>
      </c>
      <c r="G287">
        <f t="shared" si="4"/>
        <v>0.61429349022282487</v>
      </c>
      <c r="H287">
        <v>588</v>
      </c>
      <c r="I287" t="s">
        <v>16</v>
      </c>
      <c r="J287">
        <v>3</v>
      </c>
      <c r="K287" t="s">
        <v>410</v>
      </c>
      <c r="L287" t="s">
        <v>412</v>
      </c>
      <c r="M287" t="s">
        <v>413</v>
      </c>
    </row>
    <row r="288" spans="1:13" hidden="1" x14ac:dyDescent="0.2">
      <c r="A288" t="s">
        <v>789</v>
      </c>
      <c r="B288" t="s">
        <v>398</v>
      </c>
      <c r="C288">
        <v>26429098</v>
      </c>
      <c r="D288">
        <v>26510688</v>
      </c>
      <c r="E288">
        <v>0.08</v>
      </c>
      <c r="F288">
        <v>-0.7</v>
      </c>
      <c r="G288">
        <f t="shared" si="4"/>
        <v>1.2311444133449163</v>
      </c>
      <c r="H288">
        <v>28</v>
      </c>
      <c r="I288" t="s">
        <v>16</v>
      </c>
      <c r="J288" t="s">
        <v>16</v>
      </c>
      <c r="K288" t="s">
        <v>412</v>
      </c>
      <c r="L288" t="s">
        <v>412</v>
      </c>
    </row>
    <row r="289" spans="1:13" hidden="1" x14ac:dyDescent="0.2">
      <c r="A289" t="s">
        <v>789</v>
      </c>
      <c r="B289" t="s">
        <v>398</v>
      </c>
      <c r="C289">
        <v>26510688</v>
      </c>
      <c r="D289">
        <v>26631426</v>
      </c>
      <c r="E289">
        <v>0.12</v>
      </c>
      <c r="F289">
        <v>-1.5580000000000001</v>
      </c>
      <c r="G289">
        <f t="shared" si="4"/>
        <v>0.67924314227447247</v>
      </c>
      <c r="H289">
        <v>12</v>
      </c>
      <c r="I289" t="s">
        <v>16</v>
      </c>
      <c r="J289" t="s">
        <v>16</v>
      </c>
      <c r="K289" t="s">
        <v>412</v>
      </c>
      <c r="L289" t="s">
        <v>412</v>
      </c>
    </row>
    <row r="290" spans="1:13" hidden="1" x14ac:dyDescent="0.2">
      <c r="A290" t="s">
        <v>789</v>
      </c>
      <c r="B290" t="s">
        <v>398</v>
      </c>
      <c r="C290">
        <v>26631426</v>
      </c>
      <c r="D290">
        <v>27365043</v>
      </c>
      <c r="E290">
        <v>0.73</v>
      </c>
      <c r="F290">
        <v>-2.2999999999999998</v>
      </c>
      <c r="G290">
        <f t="shared" si="4"/>
        <v>0.40612619817811785</v>
      </c>
      <c r="H290">
        <v>86</v>
      </c>
      <c r="I290" t="s">
        <v>16</v>
      </c>
      <c r="J290" t="s">
        <v>16</v>
      </c>
      <c r="K290" t="s">
        <v>412</v>
      </c>
      <c r="L290" t="s">
        <v>412</v>
      </c>
      <c r="M290" t="s">
        <v>414</v>
      </c>
    </row>
    <row r="291" spans="1:13" hidden="1" x14ac:dyDescent="0.2">
      <c r="A291" t="s">
        <v>789</v>
      </c>
      <c r="B291" t="s">
        <v>398</v>
      </c>
      <c r="C291">
        <v>27365043</v>
      </c>
      <c r="D291">
        <v>27719421</v>
      </c>
      <c r="E291">
        <v>0.35</v>
      </c>
      <c r="F291">
        <v>-0.94699999999999995</v>
      </c>
      <c r="G291">
        <f t="shared" si="4"/>
        <v>1.0374199365656114</v>
      </c>
      <c r="H291">
        <v>93</v>
      </c>
      <c r="I291" t="s">
        <v>16</v>
      </c>
      <c r="J291" t="s">
        <v>16</v>
      </c>
      <c r="K291" t="s">
        <v>412</v>
      </c>
      <c r="L291" t="s">
        <v>412</v>
      </c>
      <c r="M291" t="s">
        <v>415</v>
      </c>
    </row>
    <row r="292" spans="1:13" hidden="1" x14ac:dyDescent="0.2">
      <c r="A292" t="s">
        <v>789</v>
      </c>
      <c r="B292" t="s">
        <v>398</v>
      </c>
      <c r="C292">
        <v>27719421</v>
      </c>
      <c r="D292">
        <v>28344511</v>
      </c>
      <c r="E292">
        <v>0.63</v>
      </c>
      <c r="F292">
        <v>-1.9590000000000001</v>
      </c>
      <c r="G292">
        <f t="shared" si="4"/>
        <v>0.51441335394678778</v>
      </c>
      <c r="H292">
        <v>217</v>
      </c>
      <c r="I292" t="s">
        <v>16</v>
      </c>
      <c r="J292" t="s">
        <v>16</v>
      </c>
      <c r="K292" t="s">
        <v>412</v>
      </c>
      <c r="L292" t="s">
        <v>412</v>
      </c>
      <c r="M292" t="s">
        <v>416</v>
      </c>
    </row>
    <row r="293" spans="1:13" hidden="1" x14ac:dyDescent="0.2">
      <c r="A293" t="s">
        <v>789</v>
      </c>
      <c r="B293" t="s">
        <v>398</v>
      </c>
      <c r="C293">
        <v>28344511</v>
      </c>
      <c r="D293">
        <v>28469879</v>
      </c>
      <c r="E293">
        <v>0.13</v>
      </c>
      <c r="F293">
        <v>-1.6</v>
      </c>
      <c r="G293">
        <f t="shared" si="4"/>
        <v>0.6597539553864471</v>
      </c>
      <c r="H293">
        <v>60</v>
      </c>
      <c r="I293" t="s">
        <v>16</v>
      </c>
      <c r="J293" t="s">
        <v>16</v>
      </c>
      <c r="K293" t="s">
        <v>412</v>
      </c>
      <c r="L293" t="s">
        <v>412</v>
      </c>
    </row>
    <row r="294" spans="1:13" hidden="1" x14ac:dyDescent="0.2">
      <c r="A294" t="s">
        <v>789</v>
      </c>
      <c r="B294" t="s">
        <v>398</v>
      </c>
      <c r="C294">
        <v>28469879</v>
      </c>
      <c r="D294">
        <v>28758152</v>
      </c>
      <c r="E294">
        <v>0.28999999999999998</v>
      </c>
      <c r="F294">
        <v>-1.0640000000000001</v>
      </c>
      <c r="G294">
        <f t="shared" si="4"/>
        <v>0.95660815809187438</v>
      </c>
      <c r="H294">
        <v>147</v>
      </c>
      <c r="I294" t="s">
        <v>16</v>
      </c>
      <c r="J294">
        <v>2</v>
      </c>
      <c r="K294" t="s">
        <v>412</v>
      </c>
      <c r="L294" t="s">
        <v>412</v>
      </c>
    </row>
    <row r="295" spans="1:13" hidden="1" x14ac:dyDescent="0.2">
      <c r="A295" t="s">
        <v>789</v>
      </c>
      <c r="B295" t="s">
        <v>398</v>
      </c>
      <c r="C295">
        <v>28758152</v>
      </c>
      <c r="D295">
        <v>28799948</v>
      </c>
      <c r="E295">
        <v>0.04</v>
      </c>
      <c r="F295">
        <v>-1.66</v>
      </c>
      <c r="G295">
        <f t="shared" si="4"/>
        <v>0.63287829698513998</v>
      </c>
      <c r="H295">
        <v>19</v>
      </c>
      <c r="I295" t="s">
        <v>16</v>
      </c>
      <c r="J295" t="s">
        <v>16</v>
      </c>
      <c r="K295" t="s">
        <v>412</v>
      </c>
      <c r="L295" t="s">
        <v>412</v>
      </c>
    </row>
    <row r="296" spans="1:13" hidden="1" x14ac:dyDescent="0.2">
      <c r="A296" t="s">
        <v>789</v>
      </c>
      <c r="B296" t="s">
        <v>398</v>
      </c>
      <c r="C296">
        <v>59018248</v>
      </c>
      <c r="D296">
        <v>59018272</v>
      </c>
      <c r="E296">
        <v>0</v>
      </c>
      <c r="F296">
        <v>-0.55500000000000005</v>
      </c>
      <c r="G296">
        <f t="shared" si="4"/>
        <v>1.3613141164994733</v>
      </c>
      <c r="H296">
        <v>1</v>
      </c>
      <c r="I296" t="s">
        <v>16</v>
      </c>
      <c r="J296" t="s">
        <v>16</v>
      </c>
      <c r="K296" t="s">
        <v>417</v>
      </c>
      <c r="L296" t="s">
        <v>417</v>
      </c>
    </row>
    <row r="297" spans="1:13" hidden="1" x14ac:dyDescent="0.2">
      <c r="A297" t="s">
        <v>789</v>
      </c>
      <c r="B297" t="s">
        <v>418</v>
      </c>
      <c r="C297">
        <v>396</v>
      </c>
      <c r="D297">
        <v>16160</v>
      </c>
      <c r="E297">
        <v>0.02</v>
      </c>
      <c r="F297">
        <v>3.1E-2</v>
      </c>
      <c r="G297">
        <f t="shared" si="4"/>
        <v>2.0434401654286027</v>
      </c>
      <c r="H297">
        <v>107</v>
      </c>
      <c r="I297" t="s">
        <v>16</v>
      </c>
      <c r="J297">
        <v>27</v>
      </c>
      <c r="K297" t="s">
        <v>419</v>
      </c>
      <c r="L297" t="s">
        <v>419</v>
      </c>
    </row>
    <row r="298" spans="1:13" hidden="1" x14ac:dyDescent="0.2">
      <c r="A298" t="s">
        <v>790</v>
      </c>
      <c r="B298" t="s">
        <v>12</v>
      </c>
      <c r="C298">
        <v>61724</v>
      </c>
      <c r="D298">
        <v>228718</v>
      </c>
      <c r="E298">
        <v>0.17</v>
      </c>
      <c r="F298">
        <v>0.189</v>
      </c>
      <c r="G298">
        <f t="shared" si="4"/>
        <v>2.2799465453869221</v>
      </c>
      <c r="H298">
        <v>19</v>
      </c>
      <c r="I298" t="s">
        <v>16</v>
      </c>
      <c r="J298" t="s">
        <v>16</v>
      </c>
      <c r="K298" t="s">
        <v>13</v>
      </c>
      <c r="L298" t="s">
        <v>13</v>
      </c>
      <c r="M298" t="s">
        <v>420</v>
      </c>
    </row>
    <row r="299" spans="1:13" hidden="1" x14ac:dyDescent="0.2">
      <c r="A299" t="s">
        <v>790</v>
      </c>
      <c r="B299" t="s">
        <v>12</v>
      </c>
      <c r="C299">
        <v>228718</v>
      </c>
      <c r="D299">
        <v>16906668</v>
      </c>
      <c r="E299">
        <v>16.68</v>
      </c>
      <c r="F299">
        <v>-0.21199999999999999</v>
      </c>
      <c r="G299">
        <f t="shared" si="4"/>
        <v>1.7266791171488236</v>
      </c>
      <c r="H299">
        <v>8848</v>
      </c>
      <c r="I299">
        <v>0.59499999999999997</v>
      </c>
      <c r="J299">
        <v>2435</v>
      </c>
      <c r="K299" t="s">
        <v>13</v>
      </c>
      <c r="L299" t="s">
        <v>14</v>
      </c>
      <c r="M299" t="s">
        <v>421</v>
      </c>
    </row>
    <row r="300" spans="1:13" hidden="1" x14ac:dyDescent="0.2">
      <c r="A300" t="s">
        <v>790</v>
      </c>
      <c r="B300" t="s">
        <v>12</v>
      </c>
      <c r="C300">
        <v>16906668</v>
      </c>
      <c r="D300">
        <v>17016566</v>
      </c>
      <c r="E300">
        <v>0.11</v>
      </c>
      <c r="F300">
        <v>4.3999999999999997E-2</v>
      </c>
      <c r="G300">
        <f t="shared" si="4"/>
        <v>2.0619366375895773</v>
      </c>
      <c r="H300">
        <v>62</v>
      </c>
      <c r="I300" t="s">
        <v>16</v>
      </c>
      <c r="J300" t="s">
        <v>16</v>
      </c>
      <c r="K300" t="s">
        <v>14</v>
      </c>
      <c r="L300" t="s">
        <v>14</v>
      </c>
      <c r="M300" t="s">
        <v>17</v>
      </c>
    </row>
    <row r="301" spans="1:13" hidden="1" x14ac:dyDescent="0.2">
      <c r="A301" t="s">
        <v>790</v>
      </c>
      <c r="B301" t="s">
        <v>12</v>
      </c>
      <c r="C301">
        <v>17016566</v>
      </c>
      <c r="D301">
        <v>25588235</v>
      </c>
      <c r="E301">
        <v>8.57</v>
      </c>
      <c r="F301">
        <v>-0.20599999999999999</v>
      </c>
      <c r="G301">
        <f t="shared" si="4"/>
        <v>1.7338751270293733</v>
      </c>
      <c r="H301">
        <v>5452</v>
      </c>
      <c r="I301">
        <v>0.59599999999999997</v>
      </c>
      <c r="J301">
        <v>1541</v>
      </c>
      <c r="K301" t="s">
        <v>14</v>
      </c>
      <c r="L301" t="s">
        <v>18</v>
      </c>
      <c r="M301" t="s">
        <v>19</v>
      </c>
    </row>
    <row r="302" spans="1:13" hidden="1" x14ac:dyDescent="0.2">
      <c r="A302" t="s">
        <v>790</v>
      </c>
      <c r="B302" t="s">
        <v>12</v>
      </c>
      <c r="C302">
        <v>25588235</v>
      </c>
      <c r="D302">
        <v>25618986</v>
      </c>
      <c r="E302">
        <v>0.03</v>
      </c>
      <c r="F302">
        <v>-0.91100000000000003</v>
      </c>
      <c r="G302">
        <f t="shared" si="4"/>
        <v>1.0636326728931846</v>
      </c>
      <c r="H302">
        <v>16</v>
      </c>
      <c r="I302" t="s">
        <v>16</v>
      </c>
      <c r="J302" t="s">
        <v>16</v>
      </c>
      <c r="K302" t="s">
        <v>18</v>
      </c>
      <c r="L302" t="s">
        <v>18</v>
      </c>
      <c r="M302" t="s">
        <v>20</v>
      </c>
    </row>
    <row r="303" spans="1:13" hidden="1" x14ac:dyDescent="0.2">
      <c r="A303" t="s">
        <v>790</v>
      </c>
      <c r="B303" t="s">
        <v>12</v>
      </c>
      <c r="C303">
        <v>25618986</v>
      </c>
      <c r="D303">
        <v>30737864</v>
      </c>
      <c r="E303">
        <v>5.12</v>
      </c>
      <c r="F303">
        <v>-0.214</v>
      </c>
      <c r="G303">
        <f t="shared" si="4"/>
        <v>1.7242870900351919</v>
      </c>
      <c r="H303">
        <v>2441</v>
      </c>
      <c r="I303">
        <v>0.6</v>
      </c>
      <c r="J303">
        <v>562</v>
      </c>
      <c r="K303" t="s">
        <v>18</v>
      </c>
      <c r="L303" t="s">
        <v>21</v>
      </c>
      <c r="M303" t="s">
        <v>22</v>
      </c>
    </row>
    <row r="304" spans="1:13" hidden="1" x14ac:dyDescent="0.2">
      <c r="A304" t="s">
        <v>790</v>
      </c>
      <c r="B304" t="s">
        <v>12</v>
      </c>
      <c r="C304">
        <v>30737864</v>
      </c>
      <c r="D304">
        <v>30740646</v>
      </c>
      <c r="E304">
        <v>0</v>
      </c>
      <c r="F304">
        <v>-1.0629999999999999</v>
      </c>
      <c r="G304">
        <f t="shared" si="4"/>
        <v>0.95727145819529758</v>
      </c>
      <c r="H304">
        <v>7</v>
      </c>
      <c r="I304" t="s">
        <v>16</v>
      </c>
      <c r="J304">
        <v>3</v>
      </c>
      <c r="K304" t="s">
        <v>21</v>
      </c>
      <c r="L304" t="s">
        <v>21</v>
      </c>
    </row>
    <row r="305" spans="1:13" hidden="1" x14ac:dyDescent="0.2">
      <c r="A305" t="s">
        <v>790</v>
      </c>
      <c r="B305" t="s">
        <v>12</v>
      </c>
      <c r="C305">
        <v>30740646</v>
      </c>
      <c r="D305">
        <v>53594164</v>
      </c>
      <c r="E305">
        <v>22.85</v>
      </c>
      <c r="F305">
        <v>-0.22</v>
      </c>
      <c r="G305">
        <f t="shared" si="4"/>
        <v>1.7171308728755075</v>
      </c>
      <c r="H305">
        <v>12839</v>
      </c>
      <c r="I305">
        <v>0.61499999999999999</v>
      </c>
      <c r="J305">
        <v>2990</v>
      </c>
      <c r="K305" t="s">
        <v>21</v>
      </c>
      <c r="L305" t="s">
        <v>422</v>
      </c>
      <c r="M305" t="s">
        <v>423</v>
      </c>
    </row>
    <row r="306" spans="1:13" hidden="1" x14ac:dyDescent="0.2">
      <c r="A306" t="s">
        <v>790</v>
      </c>
      <c r="B306" t="s">
        <v>12</v>
      </c>
      <c r="C306">
        <v>53594164</v>
      </c>
      <c r="D306">
        <v>53598597</v>
      </c>
      <c r="E306">
        <v>0</v>
      </c>
      <c r="F306">
        <v>-0.86199999999999999</v>
      </c>
      <c r="G306">
        <f t="shared" si="4"/>
        <v>1.1003786093661372</v>
      </c>
      <c r="H306">
        <v>6</v>
      </c>
      <c r="I306" t="s">
        <v>16</v>
      </c>
      <c r="J306">
        <v>2</v>
      </c>
      <c r="K306" t="s">
        <v>422</v>
      </c>
      <c r="L306" t="s">
        <v>422</v>
      </c>
      <c r="M306" t="s">
        <v>424</v>
      </c>
    </row>
    <row r="307" spans="1:13" hidden="1" x14ac:dyDescent="0.2">
      <c r="A307" t="s">
        <v>790</v>
      </c>
      <c r="B307" t="s">
        <v>12</v>
      </c>
      <c r="C307">
        <v>53598597</v>
      </c>
      <c r="D307">
        <v>72768926</v>
      </c>
      <c r="E307">
        <v>19.170000000000002</v>
      </c>
      <c r="F307">
        <v>-0.23</v>
      </c>
      <c r="G307">
        <f t="shared" si="4"/>
        <v>1.7052697835359136</v>
      </c>
      <c r="H307">
        <v>13819</v>
      </c>
      <c r="I307">
        <v>0.60699999999999998</v>
      </c>
      <c r="J307">
        <v>3943</v>
      </c>
      <c r="K307" t="s">
        <v>422</v>
      </c>
      <c r="L307" t="s">
        <v>23</v>
      </c>
      <c r="M307" t="s">
        <v>425</v>
      </c>
    </row>
    <row r="308" spans="1:13" hidden="1" x14ac:dyDescent="0.2">
      <c r="A308" t="s">
        <v>790</v>
      </c>
      <c r="B308" t="s">
        <v>12</v>
      </c>
      <c r="C308">
        <v>72768926</v>
      </c>
      <c r="D308">
        <v>72811526</v>
      </c>
      <c r="E308">
        <v>0.04</v>
      </c>
      <c r="F308">
        <v>-1.008</v>
      </c>
      <c r="G308">
        <f t="shared" si="4"/>
        <v>0.99447016867321436</v>
      </c>
      <c r="H308">
        <v>45</v>
      </c>
      <c r="I308" t="s">
        <v>16</v>
      </c>
      <c r="J308" t="s">
        <v>16</v>
      </c>
      <c r="K308" t="s">
        <v>23</v>
      </c>
      <c r="L308" t="s">
        <v>23</v>
      </c>
    </row>
    <row r="309" spans="1:13" hidden="1" x14ac:dyDescent="0.2">
      <c r="A309" t="s">
        <v>790</v>
      </c>
      <c r="B309" t="s">
        <v>12</v>
      </c>
      <c r="C309">
        <v>72811526</v>
      </c>
      <c r="D309">
        <v>121482991</v>
      </c>
      <c r="E309">
        <v>48.67</v>
      </c>
      <c r="F309">
        <v>-0.23300000000000001</v>
      </c>
      <c r="G309">
        <f t="shared" si="4"/>
        <v>1.7017274590130811</v>
      </c>
      <c r="H309">
        <v>31211</v>
      </c>
      <c r="I309">
        <v>0.61199999999999999</v>
      </c>
      <c r="J309">
        <v>8239</v>
      </c>
      <c r="K309" t="s">
        <v>23</v>
      </c>
      <c r="L309" t="s">
        <v>25</v>
      </c>
      <c r="M309" t="s">
        <v>26</v>
      </c>
    </row>
    <row r="310" spans="1:13" hidden="1" x14ac:dyDescent="0.2">
      <c r="A310" t="s">
        <v>790</v>
      </c>
      <c r="B310" t="s">
        <v>12</v>
      </c>
      <c r="C310">
        <v>144007038</v>
      </c>
      <c r="D310">
        <v>145283934</v>
      </c>
      <c r="E310">
        <v>1.28</v>
      </c>
      <c r="F310">
        <v>7.9000000000000001E-2</v>
      </c>
      <c r="G310">
        <f t="shared" si="4"/>
        <v>2.1125712507037142</v>
      </c>
      <c r="H310">
        <v>293</v>
      </c>
      <c r="I310" t="s">
        <v>16</v>
      </c>
      <c r="J310">
        <v>5</v>
      </c>
      <c r="K310" t="s">
        <v>27</v>
      </c>
      <c r="L310" t="s">
        <v>27</v>
      </c>
      <c r="M310" t="s">
        <v>28</v>
      </c>
    </row>
    <row r="311" spans="1:13" hidden="1" x14ac:dyDescent="0.2">
      <c r="A311" t="s">
        <v>790</v>
      </c>
      <c r="B311" t="s">
        <v>12</v>
      </c>
      <c r="C311">
        <v>145283934</v>
      </c>
      <c r="D311">
        <v>152555617</v>
      </c>
      <c r="E311">
        <v>7.27</v>
      </c>
      <c r="F311">
        <v>0.21199999999999999</v>
      </c>
      <c r="G311">
        <f t="shared" si="4"/>
        <v>2.3165856123892863</v>
      </c>
      <c r="H311">
        <v>2627</v>
      </c>
      <c r="I311">
        <v>8.4000000000000005E-2</v>
      </c>
      <c r="J311">
        <v>504</v>
      </c>
      <c r="K311" t="s">
        <v>27</v>
      </c>
      <c r="L311" t="s">
        <v>32</v>
      </c>
      <c r="M311" t="s">
        <v>426</v>
      </c>
    </row>
    <row r="312" spans="1:13" hidden="1" x14ac:dyDescent="0.2">
      <c r="A312" t="s">
        <v>790</v>
      </c>
      <c r="B312" t="s">
        <v>12</v>
      </c>
      <c r="C312">
        <v>152555617</v>
      </c>
      <c r="D312">
        <v>152586558</v>
      </c>
      <c r="E312">
        <v>0.03</v>
      </c>
      <c r="F312">
        <v>-0.93400000000000005</v>
      </c>
      <c r="G312">
        <f t="shared" si="4"/>
        <v>1.0468102819745757</v>
      </c>
      <c r="H312">
        <v>33</v>
      </c>
      <c r="I312" t="s">
        <v>16</v>
      </c>
      <c r="J312" t="s">
        <v>16</v>
      </c>
      <c r="K312" t="s">
        <v>32</v>
      </c>
      <c r="L312" t="s">
        <v>32</v>
      </c>
      <c r="M312" t="s">
        <v>34</v>
      </c>
    </row>
    <row r="313" spans="1:13" hidden="1" x14ac:dyDescent="0.2">
      <c r="A313" t="s">
        <v>790</v>
      </c>
      <c r="B313" t="s">
        <v>12</v>
      </c>
      <c r="C313">
        <v>152586558</v>
      </c>
      <c r="D313">
        <v>158487651</v>
      </c>
      <c r="E313">
        <v>5.9</v>
      </c>
      <c r="F313">
        <v>0.219</v>
      </c>
      <c r="G313">
        <f t="shared" si="4"/>
        <v>2.3278530688042731</v>
      </c>
      <c r="H313">
        <v>3509</v>
      </c>
      <c r="I313">
        <v>7.6999999999999999E-2</v>
      </c>
      <c r="J313">
        <v>952</v>
      </c>
      <c r="K313" t="s">
        <v>32</v>
      </c>
      <c r="L313" t="s">
        <v>427</v>
      </c>
      <c r="M313" t="s">
        <v>428</v>
      </c>
    </row>
    <row r="314" spans="1:13" hidden="1" x14ac:dyDescent="0.2">
      <c r="A314" t="s">
        <v>790</v>
      </c>
      <c r="B314" t="s">
        <v>12</v>
      </c>
      <c r="C314">
        <v>158487651</v>
      </c>
      <c r="D314">
        <v>158489767</v>
      </c>
      <c r="E314">
        <v>0</v>
      </c>
      <c r="F314">
        <v>-0.40300000000000002</v>
      </c>
      <c r="G314">
        <f t="shared" si="4"/>
        <v>1.5125679972839616</v>
      </c>
      <c r="H314">
        <v>11</v>
      </c>
      <c r="I314" t="s">
        <v>16</v>
      </c>
      <c r="J314" t="s">
        <v>16</v>
      </c>
      <c r="K314" t="s">
        <v>427</v>
      </c>
      <c r="L314" t="s">
        <v>427</v>
      </c>
    </row>
    <row r="315" spans="1:13" hidden="1" x14ac:dyDescent="0.2">
      <c r="A315" t="s">
        <v>790</v>
      </c>
      <c r="B315" t="s">
        <v>12</v>
      </c>
      <c r="C315">
        <v>158489767</v>
      </c>
      <c r="D315">
        <v>193213300</v>
      </c>
      <c r="E315">
        <v>34.72</v>
      </c>
      <c r="F315">
        <v>0.216</v>
      </c>
      <c r="G315">
        <f t="shared" si="4"/>
        <v>2.323017463851444</v>
      </c>
      <c r="H315">
        <v>24217</v>
      </c>
      <c r="I315">
        <v>7.6999999999999999E-2</v>
      </c>
      <c r="J315">
        <v>6948</v>
      </c>
      <c r="K315" t="s">
        <v>427</v>
      </c>
      <c r="L315" t="s">
        <v>429</v>
      </c>
      <c r="M315" t="s">
        <v>430</v>
      </c>
    </row>
    <row r="316" spans="1:13" hidden="1" x14ac:dyDescent="0.2">
      <c r="A316" t="s">
        <v>790</v>
      </c>
      <c r="B316" t="s">
        <v>12</v>
      </c>
      <c r="C316">
        <v>193213300</v>
      </c>
      <c r="D316">
        <v>193223506</v>
      </c>
      <c r="E316">
        <v>0.01</v>
      </c>
      <c r="F316">
        <v>1.3460000000000001</v>
      </c>
      <c r="G316">
        <f t="shared" si="4"/>
        <v>5.0841267572226654</v>
      </c>
      <c r="H316">
        <v>5</v>
      </c>
      <c r="I316" t="s">
        <v>16</v>
      </c>
      <c r="J316" t="s">
        <v>16</v>
      </c>
      <c r="K316" t="s">
        <v>429</v>
      </c>
      <c r="L316" t="s">
        <v>429</v>
      </c>
      <c r="M316" t="s">
        <v>431</v>
      </c>
    </row>
    <row r="317" spans="1:13" hidden="1" x14ac:dyDescent="0.2">
      <c r="A317" t="s">
        <v>790</v>
      </c>
      <c r="B317" t="s">
        <v>12</v>
      </c>
      <c r="C317">
        <v>193223506</v>
      </c>
      <c r="D317">
        <v>196801549</v>
      </c>
      <c r="E317">
        <v>3.58</v>
      </c>
      <c r="F317">
        <v>0.22700000000000001</v>
      </c>
      <c r="G317">
        <f t="shared" si="4"/>
        <v>2.3407972829491799</v>
      </c>
      <c r="H317">
        <v>2409</v>
      </c>
      <c r="I317">
        <v>7.5999999999999998E-2</v>
      </c>
      <c r="J317">
        <v>601</v>
      </c>
      <c r="K317" t="s">
        <v>429</v>
      </c>
      <c r="L317" t="s">
        <v>35</v>
      </c>
      <c r="M317" t="s">
        <v>432</v>
      </c>
    </row>
    <row r="318" spans="1:13" hidden="1" x14ac:dyDescent="0.2">
      <c r="A318" t="s">
        <v>790</v>
      </c>
      <c r="B318" t="s">
        <v>12</v>
      </c>
      <c r="C318">
        <v>196801549</v>
      </c>
      <c r="D318">
        <v>196816261</v>
      </c>
      <c r="E318">
        <v>0.01</v>
      </c>
      <c r="F318">
        <v>0.70399999999999996</v>
      </c>
      <c r="G318">
        <f t="shared" si="4"/>
        <v>3.2580302522808613</v>
      </c>
      <c r="H318">
        <v>10</v>
      </c>
      <c r="I318" t="s">
        <v>16</v>
      </c>
      <c r="J318" t="s">
        <v>16</v>
      </c>
      <c r="K318" t="s">
        <v>35</v>
      </c>
      <c r="L318" t="s">
        <v>35</v>
      </c>
    </row>
    <row r="319" spans="1:13" hidden="1" x14ac:dyDescent="0.2">
      <c r="A319" t="s">
        <v>790</v>
      </c>
      <c r="B319" t="s">
        <v>12</v>
      </c>
      <c r="C319">
        <v>196816261</v>
      </c>
      <c r="D319">
        <v>232455944</v>
      </c>
      <c r="E319">
        <v>35.64</v>
      </c>
      <c r="F319">
        <v>0.217</v>
      </c>
      <c r="G319">
        <f t="shared" si="4"/>
        <v>2.3246282150362343</v>
      </c>
      <c r="H319">
        <v>24142</v>
      </c>
      <c r="I319">
        <v>7.6999999999999999E-2</v>
      </c>
      <c r="J319">
        <v>6864</v>
      </c>
      <c r="K319" t="s">
        <v>35</v>
      </c>
      <c r="L319" t="s">
        <v>37</v>
      </c>
      <c r="M319" t="s">
        <v>38</v>
      </c>
    </row>
    <row r="320" spans="1:13" hidden="1" x14ac:dyDescent="0.2">
      <c r="A320" t="s">
        <v>790</v>
      </c>
      <c r="B320" t="s">
        <v>12</v>
      </c>
      <c r="C320">
        <v>232455944</v>
      </c>
      <c r="D320">
        <v>232461470</v>
      </c>
      <c r="E320">
        <v>0.01</v>
      </c>
      <c r="F320">
        <v>-1.452</v>
      </c>
      <c r="G320">
        <f t="shared" si="4"/>
        <v>0.73102872420001674</v>
      </c>
      <c r="H320">
        <v>5</v>
      </c>
      <c r="I320" t="s">
        <v>16</v>
      </c>
      <c r="J320">
        <v>2</v>
      </c>
      <c r="K320" t="s">
        <v>37</v>
      </c>
      <c r="L320" t="s">
        <v>37</v>
      </c>
    </row>
    <row r="321" spans="1:13" hidden="1" x14ac:dyDescent="0.2">
      <c r="A321" t="s">
        <v>790</v>
      </c>
      <c r="B321" t="s">
        <v>12</v>
      </c>
      <c r="C321">
        <v>232461470</v>
      </c>
      <c r="D321">
        <v>248693004</v>
      </c>
      <c r="E321">
        <v>16.23</v>
      </c>
      <c r="F321">
        <v>0.217</v>
      </c>
      <c r="G321">
        <f t="shared" si="4"/>
        <v>2.3246282150362343</v>
      </c>
      <c r="H321">
        <v>12032</v>
      </c>
      <c r="I321">
        <v>0.08</v>
      </c>
      <c r="J321">
        <v>3696</v>
      </c>
      <c r="K321" t="s">
        <v>37</v>
      </c>
      <c r="L321" t="s">
        <v>39</v>
      </c>
      <c r="M321" t="s">
        <v>40</v>
      </c>
    </row>
    <row r="322" spans="1:13" hidden="1" x14ac:dyDescent="0.2">
      <c r="A322" t="s">
        <v>790</v>
      </c>
      <c r="B322" t="s">
        <v>12</v>
      </c>
      <c r="C322">
        <v>248693004</v>
      </c>
      <c r="D322">
        <v>248802886</v>
      </c>
      <c r="E322">
        <v>0.11</v>
      </c>
      <c r="F322">
        <v>-0.21199999999999999</v>
      </c>
      <c r="G322">
        <f t="shared" si="4"/>
        <v>1.7266791171488236</v>
      </c>
      <c r="H322">
        <v>43</v>
      </c>
      <c r="I322" t="s">
        <v>16</v>
      </c>
      <c r="J322" t="s">
        <v>16</v>
      </c>
      <c r="K322" t="s">
        <v>39</v>
      </c>
      <c r="L322" t="s">
        <v>39</v>
      </c>
      <c r="M322" t="s">
        <v>41</v>
      </c>
    </row>
    <row r="323" spans="1:13" hidden="1" x14ac:dyDescent="0.2">
      <c r="A323" t="s">
        <v>790</v>
      </c>
      <c r="B323" t="s">
        <v>12</v>
      </c>
      <c r="C323">
        <v>248802886</v>
      </c>
      <c r="D323">
        <v>249224400</v>
      </c>
      <c r="E323">
        <v>0.42</v>
      </c>
      <c r="F323">
        <v>0.23</v>
      </c>
      <c r="G323">
        <f t="shared" ref="G323:G386" si="5">2^(F323+1)</f>
        <v>2.3456698984637572</v>
      </c>
      <c r="H323">
        <v>148</v>
      </c>
      <c r="I323">
        <v>0.10299999999999999</v>
      </c>
      <c r="J323">
        <v>21</v>
      </c>
      <c r="K323" t="s">
        <v>39</v>
      </c>
      <c r="L323" t="s">
        <v>39</v>
      </c>
      <c r="M323" t="s">
        <v>42</v>
      </c>
    </row>
    <row r="324" spans="1:13" hidden="1" x14ac:dyDescent="0.2">
      <c r="A324" t="s">
        <v>790</v>
      </c>
      <c r="B324" t="s">
        <v>43</v>
      </c>
      <c r="C324">
        <v>12772</v>
      </c>
      <c r="D324">
        <v>34682392</v>
      </c>
      <c r="E324">
        <v>34.67</v>
      </c>
      <c r="F324">
        <v>3.2000000000000001E-2</v>
      </c>
      <c r="G324">
        <f t="shared" si="5"/>
        <v>2.0448570612198447</v>
      </c>
      <c r="H324">
        <v>24346</v>
      </c>
      <c r="I324">
        <v>0.249</v>
      </c>
      <c r="J324">
        <v>7215</v>
      </c>
      <c r="K324" t="s">
        <v>44</v>
      </c>
      <c r="L324" t="s">
        <v>45</v>
      </c>
      <c r="M324" t="s">
        <v>46</v>
      </c>
    </row>
    <row r="325" spans="1:13" hidden="1" x14ac:dyDescent="0.2">
      <c r="A325" t="s">
        <v>790</v>
      </c>
      <c r="B325" t="s">
        <v>43</v>
      </c>
      <c r="C325">
        <v>34682392</v>
      </c>
      <c r="D325">
        <v>34737110</v>
      </c>
      <c r="E325">
        <v>0.05</v>
      </c>
      <c r="F325">
        <v>-0.34399999999999997</v>
      </c>
      <c r="G325">
        <f t="shared" si="5"/>
        <v>1.5757077720986923</v>
      </c>
      <c r="H325">
        <v>49</v>
      </c>
      <c r="I325" t="s">
        <v>16</v>
      </c>
      <c r="J325">
        <v>2</v>
      </c>
      <c r="K325" t="s">
        <v>45</v>
      </c>
      <c r="L325" t="s">
        <v>45</v>
      </c>
    </row>
    <row r="326" spans="1:13" hidden="1" x14ac:dyDescent="0.2">
      <c r="A326" t="s">
        <v>790</v>
      </c>
      <c r="B326" t="s">
        <v>43</v>
      </c>
      <c r="C326">
        <v>34737110</v>
      </c>
      <c r="D326">
        <v>52754474</v>
      </c>
      <c r="E326">
        <v>18.02</v>
      </c>
      <c r="F326">
        <v>3.1E-2</v>
      </c>
      <c r="G326">
        <f t="shared" si="5"/>
        <v>2.0434401654286027</v>
      </c>
      <c r="H326">
        <v>13197</v>
      </c>
      <c r="I326">
        <v>0.254</v>
      </c>
      <c r="J326">
        <v>4309</v>
      </c>
      <c r="K326" t="s">
        <v>45</v>
      </c>
      <c r="L326" t="s">
        <v>47</v>
      </c>
      <c r="M326" t="s">
        <v>48</v>
      </c>
    </row>
    <row r="327" spans="1:13" hidden="1" x14ac:dyDescent="0.2">
      <c r="A327" t="s">
        <v>790</v>
      </c>
      <c r="B327" t="s">
        <v>43</v>
      </c>
      <c r="C327">
        <v>52754474</v>
      </c>
      <c r="D327">
        <v>52784746</v>
      </c>
      <c r="E327">
        <v>0.03</v>
      </c>
      <c r="F327">
        <v>-1.903</v>
      </c>
      <c r="G327">
        <f t="shared" si="5"/>
        <v>0.53477354394262233</v>
      </c>
      <c r="H327">
        <v>39</v>
      </c>
      <c r="I327" t="s">
        <v>16</v>
      </c>
      <c r="J327" t="s">
        <v>16</v>
      </c>
      <c r="K327" t="s">
        <v>47</v>
      </c>
      <c r="L327" t="s">
        <v>47</v>
      </c>
    </row>
    <row r="328" spans="1:13" hidden="1" x14ac:dyDescent="0.2">
      <c r="A328" t="s">
        <v>790</v>
      </c>
      <c r="B328" t="s">
        <v>43</v>
      </c>
      <c r="C328">
        <v>52784746</v>
      </c>
      <c r="D328">
        <v>90321410</v>
      </c>
      <c r="E328">
        <v>37.54</v>
      </c>
      <c r="F328">
        <v>2.9000000000000001E-2</v>
      </c>
      <c r="G328">
        <f t="shared" si="5"/>
        <v>2.0406093184969154</v>
      </c>
      <c r="H328">
        <v>23276</v>
      </c>
      <c r="I328">
        <v>0.252</v>
      </c>
      <c r="J328">
        <v>6615</v>
      </c>
      <c r="K328" t="s">
        <v>47</v>
      </c>
      <c r="L328" t="s">
        <v>49</v>
      </c>
      <c r="M328" t="s">
        <v>50</v>
      </c>
    </row>
    <row r="329" spans="1:13" hidden="1" x14ac:dyDescent="0.2">
      <c r="A329" t="s">
        <v>790</v>
      </c>
      <c r="B329" t="s">
        <v>43</v>
      </c>
      <c r="C329">
        <v>91622004</v>
      </c>
      <c r="D329">
        <v>92305796</v>
      </c>
      <c r="E329">
        <v>0.68</v>
      </c>
      <c r="F329">
        <v>2.9000000000000001E-2</v>
      </c>
      <c r="G329">
        <f t="shared" si="5"/>
        <v>2.0406093184969154</v>
      </c>
      <c r="H329">
        <v>138</v>
      </c>
      <c r="I329" t="s">
        <v>16</v>
      </c>
      <c r="J329">
        <v>2</v>
      </c>
      <c r="K329" t="s">
        <v>51</v>
      </c>
      <c r="L329" t="s">
        <v>51</v>
      </c>
      <c r="M329" t="s">
        <v>52</v>
      </c>
    </row>
    <row r="330" spans="1:13" hidden="1" x14ac:dyDescent="0.2">
      <c r="A330" t="s">
        <v>790</v>
      </c>
      <c r="B330" t="s">
        <v>43</v>
      </c>
      <c r="C330">
        <v>95327876</v>
      </c>
      <c r="D330">
        <v>180409373</v>
      </c>
      <c r="E330">
        <v>85.08</v>
      </c>
      <c r="F330">
        <v>3.1E-2</v>
      </c>
      <c r="G330">
        <f t="shared" si="5"/>
        <v>2.0434401654286027</v>
      </c>
      <c r="H330">
        <v>51490</v>
      </c>
      <c r="I330">
        <v>0.249</v>
      </c>
      <c r="J330">
        <v>13283</v>
      </c>
      <c r="K330" t="s">
        <v>53</v>
      </c>
      <c r="L330" t="s">
        <v>56</v>
      </c>
      <c r="M330" t="s">
        <v>433</v>
      </c>
    </row>
    <row r="331" spans="1:13" hidden="1" x14ac:dyDescent="0.2">
      <c r="A331" t="s">
        <v>790</v>
      </c>
      <c r="B331" t="s">
        <v>43</v>
      </c>
      <c r="C331">
        <v>180409373</v>
      </c>
      <c r="D331">
        <v>180421505</v>
      </c>
      <c r="E331">
        <v>0.01</v>
      </c>
      <c r="F331">
        <v>-0.33</v>
      </c>
      <c r="G331">
        <f t="shared" si="5"/>
        <v>1.5910729675098372</v>
      </c>
      <c r="H331">
        <v>31</v>
      </c>
      <c r="I331" t="s">
        <v>16</v>
      </c>
      <c r="J331" t="s">
        <v>16</v>
      </c>
      <c r="K331" t="s">
        <v>56</v>
      </c>
      <c r="L331" t="s">
        <v>56</v>
      </c>
      <c r="M331" t="s">
        <v>58</v>
      </c>
    </row>
    <row r="332" spans="1:13" hidden="1" x14ac:dyDescent="0.2">
      <c r="A332" t="s">
        <v>790</v>
      </c>
      <c r="B332" t="s">
        <v>43</v>
      </c>
      <c r="C332">
        <v>180421505</v>
      </c>
      <c r="D332">
        <v>184793826</v>
      </c>
      <c r="E332">
        <v>4.37</v>
      </c>
      <c r="F332">
        <v>2.5999999999999999E-2</v>
      </c>
      <c r="G332">
        <f t="shared" si="5"/>
        <v>2.0363703995292415</v>
      </c>
      <c r="H332">
        <v>2795</v>
      </c>
      <c r="I332">
        <v>0.253</v>
      </c>
      <c r="J332">
        <v>728</v>
      </c>
      <c r="K332" t="s">
        <v>56</v>
      </c>
      <c r="L332" t="s">
        <v>59</v>
      </c>
      <c r="M332" t="s">
        <v>60</v>
      </c>
    </row>
    <row r="333" spans="1:13" hidden="1" x14ac:dyDescent="0.2">
      <c r="A333" t="s">
        <v>790</v>
      </c>
      <c r="B333" t="s">
        <v>43</v>
      </c>
      <c r="C333">
        <v>184793826</v>
      </c>
      <c r="D333">
        <v>184811309</v>
      </c>
      <c r="E333">
        <v>0.02</v>
      </c>
      <c r="F333">
        <v>-0.57999999999999996</v>
      </c>
      <c r="G333">
        <f t="shared" si="5"/>
        <v>1.337927554786112</v>
      </c>
      <c r="H333">
        <v>21</v>
      </c>
      <c r="I333" t="s">
        <v>16</v>
      </c>
      <c r="J333">
        <v>1</v>
      </c>
      <c r="K333" t="s">
        <v>59</v>
      </c>
      <c r="L333" t="s">
        <v>59</v>
      </c>
    </row>
    <row r="334" spans="1:13" hidden="1" x14ac:dyDescent="0.2">
      <c r="A334" t="s">
        <v>790</v>
      </c>
      <c r="B334" t="s">
        <v>43</v>
      </c>
      <c r="C334">
        <v>184811309</v>
      </c>
      <c r="D334">
        <v>243089468</v>
      </c>
      <c r="E334">
        <v>58.28</v>
      </c>
      <c r="F334">
        <v>3.1E-2</v>
      </c>
      <c r="G334">
        <f t="shared" si="5"/>
        <v>2.0434401654286027</v>
      </c>
      <c r="H334">
        <v>36187</v>
      </c>
      <c r="I334">
        <v>0.246</v>
      </c>
      <c r="J334">
        <v>9701</v>
      </c>
      <c r="K334" t="s">
        <v>59</v>
      </c>
      <c r="L334" t="s">
        <v>61</v>
      </c>
      <c r="M334" t="s">
        <v>62</v>
      </c>
    </row>
    <row r="335" spans="1:13" hidden="1" x14ac:dyDescent="0.2">
      <c r="A335" t="s">
        <v>790</v>
      </c>
      <c r="B335" t="s">
        <v>63</v>
      </c>
      <c r="C335">
        <v>60334</v>
      </c>
      <c r="D335">
        <v>22363146</v>
      </c>
      <c r="E335">
        <v>22.3</v>
      </c>
      <c r="F335">
        <v>0.16500000000000001</v>
      </c>
      <c r="G335">
        <f t="shared" si="5"/>
        <v>2.2423321560570177</v>
      </c>
      <c r="H335">
        <v>17127</v>
      </c>
      <c r="I335">
        <v>8.3000000000000004E-2</v>
      </c>
      <c r="J335">
        <v>5604</v>
      </c>
      <c r="K335" t="s">
        <v>64</v>
      </c>
      <c r="L335" t="s">
        <v>434</v>
      </c>
      <c r="M335" t="s">
        <v>435</v>
      </c>
    </row>
    <row r="336" spans="1:13" hidden="1" x14ac:dyDescent="0.2">
      <c r="A336" t="s">
        <v>790</v>
      </c>
      <c r="B336" t="s">
        <v>63</v>
      </c>
      <c r="C336">
        <v>22363146</v>
      </c>
      <c r="D336">
        <v>22364286</v>
      </c>
      <c r="E336">
        <v>0</v>
      </c>
      <c r="F336">
        <v>-0.57999999999999996</v>
      </c>
      <c r="G336">
        <f t="shared" si="5"/>
        <v>1.337927554786112</v>
      </c>
      <c r="H336">
        <v>6</v>
      </c>
      <c r="I336" t="s">
        <v>16</v>
      </c>
      <c r="J336">
        <v>1</v>
      </c>
      <c r="K336" t="s">
        <v>434</v>
      </c>
      <c r="L336" t="s">
        <v>434</v>
      </c>
    </row>
    <row r="337" spans="1:13" hidden="1" x14ac:dyDescent="0.2">
      <c r="A337" t="s">
        <v>790</v>
      </c>
      <c r="B337" t="s">
        <v>63</v>
      </c>
      <c r="C337">
        <v>22364286</v>
      </c>
      <c r="D337">
        <v>26611629</v>
      </c>
      <c r="E337">
        <v>4.25</v>
      </c>
      <c r="F337">
        <v>0.16700000000000001</v>
      </c>
      <c r="G337">
        <f t="shared" si="5"/>
        <v>2.2454428441472167</v>
      </c>
      <c r="H337">
        <v>3159</v>
      </c>
      <c r="I337">
        <v>7.9000000000000001E-2</v>
      </c>
      <c r="J337">
        <v>946</v>
      </c>
      <c r="K337" t="s">
        <v>434</v>
      </c>
      <c r="L337" t="s">
        <v>65</v>
      </c>
      <c r="M337" t="s">
        <v>436</v>
      </c>
    </row>
    <row r="338" spans="1:13" hidden="1" x14ac:dyDescent="0.2">
      <c r="A338" t="s">
        <v>790</v>
      </c>
      <c r="B338" t="s">
        <v>63</v>
      </c>
      <c r="C338">
        <v>26611629</v>
      </c>
      <c r="D338">
        <v>26611995</v>
      </c>
      <c r="E338">
        <v>0</v>
      </c>
      <c r="F338">
        <v>-1.228</v>
      </c>
      <c r="G338">
        <f t="shared" si="5"/>
        <v>0.85381771439124499</v>
      </c>
      <c r="H338">
        <v>7</v>
      </c>
      <c r="I338" t="s">
        <v>16</v>
      </c>
      <c r="J338" t="s">
        <v>16</v>
      </c>
      <c r="K338" t="s">
        <v>65</v>
      </c>
      <c r="L338" t="s">
        <v>65</v>
      </c>
    </row>
    <row r="339" spans="1:13" hidden="1" x14ac:dyDescent="0.2">
      <c r="A339" t="s">
        <v>790</v>
      </c>
      <c r="B339" t="s">
        <v>63</v>
      </c>
      <c r="C339">
        <v>26611995</v>
      </c>
      <c r="D339">
        <v>26614975</v>
      </c>
      <c r="E339">
        <v>0</v>
      </c>
      <c r="F339">
        <v>0.223</v>
      </c>
      <c r="G339">
        <f t="shared" si="5"/>
        <v>2.3343162036369351</v>
      </c>
      <c r="H339">
        <v>7</v>
      </c>
      <c r="I339" t="s">
        <v>16</v>
      </c>
      <c r="J339">
        <v>1</v>
      </c>
      <c r="K339" t="s">
        <v>65</v>
      </c>
      <c r="L339" t="s">
        <v>65</v>
      </c>
    </row>
    <row r="340" spans="1:13" hidden="1" x14ac:dyDescent="0.2">
      <c r="A340" t="s">
        <v>790</v>
      </c>
      <c r="B340" t="s">
        <v>63</v>
      </c>
      <c r="C340">
        <v>26614975</v>
      </c>
      <c r="D340">
        <v>26614985</v>
      </c>
      <c r="E340">
        <v>0</v>
      </c>
      <c r="F340">
        <v>-0.50800000000000001</v>
      </c>
      <c r="G340">
        <f t="shared" si="5"/>
        <v>1.4063931999131192</v>
      </c>
      <c r="H340">
        <v>6</v>
      </c>
      <c r="I340" t="s">
        <v>16</v>
      </c>
      <c r="J340" t="s">
        <v>16</v>
      </c>
      <c r="K340" t="s">
        <v>65</v>
      </c>
      <c r="L340" t="s">
        <v>65</v>
      </c>
    </row>
    <row r="341" spans="1:13" hidden="1" x14ac:dyDescent="0.2">
      <c r="A341" t="s">
        <v>790</v>
      </c>
      <c r="B341" t="s">
        <v>63</v>
      </c>
      <c r="C341">
        <v>26614985</v>
      </c>
      <c r="D341">
        <v>65189278</v>
      </c>
      <c r="E341">
        <v>38.57</v>
      </c>
      <c r="F341">
        <v>0.2</v>
      </c>
      <c r="G341">
        <f t="shared" si="5"/>
        <v>2.2973967099940702</v>
      </c>
      <c r="H341">
        <v>25540</v>
      </c>
      <c r="I341">
        <v>7.5999999999999998E-2</v>
      </c>
      <c r="J341">
        <v>7145</v>
      </c>
      <c r="K341" t="s">
        <v>65</v>
      </c>
      <c r="L341" t="s">
        <v>67</v>
      </c>
      <c r="M341" t="s">
        <v>68</v>
      </c>
    </row>
    <row r="342" spans="1:13" hidden="1" x14ac:dyDescent="0.2">
      <c r="A342" t="s">
        <v>790</v>
      </c>
      <c r="B342" t="s">
        <v>63</v>
      </c>
      <c r="C342">
        <v>65189278</v>
      </c>
      <c r="D342">
        <v>65216663</v>
      </c>
      <c r="E342">
        <v>0.03</v>
      </c>
      <c r="F342">
        <v>-0.22500000000000001</v>
      </c>
      <c r="G342">
        <f t="shared" si="5"/>
        <v>1.7111900513652043</v>
      </c>
      <c r="H342">
        <v>58</v>
      </c>
      <c r="I342" t="s">
        <v>16</v>
      </c>
      <c r="J342">
        <v>4</v>
      </c>
      <c r="K342" t="s">
        <v>67</v>
      </c>
      <c r="L342" t="s">
        <v>67</v>
      </c>
    </row>
    <row r="343" spans="1:13" hidden="1" x14ac:dyDescent="0.2">
      <c r="A343" t="s">
        <v>790</v>
      </c>
      <c r="B343" t="s">
        <v>63</v>
      </c>
      <c r="C343">
        <v>65216663</v>
      </c>
      <c r="D343">
        <v>68746212</v>
      </c>
      <c r="E343">
        <v>3.53</v>
      </c>
      <c r="F343">
        <v>0.20499999999999999</v>
      </c>
      <c r="G343">
        <f t="shared" si="5"/>
        <v>2.3053726935977288</v>
      </c>
      <c r="H343">
        <v>2448</v>
      </c>
      <c r="I343">
        <v>8.1000000000000003E-2</v>
      </c>
      <c r="J343">
        <v>773</v>
      </c>
      <c r="K343" t="s">
        <v>67</v>
      </c>
      <c r="L343" t="s">
        <v>67</v>
      </c>
      <c r="M343" t="s">
        <v>69</v>
      </c>
    </row>
    <row r="344" spans="1:13" hidden="1" x14ac:dyDescent="0.2">
      <c r="A344" t="s">
        <v>790</v>
      </c>
      <c r="B344" t="s">
        <v>63</v>
      </c>
      <c r="C344">
        <v>68746212</v>
      </c>
      <c r="D344">
        <v>68748772</v>
      </c>
      <c r="E344">
        <v>0</v>
      </c>
      <c r="F344">
        <v>0.91200000000000003</v>
      </c>
      <c r="G344">
        <f t="shared" si="5"/>
        <v>3.7633044300551504</v>
      </c>
      <c r="H344">
        <v>15</v>
      </c>
      <c r="I344" t="s">
        <v>16</v>
      </c>
      <c r="J344" t="s">
        <v>16</v>
      </c>
      <c r="K344" t="s">
        <v>67</v>
      </c>
      <c r="L344" t="s">
        <v>67</v>
      </c>
    </row>
    <row r="345" spans="1:13" hidden="1" x14ac:dyDescent="0.2">
      <c r="A345" t="s">
        <v>790</v>
      </c>
      <c r="B345" t="s">
        <v>63</v>
      </c>
      <c r="C345">
        <v>68748772</v>
      </c>
      <c r="D345">
        <v>82693534</v>
      </c>
      <c r="E345">
        <v>13.94</v>
      </c>
      <c r="F345">
        <v>0.20599999999999999</v>
      </c>
      <c r="G345">
        <f t="shared" si="5"/>
        <v>2.3069712101200448</v>
      </c>
      <c r="H345">
        <v>9050</v>
      </c>
      <c r="I345">
        <v>7.8E-2</v>
      </c>
      <c r="J345">
        <v>2517</v>
      </c>
      <c r="K345" t="s">
        <v>67</v>
      </c>
      <c r="L345" t="s">
        <v>437</v>
      </c>
      <c r="M345" t="s">
        <v>438</v>
      </c>
    </row>
    <row r="346" spans="1:13" hidden="1" x14ac:dyDescent="0.2">
      <c r="A346" t="s">
        <v>790</v>
      </c>
      <c r="B346" t="s">
        <v>63</v>
      </c>
      <c r="C346">
        <v>82693534</v>
      </c>
      <c r="D346">
        <v>82764424</v>
      </c>
      <c r="E346">
        <v>7.0000000000000007E-2</v>
      </c>
      <c r="F346">
        <v>-6.8000000000000005E-2</v>
      </c>
      <c r="G346">
        <f t="shared" si="5"/>
        <v>1.9079191010951162</v>
      </c>
      <c r="H346">
        <v>39</v>
      </c>
      <c r="I346" t="s">
        <v>16</v>
      </c>
      <c r="J346">
        <v>17</v>
      </c>
      <c r="K346" t="s">
        <v>437</v>
      </c>
      <c r="L346" t="s">
        <v>437</v>
      </c>
    </row>
    <row r="347" spans="1:13" hidden="1" x14ac:dyDescent="0.2">
      <c r="A347" t="s">
        <v>790</v>
      </c>
      <c r="B347" t="s">
        <v>63</v>
      </c>
      <c r="C347">
        <v>82764424</v>
      </c>
      <c r="D347">
        <v>90502874</v>
      </c>
      <c r="E347">
        <v>7.74</v>
      </c>
      <c r="F347">
        <v>0.218</v>
      </c>
      <c r="G347">
        <f t="shared" si="5"/>
        <v>2.3262400830957017</v>
      </c>
      <c r="H347">
        <v>4121</v>
      </c>
      <c r="I347">
        <v>8.4000000000000005E-2</v>
      </c>
      <c r="J347">
        <v>886</v>
      </c>
      <c r="K347" t="s">
        <v>437</v>
      </c>
      <c r="L347" t="s">
        <v>70</v>
      </c>
      <c r="M347" t="s">
        <v>439</v>
      </c>
    </row>
    <row r="348" spans="1:13" hidden="1" x14ac:dyDescent="0.2">
      <c r="A348" t="s">
        <v>790</v>
      </c>
      <c r="B348" t="s">
        <v>63</v>
      </c>
      <c r="C348">
        <v>93519466</v>
      </c>
      <c r="D348">
        <v>137019086</v>
      </c>
      <c r="E348">
        <v>43.5</v>
      </c>
      <c r="F348">
        <v>0.20200000000000001</v>
      </c>
      <c r="G348">
        <f t="shared" si="5"/>
        <v>2.3005837867012104</v>
      </c>
      <c r="H348">
        <v>26388</v>
      </c>
      <c r="I348">
        <v>7.5999999999999998E-2</v>
      </c>
      <c r="J348">
        <v>7040</v>
      </c>
      <c r="K348" t="s">
        <v>72</v>
      </c>
      <c r="L348" t="s">
        <v>440</v>
      </c>
      <c r="M348" t="s">
        <v>441</v>
      </c>
    </row>
    <row r="349" spans="1:13" hidden="1" x14ac:dyDescent="0.2">
      <c r="A349" t="s">
        <v>790</v>
      </c>
      <c r="B349" t="s">
        <v>63</v>
      </c>
      <c r="C349">
        <v>137019086</v>
      </c>
      <c r="D349">
        <v>137042357</v>
      </c>
      <c r="E349">
        <v>0.02</v>
      </c>
      <c r="F349">
        <v>-3.5999999999999997E-2</v>
      </c>
      <c r="G349">
        <f t="shared" si="5"/>
        <v>1.9507109230552835</v>
      </c>
      <c r="H349">
        <v>57</v>
      </c>
      <c r="I349" t="s">
        <v>16</v>
      </c>
      <c r="J349" t="s">
        <v>16</v>
      </c>
      <c r="K349" t="s">
        <v>440</v>
      </c>
      <c r="L349" t="s">
        <v>440</v>
      </c>
    </row>
    <row r="350" spans="1:13" hidden="1" x14ac:dyDescent="0.2">
      <c r="A350" t="s">
        <v>790</v>
      </c>
      <c r="B350" t="s">
        <v>63</v>
      </c>
      <c r="C350">
        <v>137042357</v>
      </c>
      <c r="D350">
        <v>148963194</v>
      </c>
      <c r="E350">
        <v>11.92</v>
      </c>
      <c r="F350">
        <v>0.19500000000000001</v>
      </c>
      <c r="G350">
        <f t="shared" si="5"/>
        <v>2.2894483211973693</v>
      </c>
      <c r="H350">
        <v>7454</v>
      </c>
      <c r="I350">
        <v>7.6999999999999999E-2</v>
      </c>
      <c r="J350">
        <v>2100</v>
      </c>
      <c r="K350" t="s">
        <v>440</v>
      </c>
      <c r="L350" t="s">
        <v>73</v>
      </c>
      <c r="M350" t="s">
        <v>442</v>
      </c>
    </row>
    <row r="351" spans="1:13" hidden="1" x14ac:dyDescent="0.2">
      <c r="A351" t="s">
        <v>790</v>
      </c>
      <c r="B351" t="s">
        <v>63</v>
      </c>
      <c r="C351">
        <v>148963194</v>
      </c>
      <c r="D351">
        <v>148969600</v>
      </c>
      <c r="E351">
        <v>0.01</v>
      </c>
      <c r="F351">
        <v>-0.29299999999999998</v>
      </c>
      <c r="G351">
        <f t="shared" si="5"/>
        <v>1.6324060923018033</v>
      </c>
      <c r="H351">
        <v>25</v>
      </c>
      <c r="I351" t="s">
        <v>16</v>
      </c>
      <c r="J351">
        <v>3</v>
      </c>
      <c r="K351" t="s">
        <v>73</v>
      </c>
      <c r="L351" t="s">
        <v>73</v>
      </c>
    </row>
    <row r="352" spans="1:13" hidden="1" x14ac:dyDescent="0.2">
      <c r="A352" t="s">
        <v>790</v>
      </c>
      <c r="B352" t="s">
        <v>63</v>
      </c>
      <c r="C352">
        <v>148969600</v>
      </c>
      <c r="D352">
        <v>162526744</v>
      </c>
      <c r="E352">
        <v>13.56</v>
      </c>
      <c r="F352">
        <v>0.19600000000000001</v>
      </c>
      <c r="G352">
        <f t="shared" si="5"/>
        <v>2.2910357959595138</v>
      </c>
      <c r="H352">
        <v>8426</v>
      </c>
      <c r="I352">
        <v>0.08</v>
      </c>
      <c r="J352">
        <v>2285</v>
      </c>
      <c r="K352" t="s">
        <v>73</v>
      </c>
      <c r="L352" t="s">
        <v>75</v>
      </c>
      <c r="M352" t="s">
        <v>76</v>
      </c>
    </row>
    <row r="353" spans="1:14" hidden="1" x14ac:dyDescent="0.2">
      <c r="A353" t="s">
        <v>790</v>
      </c>
      <c r="B353" t="s">
        <v>63</v>
      </c>
      <c r="C353">
        <v>162526744</v>
      </c>
      <c r="D353">
        <v>162543103</v>
      </c>
      <c r="E353">
        <v>0.02</v>
      </c>
      <c r="F353">
        <v>-0.90200000000000002</v>
      </c>
      <c r="G353">
        <f t="shared" si="5"/>
        <v>1.070288698426624</v>
      </c>
      <c r="H353">
        <v>10</v>
      </c>
      <c r="I353" t="s">
        <v>16</v>
      </c>
      <c r="J353" t="s">
        <v>16</v>
      </c>
      <c r="K353" t="s">
        <v>75</v>
      </c>
      <c r="L353" t="s">
        <v>75</v>
      </c>
    </row>
    <row r="354" spans="1:14" hidden="1" x14ac:dyDescent="0.2">
      <c r="A354" t="s">
        <v>790</v>
      </c>
      <c r="B354" t="s">
        <v>63</v>
      </c>
      <c r="C354">
        <v>162543103</v>
      </c>
      <c r="D354">
        <v>175290204</v>
      </c>
      <c r="E354">
        <v>12.75</v>
      </c>
      <c r="F354">
        <v>0.20799999999999999</v>
      </c>
      <c r="G354">
        <f t="shared" si="5"/>
        <v>2.310171569107168</v>
      </c>
      <c r="H354">
        <v>7935</v>
      </c>
      <c r="I354">
        <v>7.2999999999999995E-2</v>
      </c>
      <c r="J354">
        <v>2125</v>
      </c>
      <c r="K354" t="s">
        <v>75</v>
      </c>
      <c r="L354" t="s">
        <v>77</v>
      </c>
      <c r="M354" t="s">
        <v>78</v>
      </c>
    </row>
    <row r="355" spans="1:14" hidden="1" x14ac:dyDescent="0.2">
      <c r="A355" t="s">
        <v>790</v>
      </c>
      <c r="B355" t="s">
        <v>63</v>
      </c>
      <c r="C355">
        <v>175290204</v>
      </c>
      <c r="D355">
        <v>175299054</v>
      </c>
      <c r="E355">
        <v>0.01</v>
      </c>
      <c r="F355">
        <v>-0.53400000000000003</v>
      </c>
      <c r="G355">
        <f t="shared" si="5"/>
        <v>1.3812744481438568</v>
      </c>
      <c r="H355">
        <v>5</v>
      </c>
      <c r="I355" t="s">
        <v>16</v>
      </c>
      <c r="J355">
        <v>1</v>
      </c>
      <c r="K355" t="s">
        <v>77</v>
      </c>
      <c r="L355" t="s">
        <v>77</v>
      </c>
      <c r="M355" t="s">
        <v>79</v>
      </c>
    </row>
    <row r="356" spans="1:14" hidden="1" x14ac:dyDescent="0.2">
      <c r="A356" t="s">
        <v>790</v>
      </c>
      <c r="B356" t="s">
        <v>63</v>
      </c>
      <c r="C356">
        <v>175299054</v>
      </c>
      <c r="D356">
        <v>197896130</v>
      </c>
      <c r="E356">
        <v>22.6</v>
      </c>
      <c r="F356">
        <v>0.20699999999999999</v>
      </c>
      <c r="G356">
        <f t="shared" si="5"/>
        <v>2.3085708350336769</v>
      </c>
      <c r="H356">
        <v>14190</v>
      </c>
      <c r="I356">
        <v>7.6999999999999999E-2</v>
      </c>
      <c r="J356">
        <v>3842</v>
      </c>
      <c r="K356" t="s">
        <v>77</v>
      </c>
      <c r="L356" t="s">
        <v>80</v>
      </c>
      <c r="M356" t="s">
        <v>443</v>
      </c>
    </row>
    <row r="357" spans="1:14" hidden="1" x14ac:dyDescent="0.2">
      <c r="A357" t="s">
        <v>790</v>
      </c>
      <c r="B357" t="s">
        <v>84</v>
      </c>
      <c r="C357">
        <v>12270</v>
      </c>
      <c r="D357">
        <v>9995534</v>
      </c>
      <c r="E357">
        <v>9.98</v>
      </c>
      <c r="F357">
        <v>-0.217</v>
      </c>
      <c r="G357">
        <f t="shared" si="5"/>
        <v>1.7207052612228795</v>
      </c>
      <c r="H357">
        <v>5657</v>
      </c>
      <c r="I357">
        <v>8.5999999999999993E-2</v>
      </c>
      <c r="J357">
        <v>1692</v>
      </c>
      <c r="K357" t="s">
        <v>85</v>
      </c>
      <c r="L357" t="s">
        <v>87</v>
      </c>
      <c r="M357" t="s">
        <v>88</v>
      </c>
    </row>
    <row r="358" spans="1:14" hidden="1" x14ac:dyDescent="0.2">
      <c r="A358" t="s">
        <v>790</v>
      </c>
      <c r="B358" t="s">
        <v>84</v>
      </c>
      <c r="C358">
        <v>9995534</v>
      </c>
      <c r="D358">
        <v>10001452</v>
      </c>
      <c r="E358">
        <v>0.01</v>
      </c>
      <c r="F358">
        <v>-0.749</v>
      </c>
      <c r="G358">
        <f t="shared" si="5"/>
        <v>1.1900316963066757</v>
      </c>
      <c r="H358">
        <v>11</v>
      </c>
      <c r="I358" t="s">
        <v>16</v>
      </c>
      <c r="J358">
        <v>4</v>
      </c>
      <c r="K358" t="s">
        <v>87</v>
      </c>
      <c r="L358" t="s">
        <v>87</v>
      </c>
      <c r="M358" t="s">
        <v>89</v>
      </c>
    </row>
    <row r="359" spans="1:14" hidden="1" x14ac:dyDescent="0.2">
      <c r="A359" t="s">
        <v>790</v>
      </c>
      <c r="B359" t="s">
        <v>84</v>
      </c>
      <c r="C359">
        <v>10001452</v>
      </c>
      <c r="D359">
        <v>10218788</v>
      </c>
      <c r="E359">
        <v>0.22</v>
      </c>
      <c r="F359">
        <v>-0.24</v>
      </c>
      <c r="G359">
        <f t="shared" si="5"/>
        <v>1.6934906247250543</v>
      </c>
      <c r="H359">
        <v>254</v>
      </c>
      <c r="I359">
        <v>0.70899999999999996</v>
      </c>
      <c r="J359">
        <v>110</v>
      </c>
      <c r="K359" t="s">
        <v>87</v>
      </c>
      <c r="L359" t="s">
        <v>87</v>
      </c>
      <c r="M359" t="s">
        <v>90</v>
      </c>
    </row>
    <row r="360" spans="1:14" hidden="1" x14ac:dyDescent="0.2">
      <c r="A360" t="s">
        <v>790</v>
      </c>
      <c r="B360" t="s">
        <v>84</v>
      </c>
      <c r="C360">
        <v>10218788</v>
      </c>
      <c r="D360">
        <v>10232856</v>
      </c>
      <c r="E360">
        <v>0.01</v>
      </c>
      <c r="F360">
        <v>-1.1439999999999999</v>
      </c>
      <c r="G360">
        <f t="shared" si="5"/>
        <v>0.90500646288290554</v>
      </c>
      <c r="H360">
        <v>28</v>
      </c>
      <c r="I360" t="s">
        <v>16</v>
      </c>
      <c r="J360" t="s">
        <v>16</v>
      </c>
      <c r="K360" t="s">
        <v>87</v>
      </c>
      <c r="L360" t="s">
        <v>87</v>
      </c>
    </row>
    <row r="361" spans="1:14" hidden="1" x14ac:dyDescent="0.2">
      <c r="A361" t="s">
        <v>790</v>
      </c>
      <c r="B361" t="s">
        <v>84</v>
      </c>
      <c r="C361">
        <v>10232856</v>
      </c>
      <c r="D361">
        <v>49658624</v>
      </c>
      <c r="E361">
        <v>39.43</v>
      </c>
      <c r="F361">
        <v>-0.23300000000000001</v>
      </c>
      <c r="G361">
        <f t="shared" si="5"/>
        <v>1.7017274590130811</v>
      </c>
      <c r="H361">
        <v>26276</v>
      </c>
      <c r="I361">
        <v>0.09</v>
      </c>
      <c r="J361">
        <v>7368</v>
      </c>
      <c r="K361" t="s">
        <v>87</v>
      </c>
      <c r="L361" t="s">
        <v>93</v>
      </c>
      <c r="M361" t="s">
        <v>444</v>
      </c>
    </row>
    <row r="362" spans="1:14" s="1" customFormat="1" hidden="1" x14ac:dyDescent="0.2">
      <c r="A362" t="s">
        <v>790</v>
      </c>
      <c r="B362" s="1" t="s">
        <v>84</v>
      </c>
      <c r="C362" s="1">
        <v>52685688</v>
      </c>
      <c r="D362" s="1">
        <v>69375058</v>
      </c>
      <c r="E362" s="1">
        <v>16.690000000000001</v>
      </c>
      <c r="F362" s="1">
        <v>-0.22800000000000001</v>
      </c>
      <c r="G362" s="1">
        <f t="shared" si="5"/>
        <v>1.7076354287824898</v>
      </c>
      <c r="H362" s="1">
        <v>10592</v>
      </c>
      <c r="I362" s="1">
        <v>9.4E-2</v>
      </c>
      <c r="J362" s="1">
        <v>2811</v>
      </c>
      <c r="K362" s="1" t="s">
        <v>95</v>
      </c>
      <c r="L362" s="1" t="s">
        <v>96</v>
      </c>
      <c r="M362" s="1" t="s">
        <v>97</v>
      </c>
      <c r="N362" s="1" t="s">
        <v>787</v>
      </c>
    </row>
    <row r="363" spans="1:14" hidden="1" x14ac:dyDescent="0.2">
      <c r="A363" t="s">
        <v>790</v>
      </c>
      <c r="B363" t="s">
        <v>84</v>
      </c>
      <c r="C363">
        <v>69375058</v>
      </c>
      <c r="D363">
        <v>69487658</v>
      </c>
      <c r="E363">
        <v>0.11</v>
      </c>
      <c r="F363">
        <v>-1.462</v>
      </c>
      <c r="G363">
        <f t="shared" si="5"/>
        <v>0.72597913995194729</v>
      </c>
      <c r="H363">
        <v>63</v>
      </c>
      <c r="I363" t="s">
        <v>16</v>
      </c>
      <c r="J363" t="s">
        <v>16</v>
      </c>
      <c r="K363" t="s">
        <v>96</v>
      </c>
      <c r="L363" t="s">
        <v>96</v>
      </c>
      <c r="M363" t="s">
        <v>98</v>
      </c>
    </row>
    <row r="364" spans="1:14" hidden="1" x14ac:dyDescent="0.2">
      <c r="A364" t="s">
        <v>790</v>
      </c>
      <c r="B364" t="s">
        <v>84</v>
      </c>
      <c r="C364">
        <v>69487658</v>
      </c>
      <c r="D364">
        <v>70121256</v>
      </c>
      <c r="E364">
        <v>0.63</v>
      </c>
      <c r="F364">
        <v>-0.222</v>
      </c>
      <c r="G364">
        <f t="shared" si="5"/>
        <v>1.7147520732683432</v>
      </c>
      <c r="H364">
        <v>335</v>
      </c>
      <c r="I364">
        <v>8.5000000000000006E-2</v>
      </c>
      <c r="J364">
        <v>73</v>
      </c>
      <c r="K364" t="s">
        <v>96</v>
      </c>
      <c r="L364" t="s">
        <v>96</v>
      </c>
      <c r="M364" t="s">
        <v>445</v>
      </c>
    </row>
    <row r="365" spans="1:14" hidden="1" x14ac:dyDescent="0.2">
      <c r="A365" t="s">
        <v>790</v>
      </c>
      <c r="B365" t="s">
        <v>84</v>
      </c>
      <c r="C365">
        <v>70121256</v>
      </c>
      <c r="D365">
        <v>70241010</v>
      </c>
      <c r="E365">
        <v>0.12</v>
      </c>
      <c r="F365">
        <v>-0.51300000000000001</v>
      </c>
      <c r="G365">
        <f t="shared" si="5"/>
        <v>1.4015274490807459</v>
      </c>
      <c r="H365">
        <v>61</v>
      </c>
      <c r="I365" t="s">
        <v>16</v>
      </c>
      <c r="J365">
        <v>1</v>
      </c>
      <c r="K365" t="s">
        <v>96</v>
      </c>
      <c r="L365" t="s">
        <v>96</v>
      </c>
      <c r="M365" t="s">
        <v>446</v>
      </c>
    </row>
    <row r="366" spans="1:14" hidden="1" x14ac:dyDescent="0.2">
      <c r="A366" t="s">
        <v>790</v>
      </c>
      <c r="B366" t="s">
        <v>84</v>
      </c>
      <c r="C366">
        <v>70241010</v>
      </c>
      <c r="D366">
        <v>115174512</v>
      </c>
      <c r="E366">
        <v>44.93</v>
      </c>
      <c r="F366">
        <v>-0.23699999999999999</v>
      </c>
      <c r="G366">
        <f t="shared" si="5"/>
        <v>1.6970158034117926</v>
      </c>
      <c r="H366">
        <v>27602</v>
      </c>
      <c r="I366">
        <v>9.0999999999999998E-2</v>
      </c>
      <c r="J366">
        <v>7137</v>
      </c>
      <c r="K366" t="s">
        <v>96</v>
      </c>
      <c r="L366" t="s">
        <v>99</v>
      </c>
      <c r="M366" t="s">
        <v>447</v>
      </c>
    </row>
    <row r="367" spans="1:14" hidden="1" x14ac:dyDescent="0.2">
      <c r="A367" t="s">
        <v>790</v>
      </c>
      <c r="B367" t="s">
        <v>84</v>
      </c>
      <c r="C367">
        <v>115174512</v>
      </c>
      <c r="D367">
        <v>115184259</v>
      </c>
      <c r="E367">
        <v>0.01</v>
      </c>
      <c r="F367">
        <v>0.29299999999999998</v>
      </c>
      <c r="G367">
        <f t="shared" si="5"/>
        <v>2.4503706638093519</v>
      </c>
      <c r="H367">
        <v>25</v>
      </c>
      <c r="I367" t="s">
        <v>16</v>
      </c>
      <c r="J367" t="s">
        <v>16</v>
      </c>
      <c r="K367" t="s">
        <v>99</v>
      </c>
      <c r="L367" t="s">
        <v>99</v>
      </c>
    </row>
    <row r="368" spans="1:14" hidden="1" x14ac:dyDescent="0.2">
      <c r="A368" t="s">
        <v>790</v>
      </c>
      <c r="B368" t="s">
        <v>84</v>
      </c>
      <c r="C368">
        <v>115184259</v>
      </c>
      <c r="D368">
        <v>172988538</v>
      </c>
      <c r="E368">
        <v>57.8</v>
      </c>
      <c r="F368">
        <v>-0.23400000000000001</v>
      </c>
      <c r="G368">
        <f t="shared" si="5"/>
        <v>1.7005483201283915</v>
      </c>
      <c r="H368">
        <v>35501</v>
      </c>
      <c r="I368">
        <v>0.09</v>
      </c>
      <c r="J368">
        <v>9035</v>
      </c>
      <c r="K368" t="s">
        <v>99</v>
      </c>
      <c r="L368" t="s">
        <v>103</v>
      </c>
      <c r="M368" t="s">
        <v>448</v>
      </c>
    </row>
    <row r="369" spans="1:13" hidden="1" x14ac:dyDescent="0.2">
      <c r="A369" t="s">
        <v>790</v>
      </c>
      <c r="B369" t="s">
        <v>84</v>
      </c>
      <c r="C369">
        <v>172988538</v>
      </c>
      <c r="D369">
        <v>172992757</v>
      </c>
      <c r="E369">
        <v>0</v>
      </c>
      <c r="F369">
        <v>-1.526</v>
      </c>
      <c r="G369">
        <f t="shared" si="5"/>
        <v>0.69447756788255521</v>
      </c>
      <c r="H369">
        <v>12</v>
      </c>
      <c r="I369" t="s">
        <v>16</v>
      </c>
      <c r="J369" t="s">
        <v>16</v>
      </c>
      <c r="K369" t="s">
        <v>103</v>
      </c>
      <c r="L369" t="s">
        <v>103</v>
      </c>
      <c r="M369" t="s">
        <v>105</v>
      </c>
    </row>
    <row r="370" spans="1:13" hidden="1" x14ac:dyDescent="0.2">
      <c r="A370" t="s">
        <v>790</v>
      </c>
      <c r="B370" t="s">
        <v>84</v>
      </c>
      <c r="C370">
        <v>172992757</v>
      </c>
      <c r="D370">
        <v>191027936</v>
      </c>
      <c r="E370">
        <v>18.04</v>
      </c>
      <c r="F370">
        <v>-0.23100000000000001</v>
      </c>
      <c r="G370">
        <f t="shared" si="5"/>
        <v>1.7040881901497318</v>
      </c>
      <c r="H370">
        <v>12257</v>
      </c>
      <c r="I370">
        <v>9.1999999999999998E-2</v>
      </c>
      <c r="J370">
        <v>3747</v>
      </c>
      <c r="K370" t="s">
        <v>103</v>
      </c>
      <c r="L370" t="s">
        <v>106</v>
      </c>
      <c r="M370" t="s">
        <v>107</v>
      </c>
    </row>
    <row r="371" spans="1:13" hidden="1" x14ac:dyDescent="0.2">
      <c r="A371" t="s">
        <v>790</v>
      </c>
      <c r="B371" t="s">
        <v>108</v>
      </c>
      <c r="C371">
        <v>15520</v>
      </c>
      <c r="D371">
        <v>12815823</v>
      </c>
      <c r="E371">
        <v>12.8</v>
      </c>
      <c r="F371">
        <v>-0.21</v>
      </c>
      <c r="G371">
        <f t="shared" si="5"/>
        <v>1.7290744626157304</v>
      </c>
      <c r="H371">
        <v>10327</v>
      </c>
      <c r="I371">
        <v>0.56899999999999995</v>
      </c>
      <c r="J371">
        <v>3295</v>
      </c>
      <c r="K371" t="s">
        <v>109</v>
      </c>
      <c r="L371" t="s">
        <v>110</v>
      </c>
      <c r="M371" t="s">
        <v>111</v>
      </c>
    </row>
    <row r="372" spans="1:13" hidden="1" x14ac:dyDescent="0.2">
      <c r="A372" t="s">
        <v>790</v>
      </c>
      <c r="B372" t="s">
        <v>108</v>
      </c>
      <c r="C372">
        <v>12815823</v>
      </c>
      <c r="D372">
        <v>12822244</v>
      </c>
      <c r="E372">
        <v>0.01</v>
      </c>
      <c r="F372">
        <v>-1.413</v>
      </c>
      <c r="G372">
        <f t="shared" si="5"/>
        <v>0.75105996347046466</v>
      </c>
      <c r="H372">
        <v>8</v>
      </c>
      <c r="I372" t="s">
        <v>16</v>
      </c>
      <c r="J372" t="s">
        <v>16</v>
      </c>
      <c r="K372" t="s">
        <v>110</v>
      </c>
      <c r="L372" t="s">
        <v>110</v>
      </c>
    </row>
    <row r="373" spans="1:13" hidden="1" x14ac:dyDescent="0.2">
      <c r="A373" t="s">
        <v>790</v>
      </c>
      <c r="B373" t="s">
        <v>108</v>
      </c>
      <c r="C373">
        <v>12822244</v>
      </c>
      <c r="D373">
        <v>46271519</v>
      </c>
      <c r="E373">
        <v>33.450000000000003</v>
      </c>
      <c r="F373">
        <v>-0.21</v>
      </c>
      <c r="G373">
        <f t="shared" si="5"/>
        <v>1.7290744626157304</v>
      </c>
      <c r="H373">
        <v>20749</v>
      </c>
      <c r="I373">
        <v>0.57399999999999995</v>
      </c>
      <c r="J373">
        <v>5272</v>
      </c>
      <c r="K373" t="s">
        <v>110</v>
      </c>
      <c r="L373" t="s">
        <v>117</v>
      </c>
      <c r="M373" t="s">
        <v>449</v>
      </c>
    </row>
    <row r="374" spans="1:13" hidden="1" x14ac:dyDescent="0.2">
      <c r="A374" t="s">
        <v>790</v>
      </c>
      <c r="B374" t="s">
        <v>108</v>
      </c>
      <c r="C374">
        <v>46271519</v>
      </c>
      <c r="D374">
        <v>46275857</v>
      </c>
      <c r="E374">
        <v>0</v>
      </c>
      <c r="F374">
        <v>0.70399999999999996</v>
      </c>
      <c r="G374">
        <f t="shared" si="5"/>
        <v>3.2580302522808613</v>
      </c>
      <c r="H374">
        <v>6</v>
      </c>
      <c r="I374" t="s">
        <v>16</v>
      </c>
      <c r="J374" t="s">
        <v>16</v>
      </c>
      <c r="K374" t="s">
        <v>117</v>
      </c>
      <c r="L374" t="s">
        <v>117</v>
      </c>
    </row>
    <row r="375" spans="1:13" hidden="1" x14ac:dyDescent="0.2">
      <c r="A375" t="s">
        <v>790</v>
      </c>
      <c r="B375" t="s">
        <v>108</v>
      </c>
      <c r="C375">
        <v>46275857</v>
      </c>
      <c r="D375">
        <v>46389286</v>
      </c>
      <c r="E375">
        <v>0.11</v>
      </c>
      <c r="F375">
        <v>-0.16400000000000001</v>
      </c>
      <c r="G375">
        <f t="shared" si="5"/>
        <v>1.7850939429459534</v>
      </c>
      <c r="H375">
        <v>19</v>
      </c>
      <c r="I375" t="s">
        <v>16</v>
      </c>
      <c r="J375">
        <v>2</v>
      </c>
      <c r="K375" t="s">
        <v>117</v>
      </c>
      <c r="L375" t="s">
        <v>117</v>
      </c>
    </row>
    <row r="376" spans="1:13" hidden="1" x14ac:dyDescent="0.2">
      <c r="A376" t="s">
        <v>790</v>
      </c>
      <c r="B376" t="s">
        <v>108</v>
      </c>
      <c r="C376">
        <v>49432820</v>
      </c>
      <c r="D376">
        <v>57323837</v>
      </c>
      <c r="E376">
        <v>7.89</v>
      </c>
      <c r="F376">
        <v>-0.22</v>
      </c>
      <c r="G376">
        <f t="shared" si="5"/>
        <v>1.7171308728755075</v>
      </c>
      <c r="H376">
        <v>5105</v>
      </c>
      <c r="I376">
        <v>0.57699999999999996</v>
      </c>
      <c r="J376">
        <v>1523</v>
      </c>
      <c r="K376" t="s">
        <v>119</v>
      </c>
      <c r="L376" t="s">
        <v>120</v>
      </c>
      <c r="M376" t="s">
        <v>121</v>
      </c>
    </row>
    <row r="377" spans="1:13" hidden="1" x14ac:dyDescent="0.2">
      <c r="A377" t="s">
        <v>790</v>
      </c>
      <c r="B377" t="s">
        <v>108</v>
      </c>
      <c r="C377">
        <v>57323837</v>
      </c>
      <c r="D377">
        <v>57335946</v>
      </c>
      <c r="E377">
        <v>0.01</v>
      </c>
      <c r="F377">
        <v>-0.56000000000000005</v>
      </c>
      <c r="G377">
        <f t="shared" si="5"/>
        <v>1.3566043274476718</v>
      </c>
      <c r="H377">
        <v>32</v>
      </c>
      <c r="I377" t="s">
        <v>16</v>
      </c>
      <c r="J377" t="s">
        <v>16</v>
      </c>
      <c r="K377" t="s">
        <v>120</v>
      </c>
      <c r="L377" t="s">
        <v>120</v>
      </c>
    </row>
    <row r="378" spans="1:13" hidden="1" x14ac:dyDescent="0.2">
      <c r="A378" t="s">
        <v>790</v>
      </c>
      <c r="B378" t="s">
        <v>108</v>
      </c>
      <c r="C378">
        <v>57335946</v>
      </c>
      <c r="D378">
        <v>59720313</v>
      </c>
      <c r="E378">
        <v>2.38</v>
      </c>
      <c r="F378">
        <v>-0.22700000000000001</v>
      </c>
      <c r="G378">
        <f t="shared" si="5"/>
        <v>1.7088194817794662</v>
      </c>
      <c r="H378">
        <v>1735</v>
      </c>
      <c r="I378">
        <v>0.57699999999999996</v>
      </c>
      <c r="J378">
        <v>511</v>
      </c>
      <c r="K378" t="s">
        <v>120</v>
      </c>
      <c r="L378" t="s">
        <v>122</v>
      </c>
      <c r="M378" t="s">
        <v>123</v>
      </c>
    </row>
    <row r="379" spans="1:13" hidden="1" x14ac:dyDescent="0.2">
      <c r="A379" t="s">
        <v>790</v>
      </c>
      <c r="B379" t="s">
        <v>108</v>
      </c>
      <c r="C379">
        <v>59720313</v>
      </c>
      <c r="D379">
        <v>59777097</v>
      </c>
      <c r="E379">
        <v>0.06</v>
      </c>
      <c r="F379">
        <v>0.29699999999999999</v>
      </c>
      <c r="G379">
        <f t="shared" si="5"/>
        <v>2.4571739608912995</v>
      </c>
      <c r="H379">
        <v>34</v>
      </c>
      <c r="I379" t="s">
        <v>16</v>
      </c>
      <c r="J379">
        <v>6</v>
      </c>
      <c r="K379" t="s">
        <v>122</v>
      </c>
      <c r="L379" t="s">
        <v>122</v>
      </c>
      <c r="M379" t="s">
        <v>124</v>
      </c>
    </row>
    <row r="380" spans="1:13" hidden="1" x14ac:dyDescent="0.2">
      <c r="A380" t="s">
        <v>790</v>
      </c>
      <c r="B380" t="s">
        <v>108</v>
      </c>
      <c r="C380">
        <v>59777097</v>
      </c>
      <c r="D380">
        <v>109424763</v>
      </c>
      <c r="E380">
        <v>49.65</v>
      </c>
      <c r="F380">
        <v>-0.21099999999999999</v>
      </c>
      <c r="G380">
        <f t="shared" si="5"/>
        <v>1.7278763748005543</v>
      </c>
      <c r="H380">
        <v>28945</v>
      </c>
      <c r="I380">
        <v>0.57499999999999996</v>
      </c>
      <c r="J380">
        <v>8050</v>
      </c>
      <c r="K380" t="s">
        <v>122</v>
      </c>
      <c r="L380" t="s">
        <v>125</v>
      </c>
      <c r="M380" t="s">
        <v>126</v>
      </c>
    </row>
    <row r="381" spans="1:13" hidden="1" x14ac:dyDescent="0.2">
      <c r="A381" t="s">
        <v>790</v>
      </c>
      <c r="B381" t="s">
        <v>108</v>
      </c>
      <c r="C381">
        <v>109424763</v>
      </c>
      <c r="D381">
        <v>109944997</v>
      </c>
      <c r="E381">
        <v>0.52</v>
      </c>
      <c r="F381">
        <v>-0.37</v>
      </c>
      <c r="G381">
        <f t="shared" si="5"/>
        <v>1.5475649935423899</v>
      </c>
      <c r="H381">
        <v>303</v>
      </c>
      <c r="I381">
        <v>0.45800000000000002</v>
      </c>
      <c r="J381">
        <v>36</v>
      </c>
      <c r="K381" t="s">
        <v>125</v>
      </c>
      <c r="L381" t="s">
        <v>127</v>
      </c>
      <c r="M381" t="s">
        <v>128</v>
      </c>
    </row>
    <row r="382" spans="1:13" hidden="1" x14ac:dyDescent="0.2">
      <c r="A382" t="s">
        <v>790</v>
      </c>
      <c r="B382" t="s">
        <v>108</v>
      </c>
      <c r="C382">
        <v>109944997</v>
      </c>
      <c r="D382">
        <v>123542552</v>
      </c>
      <c r="E382">
        <v>13.6</v>
      </c>
      <c r="F382">
        <v>-0.219</v>
      </c>
      <c r="G382">
        <f t="shared" si="5"/>
        <v>1.7183215098943696</v>
      </c>
      <c r="H382">
        <v>9568</v>
      </c>
      <c r="I382">
        <v>0.57499999999999996</v>
      </c>
      <c r="J382">
        <v>2808</v>
      </c>
      <c r="K382" t="s">
        <v>127</v>
      </c>
      <c r="L382" t="s">
        <v>450</v>
      </c>
      <c r="M382" t="s">
        <v>451</v>
      </c>
    </row>
    <row r="383" spans="1:13" hidden="1" x14ac:dyDescent="0.2">
      <c r="A383" t="s">
        <v>790</v>
      </c>
      <c r="B383" t="s">
        <v>108</v>
      </c>
      <c r="C383">
        <v>123542552</v>
      </c>
      <c r="D383">
        <v>123545612</v>
      </c>
      <c r="E383">
        <v>0</v>
      </c>
      <c r="F383">
        <v>-0.38800000000000001</v>
      </c>
      <c r="G383">
        <f t="shared" si="5"/>
        <v>1.5283765207651665</v>
      </c>
      <c r="H383">
        <v>5</v>
      </c>
      <c r="I383" t="s">
        <v>16</v>
      </c>
      <c r="J383">
        <v>3</v>
      </c>
      <c r="K383" t="s">
        <v>450</v>
      </c>
      <c r="L383" t="s">
        <v>450</v>
      </c>
    </row>
    <row r="384" spans="1:13" hidden="1" x14ac:dyDescent="0.2">
      <c r="A384" t="s">
        <v>790</v>
      </c>
      <c r="B384" t="s">
        <v>108</v>
      </c>
      <c r="C384">
        <v>123545612</v>
      </c>
      <c r="D384">
        <v>175465588</v>
      </c>
      <c r="E384">
        <v>51.92</v>
      </c>
      <c r="F384">
        <v>-0.20899999999999999</v>
      </c>
      <c r="G384">
        <f t="shared" si="5"/>
        <v>1.7302733811699764</v>
      </c>
      <c r="H384">
        <v>34495</v>
      </c>
      <c r="I384">
        <v>0.57099999999999995</v>
      </c>
      <c r="J384">
        <v>10397</v>
      </c>
      <c r="K384" t="s">
        <v>450</v>
      </c>
      <c r="L384" t="s">
        <v>452</v>
      </c>
      <c r="M384" t="s">
        <v>453</v>
      </c>
    </row>
    <row r="385" spans="1:13" hidden="1" x14ac:dyDescent="0.2">
      <c r="A385" t="s">
        <v>790</v>
      </c>
      <c r="B385" t="s">
        <v>108</v>
      </c>
      <c r="C385">
        <v>175465588</v>
      </c>
      <c r="D385">
        <v>175500689</v>
      </c>
      <c r="E385">
        <v>0.04</v>
      </c>
      <c r="F385">
        <v>-1.268</v>
      </c>
      <c r="G385">
        <f t="shared" si="5"/>
        <v>0.8304700240908941</v>
      </c>
      <c r="H385">
        <v>5</v>
      </c>
      <c r="I385" t="s">
        <v>16</v>
      </c>
      <c r="J385" t="s">
        <v>16</v>
      </c>
      <c r="K385" t="s">
        <v>452</v>
      </c>
      <c r="L385" t="s">
        <v>452</v>
      </c>
      <c r="M385" t="s">
        <v>454</v>
      </c>
    </row>
    <row r="386" spans="1:13" hidden="1" x14ac:dyDescent="0.2">
      <c r="A386" t="s">
        <v>790</v>
      </c>
      <c r="B386" t="s">
        <v>108</v>
      </c>
      <c r="C386">
        <v>175500689</v>
      </c>
      <c r="D386">
        <v>180790332</v>
      </c>
      <c r="E386">
        <v>5.29</v>
      </c>
      <c r="F386">
        <v>-0.193</v>
      </c>
      <c r="G386">
        <f t="shared" si="5"/>
        <v>1.7495695298116434</v>
      </c>
      <c r="H386">
        <v>2769</v>
      </c>
      <c r="I386">
        <v>0.57299999999999995</v>
      </c>
      <c r="J386">
        <v>718</v>
      </c>
      <c r="K386" t="s">
        <v>452</v>
      </c>
      <c r="L386" t="s">
        <v>129</v>
      </c>
      <c r="M386" t="s">
        <v>455</v>
      </c>
    </row>
    <row r="387" spans="1:13" hidden="1" x14ac:dyDescent="0.2">
      <c r="A387" t="s">
        <v>790</v>
      </c>
      <c r="B387" t="s">
        <v>131</v>
      </c>
      <c r="C387">
        <v>149650</v>
      </c>
      <c r="D387">
        <v>31286419</v>
      </c>
      <c r="E387">
        <v>31.14</v>
      </c>
      <c r="F387">
        <v>0.19400000000000001</v>
      </c>
      <c r="G387">
        <f t="shared" ref="G387:G450" si="6">2^(F387+1)</f>
        <v>2.2878619464076149</v>
      </c>
      <c r="H387">
        <v>22697</v>
      </c>
      <c r="I387">
        <v>7.9000000000000001E-2</v>
      </c>
      <c r="J387">
        <v>7392</v>
      </c>
      <c r="K387" t="s">
        <v>132</v>
      </c>
      <c r="L387" t="s">
        <v>133</v>
      </c>
      <c r="M387" t="s">
        <v>134</v>
      </c>
    </row>
    <row r="388" spans="1:13" hidden="1" x14ac:dyDescent="0.2">
      <c r="A388" t="s">
        <v>790</v>
      </c>
      <c r="B388" t="s">
        <v>131</v>
      </c>
      <c r="C388">
        <v>31286419</v>
      </c>
      <c r="D388">
        <v>31303188</v>
      </c>
      <c r="E388">
        <v>0.02</v>
      </c>
      <c r="F388">
        <v>-0.71199999999999997</v>
      </c>
      <c r="G388">
        <f t="shared" si="6"/>
        <v>1.2209465126691343</v>
      </c>
      <c r="H388">
        <v>9</v>
      </c>
      <c r="I388" t="s">
        <v>16</v>
      </c>
      <c r="J388" t="s">
        <v>16</v>
      </c>
      <c r="K388" t="s">
        <v>133</v>
      </c>
      <c r="L388" t="s">
        <v>133</v>
      </c>
    </row>
    <row r="389" spans="1:13" hidden="1" x14ac:dyDescent="0.2">
      <c r="A389" t="s">
        <v>790</v>
      </c>
      <c r="B389" t="s">
        <v>131</v>
      </c>
      <c r="C389">
        <v>31303188</v>
      </c>
      <c r="D389">
        <v>32455604</v>
      </c>
      <c r="E389">
        <v>1.1499999999999999</v>
      </c>
      <c r="F389">
        <v>0.14099999999999999</v>
      </c>
      <c r="G389">
        <f t="shared" si="6"/>
        <v>2.2053383261378259</v>
      </c>
      <c r="H389">
        <v>532</v>
      </c>
      <c r="I389">
        <v>8.7999999999999995E-2</v>
      </c>
      <c r="J389">
        <v>254</v>
      </c>
      <c r="K389" t="s">
        <v>133</v>
      </c>
      <c r="L389" t="s">
        <v>135</v>
      </c>
      <c r="M389" t="s">
        <v>136</v>
      </c>
    </row>
    <row r="390" spans="1:13" hidden="1" x14ac:dyDescent="0.2">
      <c r="A390" t="s">
        <v>790</v>
      </c>
      <c r="B390" t="s">
        <v>131</v>
      </c>
      <c r="C390">
        <v>32455604</v>
      </c>
      <c r="D390">
        <v>32565671</v>
      </c>
      <c r="E390">
        <v>0.11</v>
      </c>
      <c r="F390">
        <v>-0.66700000000000004</v>
      </c>
      <c r="G390">
        <f t="shared" si="6"/>
        <v>1.2596299799473993</v>
      </c>
      <c r="H390">
        <v>28</v>
      </c>
      <c r="I390" t="s">
        <v>16</v>
      </c>
      <c r="J390" t="s">
        <v>16</v>
      </c>
      <c r="K390" t="s">
        <v>135</v>
      </c>
      <c r="L390" t="s">
        <v>135</v>
      </c>
      <c r="M390" t="s">
        <v>137</v>
      </c>
    </row>
    <row r="391" spans="1:13" hidden="1" x14ac:dyDescent="0.2">
      <c r="A391" t="s">
        <v>790</v>
      </c>
      <c r="B391" t="s">
        <v>131</v>
      </c>
      <c r="C391">
        <v>32565671</v>
      </c>
      <c r="D391">
        <v>32607056</v>
      </c>
      <c r="E391">
        <v>0.04</v>
      </c>
      <c r="F391">
        <v>0.14199999999999999</v>
      </c>
      <c r="G391">
        <f t="shared" si="6"/>
        <v>2.2068674800839183</v>
      </c>
      <c r="H391">
        <v>30</v>
      </c>
      <c r="I391" t="s">
        <v>16</v>
      </c>
      <c r="J391">
        <v>11</v>
      </c>
      <c r="K391" t="s">
        <v>135</v>
      </c>
      <c r="L391" t="s">
        <v>135</v>
      </c>
      <c r="M391" t="s">
        <v>456</v>
      </c>
    </row>
    <row r="392" spans="1:13" hidden="1" x14ac:dyDescent="0.2">
      <c r="A392" t="s">
        <v>790</v>
      </c>
      <c r="B392" t="s">
        <v>131</v>
      </c>
      <c r="C392">
        <v>32607056</v>
      </c>
      <c r="D392">
        <v>32638615</v>
      </c>
      <c r="E392">
        <v>0.03</v>
      </c>
      <c r="F392">
        <v>-0.79900000000000004</v>
      </c>
      <c r="G392">
        <f t="shared" si="6"/>
        <v>1.1494948480346769</v>
      </c>
      <c r="H392">
        <v>9</v>
      </c>
      <c r="I392" t="s">
        <v>16</v>
      </c>
      <c r="J392">
        <v>2</v>
      </c>
      <c r="K392" t="s">
        <v>135</v>
      </c>
      <c r="L392" t="s">
        <v>135</v>
      </c>
      <c r="M392" t="s">
        <v>138</v>
      </c>
    </row>
    <row r="393" spans="1:13" hidden="1" x14ac:dyDescent="0.2">
      <c r="A393" t="s">
        <v>790</v>
      </c>
      <c r="B393" t="s">
        <v>131</v>
      </c>
      <c r="C393">
        <v>32638615</v>
      </c>
      <c r="D393">
        <v>35278294</v>
      </c>
      <c r="E393">
        <v>2.64</v>
      </c>
      <c r="F393">
        <v>0.186</v>
      </c>
      <c r="G393">
        <f t="shared" si="6"/>
        <v>2.2752104557450092</v>
      </c>
      <c r="H393">
        <v>1538</v>
      </c>
      <c r="I393">
        <v>0.09</v>
      </c>
      <c r="J393">
        <v>516</v>
      </c>
      <c r="K393" t="s">
        <v>135</v>
      </c>
      <c r="L393" t="s">
        <v>457</v>
      </c>
      <c r="M393" t="s">
        <v>458</v>
      </c>
    </row>
    <row r="394" spans="1:13" hidden="1" x14ac:dyDescent="0.2">
      <c r="A394" t="s">
        <v>790</v>
      </c>
      <c r="B394" t="s">
        <v>131</v>
      </c>
      <c r="C394">
        <v>35278294</v>
      </c>
      <c r="D394">
        <v>35285445</v>
      </c>
      <c r="E394">
        <v>0.01</v>
      </c>
      <c r="F394">
        <v>-0.58299999999999996</v>
      </c>
      <c r="G394">
        <f t="shared" si="6"/>
        <v>1.3351483032959082</v>
      </c>
      <c r="H394">
        <v>6</v>
      </c>
      <c r="I394" t="s">
        <v>16</v>
      </c>
      <c r="J394" t="s">
        <v>16</v>
      </c>
      <c r="K394" t="s">
        <v>457</v>
      </c>
      <c r="L394" t="s">
        <v>457</v>
      </c>
      <c r="M394" t="s">
        <v>459</v>
      </c>
    </row>
    <row r="395" spans="1:13" hidden="1" x14ac:dyDescent="0.2">
      <c r="A395" t="s">
        <v>790</v>
      </c>
      <c r="B395" t="s">
        <v>131</v>
      </c>
      <c r="C395">
        <v>35285445</v>
      </c>
      <c r="D395">
        <v>58424347</v>
      </c>
      <c r="E395">
        <v>23.14</v>
      </c>
      <c r="F395">
        <v>0.19</v>
      </c>
      <c r="G395">
        <f t="shared" si="6"/>
        <v>2.2815274317368472</v>
      </c>
      <c r="H395">
        <v>14816</v>
      </c>
      <c r="I395">
        <v>7.6999999999999999E-2</v>
      </c>
      <c r="J395">
        <v>4149</v>
      </c>
      <c r="K395" t="s">
        <v>457</v>
      </c>
      <c r="L395" t="s">
        <v>139</v>
      </c>
      <c r="M395" t="s">
        <v>460</v>
      </c>
    </row>
    <row r="396" spans="1:13" hidden="1" x14ac:dyDescent="0.2">
      <c r="A396" t="s">
        <v>790</v>
      </c>
      <c r="B396" t="s">
        <v>131</v>
      </c>
      <c r="C396">
        <v>58424347</v>
      </c>
      <c r="D396">
        <v>58429822</v>
      </c>
      <c r="E396">
        <v>0.01</v>
      </c>
      <c r="F396">
        <v>-1.8859999999999999</v>
      </c>
      <c r="G396">
        <f t="shared" si="6"/>
        <v>0.54111232226285755</v>
      </c>
      <c r="H396">
        <v>5</v>
      </c>
      <c r="I396" t="s">
        <v>16</v>
      </c>
      <c r="J396">
        <v>1</v>
      </c>
      <c r="K396" t="s">
        <v>139</v>
      </c>
      <c r="L396" t="s">
        <v>139</v>
      </c>
    </row>
    <row r="397" spans="1:13" hidden="1" x14ac:dyDescent="0.2">
      <c r="A397" t="s">
        <v>790</v>
      </c>
      <c r="B397" t="s">
        <v>131</v>
      </c>
      <c r="C397">
        <v>58429822</v>
      </c>
      <c r="D397">
        <v>58774728</v>
      </c>
      <c r="E397">
        <v>0.34</v>
      </c>
      <c r="F397">
        <v>0.19400000000000001</v>
      </c>
      <c r="G397">
        <f t="shared" si="6"/>
        <v>2.2878619464076149</v>
      </c>
      <c r="H397">
        <v>158</v>
      </c>
      <c r="I397">
        <v>0.89700000000000002</v>
      </c>
      <c r="J397">
        <v>30</v>
      </c>
      <c r="K397" t="s">
        <v>139</v>
      </c>
      <c r="L397" t="s">
        <v>141</v>
      </c>
    </row>
    <row r="398" spans="1:13" hidden="1" x14ac:dyDescent="0.2">
      <c r="A398" t="s">
        <v>790</v>
      </c>
      <c r="B398" t="s">
        <v>131</v>
      </c>
      <c r="C398">
        <v>61886428</v>
      </c>
      <c r="D398">
        <v>81275051</v>
      </c>
      <c r="E398">
        <v>19.39</v>
      </c>
      <c r="F398">
        <v>0.19800000000000001</v>
      </c>
      <c r="G398">
        <f t="shared" si="6"/>
        <v>2.2942140484523303</v>
      </c>
      <c r="H398">
        <v>12380</v>
      </c>
      <c r="I398">
        <v>7.9000000000000001E-2</v>
      </c>
      <c r="J398">
        <v>3212</v>
      </c>
      <c r="K398" t="s">
        <v>142</v>
      </c>
      <c r="L398" t="s">
        <v>461</v>
      </c>
      <c r="M398" t="s">
        <v>462</v>
      </c>
    </row>
    <row r="399" spans="1:13" hidden="1" x14ac:dyDescent="0.2">
      <c r="A399" t="s">
        <v>790</v>
      </c>
      <c r="B399" t="s">
        <v>131</v>
      </c>
      <c r="C399">
        <v>81275051</v>
      </c>
      <c r="D399">
        <v>81298765</v>
      </c>
      <c r="E399">
        <v>0.02</v>
      </c>
      <c r="F399">
        <v>-8.5999999999999993E-2</v>
      </c>
      <c r="G399">
        <f t="shared" si="6"/>
        <v>1.8842625478096175</v>
      </c>
      <c r="H399">
        <v>48</v>
      </c>
      <c r="I399" t="s">
        <v>16</v>
      </c>
      <c r="J399">
        <v>1</v>
      </c>
      <c r="K399" t="s">
        <v>461</v>
      </c>
      <c r="L399" t="s">
        <v>461</v>
      </c>
    </row>
    <row r="400" spans="1:13" hidden="1" x14ac:dyDescent="0.2">
      <c r="A400" t="s">
        <v>790</v>
      </c>
      <c r="B400" t="s">
        <v>131</v>
      </c>
      <c r="C400">
        <v>81298765</v>
      </c>
      <c r="D400">
        <v>103734820</v>
      </c>
      <c r="E400">
        <v>22.44</v>
      </c>
      <c r="F400">
        <v>0.19400000000000001</v>
      </c>
      <c r="G400">
        <f t="shared" si="6"/>
        <v>2.2878619464076149</v>
      </c>
      <c r="H400">
        <v>14148</v>
      </c>
      <c r="I400">
        <v>8.1000000000000003E-2</v>
      </c>
      <c r="J400">
        <v>3752</v>
      </c>
      <c r="K400" t="s">
        <v>461</v>
      </c>
      <c r="L400" t="s">
        <v>143</v>
      </c>
      <c r="M400" t="s">
        <v>463</v>
      </c>
    </row>
    <row r="401" spans="1:13" hidden="1" x14ac:dyDescent="0.2">
      <c r="A401" t="s">
        <v>790</v>
      </c>
      <c r="B401" t="s">
        <v>131</v>
      </c>
      <c r="C401">
        <v>103734820</v>
      </c>
      <c r="D401">
        <v>103753220</v>
      </c>
      <c r="E401">
        <v>0.02</v>
      </c>
      <c r="F401">
        <v>0.63</v>
      </c>
      <c r="G401">
        <f t="shared" si="6"/>
        <v>3.0951299870847793</v>
      </c>
      <c r="H401">
        <v>29</v>
      </c>
      <c r="I401" t="s">
        <v>16</v>
      </c>
      <c r="J401" t="s">
        <v>16</v>
      </c>
      <c r="K401" t="s">
        <v>143</v>
      </c>
      <c r="L401" t="s">
        <v>143</v>
      </c>
    </row>
    <row r="402" spans="1:13" hidden="1" x14ac:dyDescent="0.2">
      <c r="A402" t="s">
        <v>790</v>
      </c>
      <c r="B402" t="s">
        <v>131</v>
      </c>
      <c r="C402">
        <v>103753220</v>
      </c>
      <c r="D402">
        <v>153834704</v>
      </c>
      <c r="E402">
        <v>50.08</v>
      </c>
      <c r="F402">
        <v>0.19500000000000001</v>
      </c>
      <c r="G402">
        <f t="shared" si="6"/>
        <v>2.2894483211973693</v>
      </c>
      <c r="H402">
        <v>32530</v>
      </c>
      <c r="I402">
        <v>7.6999999999999999E-2</v>
      </c>
      <c r="J402">
        <v>8867</v>
      </c>
      <c r="K402" t="s">
        <v>143</v>
      </c>
      <c r="L402" t="s">
        <v>464</v>
      </c>
      <c r="M402" t="s">
        <v>465</v>
      </c>
    </row>
    <row r="403" spans="1:13" hidden="1" x14ac:dyDescent="0.2">
      <c r="A403" t="s">
        <v>790</v>
      </c>
      <c r="B403" t="s">
        <v>131</v>
      </c>
      <c r="C403">
        <v>153834704</v>
      </c>
      <c r="D403">
        <v>153843146</v>
      </c>
      <c r="E403">
        <v>0.01</v>
      </c>
      <c r="F403">
        <v>-0.27300000000000002</v>
      </c>
      <c r="G403">
        <f t="shared" si="6"/>
        <v>1.6551936321564107</v>
      </c>
      <c r="H403">
        <v>5</v>
      </c>
      <c r="I403" t="s">
        <v>16</v>
      </c>
      <c r="J403">
        <v>1</v>
      </c>
      <c r="K403" t="s">
        <v>464</v>
      </c>
      <c r="L403" t="s">
        <v>464</v>
      </c>
    </row>
    <row r="404" spans="1:13" hidden="1" x14ac:dyDescent="0.2">
      <c r="A404" t="s">
        <v>790</v>
      </c>
      <c r="B404" t="s">
        <v>131</v>
      </c>
      <c r="C404">
        <v>153843146</v>
      </c>
      <c r="D404">
        <v>161025118</v>
      </c>
      <c r="E404">
        <v>7.18</v>
      </c>
      <c r="F404">
        <v>0.2</v>
      </c>
      <c r="G404">
        <f t="shared" si="6"/>
        <v>2.2973967099940702</v>
      </c>
      <c r="H404">
        <v>4805</v>
      </c>
      <c r="I404">
        <v>7.9000000000000001E-2</v>
      </c>
      <c r="J404">
        <v>1594</v>
      </c>
      <c r="K404" t="s">
        <v>464</v>
      </c>
      <c r="L404" t="s">
        <v>466</v>
      </c>
      <c r="M404" t="s">
        <v>467</v>
      </c>
    </row>
    <row r="405" spans="1:13" hidden="1" x14ac:dyDescent="0.2">
      <c r="A405" t="s">
        <v>790</v>
      </c>
      <c r="B405" t="s">
        <v>131</v>
      </c>
      <c r="C405">
        <v>161025118</v>
      </c>
      <c r="D405">
        <v>161143972</v>
      </c>
      <c r="E405">
        <v>0.12</v>
      </c>
      <c r="F405">
        <v>2.5000000000000001E-2</v>
      </c>
      <c r="G405">
        <f t="shared" si="6"/>
        <v>2.0349593842053726</v>
      </c>
      <c r="H405">
        <v>107</v>
      </c>
      <c r="I405">
        <v>0.122</v>
      </c>
      <c r="J405">
        <v>27</v>
      </c>
      <c r="K405" t="s">
        <v>466</v>
      </c>
      <c r="L405" t="s">
        <v>466</v>
      </c>
      <c r="M405" t="s">
        <v>468</v>
      </c>
    </row>
    <row r="406" spans="1:13" hidden="1" x14ac:dyDescent="0.2">
      <c r="A406" t="s">
        <v>790</v>
      </c>
      <c r="B406" t="s">
        <v>131</v>
      </c>
      <c r="C406">
        <v>161143972</v>
      </c>
      <c r="D406">
        <v>165723328</v>
      </c>
      <c r="E406">
        <v>4.58</v>
      </c>
      <c r="F406">
        <v>0.191</v>
      </c>
      <c r="G406">
        <f t="shared" si="6"/>
        <v>2.2831094142535475</v>
      </c>
      <c r="H406">
        <v>3609</v>
      </c>
      <c r="I406">
        <v>7.4999999999999997E-2</v>
      </c>
      <c r="J406">
        <v>1254</v>
      </c>
      <c r="K406" t="s">
        <v>466</v>
      </c>
      <c r="L406" t="s">
        <v>145</v>
      </c>
      <c r="M406" t="s">
        <v>469</v>
      </c>
    </row>
    <row r="407" spans="1:13" hidden="1" x14ac:dyDescent="0.2">
      <c r="A407" t="s">
        <v>790</v>
      </c>
      <c r="B407" t="s">
        <v>131</v>
      </c>
      <c r="C407">
        <v>165723328</v>
      </c>
      <c r="D407">
        <v>165734686</v>
      </c>
      <c r="E407">
        <v>0.01</v>
      </c>
      <c r="F407">
        <v>-1.349</v>
      </c>
      <c r="G407">
        <f t="shared" si="6"/>
        <v>0.78512811867357246</v>
      </c>
      <c r="H407">
        <v>5</v>
      </c>
      <c r="I407" t="s">
        <v>16</v>
      </c>
      <c r="J407">
        <v>2</v>
      </c>
      <c r="K407" t="s">
        <v>145</v>
      </c>
      <c r="L407" t="s">
        <v>145</v>
      </c>
    </row>
    <row r="408" spans="1:13" hidden="1" x14ac:dyDescent="0.2">
      <c r="A408" t="s">
        <v>790</v>
      </c>
      <c r="B408" t="s">
        <v>131</v>
      </c>
      <c r="C408">
        <v>165734686</v>
      </c>
      <c r="D408">
        <v>171051018</v>
      </c>
      <c r="E408">
        <v>5.32</v>
      </c>
      <c r="F408">
        <v>0.17899999999999999</v>
      </c>
      <c r="G408">
        <f t="shared" si="6"/>
        <v>2.2641978042213475</v>
      </c>
      <c r="H408">
        <v>3675</v>
      </c>
      <c r="I408">
        <v>7.6999999999999999E-2</v>
      </c>
      <c r="J408">
        <v>1238</v>
      </c>
      <c r="K408" t="s">
        <v>145</v>
      </c>
      <c r="L408" t="s">
        <v>145</v>
      </c>
      <c r="M408" t="s">
        <v>147</v>
      </c>
    </row>
    <row r="409" spans="1:13" hidden="1" x14ac:dyDescent="0.2">
      <c r="A409" t="s">
        <v>790</v>
      </c>
      <c r="B409" t="s">
        <v>148</v>
      </c>
      <c r="C409">
        <v>43247</v>
      </c>
      <c r="D409">
        <v>38323202</v>
      </c>
      <c r="E409">
        <v>38.28</v>
      </c>
      <c r="F409">
        <v>1.4E-2</v>
      </c>
      <c r="G409">
        <f t="shared" si="6"/>
        <v>2.0195025951933712</v>
      </c>
      <c r="H409">
        <v>27752</v>
      </c>
      <c r="I409">
        <v>0.23400000000000001</v>
      </c>
      <c r="J409">
        <v>8740</v>
      </c>
      <c r="K409" t="s">
        <v>149</v>
      </c>
      <c r="L409" t="s">
        <v>150</v>
      </c>
      <c r="M409" t="s">
        <v>151</v>
      </c>
    </row>
    <row r="410" spans="1:13" hidden="1" x14ac:dyDescent="0.2">
      <c r="A410" t="s">
        <v>790</v>
      </c>
      <c r="B410" t="s">
        <v>148</v>
      </c>
      <c r="C410">
        <v>38323202</v>
      </c>
      <c r="D410">
        <v>38406646</v>
      </c>
      <c r="E410">
        <v>0.08</v>
      </c>
      <c r="F410">
        <v>0.16</v>
      </c>
      <c r="G410">
        <f t="shared" si="6"/>
        <v>2.2345742761444396</v>
      </c>
      <c r="H410">
        <v>114</v>
      </c>
      <c r="I410">
        <v>0.25</v>
      </c>
      <c r="J410">
        <v>23</v>
      </c>
      <c r="K410" t="s">
        <v>150</v>
      </c>
      <c r="L410" t="s">
        <v>150</v>
      </c>
      <c r="M410" t="s">
        <v>152</v>
      </c>
    </row>
    <row r="411" spans="1:13" hidden="1" x14ac:dyDescent="0.2">
      <c r="A411" t="s">
        <v>790</v>
      </c>
      <c r="B411" t="s">
        <v>148</v>
      </c>
      <c r="C411">
        <v>38406646</v>
      </c>
      <c r="D411">
        <v>58019995</v>
      </c>
      <c r="E411">
        <v>19.61</v>
      </c>
      <c r="F411">
        <v>1.0999999999999999E-2</v>
      </c>
      <c r="G411">
        <f t="shared" si="6"/>
        <v>2.0153075208210081</v>
      </c>
      <c r="H411">
        <v>13218</v>
      </c>
      <c r="I411">
        <v>0.23400000000000001</v>
      </c>
      <c r="J411">
        <v>3832</v>
      </c>
      <c r="K411" t="s">
        <v>150</v>
      </c>
      <c r="L411" t="s">
        <v>153</v>
      </c>
      <c r="M411" t="s">
        <v>154</v>
      </c>
    </row>
    <row r="412" spans="1:13" hidden="1" x14ac:dyDescent="0.2">
      <c r="A412" t="s">
        <v>790</v>
      </c>
      <c r="B412" t="s">
        <v>148</v>
      </c>
      <c r="C412">
        <v>61063962</v>
      </c>
      <c r="D412">
        <v>70420128</v>
      </c>
      <c r="E412">
        <v>9.36</v>
      </c>
      <c r="F412">
        <v>1.0999999999999999E-2</v>
      </c>
      <c r="G412">
        <f t="shared" si="6"/>
        <v>2.0153075208210081</v>
      </c>
      <c r="H412">
        <v>4254</v>
      </c>
      <c r="I412">
        <v>0.22500000000000001</v>
      </c>
      <c r="J412">
        <v>968</v>
      </c>
      <c r="K412" t="s">
        <v>155</v>
      </c>
      <c r="L412" t="s">
        <v>156</v>
      </c>
      <c r="M412" t="s">
        <v>157</v>
      </c>
    </row>
    <row r="413" spans="1:13" hidden="1" x14ac:dyDescent="0.2">
      <c r="A413" t="s">
        <v>790</v>
      </c>
      <c r="B413" t="s">
        <v>148</v>
      </c>
      <c r="C413">
        <v>70420128</v>
      </c>
      <c r="D413">
        <v>70428243</v>
      </c>
      <c r="E413">
        <v>0.01</v>
      </c>
      <c r="F413">
        <v>1.087</v>
      </c>
      <c r="G413">
        <f t="shared" si="6"/>
        <v>4.2486367459814884</v>
      </c>
      <c r="H413">
        <v>4</v>
      </c>
      <c r="I413" t="s">
        <v>16</v>
      </c>
      <c r="J413" t="s">
        <v>16</v>
      </c>
      <c r="K413" t="s">
        <v>156</v>
      </c>
      <c r="L413" t="s">
        <v>156</v>
      </c>
    </row>
    <row r="414" spans="1:13" hidden="1" x14ac:dyDescent="0.2">
      <c r="A414" t="s">
        <v>790</v>
      </c>
      <c r="B414" t="s">
        <v>148</v>
      </c>
      <c r="C414">
        <v>70428243</v>
      </c>
      <c r="D414">
        <v>76305642</v>
      </c>
      <c r="E414">
        <v>5.88</v>
      </c>
      <c r="F414">
        <v>0.02</v>
      </c>
      <c r="G414">
        <f t="shared" si="6"/>
        <v>2.0279189595800582</v>
      </c>
      <c r="H414">
        <v>2284</v>
      </c>
      <c r="I414">
        <v>0.23400000000000001</v>
      </c>
      <c r="J414">
        <v>485</v>
      </c>
      <c r="K414" t="s">
        <v>156</v>
      </c>
      <c r="L414" t="s">
        <v>158</v>
      </c>
      <c r="M414" t="s">
        <v>159</v>
      </c>
    </row>
    <row r="415" spans="1:13" hidden="1" x14ac:dyDescent="0.2">
      <c r="A415" t="s">
        <v>790</v>
      </c>
      <c r="B415" t="s">
        <v>148</v>
      </c>
      <c r="C415">
        <v>76305642</v>
      </c>
      <c r="D415">
        <v>76307996</v>
      </c>
      <c r="E415">
        <v>0</v>
      </c>
      <c r="F415">
        <v>-0.67100000000000004</v>
      </c>
      <c r="G415">
        <f t="shared" si="6"/>
        <v>1.2561423811435273</v>
      </c>
      <c r="H415">
        <v>6</v>
      </c>
      <c r="I415" t="s">
        <v>16</v>
      </c>
      <c r="J415" t="s">
        <v>16</v>
      </c>
      <c r="K415" t="s">
        <v>158</v>
      </c>
      <c r="L415" t="s">
        <v>158</v>
      </c>
    </row>
    <row r="416" spans="1:13" hidden="1" x14ac:dyDescent="0.2">
      <c r="A416" t="s">
        <v>790</v>
      </c>
      <c r="B416" t="s">
        <v>148</v>
      </c>
      <c r="C416">
        <v>76307996</v>
      </c>
      <c r="D416">
        <v>97412335</v>
      </c>
      <c r="E416">
        <v>21.1</v>
      </c>
      <c r="F416">
        <v>1.0999999999999999E-2</v>
      </c>
      <c r="G416">
        <f t="shared" si="6"/>
        <v>2.0153075208210081</v>
      </c>
      <c r="H416">
        <v>13741</v>
      </c>
      <c r="I416">
        <v>0.23300000000000001</v>
      </c>
      <c r="J416">
        <v>3505</v>
      </c>
      <c r="K416" t="s">
        <v>158</v>
      </c>
      <c r="L416" t="s">
        <v>470</v>
      </c>
      <c r="M416" t="s">
        <v>471</v>
      </c>
    </row>
    <row r="417" spans="1:13" hidden="1" x14ac:dyDescent="0.2">
      <c r="A417" t="s">
        <v>790</v>
      </c>
      <c r="B417" t="s">
        <v>148</v>
      </c>
      <c r="C417">
        <v>97412335</v>
      </c>
      <c r="D417">
        <v>97420871</v>
      </c>
      <c r="E417">
        <v>0.01</v>
      </c>
      <c r="F417">
        <v>-0.84799999999999998</v>
      </c>
      <c r="G417">
        <f t="shared" si="6"/>
        <v>1.1111087286550936</v>
      </c>
      <c r="H417">
        <v>5</v>
      </c>
      <c r="I417" t="s">
        <v>16</v>
      </c>
      <c r="J417" t="s">
        <v>16</v>
      </c>
      <c r="K417" t="s">
        <v>470</v>
      </c>
      <c r="L417" t="s">
        <v>470</v>
      </c>
    </row>
    <row r="418" spans="1:13" hidden="1" x14ac:dyDescent="0.2">
      <c r="A418" t="s">
        <v>790</v>
      </c>
      <c r="B418" t="s">
        <v>148</v>
      </c>
      <c r="C418">
        <v>97420871</v>
      </c>
      <c r="D418">
        <v>102168938</v>
      </c>
      <c r="E418">
        <v>4.75</v>
      </c>
      <c r="F418">
        <v>0.03</v>
      </c>
      <c r="G418">
        <f t="shared" si="6"/>
        <v>2.0420242514143867</v>
      </c>
      <c r="H418">
        <v>2047</v>
      </c>
      <c r="I418">
        <v>0.23599999999999999</v>
      </c>
      <c r="J418">
        <v>386</v>
      </c>
      <c r="K418" t="s">
        <v>470</v>
      </c>
      <c r="L418" t="s">
        <v>160</v>
      </c>
      <c r="M418" t="s">
        <v>472</v>
      </c>
    </row>
    <row r="419" spans="1:13" hidden="1" x14ac:dyDescent="0.2">
      <c r="A419" t="s">
        <v>790</v>
      </c>
      <c r="B419" t="s">
        <v>148</v>
      </c>
      <c r="C419">
        <v>102168938</v>
      </c>
      <c r="D419">
        <v>102326449</v>
      </c>
      <c r="E419">
        <v>0.16</v>
      </c>
      <c r="F419">
        <v>-0.64100000000000001</v>
      </c>
      <c r="G419">
        <f t="shared" si="6"/>
        <v>1.282536602762248</v>
      </c>
      <c r="H419">
        <v>9</v>
      </c>
      <c r="I419" t="s">
        <v>16</v>
      </c>
      <c r="J419" t="s">
        <v>16</v>
      </c>
      <c r="K419" t="s">
        <v>160</v>
      </c>
      <c r="L419" t="s">
        <v>160</v>
      </c>
      <c r="M419" t="s">
        <v>162</v>
      </c>
    </row>
    <row r="420" spans="1:13" hidden="1" x14ac:dyDescent="0.2">
      <c r="A420" t="s">
        <v>790</v>
      </c>
      <c r="B420" t="s">
        <v>148</v>
      </c>
      <c r="C420">
        <v>102326449</v>
      </c>
      <c r="D420">
        <v>109414060</v>
      </c>
      <c r="E420">
        <v>7.09</v>
      </c>
      <c r="F420">
        <v>8.0000000000000002E-3</v>
      </c>
      <c r="G420">
        <f t="shared" si="6"/>
        <v>2.0111211607969364</v>
      </c>
      <c r="H420">
        <v>4593</v>
      </c>
      <c r="I420">
        <v>0.23699999999999999</v>
      </c>
      <c r="J420">
        <v>1334</v>
      </c>
      <c r="K420" t="s">
        <v>160</v>
      </c>
      <c r="L420" t="s">
        <v>473</v>
      </c>
      <c r="M420" t="s">
        <v>474</v>
      </c>
    </row>
    <row r="421" spans="1:13" hidden="1" x14ac:dyDescent="0.2">
      <c r="A421" t="s">
        <v>790</v>
      </c>
      <c r="B421" t="s">
        <v>148</v>
      </c>
      <c r="C421">
        <v>109414060</v>
      </c>
      <c r="D421">
        <v>109441885</v>
      </c>
      <c r="E421">
        <v>0.03</v>
      </c>
      <c r="F421">
        <v>-0.309</v>
      </c>
      <c r="G421">
        <f t="shared" si="6"/>
        <v>1.6144021490095299</v>
      </c>
      <c r="H421">
        <v>49</v>
      </c>
      <c r="I421" t="s">
        <v>16</v>
      </c>
      <c r="J421">
        <v>4</v>
      </c>
      <c r="K421" t="s">
        <v>473</v>
      </c>
      <c r="L421" t="s">
        <v>473</v>
      </c>
    </row>
    <row r="422" spans="1:13" hidden="1" x14ac:dyDescent="0.2">
      <c r="A422" t="s">
        <v>790</v>
      </c>
      <c r="B422" t="s">
        <v>148</v>
      </c>
      <c r="C422">
        <v>109441885</v>
      </c>
      <c r="D422">
        <v>143218913</v>
      </c>
      <c r="E422">
        <v>33.78</v>
      </c>
      <c r="F422">
        <v>1.7999999999999999E-2</v>
      </c>
      <c r="G422">
        <f t="shared" si="6"/>
        <v>2.0251096147009862</v>
      </c>
      <c r="H422">
        <v>21121</v>
      </c>
      <c r="I422">
        <v>0.23100000000000001</v>
      </c>
      <c r="J422">
        <v>5160</v>
      </c>
      <c r="K422" t="s">
        <v>473</v>
      </c>
      <c r="L422" t="s">
        <v>163</v>
      </c>
      <c r="M422" t="s">
        <v>475</v>
      </c>
    </row>
    <row r="423" spans="1:13" hidden="1" x14ac:dyDescent="0.2">
      <c r="A423" t="s">
        <v>790</v>
      </c>
      <c r="B423" t="s">
        <v>148</v>
      </c>
      <c r="C423">
        <v>143218913</v>
      </c>
      <c r="D423">
        <v>143538425</v>
      </c>
      <c r="E423">
        <v>0.32</v>
      </c>
      <c r="F423">
        <v>0.247</v>
      </c>
      <c r="G423">
        <f t="shared" si="6"/>
        <v>2.3734735953130639</v>
      </c>
      <c r="H423">
        <v>91</v>
      </c>
      <c r="I423" t="s">
        <v>16</v>
      </c>
      <c r="J423">
        <v>5</v>
      </c>
      <c r="K423" t="s">
        <v>163</v>
      </c>
      <c r="L423" t="s">
        <v>163</v>
      </c>
      <c r="M423" t="s">
        <v>165</v>
      </c>
    </row>
    <row r="424" spans="1:13" hidden="1" x14ac:dyDescent="0.2">
      <c r="A424" t="s">
        <v>790</v>
      </c>
      <c r="B424" t="s">
        <v>148</v>
      </c>
      <c r="C424">
        <v>143538425</v>
      </c>
      <c r="D424">
        <v>159127016</v>
      </c>
      <c r="E424">
        <v>15.59</v>
      </c>
      <c r="F424">
        <v>1.2E-2</v>
      </c>
      <c r="G424">
        <f t="shared" si="6"/>
        <v>2.01670490978919</v>
      </c>
      <c r="H424">
        <v>10122</v>
      </c>
      <c r="I424">
        <v>0.23100000000000001</v>
      </c>
      <c r="J424">
        <v>2975</v>
      </c>
      <c r="K424" t="s">
        <v>163</v>
      </c>
      <c r="L424" t="s">
        <v>166</v>
      </c>
      <c r="M424" t="s">
        <v>167</v>
      </c>
    </row>
    <row r="425" spans="1:13" hidden="1" x14ac:dyDescent="0.2">
      <c r="A425" t="s">
        <v>790</v>
      </c>
      <c r="B425" t="s">
        <v>168</v>
      </c>
      <c r="C425">
        <v>31242</v>
      </c>
      <c r="D425">
        <v>595097</v>
      </c>
      <c r="E425">
        <v>0.56000000000000005</v>
      </c>
      <c r="F425">
        <v>-1.4999999999999999E-2</v>
      </c>
      <c r="G425">
        <f t="shared" si="6"/>
        <v>1.9793133128304139</v>
      </c>
      <c r="H425">
        <v>339</v>
      </c>
      <c r="I425">
        <v>0.22800000000000001</v>
      </c>
      <c r="J425">
        <v>108</v>
      </c>
      <c r="K425" t="s">
        <v>169</v>
      </c>
      <c r="L425" t="s">
        <v>169</v>
      </c>
      <c r="M425" t="s">
        <v>170</v>
      </c>
    </row>
    <row r="426" spans="1:13" hidden="1" x14ac:dyDescent="0.2">
      <c r="A426" t="s">
        <v>790</v>
      </c>
      <c r="B426" t="s">
        <v>168</v>
      </c>
      <c r="C426">
        <v>595097</v>
      </c>
      <c r="D426">
        <v>598476</v>
      </c>
      <c r="E426">
        <v>0</v>
      </c>
      <c r="F426">
        <v>-0.68100000000000005</v>
      </c>
      <c r="G426">
        <f t="shared" si="6"/>
        <v>1.2474655719140457</v>
      </c>
      <c r="H426">
        <v>10</v>
      </c>
      <c r="I426" t="s">
        <v>16</v>
      </c>
      <c r="J426" t="s">
        <v>16</v>
      </c>
      <c r="K426" t="s">
        <v>169</v>
      </c>
      <c r="L426" t="s">
        <v>169</v>
      </c>
    </row>
    <row r="427" spans="1:13" hidden="1" x14ac:dyDescent="0.2">
      <c r="A427" t="s">
        <v>790</v>
      </c>
      <c r="B427" t="s">
        <v>168</v>
      </c>
      <c r="C427">
        <v>598476</v>
      </c>
      <c r="D427">
        <v>3482254</v>
      </c>
      <c r="E427">
        <v>2.88</v>
      </c>
      <c r="F427">
        <v>-1.6E-2</v>
      </c>
      <c r="G427">
        <f t="shared" si="6"/>
        <v>1.9779418327618628</v>
      </c>
      <c r="H427">
        <v>2690</v>
      </c>
      <c r="I427">
        <v>0.224</v>
      </c>
      <c r="J427">
        <v>926</v>
      </c>
      <c r="K427" t="s">
        <v>169</v>
      </c>
      <c r="L427" t="s">
        <v>171</v>
      </c>
      <c r="M427" t="s">
        <v>172</v>
      </c>
    </row>
    <row r="428" spans="1:13" hidden="1" x14ac:dyDescent="0.2">
      <c r="A428" t="s">
        <v>790</v>
      </c>
      <c r="B428" t="s">
        <v>168</v>
      </c>
      <c r="C428">
        <v>3482254</v>
      </c>
      <c r="D428">
        <v>3488314</v>
      </c>
      <c r="E428">
        <v>0.01</v>
      </c>
      <c r="F428">
        <v>-0.73099999999999998</v>
      </c>
      <c r="G428">
        <f t="shared" si="6"/>
        <v>1.2049723149947862</v>
      </c>
      <c r="H428">
        <v>5</v>
      </c>
      <c r="I428" t="s">
        <v>16</v>
      </c>
      <c r="J428">
        <v>3</v>
      </c>
      <c r="K428" t="s">
        <v>171</v>
      </c>
      <c r="L428" t="s">
        <v>171</v>
      </c>
      <c r="M428" t="s">
        <v>173</v>
      </c>
    </row>
    <row r="429" spans="1:13" hidden="1" x14ac:dyDescent="0.2">
      <c r="A429" t="s">
        <v>790</v>
      </c>
      <c r="B429" t="s">
        <v>168</v>
      </c>
      <c r="C429">
        <v>3488314</v>
      </c>
      <c r="D429">
        <v>4195109</v>
      </c>
      <c r="E429">
        <v>0.71</v>
      </c>
      <c r="F429">
        <v>2.3E-2</v>
      </c>
      <c r="G429">
        <f t="shared" si="6"/>
        <v>2.0321402859874036</v>
      </c>
      <c r="H429">
        <v>1289</v>
      </c>
      <c r="I429">
        <v>0.22900000000000001</v>
      </c>
      <c r="J429">
        <v>495</v>
      </c>
      <c r="K429" t="s">
        <v>171</v>
      </c>
      <c r="L429" t="s">
        <v>171</v>
      </c>
      <c r="M429" t="s">
        <v>173</v>
      </c>
    </row>
    <row r="430" spans="1:13" hidden="1" x14ac:dyDescent="0.2">
      <c r="A430" t="s">
        <v>790</v>
      </c>
      <c r="B430" t="s">
        <v>168</v>
      </c>
      <c r="C430">
        <v>4195109</v>
      </c>
      <c r="D430">
        <v>4197020</v>
      </c>
      <c r="E430">
        <v>0</v>
      </c>
      <c r="F430">
        <v>-0.89200000000000002</v>
      </c>
      <c r="G430">
        <f t="shared" si="6"/>
        <v>1.0777331450436709</v>
      </c>
      <c r="H430">
        <v>7</v>
      </c>
      <c r="I430" t="s">
        <v>16</v>
      </c>
      <c r="J430">
        <v>1</v>
      </c>
      <c r="K430" t="s">
        <v>171</v>
      </c>
      <c r="L430" t="s">
        <v>171</v>
      </c>
      <c r="M430" t="s">
        <v>173</v>
      </c>
    </row>
    <row r="431" spans="1:13" hidden="1" x14ac:dyDescent="0.2">
      <c r="A431" t="s">
        <v>790</v>
      </c>
      <c r="B431" t="s">
        <v>168</v>
      </c>
      <c r="C431">
        <v>4197020</v>
      </c>
      <c r="D431">
        <v>6035840</v>
      </c>
      <c r="E431">
        <v>1.84</v>
      </c>
      <c r="F431">
        <v>1E-3</v>
      </c>
      <c r="G431">
        <f t="shared" si="6"/>
        <v>2.001386774925161</v>
      </c>
      <c r="H431">
        <v>2429</v>
      </c>
      <c r="I431">
        <v>0.22700000000000001</v>
      </c>
      <c r="J431">
        <v>992</v>
      </c>
      <c r="K431" t="s">
        <v>171</v>
      </c>
      <c r="L431" t="s">
        <v>171</v>
      </c>
      <c r="M431" t="s">
        <v>173</v>
      </c>
    </row>
    <row r="432" spans="1:13" hidden="1" x14ac:dyDescent="0.2">
      <c r="A432" t="s">
        <v>790</v>
      </c>
      <c r="B432" t="s">
        <v>168</v>
      </c>
      <c r="C432">
        <v>6035840</v>
      </c>
      <c r="D432">
        <v>6040128</v>
      </c>
      <c r="E432">
        <v>0</v>
      </c>
      <c r="F432">
        <v>-0.55500000000000005</v>
      </c>
      <c r="G432">
        <f t="shared" si="6"/>
        <v>1.3613141164994733</v>
      </c>
      <c r="H432">
        <v>6</v>
      </c>
      <c r="I432" t="s">
        <v>16</v>
      </c>
      <c r="J432">
        <v>1</v>
      </c>
      <c r="K432" t="s">
        <v>171</v>
      </c>
      <c r="L432" t="s">
        <v>171</v>
      </c>
    </row>
    <row r="433" spans="1:13" hidden="1" x14ac:dyDescent="0.2">
      <c r="A433" t="s">
        <v>790</v>
      </c>
      <c r="B433" t="s">
        <v>168</v>
      </c>
      <c r="C433">
        <v>6040128</v>
      </c>
      <c r="D433">
        <v>6988697</v>
      </c>
      <c r="E433">
        <v>0.95</v>
      </c>
      <c r="F433">
        <v>-6.0000000000000001E-3</v>
      </c>
      <c r="G433">
        <f t="shared" si="6"/>
        <v>1.9916995061889162</v>
      </c>
      <c r="H433">
        <v>1160</v>
      </c>
      <c r="I433">
        <v>0.23</v>
      </c>
      <c r="J433">
        <v>379</v>
      </c>
      <c r="K433" t="s">
        <v>171</v>
      </c>
      <c r="L433" t="s">
        <v>174</v>
      </c>
      <c r="M433" t="s">
        <v>175</v>
      </c>
    </row>
    <row r="434" spans="1:13" hidden="1" x14ac:dyDescent="0.2">
      <c r="A434" t="s">
        <v>790</v>
      </c>
      <c r="B434" t="s">
        <v>168</v>
      </c>
      <c r="C434">
        <v>6988697</v>
      </c>
      <c r="D434">
        <v>8013567</v>
      </c>
      <c r="E434">
        <v>1.02</v>
      </c>
      <c r="F434">
        <v>-0.16500000000000001</v>
      </c>
      <c r="G434">
        <f t="shared" si="6"/>
        <v>1.7838570388401853</v>
      </c>
      <c r="H434">
        <v>252</v>
      </c>
      <c r="I434" t="s">
        <v>16</v>
      </c>
      <c r="J434">
        <v>2</v>
      </c>
      <c r="K434" t="s">
        <v>174</v>
      </c>
      <c r="L434" t="s">
        <v>174</v>
      </c>
      <c r="M434" t="s">
        <v>476</v>
      </c>
    </row>
    <row r="435" spans="1:13" hidden="1" x14ac:dyDescent="0.2">
      <c r="A435" t="s">
        <v>790</v>
      </c>
      <c r="B435" t="s">
        <v>168</v>
      </c>
      <c r="C435">
        <v>8013567</v>
      </c>
      <c r="D435">
        <v>8079724</v>
      </c>
      <c r="E435">
        <v>7.0000000000000007E-2</v>
      </c>
      <c r="F435">
        <v>-0.746</v>
      </c>
      <c r="G435">
        <f t="shared" si="6"/>
        <v>1.1925088723306316</v>
      </c>
      <c r="H435">
        <v>10</v>
      </c>
      <c r="I435" t="s">
        <v>16</v>
      </c>
      <c r="J435" t="s">
        <v>16</v>
      </c>
      <c r="K435" t="s">
        <v>174</v>
      </c>
      <c r="L435" t="s">
        <v>174</v>
      </c>
    </row>
    <row r="436" spans="1:13" hidden="1" x14ac:dyDescent="0.2">
      <c r="A436" t="s">
        <v>790</v>
      </c>
      <c r="B436" t="s">
        <v>168</v>
      </c>
      <c r="C436">
        <v>8079724</v>
      </c>
      <c r="D436">
        <v>16202073</v>
      </c>
      <c r="E436">
        <v>8.1199999999999992</v>
      </c>
      <c r="F436">
        <v>3.0000000000000001E-3</v>
      </c>
      <c r="G436">
        <f t="shared" si="6"/>
        <v>2.0041632101592652</v>
      </c>
      <c r="H436">
        <v>6917</v>
      </c>
      <c r="I436">
        <v>0.22500000000000001</v>
      </c>
      <c r="J436">
        <v>2324</v>
      </c>
      <c r="K436" t="s">
        <v>174</v>
      </c>
      <c r="L436" t="s">
        <v>180</v>
      </c>
      <c r="M436" t="s">
        <v>181</v>
      </c>
    </row>
    <row r="437" spans="1:13" hidden="1" x14ac:dyDescent="0.2">
      <c r="A437" t="s">
        <v>790</v>
      </c>
      <c r="B437" t="s">
        <v>168</v>
      </c>
      <c r="C437">
        <v>16202073</v>
      </c>
      <c r="D437">
        <v>16209604</v>
      </c>
      <c r="E437">
        <v>0.01</v>
      </c>
      <c r="F437">
        <v>-1.115</v>
      </c>
      <c r="G437">
        <f t="shared" si="6"/>
        <v>0.92338231072939481</v>
      </c>
      <c r="H437">
        <v>8</v>
      </c>
      <c r="I437" t="s">
        <v>16</v>
      </c>
      <c r="J437" t="s">
        <v>16</v>
      </c>
      <c r="K437" t="s">
        <v>180</v>
      </c>
      <c r="L437" t="s">
        <v>180</v>
      </c>
    </row>
    <row r="438" spans="1:13" hidden="1" x14ac:dyDescent="0.2">
      <c r="A438" t="s">
        <v>790</v>
      </c>
      <c r="B438" t="s">
        <v>168</v>
      </c>
      <c r="C438">
        <v>16209604</v>
      </c>
      <c r="D438">
        <v>16257711</v>
      </c>
      <c r="E438">
        <v>0.05</v>
      </c>
      <c r="F438">
        <v>-0.11600000000000001</v>
      </c>
      <c r="G438">
        <f t="shared" si="6"/>
        <v>1.8454849853075965</v>
      </c>
      <c r="H438">
        <v>42</v>
      </c>
      <c r="I438" t="s">
        <v>16</v>
      </c>
      <c r="J438">
        <v>11</v>
      </c>
      <c r="K438" t="s">
        <v>180</v>
      </c>
      <c r="L438" t="s">
        <v>180</v>
      </c>
    </row>
    <row r="439" spans="1:13" hidden="1" x14ac:dyDescent="0.2">
      <c r="A439" t="s">
        <v>790</v>
      </c>
      <c r="B439" t="s">
        <v>168</v>
      </c>
      <c r="C439">
        <v>16257711</v>
      </c>
      <c r="D439">
        <v>16276679</v>
      </c>
      <c r="E439">
        <v>0.02</v>
      </c>
      <c r="F439">
        <v>-0.54400000000000004</v>
      </c>
      <c r="G439">
        <f t="shared" si="6"/>
        <v>1.3717332885905973</v>
      </c>
      <c r="H439">
        <v>34</v>
      </c>
      <c r="I439" t="s">
        <v>16</v>
      </c>
      <c r="J439">
        <v>1</v>
      </c>
      <c r="K439" t="s">
        <v>180</v>
      </c>
      <c r="L439" t="s">
        <v>180</v>
      </c>
    </row>
    <row r="440" spans="1:13" hidden="1" x14ac:dyDescent="0.2">
      <c r="A440" t="s">
        <v>790</v>
      </c>
      <c r="B440" t="s">
        <v>168</v>
      </c>
      <c r="C440">
        <v>16276679</v>
      </c>
      <c r="D440">
        <v>43824060</v>
      </c>
      <c r="E440">
        <v>27.55</v>
      </c>
      <c r="F440">
        <v>1E-3</v>
      </c>
      <c r="G440">
        <f t="shared" si="6"/>
        <v>2.001386774925161</v>
      </c>
      <c r="H440">
        <v>18784</v>
      </c>
      <c r="I440">
        <v>0.216</v>
      </c>
      <c r="J440">
        <v>5278</v>
      </c>
      <c r="K440" t="s">
        <v>180</v>
      </c>
      <c r="L440" t="s">
        <v>182</v>
      </c>
      <c r="M440" t="s">
        <v>183</v>
      </c>
    </row>
    <row r="441" spans="1:13" hidden="1" x14ac:dyDescent="0.2">
      <c r="A441" t="s">
        <v>790</v>
      </c>
      <c r="B441" t="s">
        <v>168</v>
      </c>
      <c r="C441">
        <v>46847522</v>
      </c>
      <c r="D441">
        <v>90473504</v>
      </c>
      <c r="E441">
        <v>43.63</v>
      </c>
      <c r="F441">
        <v>-3.0000000000000001E-3</v>
      </c>
      <c r="G441">
        <f t="shared" si="6"/>
        <v>1.9958454379981012</v>
      </c>
      <c r="H441">
        <v>26337</v>
      </c>
      <c r="I441">
        <v>0.222</v>
      </c>
      <c r="J441">
        <v>6619</v>
      </c>
      <c r="K441" t="s">
        <v>184</v>
      </c>
      <c r="L441" t="s">
        <v>185</v>
      </c>
      <c r="M441" t="s">
        <v>186</v>
      </c>
    </row>
    <row r="442" spans="1:13" hidden="1" x14ac:dyDescent="0.2">
      <c r="A442" t="s">
        <v>790</v>
      </c>
      <c r="B442" t="s">
        <v>168</v>
      </c>
      <c r="C442">
        <v>90473504</v>
      </c>
      <c r="D442">
        <v>90612482</v>
      </c>
      <c r="E442">
        <v>0.14000000000000001</v>
      </c>
      <c r="F442">
        <v>-0.82899999999999996</v>
      </c>
      <c r="G442">
        <f t="shared" si="6"/>
        <v>1.1258385861367626</v>
      </c>
      <c r="H442">
        <v>84</v>
      </c>
      <c r="I442">
        <v>0.749</v>
      </c>
      <c r="J442">
        <v>27</v>
      </c>
      <c r="K442" t="s">
        <v>185</v>
      </c>
      <c r="L442" t="s">
        <v>185</v>
      </c>
    </row>
    <row r="443" spans="1:13" hidden="1" x14ac:dyDescent="0.2">
      <c r="A443" t="s">
        <v>790</v>
      </c>
      <c r="B443" t="s">
        <v>168</v>
      </c>
      <c r="C443">
        <v>90612482</v>
      </c>
      <c r="D443">
        <v>146298168</v>
      </c>
      <c r="E443">
        <v>55.69</v>
      </c>
      <c r="F443">
        <v>-1E-3</v>
      </c>
      <c r="G443">
        <f t="shared" si="6"/>
        <v>1.998614185980905</v>
      </c>
      <c r="H443">
        <v>36418</v>
      </c>
      <c r="I443">
        <v>0.221</v>
      </c>
      <c r="J443">
        <v>10785</v>
      </c>
      <c r="K443" t="s">
        <v>185</v>
      </c>
      <c r="L443" t="s">
        <v>187</v>
      </c>
      <c r="M443" t="s">
        <v>188</v>
      </c>
    </row>
    <row r="444" spans="1:13" hidden="1" x14ac:dyDescent="0.2">
      <c r="A444" t="s">
        <v>790</v>
      </c>
      <c r="B444" t="s">
        <v>189</v>
      </c>
      <c r="C444">
        <v>46575</v>
      </c>
      <c r="D444">
        <v>250858</v>
      </c>
      <c r="E444">
        <v>0.2</v>
      </c>
      <c r="F444">
        <v>0.1</v>
      </c>
      <c r="G444">
        <f t="shared" si="6"/>
        <v>2.1435469250725863</v>
      </c>
      <c r="H444">
        <v>94</v>
      </c>
      <c r="I444" t="s">
        <v>16</v>
      </c>
      <c r="J444">
        <v>15</v>
      </c>
      <c r="K444" t="s">
        <v>190</v>
      </c>
      <c r="L444" t="s">
        <v>190</v>
      </c>
      <c r="M444" t="s">
        <v>477</v>
      </c>
    </row>
    <row r="445" spans="1:13" hidden="1" x14ac:dyDescent="0.2">
      <c r="A445" t="s">
        <v>790</v>
      </c>
      <c r="B445" t="s">
        <v>189</v>
      </c>
      <c r="C445">
        <v>250858</v>
      </c>
      <c r="D445">
        <v>493800</v>
      </c>
      <c r="E445">
        <v>0.24</v>
      </c>
      <c r="F445">
        <v>0.158</v>
      </c>
      <c r="G445">
        <f t="shared" si="6"/>
        <v>2.2314786446499282</v>
      </c>
      <c r="H445">
        <v>293</v>
      </c>
      <c r="I445">
        <v>0.35299999999999998</v>
      </c>
      <c r="J445">
        <v>118</v>
      </c>
      <c r="K445" t="s">
        <v>190</v>
      </c>
      <c r="L445" t="s">
        <v>190</v>
      </c>
      <c r="M445" t="s">
        <v>478</v>
      </c>
    </row>
    <row r="446" spans="1:13" hidden="1" x14ac:dyDescent="0.2">
      <c r="A446" t="s">
        <v>790</v>
      </c>
      <c r="B446" t="s">
        <v>189</v>
      </c>
      <c r="C446">
        <v>493800</v>
      </c>
      <c r="D446">
        <v>498890</v>
      </c>
      <c r="E446">
        <v>0.01</v>
      </c>
      <c r="F446">
        <v>-0.624</v>
      </c>
      <c r="G446">
        <f t="shared" si="6"/>
        <v>1.2977387669391833</v>
      </c>
      <c r="H446">
        <v>5</v>
      </c>
      <c r="I446" t="s">
        <v>16</v>
      </c>
      <c r="J446" t="s">
        <v>16</v>
      </c>
      <c r="K446" t="s">
        <v>190</v>
      </c>
      <c r="L446" t="s">
        <v>190</v>
      </c>
      <c r="M446" t="s">
        <v>479</v>
      </c>
    </row>
    <row r="447" spans="1:13" hidden="1" x14ac:dyDescent="0.2">
      <c r="A447" t="s">
        <v>790</v>
      </c>
      <c r="B447" t="s">
        <v>189</v>
      </c>
      <c r="C447">
        <v>498890</v>
      </c>
      <c r="D447">
        <v>4025271</v>
      </c>
      <c r="E447">
        <v>3.53</v>
      </c>
      <c r="F447">
        <v>0.17399999999999999</v>
      </c>
      <c r="G447">
        <f t="shared" si="6"/>
        <v>2.2563642749130226</v>
      </c>
      <c r="H447">
        <v>3752</v>
      </c>
      <c r="I447">
        <v>0.36099999999999999</v>
      </c>
      <c r="J447">
        <v>1305</v>
      </c>
      <c r="K447" t="s">
        <v>190</v>
      </c>
      <c r="L447" t="s">
        <v>480</v>
      </c>
      <c r="M447" t="s">
        <v>481</v>
      </c>
    </row>
    <row r="448" spans="1:13" hidden="1" x14ac:dyDescent="0.2">
      <c r="A448" t="s">
        <v>790</v>
      </c>
      <c r="B448" t="s">
        <v>189</v>
      </c>
      <c r="C448">
        <v>4025271</v>
      </c>
      <c r="D448">
        <v>4030552</v>
      </c>
      <c r="E448">
        <v>0.01</v>
      </c>
      <c r="F448">
        <v>-0.216</v>
      </c>
      <c r="G448">
        <f t="shared" si="6"/>
        <v>1.721898376677808</v>
      </c>
      <c r="H448">
        <v>13</v>
      </c>
      <c r="I448" t="s">
        <v>16</v>
      </c>
      <c r="J448">
        <v>2</v>
      </c>
      <c r="K448" t="s">
        <v>480</v>
      </c>
      <c r="L448" t="s">
        <v>480</v>
      </c>
      <c r="M448" t="s">
        <v>482</v>
      </c>
    </row>
    <row r="449" spans="1:14" hidden="1" x14ac:dyDescent="0.2">
      <c r="A449" t="s">
        <v>790</v>
      </c>
      <c r="B449" t="s">
        <v>189</v>
      </c>
      <c r="C449">
        <v>4030552</v>
      </c>
      <c r="D449">
        <v>21186362</v>
      </c>
      <c r="E449">
        <v>17.16</v>
      </c>
      <c r="F449">
        <v>0.185</v>
      </c>
      <c r="G449">
        <f t="shared" si="6"/>
        <v>2.2736339464720281</v>
      </c>
      <c r="H449">
        <v>14983</v>
      </c>
      <c r="I449">
        <v>0.35899999999999999</v>
      </c>
      <c r="J449">
        <v>4869</v>
      </c>
      <c r="K449" t="s">
        <v>480</v>
      </c>
      <c r="L449" t="s">
        <v>191</v>
      </c>
      <c r="M449" t="s">
        <v>483</v>
      </c>
    </row>
    <row r="450" spans="1:14" hidden="1" x14ac:dyDescent="0.2">
      <c r="A450" t="s">
        <v>790</v>
      </c>
      <c r="B450" t="s">
        <v>189</v>
      </c>
      <c r="C450">
        <v>21186362</v>
      </c>
      <c r="D450">
        <v>21855392</v>
      </c>
      <c r="E450">
        <v>0.67</v>
      </c>
      <c r="F450">
        <v>1.4E-2</v>
      </c>
      <c r="G450">
        <f t="shared" si="6"/>
        <v>2.0195025951933712</v>
      </c>
      <c r="H450">
        <v>522</v>
      </c>
      <c r="I450">
        <v>0.23799999999999999</v>
      </c>
      <c r="J450">
        <v>147</v>
      </c>
      <c r="K450" t="s">
        <v>191</v>
      </c>
      <c r="L450" t="s">
        <v>191</v>
      </c>
      <c r="M450" t="s">
        <v>484</v>
      </c>
    </row>
    <row r="451" spans="1:14" s="3" customFormat="1" hidden="1" x14ac:dyDescent="0.2">
      <c r="A451" t="s">
        <v>790</v>
      </c>
      <c r="B451" s="3" t="s">
        <v>189</v>
      </c>
      <c r="C451" s="3">
        <v>21855392</v>
      </c>
      <c r="D451" s="3">
        <v>22004030</v>
      </c>
      <c r="E451" s="3">
        <v>0.15</v>
      </c>
      <c r="F451" s="3">
        <v>-0.13600000000000001</v>
      </c>
      <c r="G451" s="3">
        <f t="shared" ref="G451:G514" si="7">2^(F451+1)</f>
        <v>1.8200776481617982</v>
      </c>
      <c r="H451" s="3">
        <v>85</v>
      </c>
      <c r="I451" s="3" t="s">
        <v>16</v>
      </c>
      <c r="J451" s="3">
        <v>14</v>
      </c>
      <c r="K451" s="3" t="s">
        <v>191</v>
      </c>
      <c r="L451" s="3" t="s">
        <v>191</v>
      </c>
      <c r="M451" s="3" t="s">
        <v>485</v>
      </c>
      <c r="N451" s="3" t="s">
        <v>787</v>
      </c>
    </row>
    <row r="452" spans="1:14" hidden="1" x14ac:dyDescent="0.2">
      <c r="A452" t="s">
        <v>790</v>
      </c>
      <c r="B452" t="s">
        <v>189</v>
      </c>
      <c r="C452">
        <v>22004030</v>
      </c>
      <c r="D452">
        <v>23117774</v>
      </c>
      <c r="E452">
        <v>1.1100000000000001</v>
      </c>
      <c r="F452">
        <v>-5.0000000000000001E-3</v>
      </c>
      <c r="G452">
        <f t="shared" si="7"/>
        <v>1.9930805256557356</v>
      </c>
      <c r="H452">
        <v>740</v>
      </c>
      <c r="I452">
        <v>0.23499999999999999</v>
      </c>
      <c r="J452">
        <v>215</v>
      </c>
      <c r="K452" t="s">
        <v>191</v>
      </c>
      <c r="L452" t="s">
        <v>191</v>
      </c>
      <c r="M452" t="s">
        <v>486</v>
      </c>
    </row>
    <row r="453" spans="1:14" hidden="1" x14ac:dyDescent="0.2">
      <c r="A453" t="s">
        <v>790</v>
      </c>
      <c r="B453" t="s">
        <v>189</v>
      </c>
      <c r="C453">
        <v>23117774</v>
      </c>
      <c r="D453">
        <v>23144847</v>
      </c>
      <c r="E453">
        <v>0.03</v>
      </c>
      <c r="F453">
        <v>0.25700000000000001</v>
      </c>
      <c r="G453">
        <f t="shared" si="7"/>
        <v>2.3899824097135647</v>
      </c>
      <c r="H453">
        <v>25</v>
      </c>
      <c r="I453" t="s">
        <v>16</v>
      </c>
      <c r="J453">
        <v>8</v>
      </c>
      <c r="K453" t="s">
        <v>191</v>
      </c>
      <c r="L453" t="s">
        <v>191</v>
      </c>
    </row>
    <row r="454" spans="1:14" hidden="1" x14ac:dyDescent="0.2">
      <c r="A454" t="s">
        <v>790</v>
      </c>
      <c r="B454" t="s">
        <v>189</v>
      </c>
      <c r="C454">
        <v>23144847</v>
      </c>
      <c r="D454">
        <v>23362460</v>
      </c>
      <c r="E454">
        <v>0.22</v>
      </c>
      <c r="F454">
        <v>4.0000000000000001E-3</v>
      </c>
      <c r="G454">
        <f t="shared" si="7"/>
        <v>2.0055528718021551</v>
      </c>
      <c r="H454">
        <v>152</v>
      </c>
      <c r="I454">
        <v>0.24</v>
      </c>
      <c r="J454">
        <v>51</v>
      </c>
      <c r="K454" t="s">
        <v>191</v>
      </c>
      <c r="L454" t="s">
        <v>191</v>
      </c>
    </row>
    <row r="455" spans="1:14" hidden="1" x14ac:dyDescent="0.2">
      <c r="A455" t="s">
        <v>790</v>
      </c>
      <c r="B455" t="s">
        <v>189</v>
      </c>
      <c r="C455">
        <v>23362460</v>
      </c>
      <c r="D455">
        <v>23375986</v>
      </c>
      <c r="E455">
        <v>0.01</v>
      </c>
      <c r="F455">
        <v>-1.978</v>
      </c>
      <c r="G455">
        <f t="shared" si="7"/>
        <v>0.50768305043471484</v>
      </c>
      <c r="H455">
        <v>8</v>
      </c>
      <c r="I455" t="s">
        <v>16</v>
      </c>
      <c r="J455" t="s">
        <v>16</v>
      </c>
      <c r="K455" t="s">
        <v>191</v>
      </c>
      <c r="L455" t="s">
        <v>191</v>
      </c>
    </row>
    <row r="456" spans="1:14" hidden="1" x14ac:dyDescent="0.2">
      <c r="A456" t="s">
        <v>790</v>
      </c>
      <c r="B456" t="s">
        <v>189</v>
      </c>
      <c r="C456">
        <v>23375986</v>
      </c>
      <c r="D456">
        <v>43623638</v>
      </c>
      <c r="E456">
        <v>20.25</v>
      </c>
      <c r="F456">
        <v>6.0000000000000001E-3</v>
      </c>
      <c r="G456">
        <f t="shared" si="7"/>
        <v>2.0083350864779463</v>
      </c>
      <c r="H456">
        <v>11053</v>
      </c>
      <c r="I456">
        <v>0.23200000000000001</v>
      </c>
      <c r="J456">
        <v>2960</v>
      </c>
      <c r="K456" t="s">
        <v>191</v>
      </c>
      <c r="L456" t="s">
        <v>196</v>
      </c>
      <c r="M456" t="s">
        <v>195</v>
      </c>
    </row>
    <row r="457" spans="1:14" hidden="1" x14ac:dyDescent="0.2">
      <c r="A457" t="s">
        <v>790</v>
      </c>
      <c r="B457" t="s">
        <v>189</v>
      </c>
      <c r="C457">
        <v>43623638</v>
      </c>
      <c r="D457">
        <v>44157206</v>
      </c>
      <c r="E457">
        <v>0.53</v>
      </c>
      <c r="F457">
        <v>0.35</v>
      </c>
      <c r="G457">
        <f t="shared" si="7"/>
        <v>2.5491212546385245</v>
      </c>
      <c r="H457">
        <v>32</v>
      </c>
      <c r="I457" t="s">
        <v>16</v>
      </c>
      <c r="J457" t="s">
        <v>16</v>
      </c>
      <c r="K457" t="s">
        <v>196</v>
      </c>
      <c r="L457" t="s">
        <v>196</v>
      </c>
      <c r="M457" t="s">
        <v>197</v>
      </c>
    </row>
    <row r="458" spans="1:14" hidden="1" x14ac:dyDescent="0.2">
      <c r="A458" t="s">
        <v>790</v>
      </c>
      <c r="B458" t="s">
        <v>189</v>
      </c>
      <c r="C458">
        <v>44157206</v>
      </c>
      <c r="D458">
        <v>44549276</v>
      </c>
      <c r="E458">
        <v>0.39</v>
      </c>
      <c r="F458">
        <v>-0.13800000000000001</v>
      </c>
      <c r="G458">
        <f t="shared" si="7"/>
        <v>1.81755623289704</v>
      </c>
      <c r="H458">
        <v>45</v>
      </c>
      <c r="I458" t="s">
        <v>16</v>
      </c>
      <c r="J458" t="s">
        <v>16</v>
      </c>
      <c r="K458" t="s">
        <v>196</v>
      </c>
      <c r="L458" t="s">
        <v>196</v>
      </c>
      <c r="M458" t="s">
        <v>198</v>
      </c>
    </row>
    <row r="459" spans="1:14" hidden="1" x14ac:dyDescent="0.2">
      <c r="A459" t="s">
        <v>790</v>
      </c>
      <c r="B459" t="s">
        <v>189</v>
      </c>
      <c r="C459">
        <v>44549276</v>
      </c>
      <c r="D459">
        <v>44848328</v>
      </c>
      <c r="E459">
        <v>0.3</v>
      </c>
      <c r="F459">
        <v>0.11600000000000001</v>
      </c>
      <c r="G459">
        <f t="shared" si="7"/>
        <v>2.1674519336895601</v>
      </c>
      <c r="H459">
        <v>38</v>
      </c>
      <c r="I459" t="s">
        <v>16</v>
      </c>
      <c r="J459">
        <v>1</v>
      </c>
      <c r="K459" t="s">
        <v>196</v>
      </c>
      <c r="L459" t="s">
        <v>196</v>
      </c>
    </row>
    <row r="460" spans="1:14" hidden="1" x14ac:dyDescent="0.2">
      <c r="A460" t="s">
        <v>790</v>
      </c>
      <c r="B460" t="s">
        <v>189</v>
      </c>
      <c r="C460">
        <v>44848328</v>
      </c>
      <c r="D460">
        <v>45448779</v>
      </c>
      <c r="E460">
        <v>0.6</v>
      </c>
      <c r="F460">
        <v>-7.6999999999999999E-2</v>
      </c>
      <c r="G460">
        <f t="shared" si="7"/>
        <v>1.8960539302572907</v>
      </c>
      <c r="H460">
        <v>40</v>
      </c>
      <c r="I460" t="s">
        <v>16</v>
      </c>
      <c r="J460">
        <v>1</v>
      </c>
      <c r="K460" t="s">
        <v>196</v>
      </c>
      <c r="L460" t="s">
        <v>196</v>
      </c>
      <c r="M460" t="s">
        <v>487</v>
      </c>
    </row>
    <row r="461" spans="1:14" hidden="1" x14ac:dyDescent="0.2">
      <c r="A461" t="s">
        <v>790</v>
      </c>
      <c r="B461" t="s">
        <v>189</v>
      </c>
      <c r="C461">
        <v>45448779</v>
      </c>
      <c r="D461">
        <v>46039238</v>
      </c>
      <c r="E461">
        <v>0.59</v>
      </c>
      <c r="F461">
        <v>-0.47799999999999998</v>
      </c>
      <c r="G461">
        <f t="shared" si="7"/>
        <v>1.4359445106234354</v>
      </c>
      <c r="H461">
        <v>26</v>
      </c>
      <c r="I461" t="s">
        <v>16</v>
      </c>
      <c r="J461" t="s">
        <v>16</v>
      </c>
      <c r="K461" t="s">
        <v>196</v>
      </c>
      <c r="L461" t="s">
        <v>196</v>
      </c>
      <c r="M461" t="s">
        <v>488</v>
      </c>
    </row>
    <row r="462" spans="1:14" hidden="1" x14ac:dyDescent="0.2">
      <c r="A462" t="s">
        <v>790</v>
      </c>
      <c r="B462" t="s">
        <v>189</v>
      </c>
      <c r="C462">
        <v>46039238</v>
      </c>
      <c r="D462">
        <v>47217188</v>
      </c>
      <c r="E462">
        <v>1.18</v>
      </c>
      <c r="F462">
        <v>1.4999999999999999E-2</v>
      </c>
      <c r="G462">
        <f t="shared" si="7"/>
        <v>2.0209028929735275</v>
      </c>
      <c r="H462">
        <v>36</v>
      </c>
      <c r="I462" t="s">
        <v>16</v>
      </c>
      <c r="J462" t="s">
        <v>16</v>
      </c>
      <c r="K462" t="s">
        <v>196</v>
      </c>
      <c r="L462" t="s">
        <v>196</v>
      </c>
      <c r="M462" t="s">
        <v>200</v>
      </c>
    </row>
    <row r="463" spans="1:14" hidden="1" x14ac:dyDescent="0.2">
      <c r="A463" t="s">
        <v>790</v>
      </c>
      <c r="B463" t="s">
        <v>189</v>
      </c>
      <c r="C463">
        <v>65616960</v>
      </c>
      <c r="D463">
        <v>141091406</v>
      </c>
      <c r="E463">
        <v>75.47</v>
      </c>
      <c r="F463">
        <v>6.0000000000000001E-3</v>
      </c>
      <c r="G463">
        <f t="shared" si="7"/>
        <v>2.0083350864779463</v>
      </c>
      <c r="H463">
        <v>48862</v>
      </c>
      <c r="I463">
        <v>0.23</v>
      </c>
      <c r="J463">
        <v>13848</v>
      </c>
      <c r="K463" t="s">
        <v>201</v>
      </c>
      <c r="L463" t="s">
        <v>202</v>
      </c>
      <c r="M463" t="s">
        <v>203</v>
      </c>
    </row>
    <row r="464" spans="1:14" hidden="1" x14ac:dyDescent="0.2">
      <c r="A464" t="s">
        <v>790</v>
      </c>
      <c r="B464" t="s">
        <v>204</v>
      </c>
      <c r="C464">
        <v>72748</v>
      </c>
      <c r="D464">
        <v>2918344</v>
      </c>
      <c r="E464">
        <v>2.85</v>
      </c>
      <c r="F464">
        <v>-0.218</v>
      </c>
      <c r="G464">
        <f t="shared" si="7"/>
        <v>1.719512972486013</v>
      </c>
      <c r="H464">
        <v>2350</v>
      </c>
      <c r="I464">
        <v>8.3000000000000004E-2</v>
      </c>
      <c r="J464">
        <v>706</v>
      </c>
      <c r="K464" t="s">
        <v>205</v>
      </c>
      <c r="L464" t="s">
        <v>205</v>
      </c>
      <c r="M464" t="s">
        <v>206</v>
      </c>
    </row>
    <row r="465" spans="1:13" hidden="1" x14ac:dyDescent="0.2">
      <c r="A465" t="s">
        <v>790</v>
      </c>
      <c r="B465" t="s">
        <v>204</v>
      </c>
      <c r="C465">
        <v>2918344</v>
      </c>
      <c r="D465">
        <v>2923037</v>
      </c>
      <c r="E465">
        <v>0</v>
      </c>
      <c r="F465">
        <v>-1.3260000000000001</v>
      </c>
      <c r="G465">
        <f t="shared" si="7"/>
        <v>0.79774523980903289</v>
      </c>
      <c r="H465">
        <v>5</v>
      </c>
      <c r="I465" t="s">
        <v>16</v>
      </c>
      <c r="J465">
        <v>1</v>
      </c>
      <c r="K465" t="s">
        <v>205</v>
      </c>
      <c r="L465" t="s">
        <v>205</v>
      </c>
    </row>
    <row r="466" spans="1:13" hidden="1" x14ac:dyDescent="0.2">
      <c r="A466" t="s">
        <v>790</v>
      </c>
      <c r="B466" t="s">
        <v>204</v>
      </c>
      <c r="C466">
        <v>2923037</v>
      </c>
      <c r="D466">
        <v>18062766</v>
      </c>
      <c r="E466">
        <v>15.14</v>
      </c>
      <c r="F466">
        <v>-0.22800000000000001</v>
      </c>
      <c r="G466">
        <f t="shared" si="7"/>
        <v>1.7076354287824898</v>
      </c>
      <c r="H466">
        <v>12708</v>
      </c>
      <c r="I466">
        <v>8.6999999999999994E-2</v>
      </c>
      <c r="J466">
        <v>4121</v>
      </c>
      <c r="K466" t="s">
        <v>205</v>
      </c>
      <c r="L466" t="s">
        <v>207</v>
      </c>
      <c r="M466" t="s">
        <v>208</v>
      </c>
    </row>
    <row r="467" spans="1:13" hidden="1" x14ac:dyDescent="0.2">
      <c r="A467" t="s">
        <v>790</v>
      </c>
      <c r="B467" t="s">
        <v>204</v>
      </c>
      <c r="C467">
        <v>18062766</v>
      </c>
      <c r="D467">
        <v>18211731</v>
      </c>
      <c r="E467">
        <v>0.15</v>
      </c>
      <c r="F467">
        <v>-0.60699999999999998</v>
      </c>
      <c r="G467">
        <f t="shared" si="7"/>
        <v>1.3131211254241522</v>
      </c>
      <c r="H467">
        <v>14</v>
      </c>
      <c r="I467" t="s">
        <v>16</v>
      </c>
      <c r="J467" t="s">
        <v>16</v>
      </c>
      <c r="K467" t="s">
        <v>207</v>
      </c>
      <c r="L467" t="s">
        <v>207</v>
      </c>
      <c r="M467" t="s">
        <v>209</v>
      </c>
    </row>
    <row r="468" spans="1:13" hidden="1" x14ac:dyDescent="0.2">
      <c r="A468" t="s">
        <v>790</v>
      </c>
      <c r="B468" t="s">
        <v>204</v>
      </c>
      <c r="C468">
        <v>18211731</v>
      </c>
      <c r="D468">
        <v>24376469</v>
      </c>
      <c r="E468">
        <v>6.16</v>
      </c>
      <c r="F468">
        <v>-0.23</v>
      </c>
      <c r="G468">
        <f t="shared" si="7"/>
        <v>1.7052697835359136</v>
      </c>
      <c r="H468">
        <v>4375</v>
      </c>
      <c r="I468">
        <v>0.09</v>
      </c>
      <c r="J468">
        <v>1227</v>
      </c>
      <c r="K468" t="s">
        <v>207</v>
      </c>
      <c r="L468" t="s">
        <v>210</v>
      </c>
      <c r="M468" t="s">
        <v>211</v>
      </c>
    </row>
    <row r="469" spans="1:13" hidden="1" x14ac:dyDescent="0.2">
      <c r="A469" t="s">
        <v>790</v>
      </c>
      <c r="B469" t="s">
        <v>204</v>
      </c>
      <c r="C469">
        <v>24376469</v>
      </c>
      <c r="D469">
        <v>24377800</v>
      </c>
      <c r="E469">
        <v>0</v>
      </c>
      <c r="F469">
        <v>1.073</v>
      </c>
      <c r="G469">
        <f t="shared" si="7"/>
        <v>4.2076071168154883</v>
      </c>
      <c r="H469">
        <v>7</v>
      </c>
      <c r="I469" t="s">
        <v>16</v>
      </c>
      <c r="J469" t="s">
        <v>16</v>
      </c>
      <c r="K469" t="s">
        <v>210</v>
      </c>
      <c r="L469" t="s">
        <v>210</v>
      </c>
      <c r="M469" t="s">
        <v>212</v>
      </c>
    </row>
    <row r="470" spans="1:13" hidden="1" x14ac:dyDescent="0.2">
      <c r="A470" t="s">
        <v>790</v>
      </c>
      <c r="B470" t="s">
        <v>204</v>
      </c>
      <c r="C470">
        <v>24377800</v>
      </c>
      <c r="D470">
        <v>27590480</v>
      </c>
      <c r="E470">
        <v>3.21</v>
      </c>
      <c r="F470">
        <v>-0.22500000000000001</v>
      </c>
      <c r="G470">
        <f t="shared" si="7"/>
        <v>1.7111900513652043</v>
      </c>
      <c r="H470">
        <v>2231</v>
      </c>
      <c r="I470">
        <v>9.1999999999999998E-2</v>
      </c>
      <c r="J470">
        <v>632</v>
      </c>
      <c r="K470" t="s">
        <v>210</v>
      </c>
      <c r="L470" t="s">
        <v>213</v>
      </c>
      <c r="M470" t="s">
        <v>214</v>
      </c>
    </row>
    <row r="471" spans="1:13" hidden="1" x14ac:dyDescent="0.2">
      <c r="A471" t="s">
        <v>790</v>
      </c>
      <c r="B471" t="s">
        <v>204</v>
      </c>
      <c r="C471">
        <v>27590480</v>
      </c>
      <c r="D471">
        <v>27699186</v>
      </c>
      <c r="E471">
        <v>0.11</v>
      </c>
      <c r="F471">
        <v>-0.83299999999999996</v>
      </c>
      <c r="G471">
        <f t="shared" si="7"/>
        <v>1.1227214220736084</v>
      </c>
      <c r="H471">
        <v>90</v>
      </c>
      <c r="I471">
        <v>0.59</v>
      </c>
      <c r="J471">
        <v>27</v>
      </c>
      <c r="K471" t="s">
        <v>213</v>
      </c>
      <c r="L471" t="s">
        <v>213</v>
      </c>
      <c r="M471" t="s">
        <v>215</v>
      </c>
    </row>
    <row r="472" spans="1:13" hidden="1" x14ac:dyDescent="0.2">
      <c r="A472" t="s">
        <v>790</v>
      </c>
      <c r="B472" t="s">
        <v>204</v>
      </c>
      <c r="C472">
        <v>27699186</v>
      </c>
      <c r="D472">
        <v>31251341</v>
      </c>
      <c r="E472">
        <v>3.55</v>
      </c>
      <c r="F472">
        <v>-0.20899999999999999</v>
      </c>
      <c r="G472">
        <f t="shared" si="7"/>
        <v>1.7302733811699764</v>
      </c>
      <c r="H472">
        <v>2801</v>
      </c>
      <c r="I472">
        <v>8.1000000000000003E-2</v>
      </c>
      <c r="J472">
        <v>892</v>
      </c>
      <c r="K472" t="s">
        <v>213</v>
      </c>
      <c r="L472" t="s">
        <v>216</v>
      </c>
      <c r="M472" t="s">
        <v>217</v>
      </c>
    </row>
    <row r="473" spans="1:13" hidden="1" x14ac:dyDescent="0.2">
      <c r="A473" t="s">
        <v>790</v>
      </c>
      <c r="B473" t="s">
        <v>204</v>
      </c>
      <c r="C473">
        <v>31251341</v>
      </c>
      <c r="D473">
        <v>31251759</v>
      </c>
      <c r="E473">
        <v>0</v>
      </c>
      <c r="F473">
        <v>-0.84899999999999998</v>
      </c>
      <c r="G473">
        <f t="shared" si="7"/>
        <v>1.1103388336286391</v>
      </c>
      <c r="H473">
        <v>9</v>
      </c>
      <c r="I473" t="s">
        <v>16</v>
      </c>
      <c r="J473" t="s">
        <v>16</v>
      </c>
      <c r="K473" t="s">
        <v>216</v>
      </c>
      <c r="L473" t="s">
        <v>216</v>
      </c>
      <c r="M473" t="s">
        <v>218</v>
      </c>
    </row>
    <row r="474" spans="1:13" hidden="1" x14ac:dyDescent="0.2">
      <c r="A474" t="s">
        <v>790</v>
      </c>
      <c r="B474" t="s">
        <v>204</v>
      </c>
      <c r="C474">
        <v>31251759</v>
      </c>
      <c r="D474">
        <v>39076234</v>
      </c>
      <c r="E474">
        <v>7.82</v>
      </c>
      <c r="F474">
        <v>-0.22900000000000001</v>
      </c>
      <c r="G474">
        <f t="shared" si="7"/>
        <v>1.7064521962241348</v>
      </c>
      <c r="H474">
        <v>4924</v>
      </c>
      <c r="I474">
        <v>8.7999999999999995E-2</v>
      </c>
      <c r="J474">
        <v>1203</v>
      </c>
      <c r="K474" t="s">
        <v>216</v>
      </c>
      <c r="L474" t="s">
        <v>219</v>
      </c>
      <c r="M474" t="s">
        <v>220</v>
      </c>
    </row>
    <row r="475" spans="1:13" hidden="1" x14ac:dyDescent="0.2">
      <c r="A475" t="s">
        <v>790</v>
      </c>
      <c r="B475" t="s">
        <v>204</v>
      </c>
      <c r="C475">
        <v>42433528</v>
      </c>
      <c r="D475">
        <v>46399125</v>
      </c>
      <c r="E475">
        <v>3.97</v>
      </c>
      <c r="F475">
        <v>-0.23200000000000001</v>
      </c>
      <c r="G475">
        <f t="shared" si="7"/>
        <v>1.70290741549789</v>
      </c>
      <c r="H475">
        <v>2428</v>
      </c>
      <c r="I475">
        <v>8.6999999999999994E-2</v>
      </c>
      <c r="J475">
        <v>620</v>
      </c>
      <c r="K475" t="s">
        <v>221</v>
      </c>
      <c r="L475" t="s">
        <v>222</v>
      </c>
      <c r="M475" t="s">
        <v>223</v>
      </c>
    </row>
    <row r="476" spans="1:13" hidden="1" x14ac:dyDescent="0.2">
      <c r="A476" t="s">
        <v>790</v>
      </c>
      <c r="B476" t="s">
        <v>204</v>
      </c>
      <c r="C476">
        <v>46399125</v>
      </c>
      <c r="D476">
        <v>47055683</v>
      </c>
      <c r="E476">
        <v>0.66</v>
      </c>
      <c r="F476">
        <v>-8.3000000000000004E-2</v>
      </c>
      <c r="G476">
        <f t="shared" si="7"/>
        <v>1.8881848383004998</v>
      </c>
      <c r="H476">
        <v>97</v>
      </c>
      <c r="I476" t="s">
        <v>16</v>
      </c>
      <c r="J476">
        <v>1</v>
      </c>
      <c r="K476" t="s">
        <v>222</v>
      </c>
      <c r="L476" t="s">
        <v>222</v>
      </c>
      <c r="M476" t="s">
        <v>224</v>
      </c>
    </row>
    <row r="477" spans="1:13" hidden="1" x14ac:dyDescent="0.2">
      <c r="A477" t="s">
        <v>790</v>
      </c>
      <c r="B477" t="s">
        <v>204</v>
      </c>
      <c r="C477">
        <v>47055683</v>
      </c>
      <c r="D477">
        <v>47291250</v>
      </c>
      <c r="E477">
        <v>0.24</v>
      </c>
      <c r="F477">
        <v>-0.2</v>
      </c>
      <c r="G477">
        <f t="shared" si="7"/>
        <v>1.7411011265922482</v>
      </c>
      <c r="H477">
        <v>97</v>
      </c>
      <c r="I477" t="s">
        <v>16</v>
      </c>
      <c r="J477">
        <v>3</v>
      </c>
      <c r="K477" t="s">
        <v>222</v>
      </c>
      <c r="L477" t="s">
        <v>222</v>
      </c>
      <c r="M477" t="s">
        <v>225</v>
      </c>
    </row>
    <row r="478" spans="1:13" hidden="1" x14ac:dyDescent="0.2">
      <c r="A478" t="s">
        <v>790</v>
      </c>
      <c r="B478" t="s">
        <v>204</v>
      </c>
      <c r="C478">
        <v>47291250</v>
      </c>
      <c r="D478">
        <v>47704630</v>
      </c>
      <c r="E478">
        <v>0.41</v>
      </c>
      <c r="F478">
        <v>9.2999999999999999E-2</v>
      </c>
      <c r="G478">
        <f t="shared" si="7"/>
        <v>2.1331715616635289</v>
      </c>
      <c r="H478">
        <v>196</v>
      </c>
      <c r="I478">
        <v>0.32600000000000001</v>
      </c>
      <c r="J478">
        <v>31</v>
      </c>
      <c r="K478" t="s">
        <v>222</v>
      </c>
      <c r="L478" t="s">
        <v>222</v>
      </c>
      <c r="M478" t="s">
        <v>226</v>
      </c>
    </row>
    <row r="479" spans="1:13" hidden="1" x14ac:dyDescent="0.2">
      <c r="A479" t="s">
        <v>790</v>
      </c>
      <c r="B479" t="s">
        <v>204</v>
      </c>
      <c r="C479">
        <v>47704630</v>
      </c>
      <c r="D479">
        <v>47964455</v>
      </c>
      <c r="E479">
        <v>0.26</v>
      </c>
      <c r="F479">
        <v>-0.27100000000000002</v>
      </c>
      <c r="G479">
        <f t="shared" si="7"/>
        <v>1.6574898089759844</v>
      </c>
      <c r="H479">
        <v>12</v>
      </c>
      <c r="I479" t="s">
        <v>16</v>
      </c>
      <c r="J479" t="s">
        <v>16</v>
      </c>
      <c r="K479" t="s">
        <v>222</v>
      </c>
      <c r="L479" t="s">
        <v>222</v>
      </c>
      <c r="M479" t="s">
        <v>489</v>
      </c>
    </row>
    <row r="480" spans="1:13" hidden="1" x14ac:dyDescent="0.2">
      <c r="A480" t="s">
        <v>790</v>
      </c>
      <c r="B480" t="s">
        <v>204</v>
      </c>
      <c r="C480">
        <v>47964455</v>
      </c>
      <c r="D480">
        <v>49290034</v>
      </c>
      <c r="E480">
        <v>1.33</v>
      </c>
      <c r="F480">
        <v>-0.20699999999999999</v>
      </c>
      <c r="G480">
        <f t="shared" si="7"/>
        <v>1.7326737128001746</v>
      </c>
      <c r="H480">
        <v>317</v>
      </c>
      <c r="I480">
        <v>0.09</v>
      </c>
      <c r="J480">
        <v>81</v>
      </c>
      <c r="K480" t="s">
        <v>222</v>
      </c>
      <c r="L480" t="s">
        <v>222</v>
      </c>
      <c r="M480" t="s">
        <v>490</v>
      </c>
    </row>
    <row r="481" spans="1:14" hidden="1" x14ac:dyDescent="0.2">
      <c r="A481" t="s">
        <v>790</v>
      </c>
      <c r="B481" t="s">
        <v>204</v>
      </c>
      <c r="C481">
        <v>49290034</v>
      </c>
      <c r="D481">
        <v>49328280</v>
      </c>
      <c r="E481">
        <v>0.04</v>
      </c>
      <c r="F481">
        <v>-1.002</v>
      </c>
      <c r="G481">
        <f t="shared" si="7"/>
        <v>0.99861466610102889</v>
      </c>
      <c r="H481">
        <v>5</v>
      </c>
      <c r="I481" t="s">
        <v>16</v>
      </c>
      <c r="J481" t="s">
        <v>16</v>
      </c>
      <c r="K481" t="s">
        <v>222</v>
      </c>
      <c r="L481" t="s">
        <v>222</v>
      </c>
    </row>
    <row r="482" spans="1:14" hidden="1" x14ac:dyDescent="0.2">
      <c r="A482" t="s">
        <v>790</v>
      </c>
      <c r="B482" t="s">
        <v>204</v>
      </c>
      <c r="C482">
        <v>49328280</v>
      </c>
      <c r="D482">
        <v>57441515</v>
      </c>
      <c r="E482">
        <v>8.11</v>
      </c>
      <c r="F482">
        <v>-0.23499999999999999</v>
      </c>
      <c r="G482">
        <f t="shared" si="7"/>
        <v>1.6993699982773005</v>
      </c>
      <c r="H482">
        <v>5660</v>
      </c>
      <c r="I482">
        <v>9.1999999999999998E-2</v>
      </c>
      <c r="J482">
        <v>1690</v>
      </c>
      <c r="K482" t="s">
        <v>222</v>
      </c>
      <c r="L482" t="s">
        <v>491</v>
      </c>
      <c r="M482" t="s">
        <v>492</v>
      </c>
    </row>
    <row r="483" spans="1:14" hidden="1" x14ac:dyDescent="0.2">
      <c r="A483" t="s">
        <v>790</v>
      </c>
      <c r="B483" t="s">
        <v>204</v>
      </c>
      <c r="C483">
        <v>57441515</v>
      </c>
      <c r="D483">
        <v>57442178</v>
      </c>
      <c r="E483">
        <v>0</v>
      </c>
      <c r="F483">
        <v>-0.93</v>
      </c>
      <c r="G483">
        <f t="shared" si="7"/>
        <v>1.0497166836230671</v>
      </c>
      <c r="H483">
        <v>10</v>
      </c>
      <c r="I483" t="s">
        <v>16</v>
      </c>
      <c r="J483" t="s">
        <v>16</v>
      </c>
      <c r="K483" t="s">
        <v>491</v>
      </c>
      <c r="L483" t="s">
        <v>491</v>
      </c>
    </row>
    <row r="484" spans="1:14" hidden="1" x14ac:dyDescent="0.2">
      <c r="A484" t="s">
        <v>790</v>
      </c>
      <c r="B484" t="s">
        <v>204</v>
      </c>
      <c r="C484">
        <v>57442178</v>
      </c>
      <c r="D484">
        <v>61361171</v>
      </c>
      <c r="E484">
        <v>3.92</v>
      </c>
      <c r="F484">
        <v>-0.23100000000000001</v>
      </c>
      <c r="G484">
        <f t="shared" si="7"/>
        <v>1.7040881901497318</v>
      </c>
      <c r="H484">
        <v>2851</v>
      </c>
      <c r="I484">
        <v>8.7999999999999995E-2</v>
      </c>
      <c r="J484">
        <v>753</v>
      </c>
      <c r="K484" t="s">
        <v>491</v>
      </c>
      <c r="L484" t="s">
        <v>227</v>
      </c>
      <c r="M484" t="s">
        <v>493</v>
      </c>
    </row>
    <row r="485" spans="1:14" hidden="1" x14ac:dyDescent="0.2">
      <c r="A485" t="s">
        <v>790</v>
      </c>
      <c r="B485" t="s">
        <v>204</v>
      </c>
      <c r="C485">
        <v>61361171</v>
      </c>
      <c r="D485">
        <v>61364993</v>
      </c>
      <c r="E485">
        <v>0</v>
      </c>
      <c r="F485">
        <v>-1.462</v>
      </c>
      <c r="G485">
        <f t="shared" si="7"/>
        <v>0.72597913995194729</v>
      </c>
      <c r="H485">
        <v>6</v>
      </c>
      <c r="I485" t="s">
        <v>16</v>
      </c>
      <c r="J485" t="s">
        <v>16</v>
      </c>
      <c r="K485" t="s">
        <v>227</v>
      </c>
      <c r="L485" t="s">
        <v>227</v>
      </c>
    </row>
    <row r="486" spans="1:14" s="2" customFormat="1" hidden="1" x14ac:dyDescent="0.2">
      <c r="A486" t="s">
        <v>790</v>
      </c>
      <c r="B486" s="2" t="s">
        <v>204</v>
      </c>
      <c r="C486" s="2">
        <v>61364993</v>
      </c>
      <c r="D486" s="2">
        <v>135506716</v>
      </c>
      <c r="E486" s="2">
        <v>74.14</v>
      </c>
      <c r="F486" s="2">
        <v>-0.22700000000000001</v>
      </c>
      <c r="G486" s="2">
        <f t="shared" si="7"/>
        <v>1.7088194817794662</v>
      </c>
      <c r="H486" s="2">
        <v>50897</v>
      </c>
      <c r="I486" s="2">
        <v>8.8999999999999996E-2</v>
      </c>
      <c r="J486" s="2">
        <v>14652</v>
      </c>
      <c r="K486" s="2" t="s">
        <v>227</v>
      </c>
      <c r="L486" s="2" t="s">
        <v>229</v>
      </c>
      <c r="M486" s="2" t="s">
        <v>230</v>
      </c>
      <c r="N486" s="3" t="s">
        <v>787</v>
      </c>
    </row>
    <row r="487" spans="1:14" hidden="1" x14ac:dyDescent="0.2">
      <c r="A487" t="s">
        <v>790</v>
      </c>
      <c r="B487" t="s">
        <v>231</v>
      </c>
      <c r="C487">
        <v>198498</v>
      </c>
      <c r="D487">
        <v>5787743</v>
      </c>
      <c r="E487">
        <v>5.59</v>
      </c>
      <c r="F487">
        <v>7.0000000000000001E-3</v>
      </c>
      <c r="G487">
        <f t="shared" si="7"/>
        <v>2.0097276408475708</v>
      </c>
      <c r="H487">
        <v>3365</v>
      </c>
      <c r="I487">
        <v>0.22600000000000001</v>
      </c>
      <c r="J487">
        <v>1022</v>
      </c>
      <c r="K487" t="s">
        <v>232</v>
      </c>
      <c r="L487" t="s">
        <v>233</v>
      </c>
      <c r="M487" t="s">
        <v>234</v>
      </c>
    </row>
    <row r="488" spans="1:14" hidden="1" x14ac:dyDescent="0.2">
      <c r="A488" t="s">
        <v>790</v>
      </c>
      <c r="B488" t="s">
        <v>231</v>
      </c>
      <c r="C488">
        <v>5787743</v>
      </c>
      <c r="D488">
        <v>5810910</v>
      </c>
      <c r="E488">
        <v>0.02</v>
      </c>
      <c r="F488">
        <v>0.245</v>
      </c>
      <c r="G488">
        <f t="shared" si="7"/>
        <v>2.3701855418831643</v>
      </c>
      <c r="H488">
        <v>34</v>
      </c>
      <c r="I488" t="s">
        <v>16</v>
      </c>
      <c r="J488" t="s">
        <v>16</v>
      </c>
      <c r="K488" t="s">
        <v>233</v>
      </c>
      <c r="L488" t="s">
        <v>233</v>
      </c>
      <c r="M488" t="s">
        <v>235</v>
      </c>
    </row>
    <row r="489" spans="1:14" hidden="1" x14ac:dyDescent="0.2">
      <c r="A489" t="s">
        <v>790</v>
      </c>
      <c r="B489" t="s">
        <v>231</v>
      </c>
      <c r="C489">
        <v>5810910</v>
      </c>
      <c r="D489">
        <v>13221790</v>
      </c>
      <c r="E489">
        <v>7.41</v>
      </c>
      <c r="F489">
        <v>2E-3</v>
      </c>
      <c r="G489">
        <f t="shared" si="7"/>
        <v>2.0027745114226692</v>
      </c>
      <c r="H489">
        <v>5797</v>
      </c>
      <c r="I489">
        <v>0.22500000000000001</v>
      </c>
      <c r="J489">
        <v>2035</v>
      </c>
      <c r="K489" t="s">
        <v>233</v>
      </c>
      <c r="L489" t="s">
        <v>236</v>
      </c>
      <c r="M489" t="s">
        <v>494</v>
      </c>
    </row>
    <row r="490" spans="1:14" hidden="1" x14ac:dyDescent="0.2">
      <c r="A490" t="s">
        <v>790</v>
      </c>
      <c r="B490" t="s">
        <v>231</v>
      </c>
      <c r="C490">
        <v>13221790</v>
      </c>
      <c r="D490">
        <v>18944971</v>
      </c>
      <c r="E490">
        <v>5.72</v>
      </c>
      <c r="F490">
        <v>-0.23100000000000001</v>
      </c>
      <c r="G490">
        <f t="shared" si="7"/>
        <v>1.7040881901497318</v>
      </c>
      <c r="H490">
        <v>3769</v>
      </c>
      <c r="I490">
        <v>0.622</v>
      </c>
      <c r="J490">
        <v>1108</v>
      </c>
      <c r="K490" t="s">
        <v>236</v>
      </c>
      <c r="L490" t="s">
        <v>238</v>
      </c>
      <c r="M490" t="s">
        <v>239</v>
      </c>
    </row>
    <row r="491" spans="1:14" hidden="1" x14ac:dyDescent="0.2">
      <c r="A491" t="s">
        <v>790</v>
      </c>
      <c r="B491" t="s">
        <v>231</v>
      </c>
      <c r="C491">
        <v>18944971</v>
      </c>
      <c r="D491">
        <v>18961929</v>
      </c>
      <c r="E491">
        <v>0.02</v>
      </c>
      <c r="F491">
        <v>1.7000000000000001E-2</v>
      </c>
      <c r="G491">
        <f t="shared" si="7"/>
        <v>2.0237064020538575</v>
      </c>
      <c r="H491">
        <v>55</v>
      </c>
      <c r="I491" t="s">
        <v>16</v>
      </c>
      <c r="J491">
        <v>2</v>
      </c>
      <c r="K491" t="s">
        <v>238</v>
      </c>
      <c r="L491" t="s">
        <v>238</v>
      </c>
      <c r="M491" t="s">
        <v>240</v>
      </c>
    </row>
    <row r="492" spans="1:14" hidden="1" x14ac:dyDescent="0.2">
      <c r="A492" t="s">
        <v>790</v>
      </c>
      <c r="B492" t="s">
        <v>231</v>
      </c>
      <c r="C492">
        <v>18961929</v>
      </c>
      <c r="D492">
        <v>30818812</v>
      </c>
      <c r="E492">
        <v>11.86</v>
      </c>
      <c r="F492">
        <v>-0.24199999999999999</v>
      </c>
      <c r="G492">
        <f t="shared" si="7"/>
        <v>1.6911445747550329</v>
      </c>
      <c r="H492">
        <v>8836</v>
      </c>
      <c r="I492">
        <v>0.60699999999999998</v>
      </c>
      <c r="J492">
        <v>2547</v>
      </c>
      <c r="K492" t="s">
        <v>238</v>
      </c>
      <c r="L492" t="s">
        <v>495</v>
      </c>
      <c r="M492" t="s">
        <v>496</v>
      </c>
    </row>
    <row r="493" spans="1:14" hidden="1" x14ac:dyDescent="0.2">
      <c r="A493" t="s">
        <v>790</v>
      </c>
      <c r="B493" t="s">
        <v>231</v>
      </c>
      <c r="C493">
        <v>30818812</v>
      </c>
      <c r="D493">
        <v>30825470</v>
      </c>
      <c r="E493">
        <v>0.01</v>
      </c>
      <c r="F493">
        <v>-1.204</v>
      </c>
      <c r="G493">
        <f t="shared" si="7"/>
        <v>0.86814022760104292</v>
      </c>
      <c r="H493">
        <v>5</v>
      </c>
      <c r="I493" t="s">
        <v>16</v>
      </c>
      <c r="J493">
        <v>1</v>
      </c>
      <c r="K493" t="s">
        <v>495</v>
      </c>
      <c r="L493" t="s">
        <v>495</v>
      </c>
    </row>
    <row r="494" spans="1:14" hidden="1" x14ac:dyDescent="0.2">
      <c r="A494" t="s">
        <v>790</v>
      </c>
      <c r="B494" t="s">
        <v>231</v>
      </c>
      <c r="C494">
        <v>30825470</v>
      </c>
      <c r="D494">
        <v>34942706</v>
      </c>
      <c r="E494">
        <v>4.12</v>
      </c>
      <c r="F494">
        <v>-0.22700000000000001</v>
      </c>
      <c r="G494">
        <f t="shared" si="7"/>
        <v>1.7088194817794662</v>
      </c>
      <c r="H494">
        <v>2892</v>
      </c>
      <c r="I494">
        <v>0.61099999999999999</v>
      </c>
      <c r="J494">
        <v>820</v>
      </c>
      <c r="K494" t="s">
        <v>495</v>
      </c>
      <c r="L494" t="s">
        <v>241</v>
      </c>
      <c r="M494" t="s">
        <v>497</v>
      </c>
    </row>
    <row r="495" spans="1:14" hidden="1" x14ac:dyDescent="0.2">
      <c r="A495" t="s">
        <v>790</v>
      </c>
      <c r="B495" t="s">
        <v>231</v>
      </c>
      <c r="C495">
        <v>34942706</v>
      </c>
      <c r="D495">
        <v>34943118</v>
      </c>
      <c r="E495">
        <v>0</v>
      </c>
      <c r="F495">
        <v>-1.1819999999999999</v>
      </c>
      <c r="G495">
        <f t="shared" si="7"/>
        <v>0.88148015790717005</v>
      </c>
      <c r="H495">
        <v>7</v>
      </c>
      <c r="I495" t="s">
        <v>16</v>
      </c>
      <c r="J495">
        <v>1</v>
      </c>
      <c r="K495" t="s">
        <v>241</v>
      </c>
      <c r="L495" t="s">
        <v>241</v>
      </c>
      <c r="M495" t="s">
        <v>498</v>
      </c>
    </row>
    <row r="496" spans="1:14" hidden="1" x14ac:dyDescent="0.2">
      <c r="A496" t="s">
        <v>790</v>
      </c>
      <c r="B496" t="s">
        <v>231</v>
      </c>
      <c r="C496">
        <v>34943118</v>
      </c>
      <c r="D496">
        <v>42910525</v>
      </c>
      <c r="E496">
        <v>7.97</v>
      </c>
      <c r="F496">
        <v>-0.23499999999999999</v>
      </c>
      <c r="G496">
        <f t="shared" si="7"/>
        <v>1.6993699982773005</v>
      </c>
      <c r="H496">
        <v>5701</v>
      </c>
      <c r="I496">
        <v>0.60899999999999999</v>
      </c>
      <c r="J496">
        <v>1540</v>
      </c>
      <c r="K496" t="s">
        <v>241</v>
      </c>
      <c r="L496" t="s">
        <v>499</v>
      </c>
      <c r="M496" t="s">
        <v>500</v>
      </c>
    </row>
    <row r="497" spans="1:13" hidden="1" x14ac:dyDescent="0.2">
      <c r="A497" t="s">
        <v>790</v>
      </c>
      <c r="B497" t="s">
        <v>231</v>
      </c>
      <c r="C497">
        <v>42910525</v>
      </c>
      <c r="D497">
        <v>42917653</v>
      </c>
      <c r="E497">
        <v>0.01</v>
      </c>
      <c r="F497">
        <v>-1.304</v>
      </c>
      <c r="G497">
        <f t="shared" si="7"/>
        <v>0.81000347363204583</v>
      </c>
      <c r="H497">
        <v>5</v>
      </c>
      <c r="I497" t="s">
        <v>16</v>
      </c>
      <c r="J497">
        <v>2</v>
      </c>
      <c r="K497" t="s">
        <v>499</v>
      </c>
      <c r="L497" t="s">
        <v>499</v>
      </c>
    </row>
    <row r="498" spans="1:13" hidden="1" x14ac:dyDescent="0.2">
      <c r="A498" t="s">
        <v>790</v>
      </c>
      <c r="B498" t="s">
        <v>231</v>
      </c>
      <c r="C498">
        <v>42917653</v>
      </c>
      <c r="D498">
        <v>48626533</v>
      </c>
      <c r="E498">
        <v>5.71</v>
      </c>
      <c r="F498">
        <v>-0.222</v>
      </c>
      <c r="G498">
        <f t="shared" si="7"/>
        <v>1.7147520732683432</v>
      </c>
      <c r="H498">
        <v>3383</v>
      </c>
      <c r="I498">
        <v>0.61099999999999999</v>
      </c>
      <c r="J498">
        <v>872</v>
      </c>
      <c r="K498" t="s">
        <v>499</v>
      </c>
      <c r="L498" t="s">
        <v>244</v>
      </c>
      <c r="M498" t="s">
        <v>501</v>
      </c>
    </row>
    <row r="499" spans="1:13" hidden="1" x14ac:dyDescent="0.2">
      <c r="A499" t="s">
        <v>790</v>
      </c>
      <c r="B499" t="s">
        <v>231</v>
      </c>
      <c r="C499">
        <v>48626533</v>
      </c>
      <c r="D499">
        <v>49165954</v>
      </c>
      <c r="E499">
        <v>0.54</v>
      </c>
      <c r="F499">
        <v>-2.3E-2</v>
      </c>
      <c r="G499">
        <f t="shared" si="7"/>
        <v>1.9683680440676004</v>
      </c>
      <c r="H499">
        <v>194</v>
      </c>
      <c r="I499" t="s">
        <v>16</v>
      </c>
      <c r="J499">
        <v>16</v>
      </c>
      <c r="K499" t="s">
        <v>244</v>
      </c>
      <c r="L499" t="s">
        <v>246</v>
      </c>
      <c r="M499" t="s">
        <v>502</v>
      </c>
    </row>
    <row r="500" spans="1:13" hidden="1" x14ac:dyDescent="0.2">
      <c r="A500" t="s">
        <v>790</v>
      </c>
      <c r="B500" t="s">
        <v>231</v>
      </c>
      <c r="C500">
        <v>49165954</v>
      </c>
      <c r="D500">
        <v>49848063</v>
      </c>
      <c r="E500">
        <v>0.68</v>
      </c>
      <c r="F500">
        <v>3.7999999999999999E-2</v>
      </c>
      <c r="G500">
        <f t="shared" si="7"/>
        <v>2.0533790914399979</v>
      </c>
      <c r="H500">
        <v>348</v>
      </c>
      <c r="I500">
        <v>0.875</v>
      </c>
      <c r="J500">
        <v>44</v>
      </c>
      <c r="K500" t="s">
        <v>246</v>
      </c>
      <c r="L500" t="s">
        <v>246</v>
      </c>
      <c r="M500" t="s">
        <v>503</v>
      </c>
    </row>
    <row r="501" spans="1:13" hidden="1" x14ac:dyDescent="0.2">
      <c r="A501" t="s">
        <v>790</v>
      </c>
      <c r="B501" t="s">
        <v>231</v>
      </c>
      <c r="C501">
        <v>49848063</v>
      </c>
      <c r="D501">
        <v>51324194</v>
      </c>
      <c r="E501">
        <v>1.48</v>
      </c>
      <c r="F501">
        <v>-3.5000000000000003E-2</v>
      </c>
      <c r="G501">
        <f t="shared" si="7"/>
        <v>1.9520635215524491</v>
      </c>
      <c r="H501">
        <v>359</v>
      </c>
      <c r="I501" t="s">
        <v>16</v>
      </c>
      <c r="J501">
        <v>61</v>
      </c>
      <c r="K501" t="s">
        <v>246</v>
      </c>
      <c r="L501" t="s">
        <v>246</v>
      </c>
      <c r="M501" t="s">
        <v>504</v>
      </c>
    </row>
    <row r="502" spans="1:13" hidden="1" x14ac:dyDescent="0.2">
      <c r="A502" t="s">
        <v>790</v>
      </c>
      <c r="B502" t="s">
        <v>231</v>
      </c>
      <c r="C502">
        <v>51324194</v>
      </c>
      <c r="D502">
        <v>51332936</v>
      </c>
      <c r="E502">
        <v>0.01</v>
      </c>
      <c r="F502">
        <v>-0.78400000000000003</v>
      </c>
      <c r="G502">
        <f t="shared" si="7"/>
        <v>1.161508731925722</v>
      </c>
      <c r="H502">
        <v>6</v>
      </c>
      <c r="I502" t="s">
        <v>16</v>
      </c>
      <c r="J502" t="s">
        <v>16</v>
      </c>
      <c r="K502" t="s">
        <v>246</v>
      </c>
      <c r="L502" t="s">
        <v>246</v>
      </c>
    </row>
    <row r="503" spans="1:13" hidden="1" x14ac:dyDescent="0.2">
      <c r="A503" t="s">
        <v>790</v>
      </c>
      <c r="B503" t="s">
        <v>231</v>
      </c>
      <c r="C503">
        <v>51332936</v>
      </c>
      <c r="D503">
        <v>51564440</v>
      </c>
      <c r="E503">
        <v>0.23</v>
      </c>
      <c r="F503">
        <v>0</v>
      </c>
      <c r="G503">
        <f t="shared" si="7"/>
        <v>2</v>
      </c>
      <c r="H503">
        <v>99</v>
      </c>
      <c r="I503" t="s">
        <v>16</v>
      </c>
      <c r="J503">
        <v>15</v>
      </c>
      <c r="K503" t="s">
        <v>246</v>
      </c>
      <c r="L503" t="s">
        <v>246</v>
      </c>
      <c r="M503" t="s">
        <v>248</v>
      </c>
    </row>
    <row r="504" spans="1:13" hidden="1" x14ac:dyDescent="0.2">
      <c r="A504" t="s">
        <v>790</v>
      </c>
      <c r="B504" t="s">
        <v>231</v>
      </c>
      <c r="C504">
        <v>54701634</v>
      </c>
      <c r="D504">
        <v>54766093</v>
      </c>
      <c r="E504">
        <v>0.06</v>
      </c>
      <c r="F504">
        <v>-0.78900000000000003</v>
      </c>
      <c r="G504">
        <f t="shared" si="7"/>
        <v>1.1574902169901224</v>
      </c>
      <c r="H504">
        <v>5</v>
      </c>
      <c r="I504" t="s">
        <v>16</v>
      </c>
      <c r="J504" t="s">
        <v>16</v>
      </c>
      <c r="K504" t="s">
        <v>249</v>
      </c>
      <c r="L504" t="s">
        <v>249</v>
      </c>
    </row>
    <row r="505" spans="1:13" hidden="1" x14ac:dyDescent="0.2">
      <c r="A505" t="s">
        <v>790</v>
      </c>
      <c r="B505" t="s">
        <v>231</v>
      </c>
      <c r="C505">
        <v>54766093</v>
      </c>
      <c r="D505">
        <v>55360465</v>
      </c>
      <c r="E505">
        <v>0.59</v>
      </c>
      <c r="F505">
        <v>2.4E-2</v>
      </c>
      <c r="G505">
        <f t="shared" si="7"/>
        <v>2.0335493465839125</v>
      </c>
      <c r="H505">
        <v>233</v>
      </c>
      <c r="I505">
        <v>0.21</v>
      </c>
      <c r="J505">
        <v>40</v>
      </c>
      <c r="K505" t="s">
        <v>249</v>
      </c>
      <c r="L505" t="s">
        <v>249</v>
      </c>
      <c r="M505" t="s">
        <v>250</v>
      </c>
    </row>
    <row r="506" spans="1:13" hidden="1" x14ac:dyDescent="0.2">
      <c r="A506" t="s">
        <v>790</v>
      </c>
      <c r="B506" t="s">
        <v>231</v>
      </c>
      <c r="C506">
        <v>55360465</v>
      </c>
      <c r="D506">
        <v>55453293</v>
      </c>
      <c r="E506">
        <v>0.09</v>
      </c>
      <c r="F506">
        <v>-0.45300000000000001</v>
      </c>
      <c r="G506">
        <f t="shared" si="7"/>
        <v>1.4610443785456757</v>
      </c>
      <c r="H506">
        <v>65</v>
      </c>
      <c r="I506" t="s">
        <v>16</v>
      </c>
      <c r="J506">
        <v>2</v>
      </c>
      <c r="K506" t="s">
        <v>249</v>
      </c>
      <c r="L506" t="s">
        <v>249</v>
      </c>
      <c r="M506" t="s">
        <v>251</v>
      </c>
    </row>
    <row r="507" spans="1:13" hidden="1" x14ac:dyDescent="0.2">
      <c r="A507" t="s">
        <v>790</v>
      </c>
      <c r="B507" t="s">
        <v>231</v>
      </c>
      <c r="C507">
        <v>55453293</v>
      </c>
      <c r="D507">
        <v>134944782</v>
      </c>
      <c r="E507">
        <v>79.489999999999995</v>
      </c>
      <c r="F507">
        <v>6.0000000000000001E-3</v>
      </c>
      <c r="G507">
        <f t="shared" si="7"/>
        <v>2.0083350864779463</v>
      </c>
      <c r="H507">
        <v>52986</v>
      </c>
      <c r="I507">
        <v>0.23</v>
      </c>
      <c r="J507">
        <v>15119</v>
      </c>
      <c r="K507" t="s">
        <v>249</v>
      </c>
      <c r="L507" t="s">
        <v>252</v>
      </c>
      <c r="M507" t="s">
        <v>253</v>
      </c>
    </row>
    <row r="508" spans="1:13" hidden="1" x14ac:dyDescent="0.2">
      <c r="A508" t="s">
        <v>790</v>
      </c>
      <c r="B508" t="s">
        <v>254</v>
      </c>
      <c r="C508">
        <v>150430</v>
      </c>
      <c r="D508">
        <v>9632213</v>
      </c>
      <c r="E508">
        <v>9.48</v>
      </c>
      <c r="F508">
        <v>-0.219</v>
      </c>
      <c r="G508">
        <f t="shared" si="7"/>
        <v>1.7183215098943696</v>
      </c>
      <c r="H508">
        <v>6286</v>
      </c>
      <c r="I508">
        <v>8.6999999999999994E-2</v>
      </c>
      <c r="J508">
        <v>1884</v>
      </c>
      <c r="K508" t="s">
        <v>255</v>
      </c>
      <c r="L508" t="s">
        <v>256</v>
      </c>
      <c r="M508" t="s">
        <v>257</v>
      </c>
    </row>
    <row r="509" spans="1:13" hidden="1" x14ac:dyDescent="0.2">
      <c r="A509" t="s">
        <v>790</v>
      </c>
      <c r="B509" t="s">
        <v>254</v>
      </c>
      <c r="C509">
        <v>9632213</v>
      </c>
      <c r="D509">
        <v>9710498</v>
      </c>
      <c r="E509">
        <v>0.08</v>
      </c>
      <c r="F509">
        <v>-0.70299999999999996</v>
      </c>
      <c r="G509">
        <f t="shared" si="7"/>
        <v>1.22858698044565</v>
      </c>
      <c r="H509">
        <v>21</v>
      </c>
      <c r="I509" t="s">
        <v>16</v>
      </c>
      <c r="J509" t="s">
        <v>16</v>
      </c>
      <c r="K509" t="s">
        <v>256</v>
      </c>
      <c r="L509" t="s">
        <v>256</v>
      </c>
    </row>
    <row r="510" spans="1:13" hidden="1" x14ac:dyDescent="0.2">
      <c r="A510" t="s">
        <v>790</v>
      </c>
      <c r="B510" t="s">
        <v>254</v>
      </c>
      <c r="C510">
        <v>9710498</v>
      </c>
      <c r="D510">
        <v>31279310</v>
      </c>
      <c r="E510">
        <v>21.57</v>
      </c>
      <c r="F510">
        <v>-0.23300000000000001</v>
      </c>
      <c r="G510">
        <f t="shared" si="7"/>
        <v>1.7017274590130811</v>
      </c>
      <c r="H510">
        <v>15415</v>
      </c>
      <c r="I510">
        <v>9.2999999999999999E-2</v>
      </c>
      <c r="J510">
        <v>4540</v>
      </c>
      <c r="K510" t="s">
        <v>256</v>
      </c>
      <c r="L510" t="s">
        <v>258</v>
      </c>
      <c r="M510" t="s">
        <v>259</v>
      </c>
    </row>
    <row r="511" spans="1:13" hidden="1" x14ac:dyDescent="0.2">
      <c r="A511" t="s">
        <v>790</v>
      </c>
      <c r="B511" t="s">
        <v>254</v>
      </c>
      <c r="C511">
        <v>31279310</v>
      </c>
      <c r="D511">
        <v>31406890</v>
      </c>
      <c r="E511">
        <v>0.13</v>
      </c>
      <c r="F511">
        <v>0.114</v>
      </c>
      <c r="G511">
        <f t="shared" si="7"/>
        <v>2.1644492890514297</v>
      </c>
      <c r="H511">
        <v>87</v>
      </c>
      <c r="I511">
        <v>0.27800000000000002</v>
      </c>
      <c r="J511">
        <v>31</v>
      </c>
      <c r="K511" t="s">
        <v>258</v>
      </c>
      <c r="L511" t="s">
        <v>258</v>
      </c>
    </row>
    <row r="512" spans="1:13" hidden="1" x14ac:dyDescent="0.2">
      <c r="A512" t="s">
        <v>790</v>
      </c>
      <c r="B512" t="s">
        <v>254</v>
      </c>
      <c r="C512">
        <v>31406890</v>
      </c>
      <c r="D512">
        <v>34854510</v>
      </c>
      <c r="E512">
        <v>3.45</v>
      </c>
      <c r="F512">
        <v>-0.23499999999999999</v>
      </c>
      <c r="G512">
        <f t="shared" si="7"/>
        <v>1.6993699982773005</v>
      </c>
      <c r="H512">
        <v>2148</v>
      </c>
      <c r="I512">
        <v>8.3000000000000004E-2</v>
      </c>
      <c r="J512">
        <v>609</v>
      </c>
      <c r="K512" t="s">
        <v>258</v>
      </c>
      <c r="L512" t="s">
        <v>260</v>
      </c>
      <c r="M512" t="s">
        <v>261</v>
      </c>
    </row>
    <row r="513" spans="1:13" hidden="1" x14ac:dyDescent="0.2">
      <c r="A513" t="s">
        <v>790</v>
      </c>
      <c r="B513" t="s">
        <v>254</v>
      </c>
      <c r="C513">
        <v>37857739</v>
      </c>
      <c r="D513">
        <v>87763359</v>
      </c>
      <c r="E513">
        <v>49.91</v>
      </c>
      <c r="F513">
        <v>-0.22800000000000001</v>
      </c>
      <c r="G513">
        <f t="shared" si="7"/>
        <v>1.7076354287824898</v>
      </c>
      <c r="H513">
        <v>30850</v>
      </c>
      <c r="I513">
        <v>9.1999999999999998E-2</v>
      </c>
      <c r="J513">
        <v>7985</v>
      </c>
      <c r="K513" t="s">
        <v>262</v>
      </c>
      <c r="L513" t="s">
        <v>263</v>
      </c>
      <c r="M513" t="s">
        <v>264</v>
      </c>
    </row>
    <row r="514" spans="1:13" hidden="1" x14ac:dyDescent="0.2">
      <c r="A514" t="s">
        <v>790</v>
      </c>
      <c r="B514" t="s">
        <v>254</v>
      </c>
      <c r="C514">
        <v>87763359</v>
      </c>
      <c r="D514">
        <v>87763710</v>
      </c>
      <c r="E514">
        <v>0</v>
      </c>
      <c r="F514">
        <v>-0.97799999999999998</v>
      </c>
      <c r="G514">
        <f t="shared" si="7"/>
        <v>1.0153661008694297</v>
      </c>
      <c r="H514">
        <v>8</v>
      </c>
      <c r="I514" t="s">
        <v>16</v>
      </c>
      <c r="J514">
        <v>1</v>
      </c>
      <c r="K514" t="s">
        <v>263</v>
      </c>
      <c r="L514" t="s">
        <v>263</v>
      </c>
    </row>
    <row r="515" spans="1:13" hidden="1" x14ac:dyDescent="0.2">
      <c r="A515" t="s">
        <v>790</v>
      </c>
      <c r="B515" t="s">
        <v>254</v>
      </c>
      <c r="C515">
        <v>87763710</v>
      </c>
      <c r="D515">
        <v>90487510</v>
      </c>
      <c r="E515">
        <v>2.72</v>
      </c>
      <c r="F515">
        <v>-0.24</v>
      </c>
      <c r="G515">
        <f t="shared" ref="G515:G578" si="8">2^(F515+1)</f>
        <v>1.6934906247250543</v>
      </c>
      <c r="H515">
        <v>1605</v>
      </c>
      <c r="I515">
        <v>9.1999999999999998E-2</v>
      </c>
      <c r="J515">
        <v>290</v>
      </c>
      <c r="K515" t="s">
        <v>263</v>
      </c>
      <c r="L515" t="s">
        <v>265</v>
      </c>
      <c r="M515" t="s">
        <v>266</v>
      </c>
    </row>
    <row r="516" spans="1:13" hidden="1" x14ac:dyDescent="0.2">
      <c r="A516" t="s">
        <v>790</v>
      </c>
      <c r="B516" t="s">
        <v>254</v>
      </c>
      <c r="C516">
        <v>90487510</v>
      </c>
      <c r="D516">
        <v>90492816</v>
      </c>
      <c r="E516">
        <v>0.01</v>
      </c>
      <c r="F516">
        <v>-1.2769999999999999</v>
      </c>
      <c r="G516">
        <f t="shared" si="8"/>
        <v>0.82530540851265732</v>
      </c>
      <c r="H516">
        <v>7</v>
      </c>
      <c r="I516" t="s">
        <v>16</v>
      </c>
      <c r="J516" t="s">
        <v>16</v>
      </c>
      <c r="K516" t="s">
        <v>265</v>
      </c>
      <c r="L516" t="s">
        <v>265</v>
      </c>
    </row>
    <row r="517" spans="1:13" hidden="1" x14ac:dyDescent="0.2">
      <c r="A517" t="s">
        <v>790</v>
      </c>
      <c r="B517" t="s">
        <v>254</v>
      </c>
      <c r="C517">
        <v>90492816</v>
      </c>
      <c r="D517">
        <v>133778202</v>
      </c>
      <c r="E517">
        <v>43.29</v>
      </c>
      <c r="F517">
        <v>-0.223</v>
      </c>
      <c r="G517">
        <f t="shared" si="8"/>
        <v>1.7135639095371396</v>
      </c>
      <c r="H517">
        <v>29535</v>
      </c>
      <c r="I517">
        <v>8.6999999999999994E-2</v>
      </c>
      <c r="J517">
        <v>8622</v>
      </c>
      <c r="K517" t="s">
        <v>265</v>
      </c>
      <c r="L517" t="s">
        <v>267</v>
      </c>
      <c r="M517" t="s">
        <v>268</v>
      </c>
    </row>
    <row r="518" spans="1:13" hidden="1" x14ac:dyDescent="0.2">
      <c r="A518" t="s">
        <v>790</v>
      </c>
      <c r="B518" t="s">
        <v>269</v>
      </c>
      <c r="C518">
        <v>19026938</v>
      </c>
      <c r="D518">
        <v>38068810</v>
      </c>
      <c r="E518">
        <v>19.04</v>
      </c>
      <c r="F518">
        <v>-0.22800000000000001</v>
      </c>
      <c r="G518">
        <f t="shared" si="8"/>
        <v>1.7076354287824898</v>
      </c>
      <c r="H518">
        <v>13785</v>
      </c>
      <c r="I518">
        <v>9.0999999999999998E-2</v>
      </c>
      <c r="J518">
        <v>4125</v>
      </c>
      <c r="K518" t="s">
        <v>270</v>
      </c>
      <c r="L518" t="s">
        <v>505</v>
      </c>
      <c r="M518" t="s">
        <v>506</v>
      </c>
    </row>
    <row r="519" spans="1:13" hidden="1" x14ac:dyDescent="0.2">
      <c r="A519" t="s">
        <v>790</v>
      </c>
      <c r="B519" t="s">
        <v>269</v>
      </c>
      <c r="C519">
        <v>38068810</v>
      </c>
      <c r="D519">
        <v>38088708</v>
      </c>
      <c r="E519">
        <v>0.02</v>
      </c>
      <c r="F519">
        <v>0.17799999999999999</v>
      </c>
      <c r="G519">
        <f t="shared" si="8"/>
        <v>2.2626289256918004</v>
      </c>
      <c r="H519">
        <v>23</v>
      </c>
      <c r="I519" t="s">
        <v>16</v>
      </c>
      <c r="J519">
        <v>2</v>
      </c>
      <c r="K519" t="s">
        <v>505</v>
      </c>
      <c r="L519" t="s">
        <v>505</v>
      </c>
    </row>
    <row r="520" spans="1:13" hidden="1" x14ac:dyDescent="0.2">
      <c r="A520" t="s">
        <v>790</v>
      </c>
      <c r="B520" t="s">
        <v>269</v>
      </c>
      <c r="C520">
        <v>38088708</v>
      </c>
      <c r="D520">
        <v>48329102</v>
      </c>
      <c r="E520">
        <v>10.24</v>
      </c>
      <c r="F520">
        <v>-0.23200000000000001</v>
      </c>
      <c r="G520">
        <f t="shared" si="8"/>
        <v>1.70290741549789</v>
      </c>
      <c r="H520">
        <v>7234</v>
      </c>
      <c r="I520">
        <v>9.1999999999999998E-2</v>
      </c>
      <c r="J520">
        <v>2170</v>
      </c>
      <c r="K520" t="s">
        <v>505</v>
      </c>
      <c r="L520" t="s">
        <v>271</v>
      </c>
      <c r="M520" t="s">
        <v>507</v>
      </c>
    </row>
    <row r="521" spans="1:13" hidden="1" x14ac:dyDescent="0.2">
      <c r="A521" t="s">
        <v>790</v>
      </c>
      <c r="B521" t="s">
        <v>269</v>
      </c>
      <c r="C521">
        <v>48329102</v>
      </c>
      <c r="D521">
        <v>48329235</v>
      </c>
      <c r="E521">
        <v>0</v>
      </c>
      <c r="F521">
        <v>-1.0760000000000001</v>
      </c>
      <c r="G521">
        <f t="shared" si="8"/>
        <v>0.94868431514045393</v>
      </c>
      <c r="H521">
        <v>7</v>
      </c>
      <c r="I521" t="s">
        <v>16</v>
      </c>
      <c r="J521" t="s">
        <v>16</v>
      </c>
      <c r="K521" t="s">
        <v>271</v>
      </c>
      <c r="L521" t="s">
        <v>271</v>
      </c>
    </row>
    <row r="522" spans="1:13" hidden="1" x14ac:dyDescent="0.2">
      <c r="A522" t="s">
        <v>790</v>
      </c>
      <c r="B522" t="s">
        <v>269</v>
      </c>
      <c r="C522">
        <v>48329235</v>
      </c>
      <c r="D522">
        <v>48898239</v>
      </c>
      <c r="E522">
        <v>0.56999999999999995</v>
      </c>
      <c r="F522">
        <v>-0.24</v>
      </c>
      <c r="G522">
        <f t="shared" si="8"/>
        <v>1.6934906247250543</v>
      </c>
      <c r="H522">
        <v>339</v>
      </c>
      <c r="I522">
        <v>9.8000000000000004E-2</v>
      </c>
      <c r="J522">
        <v>71</v>
      </c>
      <c r="K522" t="s">
        <v>271</v>
      </c>
      <c r="L522" t="s">
        <v>271</v>
      </c>
      <c r="M522" t="s">
        <v>508</v>
      </c>
    </row>
    <row r="523" spans="1:13" hidden="1" x14ac:dyDescent="0.2">
      <c r="A523" t="s">
        <v>790</v>
      </c>
      <c r="B523" t="s">
        <v>269</v>
      </c>
      <c r="C523">
        <v>48898239</v>
      </c>
      <c r="D523">
        <v>48899143</v>
      </c>
      <c r="E523">
        <v>0</v>
      </c>
      <c r="F523">
        <v>-0.72599999999999998</v>
      </c>
      <c r="G523">
        <f t="shared" si="8"/>
        <v>1.2091556758333615</v>
      </c>
      <c r="H523">
        <v>6</v>
      </c>
      <c r="I523" t="s">
        <v>16</v>
      </c>
      <c r="J523" t="s">
        <v>16</v>
      </c>
      <c r="K523" t="s">
        <v>271</v>
      </c>
      <c r="L523" t="s">
        <v>271</v>
      </c>
      <c r="M523" t="s">
        <v>509</v>
      </c>
    </row>
    <row r="524" spans="1:13" hidden="1" x14ac:dyDescent="0.2">
      <c r="A524" t="s">
        <v>790</v>
      </c>
      <c r="B524" t="s">
        <v>269</v>
      </c>
      <c r="C524">
        <v>48899143</v>
      </c>
      <c r="D524">
        <v>49531478</v>
      </c>
      <c r="E524">
        <v>0.63</v>
      </c>
      <c r="F524">
        <v>-0.24099999999999999</v>
      </c>
      <c r="G524">
        <f t="shared" si="8"/>
        <v>1.6923171932005794</v>
      </c>
      <c r="H524">
        <v>555</v>
      </c>
      <c r="I524">
        <v>6.9000000000000006E-2</v>
      </c>
      <c r="J524">
        <v>92</v>
      </c>
      <c r="K524" t="s">
        <v>271</v>
      </c>
      <c r="L524" t="s">
        <v>271</v>
      </c>
      <c r="M524" t="s">
        <v>510</v>
      </c>
    </row>
    <row r="525" spans="1:13" hidden="1" x14ac:dyDescent="0.2">
      <c r="A525" t="s">
        <v>790</v>
      </c>
      <c r="B525" t="s">
        <v>269</v>
      </c>
      <c r="C525">
        <v>49531478</v>
      </c>
      <c r="D525">
        <v>49545831</v>
      </c>
      <c r="E525">
        <v>0.01</v>
      </c>
      <c r="F525">
        <v>-0.57699999999999996</v>
      </c>
      <c r="G525">
        <f t="shared" si="8"/>
        <v>1.3407125915803355</v>
      </c>
      <c r="H525">
        <v>5</v>
      </c>
      <c r="I525" t="s">
        <v>16</v>
      </c>
      <c r="J525">
        <v>2</v>
      </c>
      <c r="K525" t="s">
        <v>271</v>
      </c>
      <c r="L525" t="s">
        <v>271</v>
      </c>
    </row>
    <row r="526" spans="1:13" hidden="1" x14ac:dyDescent="0.2">
      <c r="A526" t="s">
        <v>790</v>
      </c>
      <c r="B526" t="s">
        <v>269</v>
      </c>
      <c r="C526">
        <v>49545831</v>
      </c>
      <c r="D526">
        <v>55692728</v>
      </c>
      <c r="E526">
        <v>6.15</v>
      </c>
      <c r="F526">
        <v>-0.23899999999999999</v>
      </c>
      <c r="G526">
        <f t="shared" si="8"/>
        <v>1.6946648698922364</v>
      </c>
      <c r="H526">
        <v>3516</v>
      </c>
      <c r="I526">
        <v>9.0999999999999998E-2</v>
      </c>
      <c r="J526">
        <v>908</v>
      </c>
      <c r="K526" t="s">
        <v>271</v>
      </c>
      <c r="L526" t="s">
        <v>274</v>
      </c>
      <c r="M526" t="s">
        <v>275</v>
      </c>
    </row>
    <row r="527" spans="1:13" hidden="1" x14ac:dyDescent="0.2">
      <c r="A527" t="s">
        <v>790</v>
      </c>
      <c r="B527" t="s">
        <v>269</v>
      </c>
      <c r="C527">
        <v>55692728</v>
      </c>
      <c r="D527">
        <v>55709238</v>
      </c>
      <c r="E527">
        <v>0.02</v>
      </c>
      <c r="F527">
        <v>-0.65200000000000002</v>
      </c>
      <c r="G527">
        <f t="shared" si="8"/>
        <v>1.2727949352759429</v>
      </c>
      <c r="H527">
        <v>20</v>
      </c>
      <c r="I527" t="s">
        <v>16</v>
      </c>
      <c r="J527">
        <v>1</v>
      </c>
      <c r="K527" t="s">
        <v>274</v>
      </c>
      <c r="L527" t="s">
        <v>274</v>
      </c>
    </row>
    <row r="528" spans="1:13" hidden="1" x14ac:dyDescent="0.2">
      <c r="A528" t="s">
        <v>790</v>
      </c>
      <c r="B528" t="s">
        <v>269</v>
      </c>
      <c r="C528">
        <v>55709238</v>
      </c>
      <c r="D528">
        <v>56977487</v>
      </c>
      <c r="E528">
        <v>1.27</v>
      </c>
      <c r="F528">
        <v>-0.23799999999999999</v>
      </c>
      <c r="G528">
        <f t="shared" si="8"/>
        <v>1.6958399292662958</v>
      </c>
      <c r="H528">
        <v>652</v>
      </c>
      <c r="I528">
        <v>0.10100000000000001</v>
      </c>
      <c r="J528">
        <v>166</v>
      </c>
      <c r="K528" t="s">
        <v>274</v>
      </c>
      <c r="L528" t="s">
        <v>274</v>
      </c>
      <c r="M528" t="s">
        <v>276</v>
      </c>
    </row>
    <row r="529" spans="1:13" hidden="1" x14ac:dyDescent="0.2">
      <c r="A529" t="s">
        <v>790</v>
      </c>
      <c r="B529" t="s">
        <v>269</v>
      </c>
      <c r="C529">
        <v>56977487</v>
      </c>
      <c r="D529">
        <v>59673086</v>
      </c>
      <c r="E529">
        <v>2.7</v>
      </c>
      <c r="F529">
        <v>9.6000000000000002E-2</v>
      </c>
      <c r="G529">
        <f t="shared" si="8"/>
        <v>2.1376119824220159</v>
      </c>
      <c r="H529">
        <v>1479</v>
      </c>
      <c r="I529">
        <v>0.30399999999999999</v>
      </c>
      <c r="J529">
        <v>356</v>
      </c>
      <c r="K529" t="s">
        <v>274</v>
      </c>
      <c r="L529" t="s">
        <v>277</v>
      </c>
      <c r="M529" t="s">
        <v>278</v>
      </c>
    </row>
    <row r="530" spans="1:13" hidden="1" x14ac:dyDescent="0.2">
      <c r="A530" t="s">
        <v>790</v>
      </c>
      <c r="B530" t="s">
        <v>269</v>
      </c>
      <c r="C530">
        <v>59673086</v>
      </c>
      <c r="D530">
        <v>69226036</v>
      </c>
      <c r="E530">
        <v>9.5500000000000007</v>
      </c>
      <c r="F530">
        <v>-0.245</v>
      </c>
      <c r="G530">
        <f t="shared" si="8"/>
        <v>1.6876315922600358</v>
      </c>
      <c r="H530">
        <v>5856</v>
      </c>
      <c r="I530">
        <v>9.0999999999999998E-2</v>
      </c>
      <c r="J530">
        <v>1539</v>
      </c>
      <c r="K530" t="s">
        <v>277</v>
      </c>
      <c r="L530" t="s">
        <v>279</v>
      </c>
      <c r="M530" t="s">
        <v>280</v>
      </c>
    </row>
    <row r="531" spans="1:13" hidden="1" x14ac:dyDescent="0.2">
      <c r="A531" t="s">
        <v>790</v>
      </c>
      <c r="B531" t="s">
        <v>269</v>
      </c>
      <c r="C531">
        <v>69226036</v>
      </c>
      <c r="D531">
        <v>69268680</v>
      </c>
      <c r="E531">
        <v>0.04</v>
      </c>
      <c r="F531">
        <v>-0.44500000000000001</v>
      </c>
      <c r="G531">
        <f t="shared" si="8"/>
        <v>1.4691686332783089</v>
      </c>
      <c r="H531">
        <v>60</v>
      </c>
      <c r="I531" t="s">
        <v>16</v>
      </c>
      <c r="J531">
        <v>9</v>
      </c>
      <c r="K531" t="s">
        <v>279</v>
      </c>
      <c r="L531" t="s">
        <v>279</v>
      </c>
    </row>
    <row r="532" spans="1:13" hidden="1" x14ac:dyDescent="0.2">
      <c r="A532" t="s">
        <v>790</v>
      </c>
      <c r="B532" t="s">
        <v>269</v>
      </c>
      <c r="C532">
        <v>69268680</v>
      </c>
      <c r="D532">
        <v>72477272</v>
      </c>
      <c r="E532">
        <v>3.21</v>
      </c>
      <c r="F532">
        <v>-0.248</v>
      </c>
      <c r="G532">
        <f t="shared" si="8"/>
        <v>1.684125907216832</v>
      </c>
      <c r="H532">
        <v>2092</v>
      </c>
      <c r="I532">
        <v>8.7999999999999995E-2</v>
      </c>
      <c r="J532">
        <v>621</v>
      </c>
      <c r="K532" t="s">
        <v>279</v>
      </c>
      <c r="L532" t="s">
        <v>279</v>
      </c>
      <c r="M532" t="s">
        <v>281</v>
      </c>
    </row>
    <row r="533" spans="1:13" hidden="1" x14ac:dyDescent="0.2">
      <c r="A533" t="s">
        <v>790</v>
      </c>
      <c r="B533" t="s">
        <v>269</v>
      </c>
      <c r="C533">
        <v>72477272</v>
      </c>
      <c r="D533">
        <v>72483545</v>
      </c>
      <c r="E533">
        <v>0.01</v>
      </c>
      <c r="F533">
        <v>-1.54</v>
      </c>
      <c r="G533">
        <f t="shared" si="8"/>
        <v>0.68777090906987182</v>
      </c>
      <c r="H533">
        <v>5</v>
      </c>
      <c r="I533" t="s">
        <v>16</v>
      </c>
      <c r="J533" t="s">
        <v>16</v>
      </c>
      <c r="K533" t="s">
        <v>279</v>
      </c>
      <c r="L533" t="s">
        <v>279</v>
      </c>
    </row>
    <row r="534" spans="1:13" hidden="1" x14ac:dyDescent="0.2">
      <c r="A534" t="s">
        <v>790</v>
      </c>
      <c r="B534" t="s">
        <v>269</v>
      </c>
      <c r="C534">
        <v>72483545</v>
      </c>
      <c r="D534">
        <v>115108410</v>
      </c>
      <c r="E534">
        <v>42.62</v>
      </c>
      <c r="F534">
        <v>-0.23300000000000001</v>
      </c>
      <c r="G534">
        <f t="shared" si="8"/>
        <v>1.7017274590130811</v>
      </c>
      <c r="H534">
        <v>29560</v>
      </c>
      <c r="I534">
        <v>8.8999999999999996E-2</v>
      </c>
      <c r="J534">
        <v>9081</v>
      </c>
      <c r="K534" t="s">
        <v>279</v>
      </c>
      <c r="L534" t="s">
        <v>286</v>
      </c>
      <c r="M534" t="s">
        <v>511</v>
      </c>
    </row>
    <row r="535" spans="1:13" hidden="1" x14ac:dyDescent="0.2">
      <c r="A535" t="s">
        <v>790</v>
      </c>
      <c r="B535" t="s">
        <v>288</v>
      </c>
      <c r="C535">
        <v>19002112</v>
      </c>
      <c r="D535">
        <v>22508146</v>
      </c>
      <c r="E535">
        <v>3.51</v>
      </c>
      <c r="F535">
        <v>-0.20399999999999999</v>
      </c>
      <c r="G535">
        <f t="shared" si="8"/>
        <v>1.7362804552020856</v>
      </c>
      <c r="H535">
        <v>1689</v>
      </c>
      <c r="I535">
        <v>0.106</v>
      </c>
      <c r="J535">
        <v>544</v>
      </c>
      <c r="K535" t="s">
        <v>289</v>
      </c>
      <c r="L535" t="s">
        <v>290</v>
      </c>
      <c r="M535" t="s">
        <v>512</v>
      </c>
    </row>
    <row r="536" spans="1:13" hidden="1" x14ac:dyDescent="0.2">
      <c r="A536" t="s">
        <v>790</v>
      </c>
      <c r="B536" t="s">
        <v>288</v>
      </c>
      <c r="C536">
        <v>22508146</v>
      </c>
      <c r="D536">
        <v>22965058</v>
      </c>
      <c r="E536">
        <v>0.46</v>
      </c>
      <c r="F536">
        <v>-0.10299999999999999</v>
      </c>
      <c r="G536">
        <f t="shared" si="8"/>
        <v>1.862189639660458</v>
      </c>
      <c r="H536">
        <v>397</v>
      </c>
      <c r="I536">
        <v>8.1000000000000003E-2</v>
      </c>
      <c r="J536">
        <v>141</v>
      </c>
      <c r="K536" t="s">
        <v>290</v>
      </c>
      <c r="L536" t="s">
        <v>290</v>
      </c>
    </row>
    <row r="537" spans="1:13" hidden="1" x14ac:dyDescent="0.2">
      <c r="A537" t="s">
        <v>790</v>
      </c>
      <c r="B537" t="s">
        <v>288</v>
      </c>
      <c r="C537">
        <v>22965058</v>
      </c>
      <c r="D537">
        <v>106579397</v>
      </c>
      <c r="E537">
        <v>83.61</v>
      </c>
      <c r="F537">
        <v>-0.22800000000000001</v>
      </c>
      <c r="G537">
        <f t="shared" si="8"/>
        <v>1.7076354287824898</v>
      </c>
      <c r="H537">
        <v>53727</v>
      </c>
      <c r="I537">
        <v>8.7999999999999995E-2</v>
      </c>
      <c r="J537">
        <v>15045</v>
      </c>
      <c r="K537" t="s">
        <v>290</v>
      </c>
      <c r="L537" t="s">
        <v>293</v>
      </c>
      <c r="M537" t="s">
        <v>294</v>
      </c>
    </row>
    <row r="538" spans="1:13" hidden="1" x14ac:dyDescent="0.2">
      <c r="A538" t="s">
        <v>790</v>
      </c>
      <c r="B538" t="s">
        <v>288</v>
      </c>
      <c r="C538">
        <v>106579397</v>
      </c>
      <c r="D538">
        <v>106751082</v>
      </c>
      <c r="E538">
        <v>0.17</v>
      </c>
      <c r="F538">
        <v>-0.73199999999999998</v>
      </c>
      <c r="G538">
        <f t="shared" si="8"/>
        <v>1.2041373812314158</v>
      </c>
      <c r="H538">
        <v>78</v>
      </c>
      <c r="I538" t="s">
        <v>16</v>
      </c>
      <c r="J538" t="s">
        <v>16</v>
      </c>
      <c r="K538" t="s">
        <v>293</v>
      </c>
      <c r="L538" t="s">
        <v>293</v>
      </c>
      <c r="M538" t="s">
        <v>295</v>
      </c>
    </row>
    <row r="539" spans="1:13" hidden="1" x14ac:dyDescent="0.2">
      <c r="A539" t="s">
        <v>790</v>
      </c>
      <c r="B539" t="s">
        <v>288</v>
      </c>
      <c r="C539">
        <v>106751082</v>
      </c>
      <c r="D539">
        <v>106759801</v>
      </c>
      <c r="E539">
        <v>0.01</v>
      </c>
      <c r="F539">
        <v>-0.17299999999999999</v>
      </c>
      <c r="G539">
        <f t="shared" si="8"/>
        <v>1.7739926103043</v>
      </c>
      <c r="H539">
        <v>8</v>
      </c>
      <c r="I539" t="s">
        <v>16</v>
      </c>
      <c r="J539" t="s">
        <v>16</v>
      </c>
      <c r="K539" t="s">
        <v>293</v>
      </c>
      <c r="L539" t="s">
        <v>293</v>
      </c>
    </row>
    <row r="540" spans="1:13" hidden="1" x14ac:dyDescent="0.2">
      <c r="A540" t="s">
        <v>790</v>
      </c>
      <c r="B540" t="s">
        <v>288</v>
      </c>
      <c r="C540">
        <v>106759801</v>
      </c>
      <c r="D540">
        <v>106789535</v>
      </c>
      <c r="E540">
        <v>0.03</v>
      </c>
      <c r="F540">
        <v>-0.54100000000000004</v>
      </c>
      <c r="G540">
        <f t="shared" si="8"/>
        <v>1.374588695572029</v>
      </c>
      <c r="H540">
        <v>11</v>
      </c>
      <c r="I540" t="s">
        <v>16</v>
      </c>
      <c r="J540" t="s">
        <v>16</v>
      </c>
      <c r="K540" t="s">
        <v>293</v>
      </c>
      <c r="L540" t="s">
        <v>293</v>
      </c>
    </row>
    <row r="541" spans="1:13" hidden="1" x14ac:dyDescent="0.2">
      <c r="A541" t="s">
        <v>790</v>
      </c>
      <c r="B541" t="s">
        <v>288</v>
      </c>
      <c r="C541">
        <v>106789535</v>
      </c>
      <c r="D541">
        <v>106864124</v>
      </c>
      <c r="E541">
        <v>7.0000000000000007E-2</v>
      </c>
      <c r="F541">
        <v>-0.1</v>
      </c>
      <c r="G541">
        <f t="shared" si="8"/>
        <v>1.8660659830736148</v>
      </c>
      <c r="H541">
        <v>35</v>
      </c>
      <c r="I541" t="s">
        <v>16</v>
      </c>
      <c r="J541" t="s">
        <v>16</v>
      </c>
      <c r="K541" t="s">
        <v>293</v>
      </c>
      <c r="L541" t="s">
        <v>293</v>
      </c>
    </row>
    <row r="542" spans="1:13" hidden="1" x14ac:dyDescent="0.2">
      <c r="A542" t="s">
        <v>790</v>
      </c>
      <c r="B542" t="s">
        <v>288</v>
      </c>
      <c r="C542">
        <v>106864124</v>
      </c>
      <c r="D542">
        <v>106948821</v>
      </c>
      <c r="E542">
        <v>0.08</v>
      </c>
      <c r="F542">
        <v>-0.55800000000000005</v>
      </c>
      <c r="G542">
        <f t="shared" si="8"/>
        <v>1.3584862845489447</v>
      </c>
      <c r="H542">
        <v>67</v>
      </c>
      <c r="I542" t="s">
        <v>16</v>
      </c>
      <c r="J542" t="s">
        <v>16</v>
      </c>
      <c r="K542" t="s">
        <v>293</v>
      </c>
      <c r="L542" t="s">
        <v>293</v>
      </c>
      <c r="M542" t="s">
        <v>296</v>
      </c>
    </row>
    <row r="543" spans="1:13" hidden="1" x14ac:dyDescent="0.2">
      <c r="A543" t="s">
        <v>790</v>
      </c>
      <c r="B543" t="s">
        <v>288</v>
      </c>
      <c r="C543">
        <v>106948821</v>
      </c>
      <c r="D543">
        <v>107152701</v>
      </c>
      <c r="E543">
        <v>0.2</v>
      </c>
      <c r="F543">
        <v>-0.248</v>
      </c>
      <c r="G543">
        <f t="shared" si="8"/>
        <v>1.684125907216832</v>
      </c>
      <c r="H543">
        <v>118</v>
      </c>
      <c r="I543">
        <v>7.6999999999999999E-2</v>
      </c>
      <c r="J543">
        <v>25</v>
      </c>
      <c r="K543" t="s">
        <v>293</v>
      </c>
      <c r="L543" t="s">
        <v>293</v>
      </c>
      <c r="M543" t="s">
        <v>296</v>
      </c>
    </row>
    <row r="544" spans="1:13" hidden="1" x14ac:dyDescent="0.2">
      <c r="A544" t="s">
        <v>790</v>
      </c>
      <c r="B544" t="s">
        <v>288</v>
      </c>
      <c r="C544">
        <v>107152701</v>
      </c>
      <c r="D544">
        <v>107179672</v>
      </c>
      <c r="E544">
        <v>0.03</v>
      </c>
      <c r="F544">
        <v>-5.2999999999999999E-2</v>
      </c>
      <c r="G544">
        <f t="shared" si="8"/>
        <v>1.9278596154812864</v>
      </c>
      <c r="H544">
        <v>27</v>
      </c>
      <c r="I544" t="s">
        <v>16</v>
      </c>
      <c r="J544">
        <v>5</v>
      </c>
      <c r="K544" t="s">
        <v>293</v>
      </c>
      <c r="L544" t="s">
        <v>293</v>
      </c>
    </row>
    <row r="545" spans="1:13" hidden="1" x14ac:dyDescent="0.2">
      <c r="A545" t="s">
        <v>790</v>
      </c>
      <c r="B545" t="s">
        <v>288</v>
      </c>
      <c r="C545">
        <v>107179672</v>
      </c>
      <c r="D545">
        <v>107285449</v>
      </c>
      <c r="E545">
        <v>0.11</v>
      </c>
      <c r="F545">
        <v>-0.26600000000000001</v>
      </c>
      <c r="G545">
        <f t="shared" si="8"/>
        <v>1.6632441967498126</v>
      </c>
      <c r="H545">
        <v>70</v>
      </c>
      <c r="I545" t="s">
        <v>16</v>
      </c>
      <c r="J545">
        <v>16</v>
      </c>
      <c r="K545" t="s">
        <v>293</v>
      </c>
      <c r="L545" t="s">
        <v>293</v>
      </c>
    </row>
    <row r="546" spans="1:13" hidden="1" x14ac:dyDescent="0.2">
      <c r="A546" t="s">
        <v>790</v>
      </c>
      <c r="B546" t="s">
        <v>297</v>
      </c>
      <c r="C546">
        <v>20016316</v>
      </c>
      <c r="D546">
        <v>20411513</v>
      </c>
      <c r="E546">
        <v>0.4</v>
      </c>
      <c r="F546">
        <v>-0.23</v>
      </c>
      <c r="G546">
        <f t="shared" si="8"/>
        <v>1.7052697835359136</v>
      </c>
      <c r="H546">
        <v>65</v>
      </c>
      <c r="I546" t="s">
        <v>16</v>
      </c>
      <c r="J546">
        <v>2</v>
      </c>
      <c r="K546" t="s">
        <v>298</v>
      </c>
      <c r="L546" t="s">
        <v>298</v>
      </c>
    </row>
    <row r="547" spans="1:13" hidden="1" x14ac:dyDescent="0.2">
      <c r="A547" t="s">
        <v>790</v>
      </c>
      <c r="B547" t="s">
        <v>297</v>
      </c>
      <c r="C547">
        <v>20411513</v>
      </c>
      <c r="D547">
        <v>22306908</v>
      </c>
      <c r="E547">
        <v>1.9</v>
      </c>
      <c r="F547">
        <v>-0.39100000000000001</v>
      </c>
      <c r="G547">
        <f t="shared" si="8"/>
        <v>1.525201653256284</v>
      </c>
      <c r="H547">
        <v>268</v>
      </c>
      <c r="I547" t="s">
        <v>16</v>
      </c>
      <c r="J547" t="s">
        <v>16</v>
      </c>
      <c r="K547" t="s">
        <v>298</v>
      </c>
      <c r="L547" t="s">
        <v>299</v>
      </c>
      <c r="M547" t="s">
        <v>513</v>
      </c>
    </row>
    <row r="548" spans="1:13" hidden="1" x14ac:dyDescent="0.2">
      <c r="A548" t="s">
        <v>790</v>
      </c>
      <c r="B548" t="s">
        <v>297</v>
      </c>
      <c r="C548">
        <v>22306908</v>
      </c>
      <c r="D548">
        <v>22751731</v>
      </c>
      <c r="E548">
        <v>0.44</v>
      </c>
      <c r="F548">
        <v>-0.58199999999999996</v>
      </c>
      <c r="G548">
        <f t="shared" si="8"/>
        <v>1.3360740783900995</v>
      </c>
      <c r="H548">
        <v>130</v>
      </c>
      <c r="I548" t="s">
        <v>16</v>
      </c>
      <c r="J548">
        <v>1</v>
      </c>
      <c r="K548" t="s">
        <v>299</v>
      </c>
      <c r="L548" t="s">
        <v>299</v>
      </c>
      <c r="M548" t="s">
        <v>514</v>
      </c>
    </row>
    <row r="549" spans="1:13" hidden="1" x14ac:dyDescent="0.2">
      <c r="A549" t="s">
        <v>790</v>
      </c>
      <c r="B549" t="s">
        <v>297</v>
      </c>
      <c r="C549">
        <v>22751731</v>
      </c>
      <c r="D549">
        <v>102469052</v>
      </c>
      <c r="E549">
        <v>79.72</v>
      </c>
      <c r="F549">
        <v>-0.222</v>
      </c>
      <c r="G549">
        <f t="shared" si="8"/>
        <v>1.7147520732683432</v>
      </c>
      <c r="H549">
        <v>52258</v>
      </c>
      <c r="I549">
        <v>8.6999999999999994E-2</v>
      </c>
      <c r="J549">
        <v>14565</v>
      </c>
      <c r="K549" t="s">
        <v>299</v>
      </c>
      <c r="L549" t="s">
        <v>302</v>
      </c>
      <c r="M549" t="s">
        <v>303</v>
      </c>
    </row>
    <row r="550" spans="1:13" hidden="1" x14ac:dyDescent="0.2">
      <c r="A550" t="s">
        <v>790</v>
      </c>
      <c r="B550" t="s">
        <v>304</v>
      </c>
      <c r="C550">
        <v>60766</v>
      </c>
      <c r="D550">
        <v>32030846</v>
      </c>
      <c r="E550">
        <v>31.97</v>
      </c>
      <c r="F550">
        <v>-0.21</v>
      </c>
      <c r="G550">
        <f t="shared" si="8"/>
        <v>1.7290744626157304</v>
      </c>
      <c r="H550">
        <v>20336</v>
      </c>
      <c r="I550">
        <v>8.8999999999999996E-2</v>
      </c>
      <c r="J550">
        <v>6093</v>
      </c>
      <c r="K550" t="s">
        <v>305</v>
      </c>
      <c r="L550" t="s">
        <v>306</v>
      </c>
      <c r="M550" t="s">
        <v>307</v>
      </c>
    </row>
    <row r="551" spans="1:13" hidden="1" x14ac:dyDescent="0.2">
      <c r="A551" t="s">
        <v>790</v>
      </c>
      <c r="B551" t="s">
        <v>304</v>
      </c>
      <c r="C551">
        <v>32030846</v>
      </c>
      <c r="D551">
        <v>32649164</v>
      </c>
      <c r="E551">
        <v>0.62</v>
      </c>
      <c r="F551">
        <v>7.8E-2</v>
      </c>
      <c r="G551">
        <f t="shared" si="8"/>
        <v>2.1111074352759336</v>
      </c>
      <c r="H551">
        <v>113</v>
      </c>
      <c r="I551" t="s">
        <v>16</v>
      </c>
      <c r="J551" t="s">
        <v>16</v>
      </c>
      <c r="K551" t="s">
        <v>306</v>
      </c>
      <c r="L551" t="s">
        <v>306</v>
      </c>
      <c r="M551" t="s">
        <v>308</v>
      </c>
    </row>
    <row r="552" spans="1:13" hidden="1" x14ac:dyDescent="0.2">
      <c r="A552" t="s">
        <v>790</v>
      </c>
      <c r="B552" t="s">
        <v>304</v>
      </c>
      <c r="C552">
        <v>32649164</v>
      </c>
      <c r="D552">
        <v>32655410</v>
      </c>
      <c r="E552">
        <v>0.01</v>
      </c>
      <c r="F552">
        <v>-0.65800000000000003</v>
      </c>
      <c r="G552">
        <f t="shared" si="8"/>
        <v>1.2675125220344245</v>
      </c>
      <c r="H552">
        <v>5</v>
      </c>
      <c r="I552" t="s">
        <v>16</v>
      </c>
      <c r="J552" t="s">
        <v>16</v>
      </c>
      <c r="K552" t="s">
        <v>306</v>
      </c>
      <c r="L552" t="s">
        <v>306</v>
      </c>
    </row>
    <row r="553" spans="1:13" hidden="1" x14ac:dyDescent="0.2">
      <c r="A553" t="s">
        <v>790</v>
      </c>
      <c r="B553" t="s">
        <v>304</v>
      </c>
      <c r="C553">
        <v>32655410</v>
      </c>
      <c r="D553">
        <v>33637615</v>
      </c>
      <c r="E553">
        <v>0.98</v>
      </c>
      <c r="F553">
        <v>7.9000000000000001E-2</v>
      </c>
      <c r="G553">
        <f t="shared" si="8"/>
        <v>2.1125712507037142</v>
      </c>
      <c r="H553">
        <v>147</v>
      </c>
      <c r="I553" t="s">
        <v>16</v>
      </c>
      <c r="J553" t="s">
        <v>16</v>
      </c>
      <c r="K553" t="s">
        <v>306</v>
      </c>
      <c r="L553" t="s">
        <v>306</v>
      </c>
      <c r="M553" t="s">
        <v>310</v>
      </c>
    </row>
    <row r="554" spans="1:13" hidden="1" x14ac:dyDescent="0.2">
      <c r="A554" t="s">
        <v>790</v>
      </c>
      <c r="B554" t="s">
        <v>304</v>
      </c>
      <c r="C554">
        <v>33637615</v>
      </c>
      <c r="D554">
        <v>34463141</v>
      </c>
      <c r="E554">
        <v>0.83</v>
      </c>
      <c r="F554">
        <v>-0.191</v>
      </c>
      <c r="G554">
        <f t="shared" si="8"/>
        <v>1.7519966301342516</v>
      </c>
      <c r="H554">
        <v>219</v>
      </c>
      <c r="I554" t="s">
        <v>16</v>
      </c>
      <c r="J554">
        <v>3</v>
      </c>
      <c r="K554" t="s">
        <v>306</v>
      </c>
      <c r="L554" t="s">
        <v>306</v>
      </c>
      <c r="M554" t="s">
        <v>311</v>
      </c>
    </row>
    <row r="555" spans="1:13" hidden="1" x14ac:dyDescent="0.2">
      <c r="A555" t="s">
        <v>790</v>
      </c>
      <c r="B555" t="s">
        <v>304</v>
      </c>
      <c r="C555">
        <v>34463141</v>
      </c>
      <c r="D555">
        <v>34759019</v>
      </c>
      <c r="E555">
        <v>0.3</v>
      </c>
      <c r="F555">
        <v>2.4E-2</v>
      </c>
      <c r="G555">
        <f t="shared" si="8"/>
        <v>2.0335493465839125</v>
      </c>
      <c r="H555">
        <v>171</v>
      </c>
      <c r="I555" t="s">
        <v>16</v>
      </c>
      <c r="J555">
        <v>1</v>
      </c>
      <c r="K555" t="s">
        <v>306</v>
      </c>
      <c r="L555" t="s">
        <v>312</v>
      </c>
      <c r="M555" t="s">
        <v>313</v>
      </c>
    </row>
    <row r="556" spans="1:13" hidden="1" x14ac:dyDescent="0.2">
      <c r="A556" t="s">
        <v>790</v>
      </c>
      <c r="B556" t="s">
        <v>304</v>
      </c>
      <c r="C556">
        <v>34759019</v>
      </c>
      <c r="D556">
        <v>35283238</v>
      </c>
      <c r="E556">
        <v>0.52</v>
      </c>
      <c r="F556">
        <v>-0.17199999999999999</v>
      </c>
      <c r="G556">
        <f t="shared" si="8"/>
        <v>1.7752226745389956</v>
      </c>
      <c r="H556">
        <v>136</v>
      </c>
      <c r="I556" t="s">
        <v>16</v>
      </c>
      <c r="J556">
        <v>2</v>
      </c>
      <c r="K556" t="s">
        <v>312</v>
      </c>
      <c r="L556" t="s">
        <v>312</v>
      </c>
      <c r="M556" t="s">
        <v>314</v>
      </c>
    </row>
    <row r="557" spans="1:13" hidden="1" x14ac:dyDescent="0.2">
      <c r="A557" t="s">
        <v>790</v>
      </c>
      <c r="B557" t="s">
        <v>304</v>
      </c>
      <c r="C557">
        <v>46463770</v>
      </c>
      <c r="D557">
        <v>70835160</v>
      </c>
      <c r="E557">
        <v>24.37</v>
      </c>
      <c r="F557">
        <v>-0.223</v>
      </c>
      <c r="G557">
        <f t="shared" si="8"/>
        <v>1.7135639095371396</v>
      </c>
      <c r="H557">
        <v>15724</v>
      </c>
      <c r="I557">
        <v>8.6999999999999994E-2</v>
      </c>
      <c r="J557">
        <v>3976</v>
      </c>
      <c r="K557" t="s">
        <v>315</v>
      </c>
      <c r="L557" t="s">
        <v>316</v>
      </c>
      <c r="M557" t="s">
        <v>317</v>
      </c>
    </row>
    <row r="558" spans="1:13" hidden="1" x14ac:dyDescent="0.2">
      <c r="A558" t="s">
        <v>790</v>
      </c>
      <c r="B558" t="s">
        <v>304</v>
      </c>
      <c r="C558">
        <v>70835160</v>
      </c>
      <c r="D558">
        <v>71211301</v>
      </c>
      <c r="E558">
        <v>0.38</v>
      </c>
      <c r="F558">
        <v>3.7999999999999999E-2</v>
      </c>
      <c r="G558">
        <f t="shared" si="8"/>
        <v>2.0533790914399979</v>
      </c>
      <c r="H558">
        <v>241</v>
      </c>
      <c r="I558" t="s">
        <v>16</v>
      </c>
      <c r="J558">
        <v>19</v>
      </c>
      <c r="K558" t="s">
        <v>316</v>
      </c>
      <c r="L558" t="s">
        <v>316</v>
      </c>
      <c r="M558" t="s">
        <v>318</v>
      </c>
    </row>
    <row r="559" spans="1:13" hidden="1" x14ac:dyDescent="0.2">
      <c r="A559" t="s">
        <v>790</v>
      </c>
      <c r="B559" t="s">
        <v>304</v>
      </c>
      <c r="C559">
        <v>71211301</v>
      </c>
      <c r="D559">
        <v>90287548</v>
      </c>
      <c r="E559">
        <v>19.079999999999998</v>
      </c>
      <c r="F559">
        <v>-0.222</v>
      </c>
      <c r="G559">
        <f t="shared" si="8"/>
        <v>1.7147520732683432</v>
      </c>
      <c r="H559">
        <v>16110</v>
      </c>
      <c r="I559">
        <v>0.09</v>
      </c>
      <c r="J559">
        <v>5416</v>
      </c>
      <c r="K559" t="s">
        <v>316</v>
      </c>
      <c r="L559" t="s">
        <v>319</v>
      </c>
      <c r="M559" t="s">
        <v>320</v>
      </c>
    </row>
    <row r="560" spans="1:13" hidden="1" x14ac:dyDescent="0.2">
      <c r="A560" t="s">
        <v>790</v>
      </c>
      <c r="B560" t="s">
        <v>321</v>
      </c>
      <c r="C560">
        <v>514</v>
      </c>
      <c r="D560">
        <v>22235662</v>
      </c>
      <c r="E560">
        <v>22.24</v>
      </c>
      <c r="F560">
        <v>1.4999999999999999E-2</v>
      </c>
      <c r="G560">
        <f t="shared" si="8"/>
        <v>2.0209028929735275</v>
      </c>
      <c r="H560">
        <v>13248</v>
      </c>
      <c r="I560">
        <v>0.23100000000000001</v>
      </c>
      <c r="J560">
        <v>3370</v>
      </c>
      <c r="K560" t="s">
        <v>322</v>
      </c>
      <c r="L560" t="s">
        <v>323</v>
      </c>
      <c r="M560" t="s">
        <v>324</v>
      </c>
    </row>
    <row r="561" spans="1:13" hidden="1" x14ac:dyDescent="0.2">
      <c r="A561" t="s">
        <v>790</v>
      </c>
      <c r="B561" t="s">
        <v>321</v>
      </c>
      <c r="C561">
        <v>25270400</v>
      </c>
      <c r="D561">
        <v>39422361</v>
      </c>
      <c r="E561">
        <v>14.15</v>
      </c>
      <c r="F561">
        <v>1.0999999999999999E-2</v>
      </c>
      <c r="G561">
        <f t="shared" si="8"/>
        <v>2.0153075208210081</v>
      </c>
      <c r="H561">
        <v>8039</v>
      </c>
      <c r="I561">
        <v>0.224</v>
      </c>
      <c r="J561">
        <v>1944</v>
      </c>
      <c r="K561" t="s">
        <v>325</v>
      </c>
      <c r="L561" t="s">
        <v>326</v>
      </c>
      <c r="M561" t="s">
        <v>327</v>
      </c>
    </row>
    <row r="562" spans="1:13" hidden="1" x14ac:dyDescent="0.2">
      <c r="A562" t="s">
        <v>790</v>
      </c>
      <c r="B562" t="s">
        <v>321</v>
      </c>
      <c r="C562">
        <v>39422361</v>
      </c>
      <c r="D562">
        <v>39430491</v>
      </c>
      <c r="E562">
        <v>0.01</v>
      </c>
      <c r="F562">
        <v>-0.76</v>
      </c>
      <c r="G562">
        <f t="shared" si="8"/>
        <v>1.1809926614295303</v>
      </c>
      <c r="H562">
        <v>23</v>
      </c>
      <c r="I562" t="s">
        <v>16</v>
      </c>
      <c r="J562" t="s">
        <v>16</v>
      </c>
      <c r="K562" t="s">
        <v>326</v>
      </c>
      <c r="L562" t="s">
        <v>326</v>
      </c>
    </row>
    <row r="563" spans="1:13" hidden="1" x14ac:dyDescent="0.2">
      <c r="A563" t="s">
        <v>790</v>
      </c>
      <c r="B563" t="s">
        <v>321</v>
      </c>
      <c r="C563">
        <v>39430491</v>
      </c>
      <c r="D563">
        <v>46050240</v>
      </c>
      <c r="E563">
        <v>6.62</v>
      </c>
      <c r="F563">
        <v>2.5999999999999999E-2</v>
      </c>
      <c r="G563">
        <f t="shared" si="8"/>
        <v>2.0363703995292415</v>
      </c>
      <c r="H563">
        <v>3370</v>
      </c>
      <c r="I563">
        <v>0.24199999999999999</v>
      </c>
      <c r="J563">
        <v>743</v>
      </c>
      <c r="K563" t="s">
        <v>326</v>
      </c>
      <c r="L563" t="s">
        <v>515</v>
      </c>
      <c r="M563" t="s">
        <v>516</v>
      </c>
    </row>
    <row r="564" spans="1:13" hidden="1" x14ac:dyDescent="0.2">
      <c r="A564" t="s">
        <v>790</v>
      </c>
      <c r="B564" t="s">
        <v>321</v>
      </c>
      <c r="C564">
        <v>46050240</v>
      </c>
      <c r="D564">
        <v>46052996</v>
      </c>
      <c r="E564">
        <v>0</v>
      </c>
      <c r="F564">
        <v>-0.82099999999999995</v>
      </c>
      <c r="G564">
        <f t="shared" si="8"/>
        <v>1.1320989021106738</v>
      </c>
      <c r="H564">
        <v>5</v>
      </c>
      <c r="I564" t="s">
        <v>16</v>
      </c>
      <c r="J564">
        <v>1</v>
      </c>
      <c r="K564" t="s">
        <v>515</v>
      </c>
      <c r="L564" t="s">
        <v>515</v>
      </c>
      <c r="M564" t="s">
        <v>517</v>
      </c>
    </row>
    <row r="565" spans="1:13" hidden="1" x14ac:dyDescent="0.2">
      <c r="A565" t="s">
        <v>790</v>
      </c>
      <c r="B565" t="s">
        <v>321</v>
      </c>
      <c r="C565">
        <v>46052996</v>
      </c>
      <c r="D565">
        <v>54159979</v>
      </c>
      <c r="E565">
        <v>8.11</v>
      </c>
      <c r="F565">
        <v>1.0999999999999999E-2</v>
      </c>
      <c r="G565">
        <f t="shared" si="8"/>
        <v>2.0153075208210081</v>
      </c>
      <c r="H565">
        <v>5212</v>
      </c>
      <c r="I565">
        <v>0.23699999999999999</v>
      </c>
      <c r="J565">
        <v>1335</v>
      </c>
      <c r="K565" t="s">
        <v>515</v>
      </c>
      <c r="L565" t="s">
        <v>328</v>
      </c>
      <c r="M565" t="s">
        <v>518</v>
      </c>
    </row>
    <row r="566" spans="1:13" hidden="1" x14ac:dyDescent="0.2">
      <c r="A566" t="s">
        <v>790</v>
      </c>
      <c r="B566" t="s">
        <v>321</v>
      </c>
      <c r="C566">
        <v>54159979</v>
      </c>
      <c r="D566">
        <v>54173036</v>
      </c>
      <c r="E566">
        <v>0.01</v>
      </c>
      <c r="F566">
        <v>-0.75900000000000001</v>
      </c>
      <c r="G566">
        <f t="shared" si="8"/>
        <v>1.1818115469343653</v>
      </c>
      <c r="H566">
        <v>28</v>
      </c>
      <c r="I566" t="s">
        <v>16</v>
      </c>
      <c r="J566">
        <v>6</v>
      </c>
      <c r="K566" t="s">
        <v>328</v>
      </c>
      <c r="L566" t="s">
        <v>328</v>
      </c>
    </row>
    <row r="567" spans="1:13" hidden="1" x14ac:dyDescent="0.2">
      <c r="A567" t="s">
        <v>790</v>
      </c>
      <c r="B567" t="s">
        <v>321</v>
      </c>
      <c r="C567">
        <v>54173036</v>
      </c>
      <c r="D567">
        <v>81049738</v>
      </c>
      <c r="E567">
        <v>26.88</v>
      </c>
      <c r="F567">
        <v>2.4E-2</v>
      </c>
      <c r="G567">
        <f t="shared" si="8"/>
        <v>2.0335493465839125</v>
      </c>
      <c r="H567">
        <v>15959</v>
      </c>
      <c r="I567">
        <v>0.23100000000000001</v>
      </c>
      <c r="J567">
        <v>4048</v>
      </c>
      <c r="K567" t="s">
        <v>328</v>
      </c>
      <c r="L567" t="s">
        <v>330</v>
      </c>
      <c r="M567" t="s">
        <v>331</v>
      </c>
    </row>
    <row r="568" spans="1:13" hidden="1" x14ac:dyDescent="0.2">
      <c r="A568" t="s">
        <v>790</v>
      </c>
      <c r="B568" t="s">
        <v>332</v>
      </c>
      <c r="C568">
        <v>11531</v>
      </c>
      <c r="D568">
        <v>11898217</v>
      </c>
      <c r="E568">
        <v>11.89</v>
      </c>
      <c r="F568">
        <v>1.0999999999999999E-2</v>
      </c>
      <c r="G568">
        <f t="shared" si="8"/>
        <v>2.0153075208210081</v>
      </c>
      <c r="H568">
        <v>8822</v>
      </c>
      <c r="I568">
        <v>0.23599999999999999</v>
      </c>
      <c r="J568">
        <v>2992</v>
      </c>
      <c r="K568" t="s">
        <v>333</v>
      </c>
      <c r="L568" t="s">
        <v>519</v>
      </c>
      <c r="M568" t="s">
        <v>520</v>
      </c>
    </row>
    <row r="569" spans="1:13" hidden="1" x14ac:dyDescent="0.2">
      <c r="A569" t="s">
        <v>790</v>
      </c>
      <c r="B569" t="s">
        <v>332</v>
      </c>
      <c r="C569">
        <v>11898217</v>
      </c>
      <c r="D569">
        <v>11902336</v>
      </c>
      <c r="E569">
        <v>0</v>
      </c>
      <c r="F569">
        <v>-0.72499999999999998</v>
      </c>
      <c r="G569">
        <f t="shared" si="8"/>
        <v>1.2099940892192926</v>
      </c>
      <c r="H569">
        <v>6</v>
      </c>
      <c r="I569" t="s">
        <v>16</v>
      </c>
      <c r="J569">
        <v>1</v>
      </c>
      <c r="K569" t="s">
        <v>519</v>
      </c>
      <c r="L569" t="s">
        <v>519</v>
      </c>
      <c r="M569" t="s">
        <v>521</v>
      </c>
    </row>
    <row r="570" spans="1:13" hidden="1" x14ac:dyDescent="0.2">
      <c r="A570" t="s">
        <v>790</v>
      </c>
      <c r="B570" t="s">
        <v>332</v>
      </c>
      <c r="C570">
        <v>11902336</v>
      </c>
      <c r="D570">
        <v>15402420</v>
      </c>
      <c r="E570">
        <v>3.5</v>
      </c>
      <c r="F570">
        <v>2E-3</v>
      </c>
      <c r="G570">
        <f t="shared" si="8"/>
        <v>2.0027745114226692</v>
      </c>
      <c r="H570">
        <v>1767</v>
      </c>
      <c r="I570">
        <v>0.23300000000000001</v>
      </c>
      <c r="J570">
        <v>432</v>
      </c>
      <c r="K570" t="s">
        <v>519</v>
      </c>
      <c r="L570" t="s">
        <v>334</v>
      </c>
      <c r="M570" t="s">
        <v>522</v>
      </c>
    </row>
    <row r="571" spans="1:13" hidden="1" x14ac:dyDescent="0.2">
      <c r="A571" t="s">
        <v>790</v>
      </c>
      <c r="B571" t="s">
        <v>332</v>
      </c>
      <c r="C571">
        <v>18529341</v>
      </c>
      <c r="D571">
        <v>37633614</v>
      </c>
      <c r="E571">
        <v>19.100000000000001</v>
      </c>
      <c r="F571">
        <v>6.0000000000000001E-3</v>
      </c>
      <c r="G571">
        <f t="shared" si="8"/>
        <v>2.0083350864779463</v>
      </c>
      <c r="H571">
        <v>12061</v>
      </c>
      <c r="I571">
        <v>0.23300000000000001</v>
      </c>
      <c r="J571">
        <v>3189</v>
      </c>
      <c r="K571" t="s">
        <v>336</v>
      </c>
      <c r="L571" t="s">
        <v>337</v>
      </c>
      <c r="M571" t="s">
        <v>338</v>
      </c>
    </row>
    <row r="572" spans="1:13" hidden="1" x14ac:dyDescent="0.2">
      <c r="A572" t="s">
        <v>790</v>
      </c>
      <c r="B572" t="s">
        <v>332</v>
      </c>
      <c r="C572">
        <v>37633614</v>
      </c>
      <c r="D572">
        <v>38257972</v>
      </c>
      <c r="E572">
        <v>0.62</v>
      </c>
      <c r="F572">
        <v>-0.245</v>
      </c>
      <c r="G572">
        <f t="shared" si="8"/>
        <v>1.6876315922600358</v>
      </c>
      <c r="H572">
        <v>430</v>
      </c>
      <c r="I572">
        <v>0.56299999999999994</v>
      </c>
      <c r="J572">
        <v>133</v>
      </c>
      <c r="K572" t="s">
        <v>337</v>
      </c>
      <c r="L572" t="s">
        <v>337</v>
      </c>
    </row>
    <row r="573" spans="1:13" hidden="1" x14ac:dyDescent="0.2">
      <c r="A573" t="s">
        <v>790</v>
      </c>
      <c r="B573" t="s">
        <v>332</v>
      </c>
      <c r="C573">
        <v>38257972</v>
      </c>
      <c r="D573">
        <v>38258363</v>
      </c>
      <c r="E573">
        <v>0</v>
      </c>
      <c r="F573">
        <v>-0.92300000000000004</v>
      </c>
      <c r="G573">
        <f t="shared" si="8"/>
        <v>1.0548223170680615</v>
      </c>
      <c r="H573">
        <v>7</v>
      </c>
      <c r="I573" t="s">
        <v>16</v>
      </c>
      <c r="J573" t="s">
        <v>16</v>
      </c>
      <c r="K573" t="s">
        <v>337</v>
      </c>
      <c r="L573" t="s">
        <v>337</v>
      </c>
    </row>
    <row r="574" spans="1:13" hidden="1" x14ac:dyDescent="0.2">
      <c r="A574" t="s">
        <v>790</v>
      </c>
      <c r="B574" t="s">
        <v>332</v>
      </c>
      <c r="C574">
        <v>38258363</v>
      </c>
      <c r="D574">
        <v>63200412</v>
      </c>
      <c r="E574">
        <v>24.94</v>
      </c>
      <c r="F574">
        <v>-0.215</v>
      </c>
      <c r="G574">
        <f t="shared" si="8"/>
        <v>1.7230923194240344</v>
      </c>
      <c r="H574">
        <v>17353</v>
      </c>
      <c r="I574">
        <v>0.57999999999999996</v>
      </c>
      <c r="J574">
        <v>4980</v>
      </c>
      <c r="K574" t="s">
        <v>337</v>
      </c>
      <c r="L574" t="s">
        <v>339</v>
      </c>
      <c r="M574" t="s">
        <v>340</v>
      </c>
    </row>
    <row r="575" spans="1:13" hidden="1" x14ac:dyDescent="0.2">
      <c r="A575" t="s">
        <v>790</v>
      </c>
      <c r="B575" t="s">
        <v>332</v>
      </c>
      <c r="C575">
        <v>63200412</v>
      </c>
      <c r="D575">
        <v>63207266</v>
      </c>
      <c r="E575">
        <v>0.01</v>
      </c>
      <c r="F575">
        <v>0.54500000000000004</v>
      </c>
      <c r="G575">
        <f t="shared" si="8"/>
        <v>2.9180406884803509</v>
      </c>
      <c r="H575">
        <v>22</v>
      </c>
      <c r="I575" t="s">
        <v>16</v>
      </c>
      <c r="J575" t="s">
        <v>16</v>
      </c>
      <c r="K575" t="s">
        <v>339</v>
      </c>
      <c r="L575" t="s">
        <v>339</v>
      </c>
    </row>
    <row r="576" spans="1:13" hidden="1" x14ac:dyDescent="0.2">
      <c r="A576" t="s">
        <v>790</v>
      </c>
      <c r="B576" t="s">
        <v>332</v>
      </c>
      <c r="C576">
        <v>63207266</v>
      </c>
      <c r="D576">
        <v>78015069</v>
      </c>
      <c r="E576">
        <v>14.81</v>
      </c>
      <c r="F576">
        <v>-0.214</v>
      </c>
      <c r="G576">
        <f t="shared" si="8"/>
        <v>1.7242870900351919</v>
      </c>
      <c r="H576">
        <v>10942</v>
      </c>
      <c r="I576">
        <v>0.58199999999999996</v>
      </c>
      <c r="J576">
        <v>3076</v>
      </c>
      <c r="K576" t="s">
        <v>339</v>
      </c>
      <c r="L576" t="s">
        <v>341</v>
      </c>
      <c r="M576" t="s">
        <v>342</v>
      </c>
    </row>
    <row r="577" spans="1:13" hidden="1" x14ac:dyDescent="0.2">
      <c r="A577" t="s">
        <v>790</v>
      </c>
      <c r="B577" t="s">
        <v>343</v>
      </c>
      <c r="C577">
        <v>90898</v>
      </c>
      <c r="D577">
        <v>12517962</v>
      </c>
      <c r="E577">
        <v>12.43</v>
      </c>
      <c r="F577">
        <v>2.8000000000000001E-2</v>
      </c>
      <c r="G577">
        <f t="shared" si="8"/>
        <v>2.0391953659963811</v>
      </c>
      <c r="H577">
        <v>5063</v>
      </c>
      <c r="I577">
        <v>0.23100000000000001</v>
      </c>
      <c r="J577">
        <v>1059</v>
      </c>
      <c r="K577" t="s">
        <v>344</v>
      </c>
      <c r="L577" t="s">
        <v>345</v>
      </c>
      <c r="M577" t="s">
        <v>346</v>
      </c>
    </row>
    <row r="578" spans="1:13" hidden="1" x14ac:dyDescent="0.2">
      <c r="A578" t="s">
        <v>790</v>
      </c>
      <c r="B578" t="s">
        <v>343</v>
      </c>
      <c r="C578">
        <v>12517962</v>
      </c>
      <c r="D578">
        <v>12540770</v>
      </c>
      <c r="E578">
        <v>0.02</v>
      </c>
      <c r="F578">
        <v>0.41699999999999998</v>
      </c>
      <c r="G578">
        <f t="shared" si="8"/>
        <v>2.6702966065918163</v>
      </c>
      <c r="H578">
        <v>25</v>
      </c>
      <c r="I578" t="s">
        <v>16</v>
      </c>
      <c r="J578">
        <v>8</v>
      </c>
      <c r="K578" t="s">
        <v>345</v>
      </c>
      <c r="L578" t="s">
        <v>345</v>
      </c>
      <c r="M578" t="s">
        <v>347</v>
      </c>
    </row>
    <row r="579" spans="1:13" hidden="1" x14ac:dyDescent="0.2">
      <c r="A579" t="s">
        <v>790</v>
      </c>
      <c r="B579" t="s">
        <v>343</v>
      </c>
      <c r="C579">
        <v>12540770</v>
      </c>
      <c r="D579">
        <v>24596762</v>
      </c>
      <c r="E579">
        <v>12.06</v>
      </c>
      <c r="F579">
        <v>1.2999999999999999E-2</v>
      </c>
      <c r="G579">
        <f t="shared" ref="G579:G642" si="9">2^(F579+1)</f>
        <v>2.0181032676893622</v>
      </c>
      <c r="H579">
        <v>6367</v>
      </c>
      <c r="I579">
        <v>0.22800000000000001</v>
      </c>
      <c r="J579">
        <v>1246</v>
      </c>
      <c r="K579" t="s">
        <v>345</v>
      </c>
      <c r="L579" t="s">
        <v>348</v>
      </c>
      <c r="M579" t="s">
        <v>349</v>
      </c>
    </row>
    <row r="580" spans="1:13" hidden="1" x14ac:dyDescent="0.2">
      <c r="A580" t="s">
        <v>790</v>
      </c>
      <c r="B580" t="s">
        <v>343</v>
      </c>
      <c r="C580">
        <v>27747982</v>
      </c>
      <c r="D580">
        <v>59097866</v>
      </c>
      <c r="E580">
        <v>31.35</v>
      </c>
      <c r="F580">
        <v>1.7999999999999999E-2</v>
      </c>
      <c r="G580">
        <f t="shared" si="9"/>
        <v>2.0251096147009862</v>
      </c>
      <c r="H580">
        <v>18373</v>
      </c>
      <c r="I580">
        <v>0.224</v>
      </c>
      <c r="J580">
        <v>4283</v>
      </c>
      <c r="K580" t="s">
        <v>350</v>
      </c>
      <c r="L580" t="s">
        <v>351</v>
      </c>
      <c r="M580" t="s">
        <v>352</v>
      </c>
    </row>
    <row r="581" spans="1:13" hidden="1" x14ac:dyDescent="0.2">
      <c r="A581" t="s">
        <v>790</v>
      </c>
      <c r="B581" t="s">
        <v>353</v>
      </c>
      <c r="C581">
        <v>61294</v>
      </c>
      <c r="D581">
        <v>1561290</v>
      </c>
      <c r="E581">
        <v>1.5</v>
      </c>
      <c r="F581">
        <v>5.0000000000000001E-3</v>
      </c>
      <c r="G581">
        <f t="shared" si="9"/>
        <v>2.0069434970190052</v>
      </c>
      <c r="H581">
        <v>1224</v>
      </c>
      <c r="I581">
        <v>0.214</v>
      </c>
      <c r="J581">
        <v>415</v>
      </c>
      <c r="K581" t="s">
        <v>354</v>
      </c>
      <c r="L581" t="s">
        <v>354</v>
      </c>
      <c r="M581" t="s">
        <v>355</v>
      </c>
    </row>
    <row r="582" spans="1:13" hidden="1" x14ac:dyDescent="0.2">
      <c r="A582" t="s">
        <v>790</v>
      </c>
      <c r="B582" t="s">
        <v>353</v>
      </c>
      <c r="C582">
        <v>1561290</v>
      </c>
      <c r="D582">
        <v>1595920</v>
      </c>
      <c r="E582">
        <v>0.03</v>
      </c>
      <c r="F582">
        <v>-0.82699999999999996</v>
      </c>
      <c r="G582">
        <f t="shared" si="9"/>
        <v>1.1274004121454215</v>
      </c>
      <c r="H582">
        <v>45</v>
      </c>
      <c r="I582" t="s">
        <v>16</v>
      </c>
      <c r="J582" t="s">
        <v>16</v>
      </c>
      <c r="K582" t="s">
        <v>354</v>
      </c>
      <c r="L582" t="s">
        <v>354</v>
      </c>
      <c r="M582" t="s">
        <v>356</v>
      </c>
    </row>
    <row r="583" spans="1:13" hidden="1" x14ac:dyDescent="0.2">
      <c r="A583" t="s">
        <v>790</v>
      </c>
      <c r="B583" t="s">
        <v>353</v>
      </c>
      <c r="C583">
        <v>1595920</v>
      </c>
      <c r="D583">
        <v>14423032</v>
      </c>
      <c r="E583">
        <v>12.83</v>
      </c>
      <c r="F583">
        <v>0.01</v>
      </c>
      <c r="G583">
        <f t="shared" si="9"/>
        <v>2.0139111001134378</v>
      </c>
      <c r="H583">
        <v>9762</v>
      </c>
      <c r="I583">
        <v>0.22700000000000001</v>
      </c>
      <c r="J583">
        <v>3315</v>
      </c>
      <c r="K583" t="s">
        <v>354</v>
      </c>
      <c r="L583" t="s">
        <v>357</v>
      </c>
      <c r="M583" t="s">
        <v>358</v>
      </c>
    </row>
    <row r="584" spans="1:13" hidden="1" x14ac:dyDescent="0.2">
      <c r="A584" t="s">
        <v>790</v>
      </c>
      <c r="B584" t="s">
        <v>353</v>
      </c>
      <c r="C584">
        <v>14423032</v>
      </c>
      <c r="D584">
        <v>14442780</v>
      </c>
      <c r="E584">
        <v>0.02</v>
      </c>
      <c r="F584">
        <v>-0.94399999999999995</v>
      </c>
      <c r="G584">
        <f t="shared" si="9"/>
        <v>1.0395794351752787</v>
      </c>
      <c r="H584">
        <v>6</v>
      </c>
      <c r="I584" t="s">
        <v>16</v>
      </c>
      <c r="J584">
        <v>1</v>
      </c>
      <c r="K584" t="s">
        <v>357</v>
      </c>
      <c r="L584" t="s">
        <v>357</v>
      </c>
      <c r="M584" t="s">
        <v>359</v>
      </c>
    </row>
    <row r="585" spans="1:13" hidden="1" x14ac:dyDescent="0.2">
      <c r="A585" t="s">
        <v>790</v>
      </c>
      <c r="B585" t="s">
        <v>353</v>
      </c>
      <c r="C585">
        <v>14442780</v>
      </c>
      <c r="D585">
        <v>26305592</v>
      </c>
      <c r="E585">
        <v>11.86</v>
      </c>
      <c r="F585">
        <v>1E-3</v>
      </c>
      <c r="G585">
        <f t="shared" si="9"/>
        <v>2.001386774925161</v>
      </c>
      <c r="H585">
        <v>9245</v>
      </c>
      <c r="I585">
        <v>0.24</v>
      </c>
      <c r="J585">
        <v>2709</v>
      </c>
      <c r="K585" t="s">
        <v>357</v>
      </c>
      <c r="L585" t="s">
        <v>360</v>
      </c>
      <c r="M585" t="s">
        <v>361</v>
      </c>
    </row>
    <row r="586" spans="1:13" hidden="1" x14ac:dyDescent="0.2">
      <c r="A586" t="s">
        <v>790</v>
      </c>
      <c r="B586" t="s">
        <v>353</v>
      </c>
      <c r="C586">
        <v>29420340</v>
      </c>
      <c r="D586">
        <v>62956166</v>
      </c>
      <c r="E586">
        <v>33.54</v>
      </c>
      <c r="F586">
        <v>1.7000000000000001E-2</v>
      </c>
      <c r="G586">
        <f t="shared" si="9"/>
        <v>2.0237064020538575</v>
      </c>
      <c r="H586">
        <v>22679</v>
      </c>
      <c r="I586">
        <v>0.22800000000000001</v>
      </c>
      <c r="J586">
        <v>6199</v>
      </c>
      <c r="K586" t="s">
        <v>362</v>
      </c>
      <c r="L586" t="s">
        <v>363</v>
      </c>
      <c r="M586" t="s">
        <v>364</v>
      </c>
    </row>
    <row r="587" spans="1:13" hidden="1" x14ac:dyDescent="0.2">
      <c r="A587" t="s">
        <v>790</v>
      </c>
      <c r="B587" t="s">
        <v>365</v>
      </c>
      <c r="C587">
        <v>10736859</v>
      </c>
      <c r="D587">
        <v>11175924</v>
      </c>
      <c r="E587">
        <v>0.44</v>
      </c>
      <c r="F587">
        <v>-0.193</v>
      </c>
      <c r="G587">
        <f t="shared" si="9"/>
        <v>1.7495695298116434</v>
      </c>
      <c r="H587">
        <v>127</v>
      </c>
      <c r="I587" t="s">
        <v>16</v>
      </c>
      <c r="J587">
        <v>1</v>
      </c>
      <c r="K587" t="s">
        <v>366</v>
      </c>
      <c r="L587" t="s">
        <v>367</v>
      </c>
      <c r="M587" t="s">
        <v>368</v>
      </c>
    </row>
    <row r="588" spans="1:13" hidden="1" x14ac:dyDescent="0.2">
      <c r="A588" t="s">
        <v>790</v>
      </c>
      <c r="B588" t="s">
        <v>365</v>
      </c>
      <c r="C588">
        <v>14345657</v>
      </c>
      <c r="D588">
        <v>48096970</v>
      </c>
      <c r="E588">
        <v>33.75</v>
      </c>
      <c r="F588">
        <v>-0.19700000000000001</v>
      </c>
      <c r="G588">
        <f t="shared" si="9"/>
        <v>1.7447254115415169</v>
      </c>
      <c r="H588">
        <v>24594</v>
      </c>
      <c r="I588">
        <v>9.4E-2</v>
      </c>
      <c r="J588">
        <v>7168</v>
      </c>
      <c r="K588" t="s">
        <v>369</v>
      </c>
      <c r="L588" t="s">
        <v>372</v>
      </c>
      <c r="M588" t="s">
        <v>523</v>
      </c>
    </row>
    <row r="589" spans="1:13" hidden="1" x14ac:dyDescent="0.2">
      <c r="A589" t="s">
        <v>790</v>
      </c>
      <c r="B589" t="s">
        <v>374</v>
      </c>
      <c r="C589">
        <v>16052516</v>
      </c>
      <c r="D589">
        <v>16264954</v>
      </c>
      <c r="E589">
        <v>0.21</v>
      </c>
      <c r="F589">
        <v>0</v>
      </c>
      <c r="G589">
        <f t="shared" si="9"/>
        <v>2</v>
      </c>
      <c r="H589">
        <v>39</v>
      </c>
      <c r="I589" t="s">
        <v>16</v>
      </c>
      <c r="J589" t="s">
        <v>16</v>
      </c>
      <c r="K589" t="s">
        <v>375</v>
      </c>
      <c r="L589" t="s">
        <v>375</v>
      </c>
      <c r="M589" t="s">
        <v>376</v>
      </c>
    </row>
    <row r="590" spans="1:13" hidden="1" x14ac:dyDescent="0.2">
      <c r="A590" t="s">
        <v>790</v>
      </c>
      <c r="B590" t="s">
        <v>374</v>
      </c>
      <c r="C590">
        <v>16264954</v>
      </c>
      <c r="D590">
        <v>16579884</v>
      </c>
      <c r="E590">
        <v>0.31</v>
      </c>
      <c r="F590">
        <v>-0.16800000000000001</v>
      </c>
      <c r="G590">
        <f t="shared" si="9"/>
        <v>1.7801514665049927</v>
      </c>
      <c r="H590">
        <v>48</v>
      </c>
      <c r="I590" t="s">
        <v>16</v>
      </c>
      <c r="J590" t="s">
        <v>16</v>
      </c>
      <c r="K590" t="s">
        <v>375</v>
      </c>
      <c r="L590" t="s">
        <v>375</v>
      </c>
      <c r="M590" t="s">
        <v>377</v>
      </c>
    </row>
    <row r="591" spans="1:13" hidden="1" x14ac:dyDescent="0.2">
      <c r="A591" t="s">
        <v>790</v>
      </c>
      <c r="B591" t="s">
        <v>374</v>
      </c>
      <c r="C591">
        <v>16579884</v>
      </c>
      <c r="D591">
        <v>19476066</v>
      </c>
      <c r="E591">
        <v>2.9</v>
      </c>
      <c r="F591">
        <v>0.03</v>
      </c>
      <c r="G591">
        <f t="shared" si="9"/>
        <v>2.0420242514143867</v>
      </c>
      <c r="H591">
        <v>1559</v>
      </c>
      <c r="I591">
        <v>0.23699999999999999</v>
      </c>
      <c r="J591">
        <v>416</v>
      </c>
      <c r="K591" t="s">
        <v>375</v>
      </c>
      <c r="L591" t="s">
        <v>378</v>
      </c>
      <c r="M591" t="s">
        <v>379</v>
      </c>
    </row>
    <row r="592" spans="1:13" hidden="1" x14ac:dyDescent="0.2">
      <c r="A592" t="s">
        <v>790</v>
      </c>
      <c r="B592" t="s">
        <v>374</v>
      </c>
      <c r="C592">
        <v>19476066</v>
      </c>
      <c r="D592">
        <v>19484516</v>
      </c>
      <c r="E592">
        <v>0.01</v>
      </c>
      <c r="F592">
        <v>-0.84099999999999997</v>
      </c>
      <c r="G592">
        <f t="shared" si="9"/>
        <v>1.1165129619825724</v>
      </c>
      <c r="H592">
        <v>5</v>
      </c>
      <c r="I592" t="s">
        <v>16</v>
      </c>
      <c r="J592">
        <v>2</v>
      </c>
      <c r="K592" t="s">
        <v>378</v>
      </c>
      <c r="L592" t="s">
        <v>378</v>
      </c>
      <c r="M592" t="s">
        <v>380</v>
      </c>
    </row>
    <row r="593" spans="1:13" hidden="1" x14ac:dyDescent="0.2">
      <c r="A593" t="s">
        <v>790</v>
      </c>
      <c r="B593" t="s">
        <v>374</v>
      </c>
      <c r="C593">
        <v>19484516</v>
      </c>
      <c r="D593">
        <v>21554924</v>
      </c>
      <c r="E593">
        <v>2.0699999999999998</v>
      </c>
      <c r="F593">
        <v>0.02</v>
      </c>
      <c r="G593">
        <f t="shared" si="9"/>
        <v>2.0279189595800582</v>
      </c>
      <c r="H593">
        <v>1244</v>
      </c>
      <c r="I593">
        <v>0.221</v>
      </c>
      <c r="J593">
        <v>245</v>
      </c>
      <c r="K593" t="s">
        <v>378</v>
      </c>
      <c r="L593" t="s">
        <v>378</v>
      </c>
      <c r="M593" t="s">
        <v>524</v>
      </c>
    </row>
    <row r="594" spans="1:13" hidden="1" x14ac:dyDescent="0.2">
      <c r="A594" t="s">
        <v>790</v>
      </c>
      <c r="B594" t="s">
        <v>374</v>
      </c>
      <c r="C594">
        <v>21554924</v>
      </c>
      <c r="D594">
        <v>21728129</v>
      </c>
      <c r="E594">
        <v>0.17</v>
      </c>
      <c r="F594">
        <v>-0.45400000000000001</v>
      </c>
      <c r="G594">
        <f t="shared" si="9"/>
        <v>1.4600320106545217</v>
      </c>
      <c r="H594">
        <v>15</v>
      </c>
      <c r="I594" t="s">
        <v>16</v>
      </c>
      <c r="J594" t="s">
        <v>16</v>
      </c>
      <c r="K594" t="s">
        <v>378</v>
      </c>
      <c r="L594" t="s">
        <v>378</v>
      </c>
      <c r="M594" t="s">
        <v>525</v>
      </c>
    </row>
    <row r="595" spans="1:13" hidden="1" x14ac:dyDescent="0.2">
      <c r="A595" t="s">
        <v>790</v>
      </c>
      <c r="B595" t="s">
        <v>374</v>
      </c>
      <c r="C595">
        <v>21728129</v>
      </c>
      <c r="D595">
        <v>51234468</v>
      </c>
      <c r="E595">
        <v>29.51</v>
      </c>
      <c r="F595">
        <v>1.9E-2</v>
      </c>
      <c r="G595">
        <f t="shared" si="9"/>
        <v>2.0265138003181709</v>
      </c>
      <c r="H595">
        <v>20964</v>
      </c>
      <c r="I595">
        <v>0.22700000000000001</v>
      </c>
      <c r="J595">
        <v>5396</v>
      </c>
      <c r="K595" t="s">
        <v>378</v>
      </c>
      <c r="L595" t="s">
        <v>384</v>
      </c>
      <c r="M595" t="s">
        <v>526</v>
      </c>
    </row>
    <row r="596" spans="1:13" hidden="1" x14ac:dyDescent="0.2">
      <c r="A596" t="s">
        <v>790</v>
      </c>
      <c r="B596" t="s">
        <v>386</v>
      </c>
      <c r="C596">
        <v>168466</v>
      </c>
      <c r="D596">
        <v>29432130</v>
      </c>
      <c r="E596">
        <v>29.26</v>
      </c>
      <c r="F596">
        <v>2.1999999999999999E-2</v>
      </c>
      <c r="G596">
        <f t="shared" si="9"/>
        <v>2.0307322017388594</v>
      </c>
      <c r="H596">
        <v>18585</v>
      </c>
      <c r="I596">
        <v>0.23100000000000001</v>
      </c>
      <c r="J596">
        <v>4869</v>
      </c>
      <c r="K596" t="s">
        <v>387</v>
      </c>
      <c r="L596" t="s">
        <v>388</v>
      </c>
      <c r="M596" t="s">
        <v>389</v>
      </c>
    </row>
    <row r="597" spans="1:13" hidden="1" x14ac:dyDescent="0.2">
      <c r="A597" t="s">
        <v>790</v>
      </c>
      <c r="B597" t="s">
        <v>386</v>
      </c>
      <c r="C597">
        <v>29432130</v>
      </c>
      <c r="D597">
        <v>29506574</v>
      </c>
      <c r="E597">
        <v>7.0000000000000007E-2</v>
      </c>
      <c r="F597">
        <v>-0.51600000000000001</v>
      </c>
      <c r="G597">
        <f t="shared" si="9"/>
        <v>1.3986160827384613</v>
      </c>
      <c r="H597">
        <v>46</v>
      </c>
      <c r="I597" t="s">
        <v>16</v>
      </c>
      <c r="J597">
        <v>17</v>
      </c>
      <c r="K597" t="s">
        <v>388</v>
      </c>
      <c r="L597" t="s">
        <v>388</v>
      </c>
      <c r="M597" t="s">
        <v>390</v>
      </c>
    </row>
    <row r="598" spans="1:13" hidden="1" x14ac:dyDescent="0.2">
      <c r="A598" t="s">
        <v>790</v>
      </c>
      <c r="B598" t="s">
        <v>386</v>
      </c>
      <c r="C598">
        <v>29506574</v>
      </c>
      <c r="D598">
        <v>50619916</v>
      </c>
      <c r="E598">
        <v>21.11</v>
      </c>
      <c r="F598">
        <v>1.4999999999999999E-2</v>
      </c>
      <c r="G598">
        <f t="shared" si="9"/>
        <v>2.0209028929735275</v>
      </c>
      <c r="H598">
        <v>12332</v>
      </c>
      <c r="I598">
        <v>0.22900000000000001</v>
      </c>
      <c r="J598">
        <v>2768</v>
      </c>
      <c r="K598" t="s">
        <v>388</v>
      </c>
      <c r="L598" t="s">
        <v>527</v>
      </c>
      <c r="M598" t="s">
        <v>528</v>
      </c>
    </row>
    <row r="599" spans="1:13" hidden="1" x14ac:dyDescent="0.2">
      <c r="A599" t="s">
        <v>790</v>
      </c>
      <c r="B599" t="s">
        <v>386</v>
      </c>
      <c r="C599">
        <v>50619916</v>
      </c>
      <c r="D599">
        <v>50622529</v>
      </c>
      <c r="E599">
        <v>0</v>
      </c>
      <c r="F599">
        <v>-0.85399999999999998</v>
      </c>
      <c r="G599">
        <f t="shared" si="9"/>
        <v>1.1064973530922722</v>
      </c>
      <c r="H599">
        <v>5</v>
      </c>
      <c r="I599" t="s">
        <v>16</v>
      </c>
      <c r="J599">
        <v>1</v>
      </c>
      <c r="K599" t="s">
        <v>527</v>
      </c>
      <c r="L599" t="s">
        <v>527</v>
      </c>
    </row>
    <row r="600" spans="1:13" hidden="1" x14ac:dyDescent="0.2">
      <c r="A600" t="s">
        <v>790</v>
      </c>
      <c r="B600" t="s">
        <v>386</v>
      </c>
      <c r="C600">
        <v>50622529</v>
      </c>
      <c r="D600">
        <v>58561942</v>
      </c>
      <c r="E600">
        <v>7.94</v>
      </c>
      <c r="F600">
        <v>8.9999999999999993E-3</v>
      </c>
      <c r="G600">
        <f t="shared" si="9"/>
        <v>2.0125156469955634</v>
      </c>
      <c r="H600">
        <v>3334</v>
      </c>
      <c r="I600">
        <v>0.22700000000000001</v>
      </c>
      <c r="J600">
        <v>445</v>
      </c>
      <c r="K600" t="s">
        <v>527</v>
      </c>
      <c r="L600" t="s">
        <v>391</v>
      </c>
      <c r="M600" t="s">
        <v>529</v>
      </c>
    </row>
    <row r="601" spans="1:13" hidden="1" x14ac:dyDescent="0.2">
      <c r="A601" t="s">
        <v>790</v>
      </c>
      <c r="B601" t="s">
        <v>386</v>
      </c>
      <c r="C601">
        <v>61728818</v>
      </c>
      <c r="D601">
        <v>115135819</v>
      </c>
      <c r="E601">
        <v>53.41</v>
      </c>
      <c r="F601">
        <v>8.9999999999999993E-3</v>
      </c>
      <c r="G601">
        <f t="shared" si="9"/>
        <v>2.0125156469955634</v>
      </c>
      <c r="H601">
        <v>27429</v>
      </c>
      <c r="I601">
        <v>0.23</v>
      </c>
      <c r="J601">
        <v>5275</v>
      </c>
      <c r="K601" t="s">
        <v>393</v>
      </c>
      <c r="L601" t="s">
        <v>394</v>
      </c>
      <c r="M601" t="s">
        <v>395</v>
      </c>
    </row>
    <row r="602" spans="1:13" hidden="1" x14ac:dyDescent="0.2">
      <c r="A602" t="s">
        <v>790</v>
      </c>
      <c r="B602" t="s">
        <v>386</v>
      </c>
      <c r="C602">
        <v>115135819</v>
      </c>
      <c r="D602">
        <v>115153529</v>
      </c>
      <c r="E602">
        <v>0.02</v>
      </c>
      <c r="F602">
        <v>-1.101</v>
      </c>
      <c r="G602">
        <f t="shared" si="9"/>
        <v>0.93238648643683242</v>
      </c>
      <c r="H602">
        <v>7</v>
      </c>
      <c r="I602" t="s">
        <v>16</v>
      </c>
      <c r="J602" t="s">
        <v>16</v>
      </c>
      <c r="K602" t="s">
        <v>394</v>
      </c>
      <c r="L602" t="s">
        <v>394</v>
      </c>
    </row>
    <row r="603" spans="1:13" hidden="1" x14ac:dyDescent="0.2">
      <c r="A603" t="s">
        <v>790</v>
      </c>
      <c r="B603" t="s">
        <v>386</v>
      </c>
      <c r="C603">
        <v>115153529</v>
      </c>
      <c r="D603">
        <v>155233858</v>
      </c>
      <c r="E603">
        <v>40.08</v>
      </c>
      <c r="F603">
        <v>8.0000000000000002E-3</v>
      </c>
      <c r="G603">
        <f t="shared" si="9"/>
        <v>2.0111211607969364</v>
      </c>
      <c r="H603">
        <v>24017</v>
      </c>
      <c r="I603">
        <v>0.22500000000000001</v>
      </c>
      <c r="J603">
        <v>5590</v>
      </c>
      <c r="K603" t="s">
        <v>394</v>
      </c>
      <c r="L603" t="s">
        <v>396</v>
      </c>
      <c r="M603" t="s">
        <v>397</v>
      </c>
    </row>
    <row r="604" spans="1:13" hidden="1" x14ac:dyDescent="0.2">
      <c r="A604" t="s">
        <v>790</v>
      </c>
      <c r="B604" t="s">
        <v>398</v>
      </c>
      <c r="C604">
        <v>2650426</v>
      </c>
      <c r="D604">
        <v>6119171</v>
      </c>
      <c r="E604">
        <v>3.47</v>
      </c>
      <c r="F604">
        <v>-1.1970000000000001</v>
      </c>
      <c r="G604">
        <f t="shared" si="9"/>
        <v>0.87236270577075858</v>
      </c>
      <c r="H604">
        <v>890</v>
      </c>
      <c r="I604" t="s">
        <v>16</v>
      </c>
      <c r="J604">
        <v>11</v>
      </c>
      <c r="K604" t="s">
        <v>399</v>
      </c>
      <c r="L604" t="s">
        <v>400</v>
      </c>
      <c r="M604" t="s">
        <v>401</v>
      </c>
    </row>
    <row r="605" spans="1:13" hidden="1" x14ac:dyDescent="0.2">
      <c r="A605" t="s">
        <v>790</v>
      </c>
      <c r="B605" t="s">
        <v>398</v>
      </c>
      <c r="C605">
        <v>6119171</v>
      </c>
      <c r="D605">
        <v>6665203</v>
      </c>
      <c r="E605">
        <v>0.55000000000000004</v>
      </c>
      <c r="F605">
        <v>-1.7150000000000001</v>
      </c>
      <c r="G605">
        <f t="shared" si="9"/>
        <v>0.60920513183759561</v>
      </c>
      <c r="H605">
        <v>195</v>
      </c>
      <c r="I605" t="s">
        <v>16</v>
      </c>
      <c r="J605" t="s">
        <v>16</v>
      </c>
      <c r="K605" t="s">
        <v>400</v>
      </c>
      <c r="L605" t="s">
        <v>400</v>
      </c>
      <c r="M605" t="s">
        <v>402</v>
      </c>
    </row>
    <row r="606" spans="1:13" hidden="1" x14ac:dyDescent="0.2">
      <c r="A606" t="s">
        <v>790</v>
      </c>
      <c r="B606" t="s">
        <v>398</v>
      </c>
      <c r="C606">
        <v>6665203</v>
      </c>
      <c r="D606">
        <v>10076254</v>
      </c>
      <c r="E606">
        <v>3.41</v>
      </c>
      <c r="F606">
        <v>-1.59</v>
      </c>
      <c r="G606">
        <f t="shared" si="9"/>
        <v>0.66434290704825572</v>
      </c>
      <c r="H606">
        <v>1720</v>
      </c>
      <c r="I606" t="s">
        <v>16</v>
      </c>
      <c r="J606">
        <v>25</v>
      </c>
      <c r="K606" t="s">
        <v>400</v>
      </c>
      <c r="L606" t="s">
        <v>400</v>
      </c>
      <c r="M606" t="s">
        <v>530</v>
      </c>
    </row>
    <row r="607" spans="1:13" hidden="1" x14ac:dyDescent="0.2">
      <c r="A607" t="s">
        <v>790</v>
      </c>
      <c r="B607" t="s">
        <v>398</v>
      </c>
      <c r="C607">
        <v>13134520</v>
      </c>
      <c r="D607">
        <v>19571056</v>
      </c>
      <c r="E607">
        <v>6.44</v>
      </c>
      <c r="F607">
        <v>-1.595</v>
      </c>
      <c r="G607">
        <f t="shared" si="9"/>
        <v>0.66204445519769861</v>
      </c>
      <c r="H607">
        <v>2993</v>
      </c>
      <c r="I607" t="s">
        <v>16</v>
      </c>
      <c r="J607">
        <v>48</v>
      </c>
      <c r="K607" t="s">
        <v>405</v>
      </c>
      <c r="L607" t="s">
        <v>406</v>
      </c>
      <c r="M607" t="s">
        <v>407</v>
      </c>
    </row>
    <row r="608" spans="1:13" hidden="1" x14ac:dyDescent="0.2">
      <c r="A608" t="s">
        <v>790</v>
      </c>
      <c r="B608" t="s">
        <v>398</v>
      </c>
      <c r="C608">
        <v>19571056</v>
      </c>
      <c r="D608">
        <v>21024838</v>
      </c>
      <c r="E608">
        <v>1.45</v>
      </c>
      <c r="F608">
        <v>-1.9930000000000001</v>
      </c>
      <c r="G608">
        <f t="shared" si="9"/>
        <v>0.50243191021189271</v>
      </c>
      <c r="H608">
        <v>688</v>
      </c>
      <c r="I608" t="s">
        <v>16</v>
      </c>
      <c r="J608">
        <v>1</v>
      </c>
      <c r="K608" t="s">
        <v>406</v>
      </c>
      <c r="L608" t="s">
        <v>408</v>
      </c>
      <c r="M608" t="s">
        <v>409</v>
      </c>
    </row>
    <row r="609" spans="1:13" hidden="1" x14ac:dyDescent="0.2">
      <c r="A609" t="s">
        <v>790</v>
      </c>
      <c r="B609" t="s">
        <v>398</v>
      </c>
      <c r="C609">
        <v>21024838</v>
      </c>
      <c r="D609">
        <v>23859316</v>
      </c>
      <c r="E609">
        <v>2.83</v>
      </c>
      <c r="F609">
        <v>-1.59</v>
      </c>
      <c r="G609">
        <f t="shared" si="9"/>
        <v>0.66434290704825572</v>
      </c>
      <c r="H609">
        <v>1126</v>
      </c>
      <c r="I609" t="s">
        <v>16</v>
      </c>
      <c r="J609">
        <v>23</v>
      </c>
      <c r="K609" t="s">
        <v>408</v>
      </c>
      <c r="L609" t="s">
        <v>410</v>
      </c>
      <c r="M609" t="s">
        <v>411</v>
      </c>
    </row>
    <row r="610" spans="1:13" hidden="1" x14ac:dyDescent="0.2">
      <c r="A610" t="s">
        <v>790</v>
      </c>
      <c r="B610" t="s">
        <v>398</v>
      </c>
      <c r="C610">
        <v>23859316</v>
      </c>
      <c r="D610">
        <v>26429098</v>
      </c>
      <c r="E610">
        <v>2.57</v>
      </c>
      <c r="F610">
        <v>-1.8089999999999999</v>
      </c>
      <c r="G610">
        <f t="shared" si="9"/>
        <v>0.57077735356338688</v>
      </c>
      <c r="H610">
        <v>588</v>
      </c>
      <c r="I610" t="s">
        <v>16</v>
      </c>
      <c r="J610">
        <v>3</v>
      </c>
      <c r="K610" t="s">
        <v>410</v>
      </c>
      <c r="L610" t="s">
        <v>412</v>
      </c>
      <c r="M610" t="s">
        <v>413</v>
      </c>
    </row>
    <row r="611" spans="1:13" hidden="1" x14ac:dyDescent="0.2">
      <c r="A611" t="s">
        <v>790</v>
      </c>
      <c r="B611" t="s">
        <v>398</v>
      </c>
      <c r="C611">
        <v>26429098</v>
      </c>
      <c r="D611">
        <v>26510688</v>
      </c>
      <c r="E611">
        <v>0.08</v>
      </c>
      <c r="F611">
        <v>-0.84099999999999997</v>
      </c>
      <c r="G611">
        <f t="shared" si="9"/>
        <v>1.1165129619825724</v>
      </c>
      <c r="H611">
        <v>28</v>
      </c>
      <c r="I611" t="s">
        <v>16</v>
      </c>
      <c r="J611" t="s">
        <v>16</v>
      </c>
      <c r="K611" t="s">
        <v>412</v>
      </c>
      <c r="L611" t="s">
        <v>412</v>
      </c>
    </row>
    <row r="612" spans="1:13" hidden="1" x14ac:dyDescent="0.2">
      <c r="A612" t="s">
        <v>790</v>
      </c>
      <c r="B612" t="s">
        <v>398</v>
      </c>
      <c r="C612">
        <v>26510688</v>
      </c>
      <c r="D612">
        <v>26631426</v>
      </c>
      <c r="E612">
        <v>0.12</v>
      </c>
      <c r="F612">
        <v>-1.5249999999999999</v>
      </c>
      <c r="G612">
        <f t="shared" si="9"/>
        <v>0.69495910992116861</v>
      </c>
      <c r="H612">
        <v>12</v>
      </c>
      <c r="I612" t="s">
        <v>16</v>
      </c>
      <c r="J612" t="s">
        <v>16</v>
      </c>
      <c r="K612" t="s">
        <v>412</v>
      </c>
      <c r="L612" t="s">
        <v>412</v>
      </c>
    </row>
    <row r="613" spans="1:13" hidden="1" x14ac:dyDescent="0.2">
      <c r="A613" t="s">
        <v>790</v>
      </c>
      <c r="B613" t="s">
        <v>398</v>
      </c>
      <c r="C613">
        <v>26631426</v>
      </c>
      <c r="D613">
        <v>27365043</v>
      </c>
      <c r="E613">
        <v>0.73</v>
      </c>
      <c r="F613">
        <v>-2.5390000000000001</v>
      </c>
      <c r="G613">
        <f t="shared" si="9"/>
        <v>0.34412390039767426</v>
      </c>
      <c r="H613">
        <v>86</v>
      </c>
      <c r="I613" t="s">
        <v>16</v>
      </c>
      <c r="J613" t="s">
        <v>16</v>
      </c>
      <c r="K613" t="s">
        <v>412</v>
      </c>
      <c r="L613" t="s">
        <v>412</v>
      </c>
      <c r="M613" t="s">
        <v>414</v>
      </c>
    </row>
    <row r="614" spans="1:13" hidden="1" x14ac:dyDescent="0.2">
      <c r="A614" t="s">
        <v>790</v>
      </c>
      <c r="B614" t="s">
        <v>398</v>
      </c>
      <c r="C614">
        <v>27365043</v>
      </c>
      <c r="D614">
        <v>27532057</v>
      </c>
      <c r="E614">
        <v>0.17</v>
      </c>
      <c r="F614">
        <v>-0.64</v>
      </c>
      <c r="G614">
        <f t="shared" si="9"/>
        <v>1.2834258975629043</v>
      </c>
      <c r="H614">
        <v>35</v>
      </c>
      <c r="I614" t="s">
        <v>16</v>
      </c>
      <c r="J614" t="s">
        <v>16</v>
      </c>
      <c r="K614" t="s">
        <v>412</v>
      </c>
      <c r="L614" t="s">
        <v>412</v>
      </c>
    </row>
    <row r="615" spans="1:13" hidden="1" x14ac:dyDescent="0.2">
      <c r="A615" t="s">
        <v>790</v>
      </c>
      <c r="B615" t="s">
        <v>398</v>
      </c>
      <c r="C615">
        <v>27532057</v>
      </c>
      <c r="D615">
        <v>27603115</v>
      </c>
      <c r="E615">
        <v>7.0000000000000007E-2</v>
      </c>
      <c r="F615">
        <v>-1.855</v>
      </c>
      <c r="G615">
        <f t="shared" si="9"/>
        <v>0.55286532666013444</v>
      </c>
      <c r="H615">
        <v>23</v>
      </c>
      <c r="I615" t="s">
        <v>16</v>
      </c>
      <c r="J615" t="s">
        <v>16</v>
      </c>
      <c r="K615" t="s">
        <v>412</v>
      </c>
      <c r="L615" t="s">
        <v>412</v>
      </c>
      <c r="M615" t="s">
        <v>531</v>
      </c>
    </row>
    <row r="616" spans="1:13" hidden="1" x14ac:dyDescent="0.2">
      <c r="A616" t="s">
        <v>790</v>
      </c>
      <c r="B616" t="s">
        <v>398</v>
      </c>
      <c r="C616">
        <v>27603115</v>
      </c>
      <c r="D616">
        <v>27719421</v>
      </c>
      <c r="E616">
        <v>0.12</v>
      </c>
      <c r="F616">
        <v>-1.0069999999999999</v>
      </c>
      <c r="G616">
        <f t="shared" si="9"/>
        <v>0.99515972182008283</v>
      </c>
      <c r="H616">
        <v>35</v>
      </c>
      <c r="I616" t="s">
        <v>16</v>
      </c>
      <c r="J616" t="s">
        <v>16</v>
      </c>
      <c r="K616" t="s">
        <v>412</v>
      </c>
      <c r="L616" t="s">
        <v>412</v>
      </c>
      <c r="M616" t="s">
        <v>415</v>
      </c>
    </row>
    <row r="617" spans="1:13" hidden="1" x14ac:dyDescent="0.2">
      <c r="A617" t="s">
        <v>790</v>
      </c>
      <c r="B617" t="s">
        <v>398</v>
      </c>
      <c r="C617">
        <v>27719421</v>
      </c>
      <c r="D617">
        <v>28423915</v>
      </c>
      <c r="E617">
        <v>0.7</v>
      </c>
      <c r="F617">
        <v>-2.0430000000000001</v>
      </c>
      <c r="G617">
        <f t="shared" si="9"/>
        <v>0.48531723488477324</v>
      </c>
      <c r="H617">
        <v>259</v>
      </c>
      <c r="I617" t="s">
        <v>16</v>
      </c>
      <c r="J617" t="s">
        <v>16</v>
      </c>
      <c r="K617" t="s">
        <v>412</v>
      </c>
      <c r="L617" t="s">
        <v>412</v>
      </c>
      <c r="M617" t="s">
        <v>416</v>
      </c>
    </row>
    <row r="618" spans="1:13" hidden="1" x14ac:dyDescent="0.2">
      <c r="A618" t="s">
        <v>790</v>
      </c>
      <c r="B618" t="s">
        <v>398</v>
      </c>
      <c r="C618">
        <v>28423915</v>
      </c>
      <c r="D618">
        <v>28799948</v>
      </c>
      <c r="E618">
        <v>0.38</v>
      </c>
      <c r="F618">
        <v>-1.2430000000000001</v>
      </c>
      <c r="G618">
        <f t="shared" si="9"/>
        <v>0.84498638441251339</v>
      </c>
      <c r="H618">
        <v>184</v>
      </c>
      <c r="I618" t="s">
        <v>16</v>
      </c>
      <c r="J618">
        <v>2</v>
      </c>
      <c r="K618" t="s">
        <v>412</v>
      </c>
      <c r="L618" t="s">
        <v>412</v>
      </c>
    </row>
    <row r="619" spans="1:13" hidden="1" x14ac:dyDescent="0.2">
      <c r="A619" t="s">
        <v>790</v>
      </c>
      <c r="B619" t="s">
        <v>398</v>
      </c>
      <c r="C619">
        <v>59018248</v>
      </c>
      <c r="D619">
        <v>59018272</v>
      </c>
      <c r="E619">
        <v>0</v>
      </c>
      <c r="F619">
        <v>-0.72199999999999998</v>
      </c>
      <c r="G619">
        <f t="shared" si="9"/>
        <v>1.2125128190617371</v>
      </c>
      <c r="H619">
        <v>1</v>
      </c>
      <c r="I619" t="s">
        <v>16</v>
      </c>
      <c r="J619" t="s">
        <v>16</v>
      </c>
      <c r="K619" t="s">
        <v>417</v>
      </c>
      <c r="L619" t="s">
        <v>417</v>
      </c>
    </row>
    <row r="620" spans="1:13" hidden="1" x14ac:dyDescent="0.2">
      <c r="A620" t="s">
        <v>790</v>
      </c>
      <c r="B620" t="s">
        <v>418</v>
      </c>
      <c r="C620">
        <v>396</v>
      </c>
      <c r="D620">
        <v>16160</v>
      </c>
      <c r="E620">
        <v>0.02</v>
      </c>
      <c r="F620">
        <v>6.2E-2</v>
      </c>
      <c r="G620">
        <f t="shared" si="9"/>
        <v>2.087823854843438</v>
      </c>
      <c r="H620">
        <v>107</v>
      </c>
      <c r="I620" t="s">
        <v>16</v>
      </c>
      <c r="J620">
        <v>27</v>
      </c>
      <c r="K620" t="s">
        <v>419</v>
      </c>
      <c r="L620" t="s">
        <v>419</v>
      </c>
    </row>
    <row r="621" spans="1:13" hidden="1" x14ac:dyDescent="0.2">
      <c r="A621" t="s">
        <v>791</v>
      </c>
      <c r="B621" t="s">
        <v>12</v>
      </c>
      <c r="C621">
        <v>61724</v>
      </c>
      <c r="D621">
        <v>72768926</v>
      </c>
      <c r="E621">
        <v>72.709999999999994</v>
      </c>
      <c r="F621">
        <v>-8.0000000000000002E-3</v>
      </c>
      <c r="G621">
        <f t="shared" si="9"/>
        <v>1.9889403373464287</v>
      </c>
      <c r="H621">
        <v>43509</v>
      </c>
      <c r="I621">
        <v>8.4000000000000005E-2</v>
      </c>
      <c r="J621">
        <v>11476</v>
      </c>
      <c r="K621" t="s">
        <v>13</v>
      </c>
      <c r="L621" t="s">
        <v>23</v>
      </c>
      <c r="M621" t="s">
        <v>532</v>
      </c>
    </row>
    <row r="622" spans="1:13" hidden="1" x14ac:dyDescent="0.2">
      <c r="A622" t="s">
        <v>791</v>
      </c>
      <c r="B622" t="s">
        <v>12</v>
      </c>
      <c r="C622">
        <v>72768926</v>
      </c>
      <c r="D622">
        <v>72811526</v>
      </c>
      <c r="E622">
        <v>0.04</v>
      </c>
      <c r="F622">
        <v>-0.93500000000000005</v>
      </c>
      <c r="G622">
        <f t="shared" si="9"/>
        <v>1.0460849397925291</v>
      </c>
      <c r="H622">
        <v>45</v>
      </c>
      <c r="I622" t="s">
        <v>16</v>
      </c>
      <c r="J622" t="s">
        <v>16</v>
      </c>
      <c r="K622" t="s">
        <v>23</v>
      </c>
      <c r="L622" t="s">
        <v>23</v>
      </c>
    </row>
    <row r="623" spans="1:13" hidden="1" x14ac:dyDescent="0.2">
      <c r="A623" t="s">
        <v>791</v>
      </c>
      <c r="B623" t="s">
        <v>12</v>
      </c>
      <c r="C623">
        <v>72811526</v>
      </c>
      <c r="D623">
        <v>76050495</v>
      </c>
      <c r="E623">
        <v>3.24</v>
      </c>
      <c r="F623">
        <v>-0.03</v>
      </c>
      <c r="G623">
        <f t="shared" si="9"/>
        <v>1.9588405951738537</v>
      </c>
      <c r="H623">
        <v>1943</v>
      </c>
      <c r="I623">
        <v>8.5999999999999993E-2</v>
      </c>
      <c r="J623">
        <v>427</v>
      </c>
      <c r="K623" t="s">
        <v>23</v>
      </c>
      <c r="L623" t="s">
        <v>23</v>
      </c>
      <c r="M623" t="s">
        <v>533</v>
      </c>
    </row>
    <row r="624" spans="1:13" hidden="1" x14ac:dyDescent="0.2">
      <c r="A624" t="s">
        <v>791</v>
      </c>
      <c r="B624" t="s">
        <v>12</v>
      </c>
      <c r="C624">
        <v>76050495</v>
      </c>
      <c r="D624">
        <v>76059694</v>
      </c>
      <c r="E624">
        <v>0.01</v>
      </c>
      <c r="F624">
        <v>-0.24199999999999999</v>
      </c>
      <c r="G624">
        <f t="shared" si="9"/>
        <v>1.6911445747550329</v>
      </c>
      <c r="H624">
        <v>5</v>
      </c>
      <c r="I624" t="s">
        <v>16</v>
      </c>
      <c r="J624">
        <v>1</v>
      </c>
      <c r="K624" t="s">
        <v>23</v>
      </c>
      <c r="L624" t="s">
        <v>23</v>
      </c>
      <c r="M624" t="s">
        <v>534</v>
      </c>
    </row>
    <row r="625" spans="1:13" hidden="1" x14ac:dyDescent="0.2">
      <c r="A625" t="s">
        <v>791</v>
      </c>
      <c r="B625" t="s">
        <v>12</v>
      </c>
      <c r="C625">
        <v>76059694</v>
      </c>
      <c r="D625">
        <v>104161442</v>
      </c>
      <c r="E625">
        <v>28.1</v>
      </c>
      <c r="F625">
        <v>-1.2E-2</v>
      </c>
      <c r="G625">
        <f t="shared" si="9"/>
        <v>1.9834334614765865</v>
      </c>
      <c r="H625">
        <v>18322</v>
      </c>
      <c r="I625">
        <v>8.6999999999999994E-2</v>
      </c>
      <c r="J625">
        <v>4968</v>
      </c>
      <c r="K625" t="s">
        <v>23</v>
      </c>
      <c r="L625" t="s">
        <v>535</v>
      </c>
      <c r="M625" t="s">
        <v>536</v>
      </c>
    </row>
    <row r="626" spans="1:13" hidden="1" x14ac:dyDescent="0.2">
      <c r="A626" t="s">
        <v>791</v>
      </c>
      <c r="B626" t="s">
        <v>12</v>
      </c>
      <c r="C626">
        <v>104161442</v>
      </c>
      <c r="D626">
        <v>104260136</v>
      </c>
      <c r="E626">
        <v>0.1</v>
      </c>
      <c r="F626">
        <v>0.34399999999999997</v>
      </c>
      <c r="G626">
        <f t="shared" si="9"/>
        <v>2.5385417720396095</v>
      </c>
      <c r="H626">
        <v>24</v>
      </c>
      <c r="I626" t="s">
        <v>16</v>
      </c>
      <c r="J626" t="s">
        <v>16</v>
      </c>
      <c r="K626" t="s">
        <v>535</v>
      </c>
      <c r="L626" t="s">
        <v>535</v>
      </c>
      <c r="M626" t="s">
        <v>537</v>
      </c>
    </row>
    <row r="627" spans="1:13" hidden="1" x14ac:dyDescent="0.2">
      <c r="A627" t="s">
        <v>791</v>
      </c>
      <c r="B627" t="s">
        <v>12</v>
      </c>
      <c r="C627">
        <v>104260136</v>
      </c>
      <c r="D627">
        <v>110223056</v>
      </c>
      <c r="E627">
        <v>5.96</v>
      </c>
      <c r="F627">
        <v>-8.0000000000000002E-3</v>
      </c>
      <c r="G627">
        <f t="shared" si="9"/>
        <v>1.9889403373464287</v>
      </c>
      <c r="H627">
        <v>3612</v>
      </c>
      <c r="I627">
        <v>0.09</v>
      </c>
      <c r="J627">
        <v>896</v>
      </c>
      <c r="K627" t="s">
        <v>535</v>
      </c>
      <c r="L627" t="s">
        <v>538</v>
      </c>
      <c r="M627" t="s">
        <v>539</v>
      </c>
    </row>
    <row r="628" spans="1:13" hidden="1" x14ac:dyDescent="0.2">
      <c r="A628" t="s">
        <v>791</v>
      </c>
      <c r="B628" t="s">
        <v>12</v>
      </c>
      <c r="C628">
        <v>110223056</v>
      </c>
      <c r="D628">
        <v>110243976</v>
      </c>
      <c r="E628">
        <v>0.02</v>
      </c>
      <c r="F628">
        <v>-0.29199999999999998</v>
      </c>
      <c r="G628">
        <f t="shared" si="9"/>
        <v>1.6335379822200455</v>
      </c>
      <c r="H628">
        <v>34</v>
      </c>
      <c r="I628" t="s">
        <v>16</v>
      </c>
      <c r="J628">
        <v>1</v>
      </c>
      <c r="K628" t="s">
        <v>538</v>
      </c>
      <c r="L628" t="s">
        <v>538</v>
      </c>
      <c r="M628" t="s">
        <v>540</v>
      </c>
    </row>
    <row r="629" spans="1:13" hidden="1" x14ac:dyDescent="0.2">
      <c r="A629" t="s">
        <v>791</v>
      </c>
      <c r="B629" t="s">
        <v>12</v>
      </c>
      <c r="C629">
        <v>110243976</v>
      </c>
      <c r="D629">
        <v>121482991</v>
      </c>
      <c r="E629">
        <v>11.24</v>
      </c>
      <c r="F629">
        <v>-0.01</v>
      </c>
      <c r="G629">
        <f t="shared" si="9"/>
        <v>1.9861849908740716</v>
      </c>
      <c r="H629">
        <v>7271</v>
      </c>
      <c r="I629">
        <v>8.7999999999999995E-2</v>
      </c>
      <c r="J629">
        <v>1946</v>
      </c>
      <c r="K629" t="s">
        <v>538</v>
      </c>
      <c r="L629" t="s">
        <v>25</v>
      </c>
      <c r="M629" t="s">
        <v>541</v>
      </c>
    </row>
    <row r="630" spans="1:13" hidden="1" x14ac:dyDescent="0.2">
      <c r="A630" t="s">
        <v>791</v>
      </c>
      <c r="B630" t="s">
        <v>12</v>
      </c>
      <c r="C630">
        <v>144007038</v>
      </c>
      <c r="D630">
        <v>152555737</v>
      </c>
      <c r="E630">
        <v>8.5500000000000007</v>
      </c>
      <c r="F630">
        <v>2.1999999999999999E-2</v>
      </c>
      <c r="G630">
        <f t="shared" si="9"/>
        <v>2.0307322017388594</v>
      </c>
      <c r="H630">
        <v>2921</v>
      </c>
      <c r="I630">
        <v>0.104</v>
      </c>
      <c r="J630">
        <v>509</v>
      </c>
      <c r="K630" t="s">
        <v>27</v>
      </c>
      <c r="L630" t="s">
        <v>32</v>
      </c>
      <c r="M630" t="s">
        <v>542</v>
      </c>
    </row>
    <row r="631" spans="1:13" hidden="1" x14ac:dyDescent="0.2">
      <c r="A631" t="s">
        <v>791</v>
      </c>
      <c r="B631" t="s">
        <v>12</v>
      </c>
      <c r="C631">
        <v>152555737</v>
      </c>
      <c r="D631">
        <v>152586258</v>
      </c>
      <c r="E631">
        <v>0.03</v>
      </c>
      <c r="F631">
        <v>-0.78400000000000003</v>
      </c>
      <c r="G631">
        <f t="shared" si="9"/>
        <v>1.161508731925722</v>
      </c>
      <c r="H631">
        <v>30</v>
      </c>
      <c r="I631" t="s">
        <v>16</v>
      </c>
      <c r="J631" t="s">
        <v>16</v>
      </c>
      <c r="K631" t="s">
        <v>32</v>
      </c>
      <c r="L631" t="s">
        <v>32</v>
      </c>
      <c r="M631" t="s">
        <v>543</v>
      </c>
    </row>
    <row r="632" spans="1:13" hidden="1" x14ac:dyDescent="0.2">
      <c r="A632" t="s">
        <v>791</v>
      </c>
      <c r="B632" t="s">
        <v>12</v>
      </c>
      <c r="C632">
        <v>152586258</v>
      </c>
      <c r="D632">
        <v>152760801</v>
      </c>
      <c r="E632">
        <v>0.17</v>
      </c>
      <c r="F632">
        <v>2.4E-2</v>
      </c>
      <c r="G632">
        <f t="shared" si="9"/>
        <v>2.0335493465839125</v>
      </c>
      <c r="H632">
        <v>182</v>
      </c>
      <c r="I632">
        <v>0.82699999999999996</v>
      </c>
      <c r="J632">
        <v>63</v>
      </c>
      <c r="K632" t="s">
        <v>32</v>
      </c>
      <c r="L632" t="s">
        <v>32</v>
      </c>
      <c r="M632" t="s">
        <v>544</v>
      </c>
    </row>
    <row r="633" spans="1:13" hidden="1" x14ac:dyDescent="0.2">
      <c r="A633" t="s">
        <v>791</v>
      </c>
      <c r="B633" t="s">
        <v>12</v>
      </c>
      <c r="C633">
        <v>152760801</v>
      </c>
      <c r="D633">
        <v>152767809</v>
      </c>
      <c r="E633">
        <v>0.01</v>
      </c>
      <c r="F633">
        <v>0.373</v>
      </c>
      <c r="G633">
        <f t="shared" si="9"/>
        <v>2.59008599770885</v>
      </c>
      <c r="H633">
        <v>26</v>
      </c>
      <c r="I633" t="s">
        <v>16</v>
      </c>
      <c r="J633" t="s">
        <v>16</v>
      </c>
      <c r="K633" t="s">
        <v>32</v>
      </c>
      <c r="L633" t="s">
        <v>32</v>
      </c>
      <c r="M633" t="s">
        <v>545</v>
      </c>
    </row>
    <row r="634" spans="1:13" hidden="1" x14ac:dyDescent="0.2">
      <c r="A634" t="s">
        <v>791</v>
      </c>
      <c r="B634" t="s">
        <v>12</v>
      </c>
      <c r="C634">
        <v>152767809</v>
      </c>
      <c r="D634">
        <v>196735355</v>
      </c>
      <c r="E634">
        <v>43.97</v>
      </c>
      <c r="F634">
        <v>1.7000000000000001E-2</v>
      </c>
      <c r="G634">
        <f t="shared" si="9"/>
        <v>2.0237064020538575</v>
      </c>
      <c r="H634">
        <v>29862</v>
      </c>
      <c r="I634">
        <v>8.4000000000000005E-2</v>
      </c>
      <c r="J634">
        <v>8438</v>
      </c>
      <c r="K634" t="s">
        <v>32</v>
      </c>
      <c r="L634" t="s">
        <v>35</v>
      </c>
      <c r="M634" t="s">
        <v>546</v>
      </c>
    </row>
    <row r="635" spans="1:13" hidden="1" x14ac:dyDescent="0.2">
      <c r="A635" t="s">
        <v>791</v>
      </c>
      <c r="B635" t="s">
        <v>12</v>
      </c>
      <c r="C635">
        <v>196735355</v>
      </c>
      <c r="D635">
        <v>196823466</v>
      </c>
      <c r="E635">
        <v>0.09</v>
      </c>
      <c r="F635">
        <v>0.191</v>
      </c>
      <c r="G635">
        <f t="shared" si="9"/>
        <v>2.2831094142535475</v>
      </c>
      <c r="H635">
        <v>95</v>
      </c>
      <c r="I635" t="s">
        <v>16</v>
      </c>
      <c r="J635" t="s">
        <v>16</v>
      </c>
      <c r="K635" t="s">
        <v>35</v>
      </c>
      <c r="L635" t="s">
        <v>35</v>
      </c>
      <c r="M635" t="s">
        <v>547</v>
      </c>
    </row>
    <row r="636" spans="1:13" hidden="1" x14ac:dyDescent="0.2">
      <c r="A636" t="s">
        <v>791</v>
      </c>
      <c r="B636" t="s">
        <v>12</v>
      </c>
      <c r="C636">
        <v>196823466</v>
      </c>
      <c r="D636">
        <v>199106992</v>
      </c>
      <c r="E636">
        <v>2.2799999999999998</v>
      </c>
      <c r="F636">
        <v>5.0000000000000001E-3</v>
      </c>
      <c r="G636">
        <f t="shared" si="9"/>
        <v>2.0069434970190052</v>
      </c>
      <c r="H636">
        <v>1383</v>
      </c>
      <c r="I636">
        <v>9.0999999999999998E-2</v>
      </c>
      <c r="J636">
        <v>294</v>
      </c>
      <c r="K636" t="s">
        <v>35</v>
      </c>
      <c r="L636" t="s">
        <v>548</v>
      </c>
      <c r="M636" t="s">
        <v>549</v>
      </c>
    </row>
    <row r="637" spans="1:13" hidden="1" x14ac:dyDescent="0.2">
      <c r="A637" t="s">
        <v>791</v>
      </c>
      <c r="B637" t="s">
        <v>12</v>
      </c>
      <c r="C637">
        <v>199106992</v>
      </c>
      <c r="D637">
        <v>199112222</v>
      </c>
      <c r="E637">
        <v>0.01</v>
      </c>
      <c r="F637">
        <v>-0.48299999999999998</v>
      </c>
      <c r="G637">
        <f t="shared" si="9"/>
        <v>1.4309765200229123</v>
      </c>
      <c r="H637">
        <v>10</v>
      </c>
      <c r="I637" t="s">
        <v>16</v>
      </c>
      <c r="J637">
        <v>1</v>
      </c>
      <c r="K637" t="s">
        <v>548</v>
      </c>
      <c r="L637" t="s">
        <v>548</v>
      </c>
    </row>
    <row r="638" spans="1:13" hidden="1" x14ac:dyDescent="0.2">
      <c r="A638" t="s">
        <v>791</v>
      </c>
      <c r="B638" t="s">
        <v>12</v>
      </c>
      <c r="C638">
        <v>199112222</v>
      </c>
      <c r="D638">
        <v>232455944</v>
      </c>
      <c r="E638">
        <v>33.340000000000003</v>
      </c>
      <c r="F638">
        <v>1.7999999999999999E-2</v>
      </c>
      <c r="G638">
        <f t="shared" si="9"/>
        <v>2.0251096147009862</v>
      </c>
      <c r="H638">
        <v>22747</v>
      </c>
      <c r="I638">
        <v>8.3000000000000004E-2</v>
      </c>
      <c r="J638">
        <v>6569</v>
      </c>
      <c r="K638" t="s">
        <v>548</v>
      </c>
      <c r="L638" t="s">
        <v>37</v>
      </c>
      <c r="M638" t="s">
        <v>550</v>
      </c>
    </row>
    <row r="639" spans="1:13" hidden="1" x14ac:dyDescent="0.2">
      <c r="A639" t="s">
        <v>791</v>
      </c>
      <c r="B639" t="s">
        <v>12</v>
      </c>
      <c r="C639">
        <v>232455944</v>
      </c>
      <c r="D639">
        <v>232461470</v>
      </c>
      <c r="E639">
        <v>0.01</v>
      </c>
      <c r="F639">
        <v>-1.05</v>
      </c>
      <c r="G639">
        <f t="shared" si="9"/>
        <v>0.96593632892484549</v>
      </c>
      <c r="H639">
        <v>5</v>
      </c>
      <c r="I639" t="s">
        <v>16</v>
      </c>
      <c r="J639">
        <v>2</v>
      </c>
      <c r="K639" t="s">
        <v>37</v>
      </c>
      <c r="L639" t="s">
        <v>37</v>
      </c>
    </row>
    <row r="640" spans="1:13" hidden="1" x14ac:dyDescent="0.2">
      <c r="A640" t="s">
        <v>791</v>
      </c>
      <c r="B640" t="s">
        <v>12</v>
      </c>
      <c r="C640">
        <v>232461470</v>
      </c>
      <c r="D640">
        <v>248495917</v>
      </c>
      <c r="E640">
        <v>16.03</v>
      </c>
      <c r="F640">
        <v>1.9E-2</v>
      </c>
      <c r="G640">
        <f t="shared" si="9"/>
        <v>2.0265138003181709</v>
      </c>
      <c r="H640">
        <v>11937</v>
      </c>
      <c r="I640">
        <v>8.5000000000000006E-2</v>
      </c>
      <c r="J640">
        <v>3674</v>
      </c>
      <c r="K640" t="s">
        <v>37</v>
      </c>
      <c r="L640" t="s">
        <v>39</v>
      </c>
      <c r="M640" t="s">
        <v>551</v>
      </c>
    </row>
    <row r="641" spans="1:13" hidden="1" x14ac:dyDescent="0.2">
      <c r="A641" t="s">
        <v>791</v>
      </c>
      <c r="B641" t="s">
        <v>12</v>
      </c>
      <c r="C641">
        <v>248495917</v>
      </c>
      <c r="D641">
        <v>248802886</v>
      </c>
      <c r="E641">
        <v>0.31</v>
      </c>
      <c r="F641">
        <v>-0.183</v>
      </c>
      <c r="G641">
        <f t="shared" si="9"/>
        <v>1.7617387482539584</v>
      </c>
      <c r="H641">
        <v>138</v>
      </c>
      <c r="I641">
        <v>0.114</v>
      </c>
      <c r="J641">
        <v>22</v>
      </c>
      <c r="K641" t="s">
        <v>39</v>
      </c>
      <c r="L641" t="s">
        <v>39</v>
      </c>
      <c r="M641" t="s">
        <v>552</v>
      </c>
    </row>
    <row r="642" spans="1:13" hidden="1" x14ac:dyDescent="0.2">
      <c r="A642" t="s">
        <v>791</v>
      </c>
      <c r="B642" t="s">
        <v>12</v>
      </c>
      <c r="C642">
        <v>248802886</v>
      </c>
      <c r="D642">
        <v>249224400</v>
      </c>
      <c r="E642">
        <v>0.42</v>
      </c>
      <c r="F642">
        <v>1.7000000000000001E-2</v>
      </c>
      <c r="G642">
        <f t="shared" si="9"/>
        <v>2.0237064020538575</v>
      </c>
      <c r="H642">
        <v>148</v>
      </c>
      <c r="I642">
        <v>7.1999999999999995E-2</v>
      </c>
      <c r="J642">
        <v>21</v>
      </c>
      <c r="K642" t="s">
        <v>39</v>
      </c>
      <c r="L642" t="s">
        <v>39</v>
      </c>
      <c r="M642" t="s">
        <v>42</v>
      </c>
    </row>
    <row r="643" spans="1:13" hidden="1" x14ac:dyDescent="0.2">
      <c r="A643" t="s">
        <v>791</v>
      </c>
      <c r="B643" t="s">
        <v>43</v>
      </c>
      <c r="C643">
        <v>12772</v>
      </c>
      <c r="D643">
        <v>22900435</v>
      </c>
      <c r="E643">
        <v>22.89</v>
      </c>
      <c r="F643">
        <v>8.9999999999999993E-3</v>
      </c>
      <c r="G643">
        <f t="shared" ref="G643:G706" si="10">2^(F643+1)</f>
        <v>2.0125156469955634</v>
      </c>
      <c r="H643">
        <v>17012</v>
      </c>
      <c r="I643">
        <v>8.5999999999999993E-2</v>
      </c>
      <c r="J643">
        <v>5106</v>
      </c>
      <c r="K643" t="s">
        <v>44</v>
      </c>
      <c r="L643" t="s">
        <v>553</v>
      </c>
      <c r="M643" t="s">
        <v>554</v>
      </c>
    </row>
    <row r="644" spans="1:13" hidden="1" x14ac:dyDescent="0.2">
      <c r="A644" t="s">
        <v>791</v>
      </c>
      <c r="B644" t="s">
        <v>43</v>
      </c>
      <c r="C644">
        <v>22900435</v>
      </c>
      <c r="D644">
        <v>22916830</v>
      </c>
      <c r="E644">
        <v>0.02</v>
      </c>
      <c r="F644">
        <v>-0.54300000000000004</v>
      </c>
      <c r="G644">
        <f t="shared" si="10"/>
        <v>1.3726844312549107</v>
      </c>
      <c r="H644">
        <v>13</v>
      </c>
      <c r="I644" t="s">
        <v>16</v>
      </c>
      <c r="J644">
        <v>4</v>
      </c>
      <c r="K644" t="s">
        <v>553</v>
      </c>
      <c r="L644" t="s">
        <v>553</v>
      </c>
    </row>
    <row r="645" spans="1:13" hidden="1" x14ac:dyDescent="0.2">
      <c r="A645" t="s">
        <v>791</v>
      </c>
      <c r="B645" t="s">
        <v>43</v>
      </c>
      <c r="C645">
        <v>22916830</v>
      </c>
      <c r="D645">
        <v>52754474</v>
      </c>
      <c r="E645">
        <v>29.84</v>
      </c>
      <c r="F645">
        <v>7.0000000000000001E-3</v>
      </c>
      <c r="G645">
        <f t="shared" si="10"/>
        <v>2.0097276408475708</v>
      </c>
      <c r="H645">
        <v>20567</v>
      </c>
      <c r="I645">
        <v>8.6999999999999994E-2</v>
      </c>
      <c r="J645">
        <v>6416</v>
      </c>
      <c r="K645" t="s">
        <v>553</v>
      </c>
      <c r="L645" t="s">
        <v>47</v>
      </c>
      <c r="M645" t="s">
        <v>555</v>
      </c>
    </row>
    <row r="646" spans="1:13" hidden="1" x14ac:dyDescent="0.2">
      <c r="A646" t="s">
        <v>791</v>
      </c>
      <c r="B646" t="s">
        <v>43</v>
      </c>
      <c r="C646">
        <v>52754474</v>
      </c>
      <c r="D646">
        <v>52784746</v>
      </c>
      <c r="E646">
        <v>0.03</v>
      </c>
      <c r="F646">
        <v>-1.8879999999999999</v>
      </c>
      <c r="G646">
        <f t="shared" si="10"/>
        <v>0.54036270101967576</v>
      </c>
      <c r="H646">
        <v>39</v>
      </c>
      <c r="I646" t="s">
        <v>16</v>
      </c>
      <c r="J646" t="s">
        <v>16</v>
      </c>
      <c r="K646" t="s">
        <v>47</v>
      </c>
      <c r="L646" t="s">
        <v>47</v>
      </c>
    </row>
    <row r="647" spans="1:13" hidden="1" x14ac:dyDescent="0.2">
      <c r="A647" t="s">
        <v>791</v>
      </c>
      <c r="B647" t="s">
        <v>43</v>
      </c>
      <c r="C647">
        <v>52784746</v>
      </c>
      <c r="D647">
        <v>90321410</v>
      </c>
      <c r="E647">
        <v>37.54</v>
      </c>
      <c r="F647">
        <v>5.0000000000000001E-3</v>
      </c>
      <c r="G647">
        <f t="shared" si="10"/>
        <v>2.0069434970190052</v>
      </c>
      <c r="H647">
        <v>23276</v>
      </c>
      <c r="I647">
        <v>8.5999999999999993E-2</v>
      </c>
      <c r="J647">
        <v>6615</v>
      </c>
      <c r="K647" t="s">
        <v>47</v>
      </c>
      <c r="L647" t="s">
        <v>49</v>
      </c>
      <c r="M647" t="s">
        <v>50</v>
      </c>
    </row>
    <row r="648" spans="1:13" hidden="1" x14ac:dyDescent="0.2">
      <c r="A648" t="s">
        <v>791</v>
      </c>
      <c r="B648" t="s">
        <v>43</v>
      </c>
      <c r="C648">
        <v>91622004</v>
      </c>
      <c r="D648">
        <v>92305796</v>
      </c>
      <c r="E648">
        <v>0.68</v>
      </c>
      <c r="F648">
        <v>-5.1999999999999998E-2</v>
      </c>
      <c r="G648">
        <f t="shared" si="10"/>
        <v>1.9291963691682765</v>
      </c>
      <c r="H648">
        <v>138</v>
      </c>
      <c r="I648" t="s">
        <v>16</v>
      </c>
      <c r="J648">
        <v>2</v>
      </c>
      <c r="K648" t="s">
        <v>51</v>
      </c>
      <c r="L648" t="s">
        <v>51</v>
      </c>
      <c r="M648" t="s">
        <v>52</v>
      </c>
    </row>
    <row r="649" spans="1:13" hidden="1" x14ac:dyDescent="0.2">
      <c r="A649" t="s">
        <v>791</v>
      </c>
      <c r="B649" t="s">
        <v>43</v>
      </c>
      <c r="C649">
        <v>95327876</v>
      </c>
      <c r="D649">
        <v>180409005</v>
      </c>
      <c r="E649">
        <v>85.08</v>
      </c>
      <c r="F649">
        <v>7.0000000000000001E-3</v>
      </c>
      <c r="G649">
        <f t="shared" si="10"/>
        <v>2.0097276408475708</v>
      </c>
      <c r="H649">
        <v>51489</v>
      </c>
      <c r="I649">
        <v>8.3000000000000004E-2</v>
      </c>
      <c r="J649">
        <v>13283</v>
      </c>
      <c r="K649" t="s">
        <v>53</v>
      </c>
      <c r="L649" t="s">
        <v>56</v>
      </c>
      <c r="M649" t="s">
        <v>433</v>
      </c>
    </row>
    <row r="650" spans="1:13" hidden="1" x14ac:dyDescent="0.2">
      <c r="A650" t="s">
        <v>791</v>
      </c>
      <c r="B650" t="s">
        <v>43</v>
      </c>
      <c r="C650">
        <v>180409005</v>
      </c>
      <c r="D650">
        <v>180423891</v>
      </c>
      <c r="E650">
        <v>0.01</v>
      </c>
      <c r="F650">
        <v>-0.33700000000000002</v>
      </c>
      <c r="G650">
        <f t="shared" si="10"/>
        <v>1.5833717317425433</v>
      </c>
      <c r="H650">
        <v>40</v>
      </c>
      <c r="I650" t="s">
        <v>16</v>
      </c>
      <c r="J650" t="s">
        <v>16</v>
      </c>
      <c r="K650" t="s">
        <v>56</v>
      </c>
      <c r="L650" t="s">
        <v>56</v>
      </c>
      <c r="M650" t="s">
        <v>58</v>
      </c>
    </row>
    <row r="651" spans="1:13" hidden="1" x14ac:dyDescent="0.2">
      <c r="A651" t="s">
        <v>791</v>
      </c>
      <c r="B651" t="s">
        <v>43</v>
      </c>
      <c r="C651">
        <v>180423891</v>
      </c>
      <c r="D651">
        <v>243089468</v>
      </c>
      <c r="E651">
        <v>62.67</v>
      </c>
      <c r="F651">
        <v>7.0000000000000001E-3</v>
      </c>
      <c r="G651">
        <f t="shared" si="10"/>
        <v>2.0097276408475708</v>
      </c>
      <c r="H651">
        <v>38995</v>
      </c>
      <c r="I651">
        <v>8.6999999999999994E-2</v>
      </c>
      <c r="J651">
        <v>10430</v>
      </c>
      <c r="K651" t="s">
        <v>56</v>
      </c>
      <c r="L651" t="s">
        <v>61</v>
      </c>
      <c r="M651" t="s">
        <v>556</v>
      </c>
    </row>
    <row r="652" spans="1:13" hidden="1" x14ac:dyDescent="0.2">
      <c r="A652" t="s">
        <v>791</v>
      </c>
      <c r="B652" t="s">
        <v>63</v>
      </c>
      <c r="C652">
        <v>60334</v>
      </c>
      <c r="D652">
        <v>26611659</v>
      </c>
      <c r="E652">
        <v>26.55</v>
      </c>
      <c r="F652">
        <v>1.4999999999999999E-2</v>
      </c>
      <c r="G652">
        <f t="shared" si="10"/>
        <v>2.0209028929735275</v>
      </c>
      <c r="H652">
        <v>20293</v>
      </c>
      <c r="I652">
        <v>8.4000000000000005E-2</v>
      </c>
      <c r="J652">
        <v>6551</v>
      </c>
      <c r="K652" t="s">
        <v>64</v>
      </c>
      <c r="L652" t="s">
        <v>65</v>
      </c>
      <c r="M652" t="s">
        <v>66</v>
      </c>
    </row>
    <row r="653" spans="1:13" hidden="1" x14ac:dyDescent="0.2">
      <c r="A653" t="s">
        <v>791</v>
      </c>
      <c r="B653" t="s">
        <v>63</v>
      </c>
      <c r="C653">
        <v>26611659</v>
      </c>
      <c r="D653">
        <v>26611995</v>
      </c>
      <c r="E653">
        <v>0</v>
      </c>
      <c r="F653">
        <v>-1.61</v>
      </c>
      <c r="G653">
        <f t="shared" si="10"/>
        <v>0.65519670192918167</v>
      </c>
      <c r="H653">
        <v>6</v>
      </c>
      <c r="I653" t="s">
        <v>16</v>
      </c>
      <c r="J653" t="s">
        <v>16</v>
      </c>
      <c r="K653" t="s">
        <v>65</v>
      </c>
      <c r="L653" t="s">
        <v>65</v>
      </c>
    </row>
    <row r="654" spans="1:13" hidden="1" x14ac:dyDescent="0.2">
      <c r="A654" t="s">
        <v>791</v>
      </c>
      <c r="B654" t="s">
        <v>63</v>
      </c>
      <c r="C654">
        <v>26611995</v>
      </c>
      <c r="D654">
        <v>65188844</v>
      </c>
      <c r="E654">
        <v>38.58</v>
      </c>
      <c r="F654">
        <v>1.4999999999999999E-2</v>
      </c>
      <c r="G654">
        <f t="shared" si="10"/>
        <v>2.0209028929735275</v>
      </c>
      <c r="H654">
        <v>25552</v>
      </c>
      <c r="I654">
        <v>0.08</v>
      </c>
      <c r="J654">
        <v>7146</v>
      </c>
      <c r="K654" t="s">
        <v>65</v>
      </c>
      <c r="L654" t="s">
        <v>67</v>
      </c>
      <c r="M654" t="s">
        <v>68</v>
      </c>
    </row>
    <row r="655" spans="1:13" hidden="1" x14ac:dyDescent="0.2">
      <c r="A655" t="s">
        <v>791</v>
      </c>
      <c r="B655" t="s">
        <v>63</v>
      </c>
      <c r="C655">
        <v>65188844</v>
      </c>
      <c r="D655">
        <v>65216663</v>
      </c>
      <c r="E655">
        <v>0.03</v>
      </c>
      <c r="F655">
        <v>-0.41799999999999998</v>
      </c>
      <c r="G655">
        <f t="shared" si="10"/>
        <v>1.4969229867926914</v>
      </c>
      <c r="H655">
        <v>59</v>
      </c>
      <c r="I655" t="s">
        <v>16</v>
      </c>
      <c r="J655">
        <v>4</v>
      </c>
      <c r="K655" t="s">
        <v>67</v>
      </c>
      <c r="L655" t="s">
        <v>67</v>
      </c>
    </row>
    <row r="656" spans="1:13" hidden="1" x14ac:dyDescent="0.2">
      <c r="A656" t="s">
        <v>791</v>
      </c>
      <c r="B656" t="s">
        <v>63</v>
      </c>
      <c r="C656">
        <v>65216663</v>
      </c>
      <c r="D656">
        <v>68746212</v>
      </c>
      <c r="E656">
        <v>3.53</v>
      </c>
      <c r="F656">
        <v>1.4E-2</v>
      </c>
      <c r="G656">
        <f t="shared" si="10"/>
        <v>2.0195025951933712</v>
      </c>
      <c r="H656">
        <v>2448</v>
      </c>
      <c r="I656">
        <v>9.6000000000000002E-2</v>
      </c>
      <c r="J656">
        <v>773</v>
      </c>
      <c r="K656" t="s">
        <v>67</v>
      </c>
      <c r="L656" t="s">
        <v>67</v>
      </c>
      <c r="M656" t="s">
        <v>69</v>
      </c>
    </row>
    <row r="657" spans="1:14" hidden="1" x14ac:dyDescent="0.2">
      <c r="A657" t="s">
        <v>791</v>
      </c>
      <c r="B657" t="s">
        <v>63</v>
      </c>
      <c r="C657">
        <v>68746212</v>
      </c>
      <c r="D657">
        <v>68748086</v>
      </c>
      <c r="E657">
        <v>0</v>
      </c>
      <c r="F657">
        <v>0.72</v>
      </c>
      <c r="G657">
        <f t="shared" si="10"/>
        <v>3.2943640690702924</v>
      </c>
      <c r="H657">
        <v>14</v>
      </c>
      <c r="I657" t="s">
        <v>16</v>
      </c>
      <c r="J657" t="s">
        <v>16</v>
      </c>
      <c r="K657" t="s">
        <v>67</v>
      </c>
      <c r="L657" t="s">
        <v>67</v>
      </c>
    </row>
    <row r="658" spans="1:14" hidden="1" x14ac:dyDescent="0.2">
      <c r="A658" t="s">
        <v>791</v>
      </c>
      <c r="B658" t="s">
        <v>63</v>
      </c>
      <c r="C658">
        <v>68748086</v>
      </c>
      <c r="D658">
        <v>90502874</v>
      </c>
      <c r="E658">
        <v>21.75</v>
      </c>
      <c r="F658">
        <v>1.2999999999999999E-2</v>
      </c>
      <c r="G658">
        <f t="shared" si="10"/>
        <v>2.0181032676893622</v>
      </c>
      <c r="H658">
        <v>13211</v>
      </c>
      <c r="I658">
        <v>8.5999999999999993E-2</v>
      </c>
      <c r="J658">
        <v>3420</v>
      </c>
      <c r="K658" t="s">
        <v>67</v>
      </c>
      <c r="L658" t="s">
        <v>70</v>
      </c>
      <c r="M658" t="s">
        <v>71</v>
      </c>
    </row>
    <row r="659" spans="1:14" hidden="1" x14ac:dyDescent="0.2">
      <c r="A659" t="s">
        <v>791</v>
      </c>
      <c r="B659" t="s">
        <v>63</v>
      </c>
      <c r="C659">
        <v>93519466</v>
      </c>
      <c r="D659">
        <v>197896130</v>
      </c>
      <c r="E659">
        <v>104.38</v>
      </c>
      <c r="F659">
        <v>8.9999999999999993E-3</v>
      </c>
      <c r="G659">
        <f t="shared" si="10"/>
        <v>2.0125156469955634</v>
      </c>
      <c r="H659">
        <v>64490</v>
      </c>
      <c r="I659">
        <v>8.4000000000000005E-2</v>
      </c>
      <c r="J659">
        <v>17396</v>
      </c>
      <c r="K659" t="s">
        <v>72</v>
      </c>
      <c r="L659" t="s">
        <v>80</v>
      </c>
      <c r="M659" t="s">
        <v>557</v>
      </c>
    </row>
    <row r="660" spans="1:14" hidden="1" x14ac:dyDescent="0.2">
      <c r="A660" t="s">
        <v>791</v>
      </c>
      <c r="B660" t="s">
        <v>84</v>
      </c>
      <c r="C660">
        <v>12270</v>
      </c>
      <c r="D660">
        <v>9995534</v>
      </c>
      <c r="E660">
        <v>9.98</v>
      </c>
      <c r="F660">
        <v>-1.2999999999999999E-2</v>
      </c>
      <c r="G660">
        <f t="shared" si="10"/>
        <v>1.9820591265281582</v>
      </c>
      <c r="H660">
        <v>5657</v>
      </c>
      <c r="I660">
        <v>0.08</v>
      </c>
      <c r="J660">
        <v>1692</v>
      </c>
      <c r="K660" t="s">
        <v>85</v>
      </c>
      <c r="L660" t="s">
        <v>87</v>
      </c>
      <c r="M660" t="s">
        <v>88</v>
      </c>
    </row>
    <row r="661" spans="1:14" hidden="1" x14ac:dyDescent="0.2">
      <c r="A661" t="s">
        <v>791</v>
      </c>
      <c r="B661" t="s">
        <v>84</v>
      </c>
      <c r="C661">
        <v>9995534</v>
      </c>
      <c r="D661">
        <v>10001770</v>
      </c>
      <c r="E661">
        <v>0.01</v>
      </c>
      <c r="F661">
        <v>-0.49199999999999999</v>
      </c>
      <c r="G661">
        <f t="shared" si="10"/>
        <v>1.4220774105872747</v>
      </c>
      <c r="H661">
        <v>12</v>
      </c>
      <c r="I661" t="s">
        <v>16</v>
      </c>
      <c r="J661">
        <v>4</v>
      </c>
      <c r="K661" t="s">
        <v>87</v>
      </c>
      <c r="L661" t="s">
        <v>87</v>
      </c>
      <c r="M661" t="s">
        <v>89</v>
      </c>
    </row>
    <row r="662" spans="1:14" hidden="1" x14ac:dyDescent="0.2">
      <c r="A662" t="s">
        <v>791</v>
      </c>
      <c r="B662" t="s">
        <v>84</v>
      </c>
      <c r="C662">
        <v>10001770</v>
      </c>
      <c r="D662">
        <v>10218788</v>
      </c>
      <c r="E662">
        <v>0.22</v>
      </c>
      <c r="F662">
        <v>-7.0000000000000001E-3</v>
      </c>
      <c r="G662">
        <f t="shared" si="10"/>
        <v>1.9903194436401654</v>
      </c>
      <c r="H662">
        <v>253</v>
      </c>
      <c r="I662">
        <v>0.7</v>
      </c>
      <c r="J662">
        <v>110</v>
      </c>
      <c r="K662" t="s">
        <v>87</v>
      </c>
      <c r="L662" t="s">
        <v>87</v>
      </c>
      <c r="M662" t="s">
        <v>90</v>
      </c>
    </row>
    <row r="663" spans="1:14" hidden="1" x14ac:dyDescent="0.2">
      <c r="A663" t="s">
        <v>791</v>
      </c>
      <c r="B663" t="s">
        <v>84</v>
      </c>
      <c r="C663">
        <v>10218788</v>
      </c>
      <c r="D663">
        <v>10231374</v>
      </c>
      <c r="E663">
        <v>0.01</v>
      </c>
      <c r="F663">
        <v>-1.125</v>
      </c>
      <c r="G663">
        <f t="shared" si="10"/>
        <v>0.91700404320467122</v>
      </c>
      <c r="H663">
        <v>27</v>
      </c>
      <c r="I663" t="s">
        <v>16</v>
      </c>
      <c r="J663" t="s">
        <v>16</v>
      </c>
      <c r="K663" t="s">
        <v>87</v>
      </c>
      <c r="L663" t="s">
        <v>87</v>
      </c>
    </row>
    <row r="664" spans="1:14" hidden="1" x14ac:dyDescent="0.2">
      <c r="A664" t="s">
        <v>791</v>
      </c>
      <c r="B664" t="s">
        <v>84</v>
      </c>
      <c r="C664">
        <v>10231374</v>
      </c>
      <c r="D664">
        <v>34765389</v>
      </c>
      <c r="E664">
        <v>24.53</v>
      </c>
      <c r="F664">
        <v>-1.2E-2</v>
      </c>
      <c r="G664">
        <f t="shared" si="10"/>
        <v>1.9834334614765865</v>
      </c>
      <c r="H664">
        <v>17146</v>
      </c>
      <c r="I664">
        <v>8.2000000000000003E-2</v>
      </c>
      <c r="J664">
        <v>4880</v>
      </c>
      <c r="K664" t="s">
        <v>87</v>
      </c>
      <c r="L664" t="s">
        <v>91</v>
      </c>
      <c r="M664" t="s">
        <v>92</v>
      </c>
    </row>
    <row r="665" spans="1:14" hidden="1" x14ac:dyDescent="0.2">
      <c r="A665" t="s">
        <v>791</v>
      </c>
      <c r="B665" t="s">
        <v>84</v>
      </c>
      <c r="C665">
        <v>34765389</v>
      </c>
      <c r="D665">
        <v>34824455</v>
      </c>
      <c r="E665">
        <v>0.06</v>
      </c>
      <c r="F665">
        <v>-0.315</v>
      </c>
      <c r="G665">
        <f t="shared" si="10"/>
        <v>1.6077019814863029</v>
      </c>
      <c r="H665">
        <v>50</v>
      </c>
      <c r="I665" t="s">
        <v>16</v>
      </c>
      <c r="J665">
        <v>1</v>
      </c>
      <c r="K665" t="s">
        <v>91</v>
      </c>
      <c r="L665" t="s">
        <v>91</v>
      </c>
    </row>
    <row r="666" spans="1:14" hidden="1" x14ac:dyDescent="0.2">
      <c r="A666" t="s">
        <v>791</v>
      </c>
      <c r="B666" t="s">
        <v>84</v>
      </c>
      <c r="C666">
        <v>34824455</v>
      </c>
      <c r="D666">
        <v>49658624</v>
      </c>
      <c r="E666">
        <v>14.83</v>
      </c>
      <c r="F666">
        <v>-7.0000000000000001E-3</v>
      </c>
      <c r="G666">
        <f t="shared" si="10"/>
        <v>1.9903194436401654</v>
      </c>
      <c r="H666">
        <v>9081</v>
      </c>
      <c r="I666">
        <v>8.5000000000000006E-2</v>
      </c>
      <c r="J666">
        <v>2487</v>
      </c>
      <c r="K666" t="s">
        <v>91</v>
      </c>
      <c r="L666" t="s">
        <v>93</v>
      </c>
      <c r="M666" t="s">
        <v>94</v>
      </c>
    </row>
    <row r="667" spans="1:14" s="1" customFormat="1" hidden="1" x14ac:dyDescent="0.2">
      <c r="A667" t="s">
        <v>791</v>
      </c>
      <c r="B667" s="1" t="s">
        <v>84</v>
      </c>
      <c r="C667" s="1">
        <v>52685688</v>
      </c>
      <c r="D667" s="1">
        <v>64704724</v>
      </c>
      <c r="E667" s="1">
        <v>12.02</v>
      </c>
      <c r="F667" s="1">
        <v>-8.9999999999999993E-3</v>
      </c>
      <c r="G667" s="1">
        <f t="shared" si="10"/>
        <v>1.9875621866451096</v>
      </c>
      <c r="H667" s="1">
        <v>7658</v>
      </c>
      <c r="I667" s="1">
        <v>8.5999999999999993E-2</v>
      </c>
      <c r="J667" s="1">
        <v>2042</v>
      </c>
      <c r="K667" s="1" t="s">
        <v>95</v>
      </c>
      <c r="L667" s="1" t="s">
        <v>558</v>
      </c>
      <c r="M667" s="1" t="s">
        <v>559</v>
      </c>
      <c r="N667" s="1" t="s">
        <v>787</v>
      </c>
    </row>
    <row r="668" spans="1:14" hidden="1" x14ac:dyDescent="0.2">
      <c r="A668" t="s">
        <v>791</v>
      </c>
      <c r="B668" t="s">
        <v>84</v>
      </c>
      <c r="C668">
        <v>64704724</v>
      </c>
      <c r="D668">
        <v>64705570</v>
      </c>
      <c r="E668">
        <v>0</v>
      </c>
      <c r="F668">
        <v>-0.61299999999999999</v>
      </c>
      <c r="G668">
        <f t="shared" si="10"/>
        <v>1.3076713485367588</v>
      </c>
      <c r="H668">
        <v>9</v>
      </c>
      <c r="I668" t="s">
        <v>16</v>
      </c>
      <c r="J668" t="s">
        <v>16</v>
      </c>
      <c r="K668" t="s">
        <v>558</v>
      </c>
      <c r="L668" t="s">
        <v>558</v>
      </c>
    </row>
    <row r="669" spans="1:14" hidden="1" x14ac:dyDescent="0.2">
      <c r="A669" t="s">
        <v>791</v>
      </c>
      <c r="B669" t="s">
        <v>84</v>
      </c>
      <c r="C669">
        <v>64705570</v>
      </c>
      <c r="D669">
        <v>65824205</v>
      </c>
      <c r="E669">
        <v>1.1200000000000001</v>
      </c>
      <c r="F669">
        <v>-0.01</v>
      </c>
      <c r="G669">
        <f t="shared" si="10"/>
        <v>1.9861849908740716</v>
      </c>
      <c r="H669">
        <v>685</v>
      </c>
      <c r="I669">
        <v>6.9000000000000006E-2</v>
      </c>
      <c r="J669">
        <v>167</v>
      </c>
      <c r="K669" t="s">
        <v>558</v>
      </c>
      <c r="L669" t="s">
        <v>558</v>
      </c>
      <c r="M669" t="s">
        <v>560</v>
      </c>
    </row>
    <row r="670" spans="1:14" hidden="1" x14ac:dyDescent="0.2">
      <c r="A670" t="s">
        <v>791</v>
      </c>
      <c r="B670" t="s">
        <v>84</v>
      </c>
      <c r="C670">
        <v>65824205</v>
      </c>
      <c r="D670">
        <v>65830735</v>
      </c>
      <c r="E670">
        <v>0.01</v>
      </c>
      <c r="F670">
        <v>-0.46200000000000002</v>
      </c>
      <c r="G670">
        <f t="shared" si="10"/>
        <v>1.4519582799038944</v>
      </c>
      <c r="H670">
        <v>5</v>
      </c>
      <c r="I670" t="s">
        <v>16</v>
      </c>
      <c r="J670" t="s">
        <v>16</v>
      </c>
      <c r="K670" t="s">
        <v>558</v>
      </c>
      <c r="L670" t="s">
        <v>558</v>
      </c>
      <c r="M670" t="s">
        <v>561</v>
      </c>
    </row>
    <row r="671" spans="1:14" hidden="1" x14ac:dyDescent="0.2">
      <c r="A671" t="s">
        <v>791</v>
      </c>
      <c r="B671" t="s">
        <v>84</v>
      </c>
      <c r="C671">
        <v>65830735</v>
      </c>
      <c r="D671">
        <v>65941213</v>
      </c>
      <c r="E671">
        <v>0.11</v>
      </c>
      <c r="F671">
        <v>1.2E-2</v>
      </c>
      <c r="G671">
        <f t="shared" si="10"/>
        <v>2.01670490978919</v>
      </c>
      <c r="H671">
        <v>107</v>
      </c>
      <c r="I671">
        <v>0.83899999999999997</v>
      </c>
      <c r="J671">
        <v>36</v>
      </c>
      <c r="K671" t="s">
        <v>558</v>
      </c>
      <c r="L671" t="s">
        <v>558</v>
      </c>
      <c r="M671" t="s">
        <v>561</v>
      </c>
    </row>
    <row r="672" spans="1:14" hidden="1" x14ac:dyDescent="0.2">
      <c r="A672" t="s">
        <v>791</v>
      </c>
      <c r="B672" t="s">
        <v>84</v>
      </c>
      <c r="C672">
        <v>65941213</v>
      </c>
      <c r="D672">
        <v>65949807</v>
      </c>
      <c r="E672">
        <v>0.01</v>
      </c>
      <c r="F672">
        <v>-0.83399999999999996</v>
      </c>
      <c r="G672">
        <f t="shared" si="10"/>
        <v>1.1219434805304844</v>
      </c>
      <c r="H672">
        <v>5</v>
      </c>
      <c r="I672" t="s">
        <v>16</v>
      </c>
      <c r="J672">
        <v>1</v>
      </c>
      <c r="K672" t="s">
        <v>558</v>
      </c>
      <c r="L672" t="s">
        <v>558</v>
      </c>
    </row>
    <row r="673" spans="1:13" hidden="1" x14ac:dyDescent="0.2">
      <c r="A673" t="s">
        <v>791</v>
      </c>
      <c r="B673" t="s">
        <v>84</v>
      </c>
      <c r="C673">
        <v>65949807</v>
      </c>
      <c r="D673">
        <v>69375058</v>
      </c>
      <c r="E673">
        <v>3.43</v>
      </c>
      <c r="F673">
        <v>-1.2E-2</v>
      </c>
      <c r="G673">
        <f t="shared" si="10"/>
        <v>1.9834334614765865</v>
      </c>
      <c r="H673">
        <v>2123</v>
      </c>
      <c r="I673">
        <v>9.2999999999999999E-2</v>
      </c>
      <c r="J673">
        <v>565</v>
      </c>
      <c r="K673" t="s">
        <v>558</v>
      </c>
      <c r="L673" t="s">
        <v>96</v>
      </c>
      <c r="M673" t="s">
        <v>562</v>
      </c>
    </row>
    <row r="674" spans="1:13" hidden="1" x14ac:dyDescent="0.2">
      <c r="A674" t="s">
        <v>791</v>
      </c>
      <c r="B674" t="s">
        <v>84</v>
      </c>
      <c r="C674">
        <v>69375058</v>
      </c>
      <c r="D674">
        <v>69487658</v>
      </c>
      <c r="E674">
        <v>0.11</v>
      </c>
      <c r="F674">
        <v>-1.2849999999999999</v>
      </c>
      <c r="G674">
        <f t="shared" si="10"/>
        <v>0.8207416088104984</v>
      </c>
      <c r="H674">
        <v>63</v>
      </c>
      <c r="I674" t="s">
        <v>16</v>
      </c>
      <c r="J674" t="s">
        <v>16</v>
      </c>
      <c r="K674" t="s">
        <v>96</v>
      </c>
      <c r="L674" t="s">
        <v>96</v>
      </c>
      <c r="M674" t="s">
        <v>98</v>
      </c>
    </row>
    <row r="675" spans="1:13" hidden="1" x14ac:dyDescent="0.2">
      <c r="A675" t="s">
        <v>791</v>
      </c>
      <c r="B675" t="s">
        <v>84</v>
      </c>
      <c r="C675">
        <v>69487658</v>
      </c>
      <c r="D675">
        <v>70125577</v>
      </c>
      <c r="E675">
        <v>0.64</v>
      </c>
      <c r="F675">
        <v>-3.0000000000000001E-3</v>
      </c>
      <c r="G675">
        <f t="shared" si="10"/>
        <v>1.9958454379981012</v>
      </c>
      <c r="H675">
        <v>337</v>
      </c>
      <c r="I675">
        <v>9.7000000000000003E-2</v>
      </c>
      <c r="J675">
        <v>73</v>
      </c>
      <c r="K675" t="s">
        <v>96</v>
      </c>
      <c r="L675" t="s">
        <v>96</v>
      </c>
      <c r="M675" t="s">
        <v>445</v>
      </c>
    </row>
    <row r="676" spans="1:13" hidden="1" x14ac:dyDescent="0.2">
      <c r="A676" t="s">
        <v>791</v>
      </c>
      <c r="B676" t="s">
        <v>84</v>
      </c>
      <c r="C676">
        <v>70125577</v>
      </c>
      <c r="D676">
        <v>70241010</v>
      </c>
      <c r="E676">
        <v>0.12</v>
      </c>
      <c r="F676">
        <v>-0.27700000000000002</v>
      </c>
      <c r="G676">
        <f t="shared" si="10"/>
        <v>1.6506108170253144</v>
      </c>
      <c r="H676">
        <v>59</v>
      </c>
      <c r="I676" t="s">
        <v>16</v>
      </c>
      <c r="J676">
        <v>1</v>
      </c>
      <c r="K676" t="s">
        <v>96</v>
      </c>
      <c r="L676" t="s">
        <v>96</v>
      </c>
      <c r="M676" t="s">
        <v>446</v>
      </c>
    </row>
    <row r="677" spans="1:13" hidden="1" x14ac:dyDescent="0.2">
      <c r="A677" t="s">
        <v>791</v>
      </c>
      <c r="B677" t="s">
        <v>84</v>
      </c>
      <c r="C677">
        <v>70241010</v>
      </c>
      <c r="D677">
        <v>108066214</v>
      </c>
      <c r="E677">
        <v>37.83</v>
      </c>
      <c r="F677">
        <v>-1.2999999999999999E-2</v>
      </c>
      <c r="G677">
        <f t="shared" si="10"/>
        <v>1.9820591265281582</v>
      </c>
      <c r="H677">
        <v>23124</v>
      </c>
      <c r="I677">
        <v>8.4000000000000005E-2</v>
      </c>
      <c r="J677">
        <v>5943</v>
      </c>
      <c r="K677" t="s">
        <v>96</v>
      </c>
      <c r="L677" t="s">
        <v>563</v>
      </c>
      <c r="M677" t="s">
        <v>564</v>
      </c>
    </row>
    <row r="678" spans="1:13" hidden="1" x14ac:dyDescent="0.2">
      <c r="A678" t="s">
        <v>791</v>
      </c>
      <c r="B678" t="s">
        <v>84</v>
      </c>
      <c r="C678">
        <v>108066214</v>
      </c>
      <c r="D678">
        <v>108073515</v>
      </c>
      <c r="E678">
        <v>0.01</v>
      </c>
      <c r="F678">
        <v>-0.47299999999999998</v>
      </c>
      <c r="G678">
        <f t="shared" si="10"/>
        <v>1.4409297488379211</v>
      </c>
      <c r="H678">
        <v>18</v>
      </c>
      <c r="I678" t="s">
        <v>16</v>
      </c>
      <c r="J678">
        <v>1</v>
      </c>
      <c r="K678" t="s">
        <v>563</v>
      </c>
      <c r="L678" t="s">
        <v>563</v>
      </c>
    </row>
    <row r="679" spans="1:13" hidden="1" x14ac:dyDescent="0.2">
      <c r="A679" t="s">
        <v>791</v>
      </c>
      <c r="B679" t="s">
        <v>84</v>
      </c>
      <c r="C679">
        <v>108073515</v>
      </c>
      <c r="D679">
        <v>115179201</v>
      </c>
      <c r="E679">
        <v>7.11</v>
      </c>
      <c r="F679">
        <v>-8.0000000000000002E-3</v>
      </c>
      <c r="G679">
        <f t="shared" si="10"/>
        <v>1.9889403373464287</v>
      </c>
      <c r="H679">
        <v>4470</v>
      </c>
      <c r="I679">
        <v>8.3000000000000004E-2</v>
      </c>
      <c r="J679">
        <v>1193</v>
      </c>
      <c r="K679" t="s">
        <v>563</v>
      </c>
      <c r="L679" t="s">
        <v>99</v>
      </c>
      <c r="M679" t="s">
        <v>565</v>
      </c>
    </row>
    <row r="680" spans="1:13" hidden="1" x14ac:dyDescent="0.2">
      <c r="A680" t="s">
        <v>791</v>
      </c>
      <c r="B680" t="s">
        <v>84</v>
      </c>
      <c r="C680">
        <v>115179201</v>
      </c>
      <c r="D680">
        <v>115183203</v>
      </c>
      <c r="E680">
        <v>0</v>
      </c>
      <c r="F680">
        <v>0.61399999999999999</v>
      </c>
      <c r="G680">
        <f t="shared" si="10"/>
        <v>3.0609935396453345</v>
      </c>
      <c r="H680">
        <v>13</v>
      </c>
      <c r="I680" t="s">
        <v>16</v>
      </c>
      <c r="J680" t="s">
        <v>16</v>
      </c>
      <c r="K680" t="s">
        <v>99</v>
      </c>
      <c r="L680" t="s">
        <v>99</v>
      </c>
    </row>
    <row r="681" spans="1:13" hidden="1" x14ac:dyDescent="0.2">
      <c r="A681" t="s">
        <v>791</v>
      </c>
      <c r="B681" t="s">
        <v>84</v>
      </c>
      <c r="C681">
        <v>115183203</v>
      </c>
      <c r="D681">
        <v>130501626</v>
      </c>
      <c r="E681">
        <v>15.32</v>
      </c>
      <c r="F681">
        <v>-1.2999999999999999E-2</v>
      </c>
      <c r="G681">
        <f t="shared" si="10"/>
        <v>1.9820591265281582</v>
      </c>
      <c r="H681">
        <v>9132</v>
      </c>
      <c r="I681">
        <v>8.3000000000000004E-2</v>
      </c>
      <c r="J681">
        <v>2329</v>
      </c>
      <c r="K681" t="s">
        <v>99</v>
      </c>
      <c r="L681" t="s">
        <v>566</v>
      </c>
      <c r="M681" t="s">
        <v>567</v>
      </c>
    </row>
    <row r="682" spans="1:13" hidden="1" x14ac:dyDescent="0.2">
      <c r="A682" t="s">
        <v>791</v>
      </c>
      <c r="B682" t="s">
        <v>84</v>
      </c>
      <c r="C682">
        <v>130501626</v>
      </c>
      <c r="D682">
        <v>130503260</v>
      </c>
      <c r="E682">
        <v>0</v>
      </c>
      <c r="F682">
        <v>-0.995</v>
      </c>
      <c r="G682">
        <f t="shared" si="10"/>
        <v>1.0034717485095028</v>
      </c>
      <c r="H682">
        <v>7</v>
      </c>
      <c r="I682" t="s">
        <v>16</v>
      </c>
      <c r="J682" t="s">
        <v>16</v>
      </c>
      <c r="K682" t="s">
        <v>566</v>
      </c>
      <c r="L682" t="s">
        <v>566</v>
      </c>
    </row>
    <row r="683" spans="1:13" hidden="1" x14ac:dyDescent="0.2">
      <c r="A683" t="s">
        <v>791</v>
      </c>
      <c r="B683" t="s">
        <v>84</v>
      </c>
      <c r="C683">
        <v>130503260</v>
      </c>
      <c r="D683">
        <v>151857056</v>
      </c>
      <c r="E683">
        <v>21.35</v>
      </c>
      <c r="F683">
        <v>-1.4999999999999999E-2</v>
      </c>
      <c r="G683">
        <f t="shared" si="10"/>
        <v>1.9793133128304139</v>
      </c>
      <c r="H683">
        <v>12740</v>
      </c>
      <c r="I683">
        <v>8.1000000000000003E-2</v>
      </c>
      <c r="J683">
        <v>3271</v>
      </c>
      <c r="K683" t="s">
        <v>566</v>
      </c>
      <c r="L683" t="s">
        <v>568</v>
      </c>
      <c r="M683" t="s">
        <v>569</v>
      </c>
    </row>
    <row r="684" spans="1:13" hidden="1" x14ac:dyDescent="0.2">
      <c r="A684" t="s">
        <v>791</v>
      </c>
      <c r="B684" t="s">
        <v>84</v>
      </c>
      <c r="C684">
        <v>151857056</v>
      </c>
      <c r="D684">
        <v>151859773</v>
      </c>
      <c r="E684">
        <v>0</v>
      </c>
      <c r="F684">
        <v>-0.91500000000000004</v>
      </c>
      <c r="G684">
        <f t="shared" si="10"/>
        <v>1.060687741368217</v>
      </c>
      <c r="H684">
        <v>5</v>
      </c>
      <c r="I684" t="s">
        <v>16</v>
      </c>
      <c r="J684" t="s">
        <v>16</v>
      </c>
      <c r="K684" t="s">
        <v>568</v>
      </c>
      <c r="L684" t="s">
        <v>568</v>
      </c>
      <c r="M684" t="s">
        <v>570</v>
      </c>
    </row>
    <row r="685" spans="1:13" hidden="1" x14ac:dyDescent="0.2">
      <c r="A685" t="s">
        <v>791</v>
      </c>
      <c r="B685" t="s">
        <v>84</v>
      </c>
      <c r="C685">
        <v>151859773</v>
      </c>
      <c r="D685">
        <v>161880393</v>
      </c>
      <c r="E685">
        <v>10.02</v>
      </c>
      <c r="F685">
        <v>-1.2E-2</v>
      </c>
      <c r="G685">
        <f t="shared" si="10"/>
        <v>1.9834334614765865</v>
      </c>
      <c r="H685">
        <v>6435</v>
      </c>
      <c r="I685">
        <v>8.4000000000000005E-2</v>
      </c>
      <c r="J685">
        <v>1665</v>
      </c>
      <c r="K685" t="s">
        <v>568</v>
      </c>
      <c r="L685" t="s">
        <v>101</v>
      </c>
      <c r="M685" t="s">
        <v>571</v>
      </c>
    </row>
    <row r="686" spans="1:13" hidden="1" x14ac:dyDescent="0.2">
      <c r="A686" t="s">
        <v>791</v>
      </c>
      <c r="B686" t="s">
        <v>84</v>
      </c>
      <c r="C686">
        <v>161880393</v>
      </c>
      <c r="D686">
        <v>161885145</v>
      </c>
      <c r="E686">
        <v>0</v>
      </c>
      <c r="F686">
        <v>-0.45100000000000001</v>
      </c>
      <c r="G686">
        <f t="shared" si="10"/>
        <v>1.4630712207043264</v>
      </c>
      <c r="H686">
        <v>22</v>
      </c>
      <c r="I686" t="s">
        <v>16</v>
      </c>
      <c r="J686" t="s">
        <v>16</v>
      </c>
      <c r="K686" t="s">
        <v>101</v>
      </c>
      <c r="L686" t="s">
        <v>101</v>
      </c>
    </row>
    <row r="687" spans="1:13" hidden="1" x14ac:dyDescent="0.2">
      <c r="A687" t="s">
        <v>791</v>
      </c>
      <c r="B687" t="s">
        <v>84</v>
      </c>
      <c r="C687">
        <v>161885145</v>
      </c>
      <c r="D687">
        <v>168795464</v>
      </c>
      <c r="E687">
        <v>6.91</v>
      </c>
      <c r="F687">
        <v>-2E-3</v>
      </c>
      <c r="G687">
        <f t="shared" si="10"/>
        <v>1.9972293322020578</v>
      </c>
      <c r="H687">
        <v>4395</v>
      </c>
      <c r="I687">
        <v>8.3000000000000004E-2</v>
      </c>
      <c r="J687">
        <v>1126</v>
      </c>
      <c r="K687" t="s">
        <v>101</v>
      </c>
      <c r="L687" t="s">
        <v>572</v>
      </c>
      <c r="M687" t="s">
        <v>573</v>
      </c>
    </row>
    <row r="688" spans="1:13" hidden="1" x14ac:dyDescent="0.2">
      <c r="A688" t="s">
        <v>791</v>
      </c>
      <c r="B688" t="s">
        <v>84</v>
      </c>
      <c r="C688">
        <v>168795464</v>
      </c>
      <c r="D688">
        <v>168806222</v>
      </c>
      <c r="E688">
        <v>0.01</v>
      </c>
      <c r="F688">
        <v>-0.89400000000000002</v>
      </c>
      <c r="G688">
        <f t="shared" si="10"/>
        <v>1.0762401247837972</v>
      </c>
      <c r="H688">
        <v>5</v>
      </c>
      <c r="I688" t="s">
        <v>16</v>
      </c>
      <c r="J688" t="s">
        <v>16</v>
      </c>
      <c r="K688" t="s">
        <v>572</v>
      </c>
      <c r="L688" t="s">
        <v>572</v>
      </c>
    </row>
    <row r="689" spans="1:13" hidden="1" x14ac:dyDescent="0.2">
      <c r="A689" t="s">
        <v>791</v>
      </c>
      <c r="B689" t="s">
        <v>84</v>
      </c>
      <c r="C689">
        <v>168806222</v>
      </c>
      <c r="D689">
        <v>168962556</v>
      </c>
      <c r="E689">
        <v>0.16</v>
      </c>
      <c r="F689">
        <v>2.9000000000000001E-2</v>
      </c>
      <c r="G689">
        <f t="shared" si="10"/>
        <v>2.0406093184969154</v>
      </c>
      <c r="H689">
        <v>115</v>
      </c>
      <c r="I689" t="s">
        <v>16</v>
      </c>
      <c r="J689">
        <v>16</v>
      </c>
      <c r="K689" t="s">
        <v>572</v>
      </c>
      <c r="L689" t="s">
        <v>572</v>
      </c>
    </row>
    <row r="690" spans="1:13" hidden="1" x14ac:dyDescent="0.2">
      <c r="A690" t="s">
        <v>791</v>
      </c>
      <c r="B690" t="s">
        <v>84</v>
      </c>
      <c r="C690">
        <v>168962556</v>
      </c>
      <c r="D690">
        <v>168963637</v>
      </c>
      <c r="E690">
        <v>0</v>
      </c>
      <c r="F690">
        <v>-0.64100000000000001</v>
      </c>
      <c r="G690">
        <f t="shared" si="10"/>
        <v>1.282536602762248</v>
      </c>
      <c r="H690">
        <v>6</v>
      </c>
      <c r="I690" t="s">
        <v>16</v>
      </c>
      <c r="J690" t="s">
        <v>16</v>
      </c>
      <c r="K690" t="s">
        <v>572</v>
      </c>
      <c r="L690" t="s">
        <v>572</v>
      </c>
    </row>
    <row r="691" spans="1:13" hidden="1" x14ac:dyDescent="0.2">
      <c r="A691" t="s">
        <v>791</v>
      </c>
      <c r="B691" t="s">
        <v>84</v>
      </c>
      <c r="C691">
        <v>168963637</v>
      </c>
      <c r="D691">
        <v>172988538</v>
      </c>
      <c r="E691">
        <v>4.0199999999999996</v>
      </c>
      <c r="F691">
        <v>-4.0000000000000001E-3</v>
      </c>
      <c r="G691">
        <f t="shared" si="10"/>
        <v>1.9944625027041389</v>
      </c>
      <c r="H691">
        <v>2641</v>
      </c>
      <c r="I691">
        <v>9.2999999999999999E-2</v>
      </c>
      <c r="J691">
        <v>628</v>
      </c>
      <c r="K691" t="s">
        <v>572</v>
      </c>
      <c r="L691" t="s">
        <v>103</v>
      </c>
      <c r="M691" t="s">
        <v>574</v>
      </c>
    </row>
    <row r="692" spans="1:13" hidden="1" x14ac:dyDescent="0.2">
      <c r="A692" t="s">
        <v>791</v>
      </c>
      <c r="B692" t="s">
        <v>84</v>
      </c>
      <c r="C692">
        <v>172988538</v>
      </c>
      <c r="D692">
        <v>172996436</v>
      </c>
      <c r="E692">
        <v>0.01</v>
      </c>
      <c r="F692">
        <v>-1.234</v>
      </c>
      <c r="G692">
        <f t="shared" si="10"/>
        <v>0.85027416006419576</v>
      </c>
      <c r="H692">
        <v>13</v>
      </c>
      <c r="I692" t="s">
        <v>16</v>
      </c>
      <c r="J692" t="s">
        <v>16</v>
      </c>
      <c r="K692" t="s">
        <v>103</v>
      </c>
      <c r="L692" t="s">
        <v>103</v>
      </c>
      <c r="M692" t="s">
        <v>105</v>
      </c>
    </row>
    <row r="693" spans="1:13" hidden="1" x14ac:dyDescent="0.2">
      <c r="A693" t="s">
        <v>791</v>
      </c>
      <c r="B693" t="s">
        <v>84</v>
      </c>
      <c r="C693">
        <v>172996436</v>
      </c>
      <c r="D693">
        <v>191027936</v>
      </c>
      <c r="E693">
        <v>18.03</v>
      </c>
      <c r="F693">
        <v>-5.0000000000000001E-3</v>
      </c>
      <c r="G693">
        <f t="shared" si="10"/>
        <v>1.9930805256557356</v>
      </c>
      <c r="H693">
        <v>12256</v>
      </c>
      <c r="I693">
        <v>8.5999999999999993E-2</v>
      </c>
      <c r="J693">
        <v>3747</v>
      </c>
      <c r="K693" t="s">
        <v>103</v>
      </c>
      <c r="L693" t="s">
        <v>106</v>
      </c>
      <c r="M693" t="s">
        <v>107</v>
      </c>
    </row>
    <row r="694" spans="1:13" hidden="1" x14ac:dyDescent="0.2">
      <c r="A694" t="s">
        <v>791</v>
      </c>
      <c r="B694" t="s">
        <v>108</v>
      </c>
      <c r="C694">
        <v>15520</v>
      </c>
      <c r="D694">
        <v>12815823</v>
      </c>
      <c r="E694">
        <v>12.8</v>
      </c>
      <c r="F694">
        <v>-0.01</v>
      </c>
      <c r="G694">
        <f t="shared" si="10"/>
        <v>1.9861849908740716</v>
      </c>
      <c r="H694">
        <v>10327</v>
      </c>
      <c r="I694">
        <v>8.3000000000000004E-2</v>
      </c>
      <c r="J694">
        <v>3295</v>
      </c>
      <c r="K694" t="s">
        <v>109</v>
      </c>
      <c r="L694" t="s">
        <v>110</v>
      </c>
      <c r="M694" t="s">
        <v>111</v>
      </c>
    </row>
    <row r="695" spans="1:13" hidden="1" x14ac:dyDescent="0.2">
      <c r="A695" t="s">
        <v>791</v>
      </c>
      <c r="B695" t="s">
        <v>108</v>
      </c>
      <c r="C695">
        <v>12815823</v>
      </c>
      <c r="D695">
        <v>12822244</v>
      </c>
      <c r="E695">
        <v>0.01</v>
      </c>
      <c r="F695">
        <v>-1.4</v>
      </c>
      <c r="G695">
        <f t="shared" si="10"/>
        <v>0.75785828325519911</v>
      </c>
      <c r="H695">
        <v>8</v>
      </c>
      <c r="I695" t="s">
        <v>16</v>
      </c>
      <c r="J695" t="s">
        <v>16</v>
      </c>
      <c r="K695" t="s">
        <v>110</v>
      </c>
      <c r="L695" t="s">
        <v>110</v>
      </c>
    </row>
    <row r="696" spans="1:13" hidden="1" x14ac:dyDescent="0.2">
      <c r="A696" t="s">
        <v>791</v>
      </c>
      <c r="B696" t="s">
        <v>108</v>
      </c>
      <c r="C696">
        <v>12822244</v>
      </c>
      <c r="D696">
        <v>46271519</v>
      </c>
      <c r="E696">
        <v>33.450000000000003</v>
      </c>
      <c r="F696">
        <v>-8.0000000000000002E-3</v>
      </c>
      <c r="G696">
        <f t="shared" si="10"/>
        <v>1.9889403373464287</v>
      </c>
      <c r="H696">
        <v>20749</v>
      </c>
      <c r="I696">
        <v>8.5999999999999993E-2</v>
      </c>
      <c r="J696">
        <v>5272</v>
      </c>
      <c r="K696" t="s">
        <v>110</v>
      </c>
      <c r="L696" t="s">
        <v>117</v>
      </c>
      <c r="M696" t="s">
        <v>449</v>
      </c>
    </row>
    <row r="697" spans="1:13" hidden="1" x14ac:dyDescent="0.2">
      <c r="A697" t="s">
        <v>791</v>
      </c>
      <c r="B697" t="s">
        <v>108</v>
      </c>
      <c r="C697">
        <v>46271519</v>
      </c>
      <c r="D697">
        <v>46275857</v>
      </c>
      <c r="E697">
        <v>0</v>
      </c>
      <c r="F697">
        <v>0.92600000000000005</v>
      </c>
      <c r="G697">
        <f t="shared" si="10"/>
        <v>3.8000015314995439</v>
      </c>
      <c r="H697">
        <v>6</v>
      </c>
      <c r="I697" t="s">
        <v>16</v>
      </c>
      <c r="J697" t="s">
        <v>16</v>
      </c>
      <c r="K697" t="s">
        <v>117</v>
      </c>
      <c r="L697" t="s">
        <v>117</v>
      </c>
    </row>
    <row r="698" spans="1:13" hidden="1" x14ac:dyDescent="0.2">
      <c r="A698" t="s">
        <v>791</v>
      </c>
      <c r="B698" t="s">
        <v>108</v>
      </c>
      <c r="C698">
        <v>46275857</v>
      </c>
      <c r="D698">
        <v>46389286</v>
      </c>
      <c r="E698">
        <v>0.11</v>
      </c>
      <c r="F698">
        <v>-0.05</v>
      </c>
      <c r="G698">
        <f t="shared" si="10"/>
        <v>1.931872657849691</v>
      </c>
      <c r="H698">
        <v>19</v>
      </c>
      <c r="I698" t="s">
        <v>16</v>
      </c>
      <c r="J698">
        <v>2</v>
      </c>
      <c r="K698" t="s">
        <v>117</v>
      </c>
      <c r="L698" t="s">
        <v>117</v>
      </c>
    </row>
    <row r="699" spans="1:13" hidden="1" x14ac:dyDescent="0.2">
      <c r="A699" t="s">
        <v>791</v>
      </c>
      <c r="B699" t="s">
        <v>108</v>
      </c>
      <c r="C699">
        <v>49432820</v>
      </c>
      <c r="D699">
        <v>57323837</v>
      </c>
      <c r="E699">
        <v>7.89</v>
      </c>
      <c r="F699">
        <v>-8.9999999999999993E-3</v>
      </c>
      <c r="G699">
        <f t="shared" si="10"/>
        <v>1.9875621866451096</v>
      </c>
      <c r="H699">
        <v>5105</v>
      </c>
      <c r="I699">
        <v>8.5999999999999993E-2</v>
      </c>
      <c r="J699">
        <v>1523</v>
      </c>
      <c r="K699" t="s">
        <v>119</v>
      </c>
      <c r="L699" t="s">
        <v>120</v>
      </c>
      <c r="M699" t="s">
        <v>121</v>
      </c>
    </row>
    <row r="700" spans="1:13" hidden="1" x14ac:dyDescent="0.2">
      <c r="A700" t="s">
        <v>791</v>
      </c>
      <c r="B700" t="s">
        <v>108</v>
      </c>
      <c r="C700">
        <v>57323837</v>
      </c>
      <c r="D700">
        <v>57335946</v>
      </c>
      <c r="E700">
        <v>0.01</v>
      </c>
      <c r="F700">
        <v>-0.42199999999999999</v>
      </c>
      <c r="G700">
        <f t="shared" si="10"/>
        <v>1.492778383296953</v>
      </c>
      <c r="H700">
        <v>32</v>
      </c>
      <c r="I700" t="s">
        <v>16</v>
      </c>
      <c r="J700" t="s">
        <v>16</v>
      </c>
      <c r="K700" t="s">
        <v>120</v>
      </c>
      <c r="L700" t="s">
        <v>120</v>
      </c>
    </row>
    <row r="701" spans="1:13" hidden="1" x14ac:dyDescent="0.2">
      <c r="A701" t="s">
        <v>791</v>
      </c>
      <c r="B701" t="s">
        <v>108</v>
      </c>
      <c r="C701">
        <v>57335946</v>
      </c>
      <c r="D701">
        <v>59709396</v>
      </c>
      <c r="E701">
        <v>2.37</v>
      </c>
      <c r="F701">
        <v>-2.1000000000000001E-2</v>
      </c>
      <c r="G701">
        <f t="shared" si="10"/>
        <v>1.9710986738787413</v>
      </c>
      <c r="H701">
        <v>1730</v>
      </c>
      <c r="I701">
        <v>7.5999999999999998E-2</v>
      </c>
      <c r="J701">
        <v>510</v>
      </c>
      <c r="K701" t="s">
        <v>120</v>
      </c>
      <c r="L701" t="s">
        <v>122</v>
      </c>
      <c r="M701" t="s">
        <v>123</v>
      </c>
    </row>
    <row r="702" spans="1:13" hidden="1" x14ac:dyDescent="0.2">
      <c r="A702" t="s">
        <v>791</v>
      </c>
      <c r="B702" t="s">
        <v>108</v>
      </c>
      <c r="C702">
        <v>59709396</v>
      </c>
      <c r="D702">
        <v>59772989</v>
      </c>
      <c r="E702">
        <v>0.06</v>
      </c>
      <c r="F702">
        <v>0.24399999999999999</v>
      </c>
      <c r="G702">
        <f t="shared" si="10"/>
        <v>2.3685432237072654</v>
      </c>
      <c r="H702">
        <v>38</v>
      </c>
      <c r="I702" t="s">
        <v>16</v>
      </c>
      <c r="J702">
        <v>7</v>
      </c>
      <c r="K702" t="s">
        <v>122</v>
      </c>
      <c r="L702" t="s">
        <v>122</v>
      </c>
      <c r="M702" t="s">
        <v>124</v>
      </c>
    </row>
    <row r="703" spans="1:13" hidden="1" x14ac:dyDescent="0.2">
      <c r="A703" t="s">
        <v>791</v>
      </c>
      <c r="B703" t="s">
        <v>108</v>
      </c>
      <c r="C703">
        <v>59772989</v>
      </c>
      <c r="D703">
        <v>109604836</v>
      </c>
      <c r="E703">
        <v>49.83</v>
      </c>
      <c r="F703">
        <v>-1.2E-2</v>
      </c>
      <c r="G703">
        <f t="shared" si="10"/>
        <v>1.9834334614765865</v>
      </c>
      <c r="H703">
        <v>29058</v>
      </c>
      <c r="I703">
        <v>0.09</v>
      </c>
      <c r="J703">
        <v>8072</v>
      </c>
      <c r="K703" t="s">
        <v>122</v>
      </c>
      <c r="L703" t="s">
        <v>127</v>
      </c>
      <c r="M703" t="s">
        <v>126</v>
      </c>
    </row>
    <row r="704" spans="1:13" hidden="1" x14ac:dyDescent="0.2">
      <c r="A704" t="s">
        <v>791</v>
      </c>
      <c r="B704" t="s">
        <v>108</v>
      </c>
      <c r="C704">
        <v>109604836</v>
      </c>
      <c r="D704">
        <v>109944997</v>
      </c>
      <c r="E704">
        <v>0.34</v>
      </c>
      <c r="F704">
        <v>-0.56699999999999995</v>
      </c>
      <c r="G704">
        <f t="shared" si="10"/>
        <v>1.3500379851227458</v>
      </c>
      <c r="H704">
        <v>191</v>
      </c>
      <c r="I704" t="s">
        <v>16</v>
      </c>
      <c r="J704">
        <v>14</v>
      </c>
      <c r="K704" t="s">
        <v>127</v>
      </c>
      <c r="L704" t="s">
        <v>127</v>
      </c>
      <c r="M704" t="s">
        <v>128</v>
      </c>
    </row>
    <row r="705" spans="1:13" hidden="1" x14ac:dyDescent="0.2">
      <c r="A705" t="s">
        <v>791</v>
      </c>
      <c r="B705" t="s">
        <v>108</v>
      </c>
      <c r="C705">
        <v>109944997</v>
      </c>
      <c r="D705">
        <v>123542552</v>
      </c>
      <c r="E705">
        <v>13.6</v>
      </c>
      <c r="F705">
        <v>-1.4E-2</v>
      </c>
      <c r="G705">
        <f t="shared" si="10"/>
        <v>1.9806857438660492</v>
      </c>
      <c r="H705">
        <v>9568</v>
      </c>
      <c r="I705">
        <v>0.09</v>
      </c>
      <c r="J705">
        <v>2808</v>
      </c>
      <c r="K705" t="s">
        <v>127</v>
      </c>
      <c r="L705" t="s">
        <v>450</v>
      </c>
      <c r="M705" t="s">
        <v>451</v>
      </c>
    </row>
    <row r="706" spans="1:13" hidden="1" x14ac:dyDescent="0.2">
      <c r="A706" t="s">
        <v>791</v>
      </c>
      <c r="B706" t="s">
        <v>108</v>
      </c>
      <c r="C706">
        <v>123542552</v>
      </c>
      <c r="D706">
        <v>123545612</v>
      </c>
      <c r="E706">
        <v>0</v>
      </c>
      <c r="F706">
        <v>-0.19500000000000001</v>
      </c>
      <c r="G706">
        <f t="shared" si="10"/>
        <v>1.7471457918333886</v>
      </c>
      <c r="H706">
        <v>5</v>
      </c>
      <c r="I706" t="s">
        <v>16</v>
      </c>
      <c r="J706">
        <v>3</v>
      </c>
      <c r="K706" t="s">
        <v>450</v>
      </c>
      <c r="L706" t="s">
        <v>450</v>
      </c>
    </row>
    <row r="707" spans="1:13" hidden="1" x14ac:dyDescent="0.2">
      <c r="A707" t="s">
        <v>791</v>
      </c>
      <c r="B707" t="s">
        <v>108</v>
      </c>
      <c r="C707">
        <v>123545612</v>
      </c>
      <c r="D707">
        <v>180790332</v>
      </c>
      <c r="E707">
        <v>57.24</v>
      </c>
      <c r="F707">
        <v>-1.0999999999999999E-2</v>
      </c>
      <c r="G707">
        <f t="shared" ref="G707:G770" si="11">2^(F707+1)</f>
        <v>1.9848087493716371</v>
      </c>
      <c r="H707">
        <v>37269</v>
      </c>
      <c r="I707">
        <v>8.5000000000000006E-2</v>
      </c>
      <c r="J707">
        <v>11115</v>
      </c>
      <c r="K707" t="s">
        <v>450</v>
      </c>
      <c r="L707" t="s">
        <v>129</v>
      </c>
      <c r="M707" t="s">
        <v>575</v>
      </c>
    </row>
    <row r="708" spans="1:13" hidden="1" x14ac:dyDescent="0.2">
      <c r="A708" t="s">
        <v>791</v>
      </c>
      <c r="B708" t="s">
        <v>131</v>
      </c>
      <c r="C708">
        <v>149650</v>
      </c>
      <c r="D708">
        <v>245210</v>
      </c>
      <c r="E708">
        <v>0.1</v>
      </c>
      <c r="F708">
        <v>3.7999999999999999E-2</v>
      </c>
      <c r="G708">
        <f t="shared" si="11"/>
        <v>2.0533790914399979</v>
      </c>
      <c r="H708">
        <v>84</v>
      </c>
      <c r="I708" t="s">
        <v>16</v>
      </c>
      <c r="J708">
        <v>8</v>
      </c>
      <c r="K708" t="s">
        <v>132</v>
      </c>
      <c r="L708" t="s">
        <v>132</v>
      </c>
    </row>
    <row r="709" spans="1:13" hidden="1" x14ac:dyDescent="0.2">
      <c r="A709" t="s">
        <v>791</v>
      </c>
      <c r="B709" t="s">
        <v>131</v>
      </c>
      <c r="C709">
        <v>245210</v>
      </c>
      <c r="D709">
        <v>417838</v>
      </c>
      <c r="E709">
        <v>0.17</v>
      </c>
      <c r="F709">
        <v>0.14099999999999999</v>
      </c>
      <c r="G709">
        <f t="shared" si="11"/>
        <v>2.2053383261378259</v>
      </c>
      <c r="H709">
        <v>153</v>
      </c>
      <c r="I709">
        <v>7.6999999999999999E-2</v>
      </c>
      <c r="J709">
        <v>21</v>
      </c>
      <c r="K709" t="s">
        <v>132</v>
      </c>
      <c r="L709" t="s">
        <v>132</v>
      </c>
      <c r="M709" t="s">
        <v>576</v>
      </c>
    </row>
    <row r="710" spans="1:13" hidden="1" x14ac:dyDescent="0.2">
      <c r="A710" t="s">
        <v>791</v>
      </c>
      <c r="B710" t="s">
        <v>131</v>
      </c>
      <c r="C710">
        <v>417838</v>
      </c>
      <c r="D710">
        <v>4699676</v>
      </c>
      <c r="E710">
        <v>4.28</v>
      </c>
      <c r="F710">
        <v>1.4999999999999999E-2</v>
      </c>
      <c r="G710">
        <f t="shared" si="11"/>
        <v>2.0209028929735275</v>
      </c>
      <c r="H710">
        <v>3584</v>
      </c>
      <c r="I710">
        <v>9.0999999999999998E-2</v>
      </c>
      <c r="J710">
        <v>1217</v>
      </c>
      <c r="K710" t="s">
        <v>132</v>
      </c>
      <c r="L710" t="s">
        <v>577</v>
      </c>
      <c r="M710" t="s">
        <v>578</v>
      </c>
    </row>
    <row r="711" spans="1:13" hidden="1" x14ac:dyDescent="0.2">
      <c r="A711" t="s">
        <v>791</v>
      </c>
      <c r="B711" t="s">
        <v>131</v>
      </c>
      <c r="C711">
        <v>4699676</v>
      </c>
      <c r="D711">
        <v>4702441</v>
      </c>
      <c r="E711">
        <v>0</v>
      </c>
      <c r="F711">
        <v>-0.77700000000000002</v>
      </c>
      <c r="G711">
        <f t="shared" si="11"/>
        <v>1.1671581018184676</v>
      </c>
      <c r="H711">
        <v>5</v>
      </c>
      <c r="I711" t="s">
        <v>16</v>
      </c>
      <c r="J711">
        <v>3</v>
      </c>
      <c r="K711" t="s">
        <v>577</v>
      </c>
      <c r="L711" t="s">
        <v>577</v>
      </c>
    </row>
    <row r="712" spans="1:13" hidden="1" x14ac:dyDescent="0.2">
      <c r="A712" t="s">
        <v>791</v>
      </c>
      <c r="B712" t="s">
        <v>131</v>
      </c>
      <c r="C712">
        <v>4702441</v>
      </c>
      <c r="D712">
        <v>31286291</v>
      </c>
      <c r="E712">
        <v>26.58</v>
      </c>
      <c r="F712">
        <v>1.9E-2</v>
      </c>
      <c r="G712">
        <f t="shared" si="11"/>
        <v>2.0265138003181709</v>
      </c>
      <c r="H712">
        <v>18870</v>
      </c>
      <c r="I712">
        <v>8.3000000000000004E-2</v>
      </c>
      <c r="J712">
        <v>6143</v>
      </c>
      <c r="K712" t="s">
        <v>577</v>
      </c>
      <c r="L712" t="s">
        <v>133</v>
      </c>
      <c r="M712" t="s">
        <v>579</v>
      </c>
    </row>
    <row r="713" spans="1:13" hidden="1" x14ac:dyDescent="0.2">
      <c r="A713" t="s">
        <v>791</v>
      </c>
      <c r="B713" t="s">
        <v>131</v>
      </c>
      <c r="C713">
        <v>31286291</v>
      </c>
      <c r="D713">
        <v>31303188</v>
      </c>
      <c r="E713">
        <v>0.02</v>
      </c>
      <c r="F713">
        <v>-0.57999999999999996</v>
      </c>
      <c r="G713">
        <f t="shared" si="11"/>
        <v>1.337927554786112</v>
      </c>
      <c r="H713">
        <v>10</v>
      </c>
      <c r="I713" t="s">
        <v>16</v>
      </c>
      <c r="J713" t="s">
        <v>16</v>
      </c>
      <c r="K713" t="s">
        <v>133</v>
      </c>
      <c r="L713" t="s">
        <v>133</v>
      </c>
    </row>
    <row r="714" spans="1:13" hidden="1" x14ac:dyDescent="0.2">
      <c r="A714" t="s">
        <v>791</v>
      </c>
      <c r="B714" t="s">
        <v>131</v>
      </c>
      <c r="C714">
        <v>31303188</v>
      </c>
      <c r="D714">
        <v>32455604</v>
      </c>
      <c r="E714">
        <v>1.1499999999999999</v>
      </c>
      <c r="F714">
        <v>5.0000000000000001E-3</v>
      </c>
      <c r="G714">
        <f t="shared" si="11"/>
        <v>2.0069434970190052</v>
      </c>
      <c r="H714">
        <v>532</v>
      </c>
      <c r="I714">
        <v>8.4000000000000005E-2</v>
      </c>
      <c r="J714">
        <v>254</v>
      </c>
      <c r="K714" t="s">
        <v>133</v>
      </c>
      <c r="L714" t="s">
        <v>135</v>
      </c>
      <c r="M714" t="s">
        <v>136</v>
      </c>
    </row>
    <row r="715" spans="1:13" hidden="1" x14ac:dyDescent="0.2">
      <c r="A715" t="s">
        <v>791</v>
      </c>
      <c r="B715" t="s">
        <v>131</v>
      </c>
      <c r="C715">
        <v>32455604</v>
      </c>
      <c r="D715">
        <v>32540545</v>
      </c>
      <c r="E715">
        <v>0.08</v>
      </c>
      <c r="F715">
        <v>-0.69299999999999995</v>
      </c>
      <c r="G715">
        <f t="shared" si="11"/>
        <v>1.2371324786871727</v>
      </c>
      <c r="H715">
        <v>25</v>
      </c>
      <c r="I715" t="s">
        <v>16</v>
      </c>
      <c r="J715" t="s">
        <v>16</v>
      </c>
      <c r="K715" t="s">
        <v>135</v>
      </c>
      <c r="L715" t="s">
        <v>135</v>
      </c>
      <c r="M715" t="s">
        <v>580</v>
      </c>
    </row>
    <row r="716" spans="1:13" hidden="1" x14ac:dyDescent="0.2">
      <c r="A716" t="s">
        <v>791</v>
      </c>
      <c r="B716" t="s">
        <v>131</v>
      </c>
      <c r="C716">
        <v>32540545</v>
      </c>
      <c r="D716">
        <v>32604974</v>
      </c>
      <c r="E716">
        <v>0.06</v>
      </c>
      <c r="F716">
        <v>-1.4E-2</v>
      </c>
      <c r="G716">
        <f t="shared" si="11"/>
        <v>1.9806857438660492</v>
      </c>
      <c r="H716">
        <v>30</v>
      </c>
      <c r="I716" t="s">
        <v>16</v>
      </c>
      <c r="J716">
        <v>10</v>
      </c>
      <c r="K716" t="s">
        <v>135</v>
      </c>
      <c r="L716" t="s">
        <v>135</v>
      </c>
      <c r="M716" t="s">
        <v>581</v>
      </c>
    </row>
    <row r="717" spans="1:13" hidden="1" x14ac:dyDescent="0.2">
      <c r="A717" t="s">
        <v>791</v>
      </c>
      <c r="B717" t="s">
        <v>131</v>
      </c>
      <c r="C717">
        <v>32604974</v>
      </c>
      <c r="D717">
        <v>32638615</v>
      </c>
      <c r="E717">
        <v>0.03</v>
      </c>
      <c r="F717">
        <v>-0.626</v>
      </c>
      <c r="G717">
        <f t="shared" si="11"/>
        <v>1.2959409654333336</v>
      </c>
      <c r="H717">
        <v>12</v>
      </c>
      <c r="I717" t="s">
        <v>16</v>
      </c>
      <c r="J717">
        <v>3</v>
      </c>
      <c r="K717" t="s">
        <v>135</v>
      </c>
      <c r="L717" t="s">
        <v>135</v>
      </c>
      <c r="M717" t="s">
        <v>138</v>
      </c>
    </row>
    <row r="718" spans="1:13" hidden="1" x14ac:dyDescent="0.2">
      <c r="A718" t="s">
        <v>791</v>
      </c>
      <c r="B718" t="s">
        <v>131</v>
      </c>
      <c r="C718">
        <v>32638615</v>
      </c>
      <c r="D718">
        <v>35278294</v>
      </c>
      <c r="E718">
        <v>2.64</v>
      </c>
      <c r="F718">
        <v>1.7999999999999999E-2</v>
      </c>
      <c r="G718">
        <f t="shared" si="11"/>
        <v>2.0251096147009862</v>
      </c>
      <c r="H718">
        <v>1538</v>
      </c>
      <c r="I718">
        <v>9.5000000000000001E-2</v>
      </c>
      <c r="J718">
        <v>516</v>
      </c>
      <c r="K718" t="s">
        <v>135</v>
      </c>
      <c r="L718" t="s">
        <v>457</v>
      </c>
      <c r="M718" t="s">
        <v>458</v>
      </c>
    </row>
    <row r="719" spans="1:13" hidden="1" x14ac:dyDescent="0.2">
      <c r="A719" t="s">
        <v>791</v>
      </c>
      <c r="B719" t="s">
        <v>131</v>
      </c>
      <c r="C719">
        <v>35278294</v>
      </c>
      <c r="D719">
        <v>35281427</v>
      </c>
      <c r="E719">
        <v>0</v>
      </c>
      <c r="F719">
        <v>-0.67500000000000004</v>
      </c>
      <c r="G719">
        <f t="shared" si="11"/>
        <v>1.2526644386241279</v>
      </c>
      <c r="H719">
        <v>5</v>
      </c>
      <c r="I719" t="s">
        <v>16</v>
      </c>
      <c r="J719" t="s">
        <v>16</v>
      </c>
      <c r="K719" t="s">
        <v>457</v>
      </c>
      <c r="L719" t="s">
        <v>457</v>
      </c>
      <c r="M719" t="s">
        <v>459</v>
      </c>
    </row>
    <row r="720" spans="1:13" hidden="1" x14ac:dyDescent="0.2">
      <c r="A720" t="s">
        <v>791</v>
      </c>
      <c r="B720" t="s">
        <v>131</v>
      </c>
      <c r="C720">
        <v>35281427</v>
      </c>
      <c r="D720">
        <v>53931118</v>
      </c>
      <c r="E720">
        <v>18.649999999999999</v>
      </c>
      <c r="F720">
        <v>1.2999999999999999E-2</v>
      </c>
      <c r="G720">
        <f t="shared" si="11"/>
        <v>2.0181032676893622</v>
      </c>
      <c r="H720">
        <v>12353</v>
      </c>
      <c r="I720">
        <v>8.2000000000000003E-2</v>
      </c>
      <c r="J720">
        <v>3502</v>
      </c>
      <c r="K720" t="s">
        <v>457</v>
      </c>
      <c r="L720" t="s">
        <v>582</v>
      </c>
      <c r="M720" t="s">
        <v>583</v>
      </c>
    </row>
    <row r="721" spans="1:13" hidden="1" x14ac:dyDescent="0.2">
      <c r="A721" t="s">
        <v>791</v>
      </c>
      <c r="B721" t="s">
        <v>131</v>
      </c>
      <c r="C721">
        <v>53931118</v>
      </c>
      <c r="D721">
        <v>53933602</v>
      </c>
      <c r="E721">
        <v>0</v>
      </c>
      <c r="F721">
        <v>0.63400000000000001</v>
      </c>
      <c r="G721">
        <f t="shared" si="11"/>
        <v>3.1037234170994239</v>
      </c>
      <c r="H721">
        <v>7</v>
      </c>
      <c r="I721" t="s">
        <v>16</v>
      </c>
      <c r="J721" t="s">
        <v>16</v>
      </c>
      <c r="K721" t="s">
        <v>582</v>
      </c>
      <c r="L721" t="s">
        <v>582</v>
      </c>
      <c r="M721" t="s">
        <v>584</v>
      </c>
    </row>
    <row r="722" spans="1:13" hidden="1" x14ac:dyDescent="0.2">
      <c r="A722" t="s">
        <v>791</v>
      </c>
      <c r="B722" t="s">
        <v>131</v>
      </c>
      <c r="C722">
        <v>53933602</v>
      </c>
      <c r="D722">
        <v>58424347</v>
      </c>
      <c r="E722">
        <v>4.49</v>
      </c>
      <c r="F722">
        <v>1.0999999999999999E-2</v>
      </c>
      <c r="G722">
        <f t="shared" si="11"/>
        <v>2.0153075208210081</v>
      </c>
      <c r="H722">
        <v>2457</v>
      </c>
      <c r="I722">
        <v>8.1000000000000003E-2</v>
      </c>
      <c r="J722">
        <v>647</v>
      </c>
      <c r="K722" t="s">
        <v>582</v>
      </c>
      <c r="L722" t="s">
        <v>139</v>
      </c>
      <c r="M722" t="s">
        <v>585</v>
      </c>
    </row>
    <row r="723" spans="1:13" hidden="1" x14ac:dyDescent="0.2">
      <c r="A723" t="s">
        <v>791</v>
      </c>
      <c r="B723" t="s">
        <v>131</v>
      </c>
      <c r="C723">
        <v>58424347</v>
      </c>
      <c r="D723">
        <v>58429822</v>
      </c>
      <c r="E723">
        <v>0.01</v>
      </c>
      <c r="F723">
        <v>-2.0750000000000002</v>
      </c>
      <c r="G723">
        <f t="shared" si="11"/>
        <v>0.47467106047525953</v>
      </c>
      <c r="H723">
        <v>5</v>
      </c>
      <c r="I723" t="s">
        <v>16</v>
      </c>
      <c r="J723">
        <v>1</v>
      </c>
      <c r="K723" t="s">
        <v>139</v>
      </c>
      <c r="L723" t="s">
        <v>139</v>
      </c>
    </row>
    <row r="724" spans="1:13" hidden="1" x14ac:dyDescent="0.2">
      <c r="A724" t="s">
        <v>791</v>
      </c>
      <c r="B724" t="s">
        <v>131</v>
      </c>
      <c r="C724">
        <v>58429822</v>
      </c>
      <c r="D724">
        <v>58774728</v>
      </c>
      <c r="E724">
        <v>0.34</v>
      </c>
      <c r="F724">
        <v>-2.4E-2</v>
      </c>
      <c r="G724">
        <f t="shared" si="11"/>
        <v>1.9670041480524965</v>
      </c>
      <c r="H724">
        <v>158</v>
      </c>
      <c r="I724">
        <v>0.94299999999999995</v>
      </c>
      <c r="J724">
        <v>30</v>
      </c>
      <c r="K724" t="s">
        <v>139</v>
      </c>
      <c r="L724" t="s">
        <v>141</v>
      </c>
    </row>
    <row r="725" spans="1:13" hidden="1" x14ac:dyDescent="0.2">
      <c r="A725" t="s">
        <v>791</v>
      </c>
      <c r="B725" t="s">
        <v>131</v>
      </c>
      <c r="C725">
        <v>61886428</v>
      </c>
      <c r="D725">
        <v>103736400</v>
      </c>
      <c r="E725">
        <v>41.85</v>
      </c>
      <c r="F725">
        <v>1.0999999999999999E-2</v>
      </c>
      <c r="G725">
        <f t="shared" si="11"/>
        <v>2.0153075208210081</v>
      </c>
      <c r="H725">
        <v>26577</v>
      </c>
      <c r="I725">
        <v>8.4000000000000005E-2</v>
      </c>
      <c r="J725">
        <v>6965</v>
      </c>
      <c r="K725" t="s">
        <v>142</v>
      </c>
      <c r="L725" t="s">
        <v>143</v>
      </c>
      <c r="M725" t="s">
        <v>144</v>
      </c>
    </row>
    <row r="726" spans="1:13" hidden="1" x14ac:dyDescent="0.2">
      <c r="A726" t="s">
        <v>791</v>
      </c>
      <c r="B726" t="s">
        <v>131</v>
      </c>
      <c r="C726">
        <v>103736400</v>
      </c>
      <c r="D726">
        <v>103763766</v>
      </c>
      <c r="E726">
        <v>0.03</v>
      </c>
      <c r="F726">
        <v>0.41599999999999998</v>
      </c>
      <c r="G726">
        <f t="shared" si="11"/>
        <v>2.6684463393555378</v>
      </c>
      <c r="H726">
        <v>46</v>
      </c>
      <c r="I726" t="s">
        <v>16</v>
      </c>
      <c r="J726" t="s">
        <v>16</v>
      </c>
      <c r="K726" t="s">
        <v>143</v>
      </c>
      <c r="L726" t="s">
        <v>143</v>
      </c>
    </row>
    <row r="727" spans="1:13" hidden="1" x14ac:dyDescent="0.2">
      <c r="A727" t="s">
        <v>791</v>
      </c>
      <c r="B727" t="s">
        <v>131</v>
      </c>
      <c r="C727">
        <v>103763766</v>
      </c>
      <c r="D727">
        <v>165722572</v>
      </c>
      <c r="E727">
        <v>61.96</v>
      </c>
      <c r="F727">
        <v>1.4E-2</v>
      </c>
      <c r="G727">
        <f t="shared" si="11"/>
        <v>2.0195025951933712</v>
      </c>
      <c r="H727">
        <v>41037</v>
      </c>
      <c r="I727">
        <v>8.5000000000000006E-2</v>
      </c>
      <c r="J727">
        <v>11742</v>
      </c>
      <c r="K727" t="s">
        <v>143</v>
      </c>
      <c r="L727" t="s">
        <v>145</v>
      </c>
      <c r="M727" t="s">
        <v>146</v>
      </c>
    </row>
    <row r="728" spans="1:13" hidden="1" x14ac:dyDescent="0.2">
      <c r="A728" t="s">
        <v>791</v>
      </c>
      <c r="B728" t="s">
        <v>131</v>
      </c>
      <c r="C728">
        <v>165722572</v>
      </c>
      <c r="D728">
        <v>165733290</v>
      </c>
      <c r="E728">
        <v>0.01</v>
      </c>
      <c r="F728">
        <v>-1.1299999999999999</v>
      </c>
      <c r="G728">
        <f t="shared" si="11"/>
        <v>0.9138314502294006</v>
      </c>
      <c r="H728">
        <v>5</v>
      </c>
      <c r="I728" t="s">
        <v>16</v>
      </c>
      <c r="J728">
        <v>2</v>
      </c>
      <c r="K728" t="s">
        <v>145</v>
      </c>
      <c r="L728" t="s">
        <v>145</v>
      </c>
      <c r="M728" t="s">
        <v>586</v>
      </c>
    </row>
    <row r="729" spans="1:13" hidden="1" x14ac:dyDescent="0.2">
      <c r="A729" t="s">
        <v>791</v>
      </c>
      <c r="B729" t="s">
        <v>131</v>
      </c>
      <c r="C729">
        <v>165733290</v>
      </c>
      <c r="D729">
        <v>171051018</v>
      </c>
      <c r="E729">
        <v>5.32</v>
      </c>
      <c r="F729">
        <v>3.0000000000000001E-3</v>
      </c>
      <c r="G729">
        <f t="shared" si="11"/>
        <v>2.0041632101592652</v>
      </c>
      <c r="H729">
        <v>3676</v>
      </c>
      <c r="I729">
        <v>8.4000000000000005E-2</v>
      </c>
      <c r="J729">
        <v>1239</v>
      </c>
      <c r="K729" t="s">
        <v>145</v>
      </c>
      <c r="L729" t="s">
        <v>145</v>
      </c>
      <c r="M729" t="s">
        <v>147</v>
      </c>
    </row>
    <row r="730" spans="1:13" hidden="1" x14ac:dyDescent="0.2">
      <c r="A730" t="s">
        <v>791</v>
      </c>
      <c r="B730" t="s">
        <v>148</v>
      </c>
      <c r="C730">
        <v>43247</v>
      </c>
      <c r="D730">
        <v>5166696</v>
      </c>
      <c r="E730">
        <v>5.12</v>
      </c>
      <c r="F730">
        <v>0</v>
      </c>
      <c r="G730">
        <f t="shared" si="11"/>
        <v>2</v>
      </c>
      <c r="H730">
        <v>2778</v>
      </c>
      <c r="I730">
        <v>8.3000000000000004E-2</v>
      </c>
      <c r="J730">
        <v>886</v>
      </c>
      <c r="K730" t="s">
        <v>149</v>
      </c>
      <c r="L730" t="s">
        <v>587</v>
      </c>
      <c r="M730" t="s">
        <v>588</v>
      </c>
    </row>
    <row r="731" spans="1:13" hidden="1" x14ac:dyDescent="0.2">
      <c r="A731" t="s">
        <v>791</v>
      </c>
      <c r="B731" t="s">
        <v>148</v>
      </c>
      <c r="C731">
        <v>5166696</v>
      </c>
      <c r="D731">
        <v>5185558</v>
      </c>
      <c r="E731">
        <v>0.02</v>
      </c>
      <c r="F731">
        <v>-0.432</v>
      </c>
      <c r="G731">
        <f t="shared" si="11"/>
        <v>1.4824670098028352</v>
      </c>
      <c r="H731">
        <v>7</v>
      </c>
      <c r="I731" t="s">
        <v>16</v>
      </c>
      <c r="J731">
        <v>1</v>
      </c>
      <c r="K731" t="s">
        <v>587</v>
      </c>
      <c r="L731" t="s">
        <v>587</v>
      </c>
      <c r="M731" t="s">
        <v>589</v>
      </c>
    </row>
    <row r="732" spans="1:13" hidden="1" x14ac:dyDescent="0.2">
      <c r="A732" t="s">
        <v>791</v>
      </c>
      <c r="B732" t="s">
        <v>148</v>
      </c>
      <c r="C732">
        <v>5185558</v>
      </c>
      <c r="D732">
        <v>13122432</v>
      </c>
      <c r="E732">
        <v>7.94</v>
      </c>
      <c r="F732">
        <v>0</v>
      </c>
      <c r="G732">
        <f t="shared" si="11"/>
        <v>2</v>
      </c>
      <c r="H732">
        <v>5830</v>
      </c>
      <c r="I732">
        <v>8.5999999999999993E-2</v>
      </c>
      <c r="J732">
        <v>1876</v>
      </c>
      <c r="K732" t="s">
        <v>587</v>
      </c>
      <c r="L732" t="s">
        <v>590</v>
      </c>
      <c r="M732" t="s">
        <v>591</v>
      </c>
    </row>
    <row r="733" spans="1:13" hidden="1" x14ac:dyDescent="0.2">
      <c r="A733" t="s">
        <v>791</v>
      </c>
      <c r="B733" t="s">
        <v>148</v>
      </c>
      <c r="C733">
        <v>13122432</v>
      </c>
      <c r="D733">
        <v>13172482</v>
      </c>
      <c r="E733">
        <v>0.05</v>
      </c>
      <c r="F733">
        <v>-0.25900000000000001</v>
      </c>
      <c r="G733">
        <f t="shared" si="11"/>
        <v>1.671333917843707</v>
      </c>
      <c r="H733">
        <v>58</v>
      </c>
      <c r="I733" t="s">
        <v>16</v>
      </c>
      <c r="J733">
        <v>10</v>
      </c>
      <c r="K733" t="s">
        <v>590</v>
      </c>
      <c r="L733" t="s">
        <v>590</v>
      </c>
    </row>
    <row r="734" spans="1:13" hidden="1" x14ac:dyDescent="0.2">
      <c r="A734" t="s">
        <v>791</v>
      </c>
      <c r="B734" t="s">
        <v>148</v>
      </c>
      <c r="C734">
        <v>13172482</v>
      </c>
      <c r="D734">
        <v>58019995</v>
      </c>
      <c r="E734">
        <v>44.85</v>
      </c>
      <c r="F734">
        <v>1E-3</v>
      </c>
      <c r="G734">
        <f t="shared" si="11"/>
        <v>2.001386774925161</v>
      </c>
      <c r="H734">
        <v>32411</v>
      </c>
      <c r="I734">
        <v>8.3000000000000004E-2</v>
      </c>
      <c r="J734">
        <v>9822</v>
      </c>
      <c r="K734" t="s">
        <v>590</v>
      </c>
      <c r="L734" t="s">
        <v>153</v>
      </c>
      <c r="M734" t="s">
        <v>592</v>
      </c>
    </row>
    <row r="735" spans="1:13" hidden="1" x14ac:dyDescent="0.2">
      <c r="A735" t="s">
        <v>791</v>
      </c>
      <c r="B735" t="s">
        <v>148</v>
      </c>
      <c r="C735">
        <v>61063962</v>
      </c>
      <c r="D735">
        <v>109414060</v>
      </c>
      <c r="E735">
        <v>48.35</v>
      </c>
      <c r="F735">
        <v>1E-3</v>
      </c>
      <c r="G735">
        <f t="shared" si="11"/>
        <v>2.001386774925161</v>
      </c>
      <c r="H735">
        <v>26943</v>
      </c>
      <c r="I735">
        <v>8.3000000000000004E-2</v>
      </c>
      <c r="J735">
        <v>6678</v>
      </c>
      <c r="K735" t="s">
        <v>155</v>
      </c>
      <c r="L735" t="s">
        <v>473</v>
      </c>
      <c r="M735" t="s">
        <v>593</v>
      </c>
    </row>
    <row r="736" spans="1:13" hidden="1" x14ac:dyDescent="0.2">
      <c r="A736" t="s">
        <v>791</v>
      </c>
      <c r="B736" t="s">
        <v>148</v>
      </c>
      <c r="C736">
        <v>109414060</v>
      </c>
      <c r="D736">
        <v>109454106</v>
      </c>
      <c r="E736">
        <v>0.04</v>
      </c>
      <c r="F736">
        <v>-0.35299999999999998</v>
      </c>
      <c r="G736">
        <f t="shared" si="11"/>
        <v>1.5659085925130856</v>
      </c>
      <c r="H736">
        <v>57</v>
      </c>
      <c r="I736" t="s">
        <v>16</v>
      </c>
      <c r="J736">
        <v>4</v>
      </c>
      <c r="K736" t="s">
        <v>473</v>
      </c>
      <c r="L736" t="s">
        <v>473</v>
      </c>
    </row>
    <row r="737" spans="1:13" hidden="1" x14ac:dyDescent="0.2">
      <c r="A737" t="s">
        <v>791</v>
      </c>
      <c r="B737" t="s">
        <v>148</v>
      </c>
      <c r="C737">
        <v>109454106</v>
      </c>
      <c r="D737">
        <v>143225409</v>
      </c>
      <c r="E737">
        <v>33.770000000000003</v>
      </c>
      <c r="F737">
        <v>-1E-3</v>
      </c>
      <c r="G737">
        <f t="shared" si="11"/>
        <v>1.998614185980905</v>
      </c>
      <c r="H737">
        <v>21117</v>
      </c>
      <c r="I737">
        <v>8.3000000000000004E-2</v>
      </c>
      <c r="J737">
        <v>5160</v>
      </c>
      <c r="K737" t="s">
        <v>473</v>
      </c>
      <c r="L737" t="s">
        <v>163</v>
      </c>
      <c r="M737" t="s">
        <v>475</v>
      </c>
    </row>
    <row r="738" spans="1:13" hidden="1" x14ac:dyDescent="0.2">
      <c r="A738" t="s">
        <v>791</v>
      </c>
      <c r="B738" t="s">
        <v>148</v>
      </c>
      <c r="C738">
        <v>143225409</v>
      </c>
      <c r="D738">
        <v>143295076</v>
      </c>
      <c r="E738">
        <v>7.0000000000000007E-2</v>
      </c>
      <c r="F738">
        <v>0.15</v>
      </c>
      <c r="G738">
        <f t="shared" si="11"/>
        <v>2.2191389441356897</v>
      </c>
      <c r="H738">
        <v>20</v>
      </c>
      <c r="I738" t="s">
        <v>16</v>
      </c>
      <c r="J738" t="s">
        <v>16</v>
      </c>
      <c r="K738" t="s">
        <v>163</v>
      </c>
      <c r="L738" t="s">
        <v>163</v>
      </c>
      <c r="M738" t="s">
        <v>594</v>
      </c>
    </row>
    <row r="739" spans="1:13" hidden="1" x14ac:dyDescent="0.2">
      <c r="A739" t="s">
        <v>791</v>
      </c>
      <c r="B739" t="s">
        <v>148</v>
      </c>
      <c r="C739">
        <v>143295076</v>
      </c>
      <c r="D739">
        <v>143403325</v>
      </c>
      <c r="E739">
        <v>0.11</v>
      </c>
      <c r="F739">
        <v>0.61299999999999999</v>
      </c>
      <c r="G739">
        <f t="shared" si="11"/>
        <v>3.0588725557655354</v>
      </c>
      <c r="H739">
        <v>8</v>
      </c>
      <c r="I739" t="s">
        <v>16</v>
      </c>
      <c r="J739" t="s">
        <v>16</v>
      </c>
      <c r="K739" t="s">
        <v>163</v>
      </c>
      <c r="L739" t="s">
        <v>163</v>
      </c>
      <c r="M739" t="s">
        <v>595</v>
      </c>
    </row>
    <row r="740" spans="1:13" hidden="1" x14ac:dyDescent="0.2">
      <c r="A740" t="s">
        <v>791</v>
      </c>
      <c r="B740" t="s">
        <v>148</v>
      </c>
      <c r="C740">
        <v>143403325</v>
      </c>
      <c r="D740">
        <v>143538425</v>
      </c>
      <c r="E740">
        <v>0.14000000000000001</v>
      </c>
      <c r="F740">
        <v>0.191</v>
      </c>
      <c r="G740">
        <f t="shared" si="11"/>
        <v>2.2831094142535475</v>
      </c>
      <c r="H740">
        <v>59</v>
      </c>
      <c r="I740" t="s">
        <v>16</v>
      </c>
      <c r="J740">
        <v>5</v>
      </c>
      <c r="K740" t="s">
        <v>163</v>
      </c>
      <c r="L740" t="s">
        <v>163</v>
      </c>
      <c r="M740" t="s">
        <v>596</v>
      </c>
    </row>
    <row r="741" spans="1:13" hidden="1" x14ac:dyDescent="0.2">
      <c r="A741" t="s">
        <v>791</v>
      </c>
      <c r="B741" t="s">
        <v>148</v>
      </c>
      <c r="C741">
        <v>143538425</v>
      </c>
      <c r="D741">
        <v>159127016</v>
      </c>
      <c r="E741">
        <v>15.59</v>
      </c>
      <c r="F741">
        <v>5.0000000000000001E-3</v>
      </c>
      <c r="G741">
        <f t="shared" si="11"/>
        <v>2.0069434970190052</v>
      </c>
      <c r="H741">
        <v>10122</v>
      </c>
      <c r="I741">
        <v>8.4000000000000005E-2</v>
      </c>
      <c r="J741">
        <v>2975</v>
      </c>
      <c r="K741" t="s">
        <v>163</v>
      </c>
      <c r="L741" t="s">
        <v>166</v>
      </c>
      <c r="M741" t="s">
        <v>167</v>
      </c>
    </row>
    <row r="742" spans="1:13" hidden="1" x14ac:dyDescent="0.2">
      <c r="A742" t="s">
        <v>791</v>
      </c>
      <c r="B742" t="s">
        <v>168</v>
      </c>
      <c r="C742">
        <v>31242</v>
      </c>
      <c r="D742">
        <v>595097</v>
      </c>
      <c r="E742">
        <v>0.56000000000000005</v>
      </c>
      <c r="F742">
        <v>-4.0000000000000001E-3</v>
      </c>
      <c r="G742">
        <f t="shared" si="11"/>
        <v>1.9944625027041389</v>
      </c>
      <c r="H742">
        <v>339</v>
      </c>
      <c r="I742">
        <v>8.5999999999999993E-2</v>
      </c>
      <c r="J742">
        <v>108</v>
      </c>
      <c r="K742" t="s">
        <v>169</v>
      </c>
      <c r="L742" t="s">
        <v>169</v>
      </c>
      <c r="M742" t="s">
        <v>170</v>
      </c>
    </row>
    <row r="743" spans="1:13" hidden="1" x14ac:dyDescent="0.2">
      <c r="A743" t="s">
        <v>791</v>
      </c>
      <c r="B743" t="s">
        <v>168</v>
      </c>
      <c r="C743">
        <v>595097</v>
      </c>
      <c r="D743">
        <v>598476</v>
      </c>
      <c r="E743">
        <v>0</v>
      </c>
      <c r="F743">
        <v>-0.435</v>
      </c>
      <c r="G743">
        <f t="shared" si="11"/>
        <v>1.4793875092488373</v>
      </c>
      <c r="H743">
        <v>10</v>
      </c>
      <c r="I743" t="s">
        <v>16</v>
      </c>
      <c r="J743" t="s">
        <v>16</v>
      </c>
      <c r="K743" t="s">
        <v>169</v>
      </c>
      <c r="L743" t="s">
        <v>169</v>
      </c>
    </row>
    <row r="744" spans="1:13" hidden="1" x14ac:dyDescent="0.2">
      <c r="A744" t="s">
        <v>791</v>
      </c>
      <c r="B744" t="s">
        <v>168</v>
      </c>
      <c r="C744">
        <v>598476</v>
      </c>
      <c r="D744">
        <v>3482254</v>
      </c>
      <c r="E744">
        <v>2.88</v>
      </c>
      <c r="F744">
        <v>6.0000000000000001E-3</v>
      </c>
      <c r="G744">
        <f t="shared" si="11"/>
        <v>2.0083350864779463</v>
      </c>
      <c r="H744">
        <v>2690</v>
      </c>
      <c r="I744">
        <v>8.7999999999999995E-2</v>
      </c>
      <c r="J744">
        <v>926</v>
      </c>
      <c r="K744" t="s">
        <v>169</v>
      </c>
      <c r="L744" t="s">
        <v>171</v>
      </c>
      <c r="M744" t="s">
        <v>172</v>
      </c>
    </row>
    <row r="745" spans="1:13" hidden="1" x14ac:dyDescent="0.2">
      <c r="A745" t="s">
        <v>791</v>
      </c>
      <c r="B745" t="s">
        <v>168</v>
      </c>
      <c r="C745">
        <v>3482254</v>
      </c>
      <c r="D745">
        <v>3488314</v>
      </c>
      <c r="E745">
        <v>0.01</v>
      </c>
      <c r="F745">
        <v>-0.64200000000000002</v>
      </c>
      <c r="G745">
        <f t="shared" si="11"/>
        <v>1.281647924160193</v>
      </c>
      <c r="H745">
        <v>5</v>
      </c>
      <c r="I745" t="s">
        <v>16</v>
      </c>
      <c r="J745">
        <v>3</v>
      </c>
      <c r="K745" t="s">
        <v>171</v>
      </c>
      <c r="L745" t="s">
        <v>171</v>
      </c>
      <c r="M745" t="s">
        <v>173</v>
      </c>
    </row>
    <row r="746" spans="1:13" hidden="1" x14ac:dyDescent="0.2">
      <c r="A746" t="s">
        <v>791</v>
      </c>
      <c r="B746" t="s">
        <v>168</v>
      </c>
      <c r="C746">
        <v>3488314</v>
      </c>
      <c r="D746">
        <v>4195109</v>
      </c>
      <c r="E746">
        <v>0.71</v>
      </c>
      <c r="F746">
        <v>2.5999999999999999E-2</v>
      </c>
      <c r="G746">
        <f t="shared" si="11"/>
        <v>2.0363703995292415</v>
      </c>
      <c r="H746">
        <v>1289</v>
      </c>
      <c r="I746">
        <v>7.9000000000000001E-2</v>
      </c>
      <c r="J746">
        <v>495</v>
      </c>
      <c r="K746" t="s">
        <v>171</v>
      </c>
      <c r="L746" t="s">
        <v>171</v>
      </c>
      <c r="M746" t="s">
        <v>173</v>
      </c>
    </row>
    <row r="747" spans="1:13" hidden="1" x14ac:dyDescent="0.2">
      <c r="A747" t="s">
        <v>791</v>
      </c>
      <c r="B747" t="s">
        <v>168</v>
      </c>
      <c r="C747">
        <v>4195109</v>
      </c>
      <c r="D747">
        <v>4197020</v>
      </c>
      <c r="E747">
        <v>0</v>
      </c>
      <c r="F747">
        <v>-0.82699999999999996</v>
      </c>
      <c r="G747">
        <f t="shared" si="11"/>
        <v>1.1274004121454215</v>
      </c>
      <c r="H747">
        <v>7</v>
      </c>
      <c r="I747" t="s">
        <v>16</v>
      </c>
      <c r="J747">
        <v>1</v>
      </c>
      <c r="K747" t="s">
        <v>171</v>
      </c>
      <c r="L747" t="s">
        <v>171</v>
      </c>
      <c r="M747" t="s">
        <v>173</v>
      </c>
    </row>
    <row r="748" spans="1:13" hidden="1" x14ac:dyDescent="0.2">
      <c r="A748" t="s">
        <v>791</v>
      </c>
      <c r="B748" t="s">
        <v>168</v>
      </c>
      <c r="C748">
        <v>4197020</v>
      </c>
      <c r="D748">
        <v>7214640</v>
      </c>
      <c r="E748">
        <v>3.02</v>
      </c>
      <c r="F748">
        <v>3.0000000000000001E-3</v>
      </c>
      <c r="G748">
        <f t="shared" si="11"/>
        <v>2.0041632101592652</v>
      </c>
      <c r="H748">
        <v>3617</v>
      </c>
      <c r="I748">
        <v>8.7999999999999995E-2</v>
      </c>
      <c r="J748">
        <v>1374</v>
      </c>
      <c r="K748" t="s">
        <v>171</v>
      </c>
      <c r="L748" t="s">
        <v>174</v>
      </c>
      <c r="M748" t="s">
        <v>597</v>
      </c>
    </row>
    <row r="749" spans="1:13" hidden="1" x14ac:dyDescent="0.2">
      <c r="A749" t="s">
        <v>791</v>
      </c>
      <c r="B749" t="s">
        <v>168</v>
      </c>
      <c r="C749">
        <v>7214640</v>
      </c>
      <c r="D749">
        <v>8013567</v>
      </c>
      <c r="E749">
        <v>0.8</v>
      </c>
      <c r="F749">
        <v>-0.14199999999999999</v>
      </c>
      <c r="G749">
        <f t="shared" si="11"/>
        <v>1.8125238765346687</v>
      </c>
      <c r="H749">
        <v>230</v>
      </c>
      <c r="I749" t="s">
        <v>16</v>
      </c>
      <c r="J749" t="s">
        <v>16</v>
      </c>
      <c r="K749" t="s">
        <v>174</v>
      </c>
      <c r="L749" t="s">
        <v>174</v>
      </c>
      <c r="M749" t="s">
        <v>598</v>
      </c>
    </row>
    <row r="750" spans="1:13" hidden="1" x14ac:dyDescent="0.2">
      <c r="A750" t="s">
        <v>791</v>
      </c>
      <c r="B750" t="s">
        <v>168</v>
      </c>
      <c r="C750">
        <v>8013567</v>
      </c>
      <c r="D750">
        <v>8079724</v>
      </c>
      <c r="E750">
        <v>7.0000000000000007E-2</v>
      </c>
      <c r="F750">
        <v>-0.57099999999999995</v>
      </c>
      <c r="G750">
        <f t="shared" si="11"/>
        <v>1.3463000692767824</v>
      </c>
      <c r="H750">
        <v>10</v>
      </c>
      <c r="I750" t="s">
        <v>16</v>
      </c>
      <c r="J750" t="s">
        <v>16</v>
      </c>
      <c r="K750" t="s">
        <v>174</v>
      </c>
      <c r="L750" t="s">
        <v>174</v>
      </c>
    </row>
    <row r="751" spans="1:13" hidden="1" x14ac:dyDescent="0.2">
      <c r="A751" t="s">
        <v>791</v>
      </c>
      <c r="B751" t="s">
        <v>168</v>
      </c>
      <c r="C751">
        <v>8079724</v>
      </c>
      <c r="D751">
        <v>13599714</v>
      </c>
      <c r="E751">
        <v>5.52</v>
      </c>
      <c r="F751">
        <v>4.0000000000000001E-3</v>
      </c>
      <c r="G751">
        <f t="shared" si="11"/>
        <v>2.0055528718021551</v>
      </c>
      <c r="H751">
        <v>4459</v>
      </c>
      <c r="I751">
        <v>8.5999999999999993E-2</v>
      </c>
      <c r="J751">
        <v>1561</v>
      </c>
      <c r="K751" t="s">
        <v>174</v>
      </c>
      <c r="L751" t="s">
        <v>180</v>
      </c>
      <c r="M751" t="s">
        <v>599</v>
      </c>
    </row>
    <row r="752" spans="1:13" hidden="1" x14ac:dyDescent="0.2">
      <c r="A752" t="s">
        <v>791</v>
      </c>
      <c r="B752" t="s">
        <v>168</v>
      </c>
      <c r="C752">
        <v>13599714</v>
      </c>
      <c r="D752">
        <v>13600419</v>
      </c>
      <c r="E752">
        <v>0</v>
      </c>
      <c r="F752">
        <v>-0.54100000000000004</v>
      </c>
      <c r="G752">
        <f t="shared" si="11"/>
        <v>1.374588695572029</v>
      </c>
      <c r="H752">
        <v>12</v>
      </c>
      <c r="I752" t="s">
        <v>16</v>
      </c>
      <c r="J752" t="s">
        <v>16</v>
      </c>
      <c r="K752" t="s">
        <v>180</v>
      </c>
      <c r="L752" t="s">
        <v>180</v>
      </c>
    </row>
    <row r="753" spans="1:14" hidden="1" x14ac:dyDescent="0.2">
      <c r="A753" t="s">
        <v>791</v>
      </c>
      <c r="B753" t="s">
        <v>168</v>
      </c>
      <c r="C753">
        <v>13600419</v>
      </c>
      <c r="D753">
        <v>16202073</v>
      </c>
      <c r="E753">
        <v>2.6</v>
      </c>
      <c r="F753">
        <v>-4.0000000000000001E-3</v>
      </c>
      <c r="G753">
        <f t="shared" si="11"/>
        <v>1.9944625027041389</v>
      </c>
      <c r="H753">
        <v>2446</v>
      </c>
      <c r="I753">
        <v>8.1000000000000003E-2</v>
      </c>
      <c r="J753">
        <v>763</v>
      </c>
      <c r="K753" t="s">
        <v>180</v>
      </c>
      <c r="L753" t="s">
        <v>180</v>
      </c>
      <c r="M753" t="s">
        <v>600</v>
      </c>
    </row>
    <row r="754" spans="1:14" hidden="1" x14ac:dyDescent="0.2">
      <c r="A754" t="s">
        <v>791</v>
      </c>
      <c r="B754" t="s">
        <v>168</v>
      </c>
      <c r="C754">
        <v>16202073</v>
      </c>
      <c r="D754">
        <v>16209604</v>
      </c>
      <c r="E754">
        <v>0.01</v>
      </c>
      <c r="F754">
        <v>-0.79800000000000004</v>
      </c>
      <c r="G754">
        <f t="shared" si="11"/>
        <v>1.1502918933506052</v>
      </c>
      <c r="H754">
        <v>8</v>
      </c>
      <c r="I754" t="s">
        <v>16</v>
      </c>
      <c r="J754" t="s">
        <v>16</v>
      </c>
      <c r="K754" t="s">
        <v>180</v>
      </c>
      <c r="L754" t="s">
        <v>180</v>
      </c>
    </row>
    <row r="755" spans="1:14" hidden="1" x14ac:dyDescent="0.2">
      <c r="A755" t="s">
        <v>791</v>
      </c>
      <c r="B755" t="s">
        <v>168</v>
      </c>
      <c r="C755">
        <v>16209604</v>
      </c>
      <c r="D755">
        <v>16255794</v>
      </c>
      <c r="E755">
        <v>0.05</v>
      </c>
      <c r="F755">
        <v>4.0000000000000001E-3</v>
      </c>
      <c r="G755">
        <f t="shared" si="11"/>
        <v>2.0055528718021551</v>
      </c>
      <c r="H755">
        <v>40</v>
      </c>
      <c r="I755" t="s">
        <v>16</v>
      </c>
      <c r="J755">
        <v>10</v>
      </c>
      <c r="K755" t="s">
        <v>180</v>
      </c>
      <c r="L755" t="s">
        <v>180</v>
      </c>
    </row>
    <row r="756" spans="1:14" hidden="1" x14ac:dyDescent="0.2">
      <c r="A756" t="s">
        <v>791</v>
      </c>
      <c r="B756" t="s">
        <v>168</v>
      </c>
      <c r="C756">
        <v>16255794</v>
      </c>
      <c r="D756">
        <v>16276679</v>
      </c>
      <c r="E756">
        <v>0.02</v>
      </c>
      <c r="F756">
        <v>-0.50900000000000001</v>
      </c>
      <c r="G756">
        <f t="shared" si="11"/>
        <v>1.4054187002067196</v>
      </c>
      <c r="H756">
        <v>36</v>
      </c>
      <c r="I756" t="s">
        <v>16</v>
      </c>
      <c r="J756">
        <v>2</v>
      </c>
      <c r="K756" t="s">
        <v>180</v>
      </c>
      <c r="L756" t="s">
        <v>180</v>
      </c>
    </row>
    <row r="757" spans="1:14" hidden="1" x14ac:dyDescent="0.2">
      <c r="A757" t="s">
        <v>791</v>
      </c>
      <c r="B757" t="s">
        <v>168</v>
      </c>
      <c r="C757">
        <v>16276679</v>
      </c>
      <c r="D757">
        <v>38106078</v>
      </c>
      <c r="E757">
        <v>21.83</v>
      </c>
      <c r="F757">
        <v>-2E-3</v>
      </c>
      <c r="G757">
        <f t="shared" si="11"/>
        <v>1.9972293322020578</v>
      </c>
      <c r="H757">
        <v>15491</v>
      </c>
      <c r="I757">
        <v>8.2000000000000003E-2</v>
      </c>
      <c r="J757">
        <v>4539</v>
      </c>
      <c r="K757" t="s">
        <v>180</v>
      </c>
      <c r="L757" t="s">
        <v>601</v>
      </c>
      <c r="M757" t="s">
        <v>602</v>
      </c>
    </row>
    <row r="758" spans="1:14" hidden="1" x14ac:dyDescent="0.2">
      <c r="A758" t="s">
        <v>791</v>
      </c>
      <c r="B758" t="s">
        <v>168</v>
      </c>
      <c r="C758">
        <v>38106078</v>
      </c>
      <c r="D758">
        <v>38106387</v>
      </c>
      <c r="E758">
        <v>0</v>
      </c>
      <c r="F758">
        <v>-0.82099999999999995</v>
      </c>
      <c r="G758">
        <f t="shared" si="11"/>
        <v>1.1320989021106738</v>
      </c>
      <c r="H758">
        <v>6</v>
      </c>
      <c r="I758" t="s">
        <v>16</v>
      </c>
      <c r="J758" t="s">
        <v>16</v>
      </c>
      <c r="K758" t="s">
        <v>601</v>
      </c>
      <c r="L758" t="s">
        <v>601</v>
      </c>
      <c r="M758" t="s">
        <v>603</v>
      </c>
    </row>
    <row r="759" spans="1:14" hidden="1" x14ac:dyDescent="0.2">
      <c r="A759" t="s">
        <v>791</v>
      </c>
      <c r="B759" t="s">
        <v>168</v>
      </c>
      <c r="C759">
        <v>38106387</v>
      </c>
      <c r="D759">
        <v>43824060</v>
      </c>
      <c r="E759">
        <v>5.72</v>
      </c>
      <c r="F759">
        <v>7.0000000000000001E-3</v>
      </c>
      <c r="G759">
        <f t="shared" si="11"/>
        <v>2.0097276408475708</v>
      </c>
      <c r="H759">
        <v>3287</v>
      </c>
      <c r="I759">
        <v>8.4000000000000005E-2</v>
      </c>
      <c r="J759">
        <v>739</v>
      </c>
      <c r="K759" t="s">
        <v>601</v>
      </c>
      <c r="L759" t="s">
        <v>182</v>
      </c>
      <c r="M759" t="s">
        <v>604</v>
      </c>
    </row>
    <row r="760" spans="1:14" hidden="1" x14ac:dyDescent="0.2">
      <c r="A760" t="s">
        <v>791</v>
      </c>
      <c r="B760" t="s">
        <v>168</v>
      </c>
      <c r="C760">
        <v>46847522</v>
      </c>
      <c r="D760">
        <v>83270330</v>
      </c>
      <c r="E760">
        <v>36.42</v>
      </c>
      <c r="F760">
        <v>-4.0000000000000001E-3</v>
      </c>
      <c r="G760">
        <f t="shared" si="11"/>
        <v>1.9944625027041389</v>
      </c>
      <c r="H760">
        <v>22284</v>
      </c>
      <c r="I760">
        <v>8.3000000000000004E-2</v>
      </c>
      <c r="J760">
        <v>5678</v>
      </c>
      <c r="K760" t="s">
        <v>184</v>
      </c>
      <c r="L760" t="s">
        <v>605</v>
      </c>
      <c r="M760" t="s">
        <v>606</v>
      </c>
    </row>
    <row r="761" spans="1:14" hidden="1" x14ac:dyDescent="0.2">
      <c r="A761" t="s">
        <v>791</v>
      </c>
      <c r="B761" t="s">
        <v>168</v>
      </c>
      <c r="C761">
        <v>83270330</v>
      </c>
      <c r="D761">
        <v>83296299</v>
      </c>
      <c r="E761">
        <v>0.03</v>
      </c>
      <c r="F761">
        <v>-0.56999999999999995</v>
      </c>
      <c r="G761">
        <f t="shared" si="11"/>
        <v>1.3472335768656902</v>
      </c>
      <c r="H761">
        <v>12</v>
      </c>
      <c r="I761" t="s">
        <v>16</v>
      </c>
      <c r="J761">
        <v>3</v>
      </c>
      <c r="K761" t="s">
        <v>605</v>
      </c>
      <c r="L761" t="s">
        <v>605</v>
      </c>
    </row>
    <row r="762" spans="1:14" hidden="1" x14ac:dyDescent="0.2">
      <c r="A762" t="s">
        <v>791</v>
      </c>
      <c r="B762" t="s">
        <v>168</v>
      </c>
      <c r="C762">
        <v>83296299</v>
      </c>
      <c r="D762">
        <v>90473504</v>
      </c>
      <c r="E762">
        <v>7.18</v>
      </c>
      <c r="F762">
        <v>-7.0000000000000001E-3</v>
      </c>
      <c r="G762">
        <f t="shared" si="11"/>
        <v>1.9903194436401654</v>
      </c>
      <c r="H762">
        <v>4041</v>
      </c>
      <c r="I762">
        <v>8.3000000000000004E-2</v>
      </c>
      <c r="J762">
        <v>938</v>
      </c>
      <c r="K762" t="s">
        <v>605</v>
      </c>
      <c r="L762" t="s">
        <v>185</v>
      </c>
      <c r="M762" t="s">
        <v>607</v>
      </c>
    </row>
    <row r="763" spans="1:14" hidden="1" x14ac:dyDescent="0.2">
      <c r="A763" t="s">
        <v>791</v>
      </c>
      <c r="B763" t="s">
        <v>168</v>
      </c>
      <c r="C763">
        <v>90473504</v>
      </c>
      <c r="D763">
        <v>90612482</v>
      </c>
      <c r="E763">
        <v>0.14000000000000001</v>
      </c>
      <c r="F763">
        <v>-0.60499999999999998</v>
      </c>
      <c r="G763">
        <f t="shared" si="11"/>
        <v>1.3149427602050709</v>
      </c>
      <c r="H763">
        <v>84</v>
      </c>
      <c r="I763">
        <v>0.76600000000000001</v>
      </c>
      <c r="J763">
        <v>27</v>
      </c>
      <c r="K763" t="s">
        <v>185</v>
      </c>
      <c r="L763" t="s">
        <v>185</v>
      </c>
    </row>
    <row r="764" spans="1:14" hidden="1" x14ac:dyDescent="0.2">
      <c r="A764" t="s">
        <v>791</v>
      </c>
      <c r="B764" t="s">
        <v>168</v>
      </c>
      <c r="C764">
        <v>90612482</v>
      </c>
      <c r="D764">
        <v>146298168</v>
      </c>
      <c r="E764">
        <v>55.69</v>
      </c>
      <c r="F764">
        <v>0</v>
      </c>
      <c r="G764">
        <f t="shared" si="11"/>
        <v>2</v>
      </c>
      <c r="H764">
        <v>36418</v>
      </c>
      <c r="I764">
        <v>8.2000000000000003E-2</v>
      </c>
      <c r="J764">
        <v>10785</v>
      </c>
      <c r="K764" t="s">
        <v>185</v>
      </c>
      <c r="L764" t="s">
        <v>187</v>
      </c>
      <c r="M764" t="s">
        <v>188</v>
      </c>
    </row>
    <row r="765" spans="1:14" s="3" customFormat="1" hidden="1" x14ac:dyDescent="0.2">
      <c r="A765" t="s">
        <v>791</v>
      </c>
      <c r="B765" s="3" t="s">
        <v>189</v>
      </c>
      <c r="C765" s="3">
        <v>46575</v>
      </c>
      <c r="D765" s="3">
        <v>23362460</v>
      </c>
      <c r="E765" s="3">
        <v>23.32</v>
      </c>
      <c r="F765" s="3">
        <v>1.2E-2</v>
      </c>
      <c r="G765" s="3">
        <f t="shared" si="11"/>
        <v>2.01670490978919</v>
      </c>
      <c r="H765" s="3">
        <v>20664</v>
      </c>
      <c r="I765" s="3">
        <v>8.5999999999999993E-2</v>
      </c>
      <c r="J765" s="3">
        <v>6744</v>
      </c>
      <c r="K765" s="3" t="s">
        <v>190</v>
      </c>
      <c r="L765" s="3" t="s">
        <v>191</v>
      </c>
      <c r="M765" s="3" t="s">
        <v>608</v>
      </c>
      <c r="N765" s="3" t="s">
        <v>787</v>
      </c>
    </row>
    <row r="766" spans="1:14" hidden="1" x14ac:dyDescent="0.2">
      <c r="A766" t="s">
        <v>791</v>
      </c>
      <c r="B766" t="s">
        <v>189</v>
      </c>
      <c r="C766">
        <v>23362460</v>
      </c>
      <c r="D766">
        <v>23375986</v>
      </c>
      <c r="E766">
        <v>0.01</v>
      </c>
      <c r="F766">
        <v>-1.776</v>
      </c>
      <c r="G766">
        <f t="shared" si="11"/>
        <v>0.58398369730655886</v>
      </c>
      <c r="H766">
        <v>8</v>
      </c>
      <c r="I766" t="s">
        <v>16</v>
      </c>
      <c r="J766" t="s">
        <v>16</v>
      </c>
      <c r="K766" t="s">
        <v>191</v>
      </c>
      <c r="L766" t="s">
        <v>191</v>
      </c>
    </row>
    <row r="767" spans="1:14" hidden="1" x14ac:dyDescent="0.2">
      <c r="A767" t="s">
        <v>791</v>
      </c>
      <c r="B767" t="s">
        <v>189</v>
      </c>
      <c r="C767">
        <v>23375986</v>
      </c>
      <c r="D767">
        <v>43568963</v>
      </c>
      <c r="E767">
        <v>20.190000000000001</v>
      </c>
      <c r="F767">
        <v>1E-3</v>
      </c>
      <c r="G767">
        <f t="shared" si="11"/>
        <v>2.001386774925161</v>
      </c>
      <c r="H767">
        <v>11050</v>
      </c>
      <c r="I767">
        <v>0.09</v>
      </c>
      <c r="J767">
        <v>2960</v>
      </c>
      <c r="K767" t="s">
        <v>191</v>
      </c>
      <c r="L767" t="s">
        <v>194</v>
      </c>
      <c r="M767" t="s">
        <v>195</v>
      </c>
    </row>
    <row r="768" spans="1:14" hidden="1" x14ac:dyDescent="0.2">
      <c r="A768" t="s">
        <v>791</v>
      </c>
      <c r="B768" t="s">
        <v>189</v>
      </c>
      <c r="C768">
        <v>43568963</v>
      </c>
      <c r="D768">
        <v>43716127</v>
      </c>
      <c r="E768">
        <v>0.15</v>
      </c>
      <c r="F768">
        <v>0.31900000000000001</v>
      </c>
      <c r="G768">
        <f t="shared" si="11"/>
        <v>2.4949311438280914</v>
      </c>
      <c r="H768">
        <v>18</v>
      </c>
      <c r="I768" t="s">
        <v>16</v>
      </c>
      <c r="J768" t="s">
        <v>16</v>
      </c>
      <c r="K768" t="s">
        <v>194</v>
      </c>
      <c r="L768" t="s">
        <v>196</v>
      </c>
      <c r="M768" t="s">
        <v>197</v>
      </c>
    </row>
    <row r="769" spans="1:13" hidden="1" x14ac:dyDescent="0.2">
      <c r="A769" t="s">
        <v>791</v>
      </c>
      <c r="B769" t="s">
        <v>189</v>
      </c>
      <c r="C769">
        <v>43716127</v>
      </c>
      <c r="D769">
        <v>44996192</v>
      </c>
      <c r="E769">
        <v>1.28</v>
      </c>
      <c r="F769">
        <v>-3.3000000000000002E-2</v>
      </c>
      <c r="G769">
        <f t="shared" si="11"/>
        <v>1.9547715328216106</v>
      </c>
      <c r="H769">
        <v>114</v>
      </c>
      <c r="I769" t="s">
        <v>16</v>
      </c>
      <c r="J769">
        <v>2</v>
      </c>
      <c r="K769" t="s">
        <v>196</v>
      </c>
      <c r="L769" t="s">
        <v>196</v>
      </c>
      <c r="M769" t="s">
        <v>609</v>
      </c>
    </row>
    <row r="770" spans="1:13" hidden="1" x14ac:dyDescent="0.2">
      <c r="A770" t="s">
        <v>791</v>
      </c>
      <c r="B770" t="s">
        <v>189</v>
      </c>
      <c r="C770">
        <v>44996192</v>
      </c>
      <c r="D770">
        <v>46052533</v>
      </c>
      <c r="E770">
        <v>1.06</v>
      </c>
      <c r="F770">
        <v>-0.19700000000000001</v>
      </c>
      <c r="G770">
        <f t="shared" si="11"/>
        <v>1.7447254115415169</v>
      </c>
      <c r="H770">
        <v>58</v>
      </c>
      <c r="I770" t="s">
        <v>16</v>
      </c>
      <c r="J770" t="s">
        <v>16</v>
      </c>
      <c r="K770" t="s">
        <v>196</v>
      </c>
      <c r="L770" t="s">
        <v>196</v>
      </c>
      <c r="M770" t="s">
        <v>488</v>
      </c>
    </row>
    <row r="771" spans="1:13" hidden="1" x14ac:dyDescent="0.2">
      <c r="A771" t="s">
        <v>791</v>
      </c>
      <c r="B771" t="s">
        <v>189</v>
      </c>
      <c r="C771">
        <v>46052533</v>
      </c>
      <c r="D771">
        <v>47217188</v>
      </c>
      <c r="E771">
        <v>1.1599999999999999</v>
      </c>
      <c r="F771">
        <v>0.01</v>
      </c>
      <c r="G771">
        <f t="shared" ref="G771:G834" si="12">2^(F771+1)</f>
        <v>2.0139111001134378</v>
      </c>
      <c r="H771">
        <v>30</v>
      </c>
      <c r="I771" t="s">
        <v>16</v>
      </c>
      <c r="J771" t="s">
        <v>16</v>
      </c>
      <c r="K771" t="s">
        <v>196</v>
      </c>
      <c r="L771" t="s">
        <v>196</v>
      </c>
      <c r="M771" t="s">
        <v>200</v>
      </c>
    </row>
    <row r="772" spans="1:13" hidden="1" x14ac:dyDescent="0.2">
      <c r="A772" t="s">
        <v>791</v>
      </c>
      <c r="B772" t="s">
        <v>189</v>
      </c>
      <c r="C772">
        <v>65616960</v>
      </c>
      <c r="D772">
        <v>141091406</v>
      </c>
      <c r="E772">
        <v>75.47</v>
      </c>
      <c r="F772">
        <v>3.0000000000000001E-3</v>
      </c>
      <c r="G772">
        <f t="shared" si="12"/>
        <v>2.0041632101592652</v>
      </c>
      <c r="H772">
        <v>48862</v>
      </c>
      <c r="I772">
        <v>8.6999999999999994E-2</v>
      </c>
      <c r="J772">
        <v>13848</v>
      </c>
      <c r="K772" t="s">
        <v>201</v>
      </c>
      <c r="L772" t="s">
        <v>202</v>
      </c>
      <c r="M772" t="s">
        <v>203</v>
      </c>
    </row>
    <row r="773" spans="1:13" hidden="1" x14ac:dyDescent="0.2">
      <c r="A773" t="s">
        <v>791</v>
      </c>
      <c r="B773" t="s">
        <v>204</v>
      </c>
      <c r="C773">
        <v>72748</v>
      </c>
      <c r="D773">
        <v>1443918</v>
      </c>
      <c r="E773">
        <v>1.37</v>
      </c>
      <c r="F773">
        <v>-1.0999999999999999E-2</v>
      </c>
      <c r="G773">
        <f t="shared" si="12"/>
        <v>1.9848087493716371</v>
      </c>
      <c r="H773">
        <v>850</v>
      </c>
      <c r="I773">
        <v>8.3000000000000004E-2</v>
      </c>
      <c r="J773">
        <v>209</v>
      </c>
      <c r="K773" t="s">
        <v>205</v>
      </c>
      <c r="L773" t="s">
        <v>205</v>
      </c>
      <c r="M773" t="s">
        <v>610</v>
      </c>
    </row>
    <row r="774" spans="1:13" hidden="1" x14ac:dyDescent="0.2">
      <c r="A774" t="s">
        <v>791</v>
      </c>
      <c r="B774" t="s">
        <v>204</v>
      </c>
      <c r="C774">
        <v>1443918</v>
      </c>
      <c r="D774">
        <v>1450782</v>
      </c>
      <c r="E774">
        <v>0.01</v>
      </c>
      <c r="F774">
        <v>0.42899999999999999</v>
      </c>
      <c r="G774">
        <f t="shared" si="12"/>
        <v>2.6926001385535643</v>
      </c>
      <c r="H774">
        <v>14</v>
      </c>
      <c r="I774" t="s">
        <v>16</v>
      </c>
      <c r="J774" t="s">
        <v>16</v>
      </c>
      <c r="K774" t="s">
        <v>205</v>
      </c>
      <c r="L774" t="s">
        <v>205</v>
      </c>
      <c r="M774" t="s">
        <v>611</v>
      </c>
    </row>
    <row r="775" spans="1:13" hidden="1" x14ac:dyDescent="0.2">
      <c r="A775" t="s">
        <v>791</v>
      </c>
      <c r="B775" t="s">
        <v>204</v>
      </c>
      <c r="C775">
        <v>1450782</v>
      </c>
      <c r="D775">
        <v>2918344</v>
      </c>
      <c r="E775">
        <v>1.47</v>
      </c>
      <c r="F775">
        <v>1.2999999999999999E-2</v>
      </c>
      <c r="G775">
        <f t="shared" si="12"/>
        <v>2.0181032676893622</v>
      </c>
      <c r="H775">
        <v>1486</v>
      </c>
      <c r="I775">
        <v>7.9000000000000001E-2</v>
      </c>
      <c r="J775">
        <v>497</v>
      </c>
      <c r="K775" t="s">
        <v>205</v>
      </c>
      <c r="L775" t="s">
        <v>205</v>
      </c>
      <c r="M775" t="s">
        <v>612</v>
      </c>
    </row>
    <row r="776" spans="1:13" hidden="1" x14ac:dyDescent="0.2">
      <c r="A776" t="s">
        <v>791</v>
      </c>
      <c r="B776" t="s">
        <v>204</v>
      </c>
      <c r="C776">
        <v>2918344</v>
      </c>
      <c r="D776">
        <v>2923037</v>
      </c>
      <c r="E776">
        <v>0</v>
      </c>
      <c r="F776">
        <v>-1.244</v>
      </c>
      <c r="G776">
        <f t="shared" si="12"/>
        <v>0.84440088742378183</v>
      </c>
      <c r="H776">
        <v>5</v>
      </c>
      <c r="I776" t="s">
        <v>16</v>
      </c>
      <c r="J776">
        <v>1</v>
      </c>
      <c r="K776" t="s">
        <v>205</v>
      </c>
      <c r="L776" t="s">
        <v>205</v>
      </c>
    </row>
    <row r="777" spans="1:13" hidden="1" x14ac:dyDescent="0.2">
      <c r="A777" t="s">
        <v>791</v>
      </c>
      <c r="B777" t="s">
        <v>204</v>
      </c>
      <c r="C777">
        <v>2923037</v>
      </c>
      <c r="D777">
        <v>18062766</v>
      </c>
      <c r="E777">
        <v>15.14</v>
      </c>
      <c r="F777">
        <v>-8.0000000000000002E-3</v>
      </c>
      <c r="G777">
        <f t="shared" si="12"/>
        <v>1.9889403373464287</v>
      </c>
      <c r="H777">
        <v>12708</v>
      </c>
      <c r="I777">
        <v>8.2000000000000003E-2</v>
      </c>
      <c r="J777">
        <v>4121</v>
      </c>
      <c r="K777" t="s">
        <v>205</v>
      </c>
      <c r="L777" t="s">
        <v>207</v>
      </c>
      <c r="M777" t="s">
        <v>208</v>
      </c>
    </row>
    <row r="778" spans="1:13" hidden="1" x14ac:dyDescent="0.2">
      <c r="A778" t="s">
        <v>791</v>
      </c>
      <c r="B778" t="s">
        <v>204</v>
      </c>
      <c r="C778">
        <v>18062766</v>
      </c>
      <c r="D778">
        <v>18211731</v>
      </c>
      <c r="E778">
        <v>0.15</v>
      </c>
      <c r="F778">
        <v>-0.66800000000000004</v>
      </c>
      <c r="G778">
        <f t="shared" si="12"/>
        <v>1.2587571735048577</v>
      </c>
      <c r="H778">
        <v>14</v>
      </c>
      <c r="I778" t="s">
        <v>16</v>
      </c>
      <c r="J778" t="s">
        <v>16</v>
      </c>
      <c r="K778" t="s">
        <v>207</v>
      </c>
      <c r="L778" t="s">
        <v>207</v>
      </c>
      <c r="M778" t="s">
        <v>209</v>
      </c>
    </row>
    <row r="779" spans="1:13" hidden="1" x14ac:dyDescent="0.2">
      <c r="A779" t="s">
        <v>791</v>
      </c>
      <c r="B779" t="s">
        <v>204</v>
      </c>
      <c r="C779">
        <v>18211731</v>
      </c>
      <c r="D779">
        <v>24376469</v>
      </c>
      <c r="E779">
        <v>6.16</v>
      </c>
      <c r="F779">
        <v>-1.0999999999999999E-2</v>
      </c>
      <c r="G779">
        <f t="shared" si="12"/>
        <v>1.9848087493716371</v>
      </c>
      <c r="H779">
        <v>4375</v>
      </c>
      <c r="I779">
        <v>8.4000000000000005E-2</v>
      </c>
      <c r="J779">
        <v>1227</v>
      </c>
      <c r="K779" t="s">
        <v>207</v>
      </c>
      <c r="L779" t="s">
        <v>210</v>
      </c>
      <c r="M779" t="s">
        <v>211</v>
      </c>
    </row>
    <row r="780" spans="1:13" hidden="1" x14ac:dyDescent="0.2">
      <c r="A780" t="s">
        <v>791</v>
      </c>
      <c r="B780" t="s">
        <v>204</v>
      </c>
      <c r="C780">
        <v>24376469</v>
      </c>
      <c r="D780">
        <v>24377800</v>
      </c>
      <c r="E780">
        <v>0</v>
      </c>
      <c r="F780">
        <v>0.96099999999999997</v>
      </c>
      <c r="G780">
        <f t="shared" si="12"/>
        <v>3.8933174966329522</v>
      </c>
      <c r="H780">
        <v>7</v>
      </c>
      <c r="I780" t="s">
        <v>16</v>
      </c>
      <c r="J780" t="s">
        <v>16</v>
      </c>
      <c r="K780" t="s">
        <v>210</v>
      </c>
      <c r="L780" t="s">
        <v>210</v>
      </c>
      <c r="M780" t="s">
        <v>212</v>
      </c>
    </row>
    <row r="781" spans="1:13" hidden="1" x14ac:dyDescent="0.2">
      <c r="A781" t="s">
        <v>791</v>
      </c>
      <c r="B781" t="s">
        <v>204</v>
      </c>
      <c r="C781">
        <v>24377800</v>
      </c>
      <c r="D781">
        <v>27590480</v>
      </c>
      <c r="E781">
        <v>3.21</v>
      </c>
      <c r="F781">
        <v>-0.02</v>
      </c>
      <c r="G781">
        <f t="shared" si="12"/>
        <v>1.9724654089867184</v>
      </c>
      <c r="H781">
        <v>2231</v>
      </c>
      <c r="I781">
        <v>8.6999999999999994E-2</v>
      </c>
      <c r="J781">
        <v>632</v>
      </c>
      <c r="K781" t="s">
        <v>210</v>
      </c>
      <c r="L781" t="s">
        <v>213</v>
      </c>
      <c r="M781" t="s">
        <v>214</v>
      </c>
    </row>
    <row r="782" spans="1:13" hidden="1" x14ac:dyDescent="0.2">
      <c r="A782" t="s">
        <v>791</v>
      </c>
      <c r="B782" t="s">
        <v>204</v>
      </c>
      <c r="C782">
        <v>27590480</v>
      </c>
      <c r="D782">
        <v>27712912</v>
      </c>
      <c r="E782">
        <v>0.12</v>
      </c>
      <c r="F782">
        <v>-0.52500000000000002</v>
      </c>
      <c r="G782">
        <f t="shared" si="12"/>
        <v>1.389918219842337</v>
      </c>
      <c r="H782">
        <v>95</v>
      </c>
      <c r="I782">
        <v>0.27200000000000002</v>
      </c>
      <c r="J782">
        <v>27</v>
      </c>
      <c r="K782" t="s">
        <v>213</v>
      </c>
      <c r="L782" t="s">
        <v>213</v>
      </c>
      <c r="M782" t="s">
        <v>215</v>
      </c>
    </row>
    <row r="783" spans="1:13" hidden="1" x14ac:dyDescent="0.2">
      <c r="A783" t="s">
        <v>791</v>
      </c>
      <c r="B783" t="s">
        <v>204</v>
      </c>
      <c r="C783">
        <v>27712912</v>
      </c>
      <c r="D783">
        <v>31248922</v>
      </c>
      <c r="E783">
        <v>3.54</v>
      </c>
      <c r="F783">
        <v>0</v>
      </c>
      <c r="G783">
        <f t="shared" si="12"/>
        <v>2</v>
      </c>
      <c r="H783">
        <v>2795</v>
      </c>
      <c r="I783">
        <v>7.5999999999999998E-2</v>
      </c>
      <c r="J783">
        <v>892</v>
      </c>
      <c r="K783" t="s">
        <v>213</v>
      </c>
      <c r="L783" t="s">
        <v>216</v>
      </c>
      <c r="M783" t="s">
        <v>613</v>
      </c>
    </row>
    <row r="784" spans="1:13" hidden="1" x14ac:dyDescent="0.2">
      <c r="A784" t="s">
        <v>791</v>
      </c>
      <c r="B784" t="s">
        <v>204</v>
      </c>
      <c r="C784">
        <v>31248922</v>
      </c>
      <c r="D784">
        <v>31251801</v>
      </c>
      <c r="E784">
        <v>0</v>
      </c>
      <c r="F784">
        <v>-0.625</v>
      </c>
      <c r="G784">
        <f t="shared" si="12"/>
        <v>1.2968395546510096</v>
      </c>
      <c r="H784">
        <v>11</v>
      </c>
      <c r="I784" t="s">
        <v>16</v>
      </c>
      <c r="J784" t="s">
        <v>16</v>
      </c>
      <c r="K784" t="s">
        <v>216</v>
      </c>
      <c r="L784" t="s">
        <v>216</v>
      </c>
      <c r="M784" t="s">
        <v>218</v>
      </c>
    </row>
    <row r="785" spans="1:14" hidden="1" x14ac:dyDescent="0.2">
      <c r="A785" t="s">
        <v>791</v>
      </c>
      <c r="B785" t="s">
        <v>204</v>
      </c>
      <c r="C785">
        <v>31251801</v>
      </c>
      <c r="D785">
        <v>39076234</v>
      </c>
      <c r="E785">
        <v>7.82</v>
      </c>
      <c r="F785">
        <v>-1.2E-2</v>
      </c>
      <c r="G785">
        <f t="shared" si="12"/>
        <v>1.9834334614765865</v>
      </c>
      <c r="H785">
        <v>4923</v>
      </c>
      <c r="I785">
        <v>8.5999999999999993E-2</v>
      </c>
      <c r="J785">
        <v>1203</v>
      </c>
      <c r="K785" t="s">
        <v>216</v>
      </c>
      <c r="L785" t="s">
        <v>219</v>
      </c>
      <c r="M785" t="s">
        <v>220</v>
      </c>
    </row>
    <row r="786" spans="1:14" hidden="1" x14ac:dyDescent="0.2">
      <c r="A786" t="s">
        <v>791</v>
      </c>
      <c r="B786" t="s">
        <v>204</v>
      </c>
      <c r="C786">
        <v>42433528</v>
      </c>
      <c r="D786">
        <v>47541642</v>
      </c>
      <c r="E786">
        <v>5.1100000000000003</v>
      </c>
      <c r="F786">
        <v>-1.2E-2</v>
      </c>
      <c r="G786">
        <f t="shared" si="12"/>
        <v>1.9834334614765865</v>
      </c>
      <c r="H786">
        <v>2630</v>
      </c>
      <c r="I786">
        <v>8.4000000000000005E-2</v>
      </c>
      <c r="J786">
        <v>624</v>
      </c>
      <c r="K786" t="s">
        <v>221</v>
      </c>
      <c r="L786" t="s">
        <v>222</v>
      </c>
      <c r="M786" t="s">
        <v>614</v>
      </c>
    </row>
    <row r="787" spans="1:14" hidden="1" x14ac:dyDescent="0.2">
      <c r="A787" t="s">
        <v>791</v>
      </c>
      <c r="B787" t="s">
        <v>204</v>
      </c>
      <c r="C787">
        <v>47541642</v>
      </c>
      <c r="D787">
        <v>47704614</v>
      </c>
      <c r="E787">
        <v>0.16</v>
      </c>
      <c r="F787">
        <v>0.30199999999999999</v>
      </c>
      <c r="G787">
        <f t="shared" si="12"/>
        <v>2.4657046509276133</v>
      </c>
      <c r="H787">
        <v>187</v>
      </c>
      <c r="I787">
        <v>0.29399999999999998</v>
      </c>
      <c r="J787">
        <v>31</v>
      </c>
      <c r="K787" t="s">
        <v>222</v>
      </c>
      <c r="L787" t="s">
        <v>222</v>
      </c>
    </row>
    <row r="788" spans="1:14" hidden="1" x14ac:dyDescent="0.2">
      <c r="A788" t="s">
        <v>791</v>
      </c>
      <c r="B788" t="s">
        <v>204</v>
      </c>
      <c r="C788">
        <v>47704614</v>
      </c>
      <c r="D788">
        <v>57441515</v>
      </c>
      <c r="E788">
        <v>9.74</v>
      </c>
      <c r="F788">
        <v>-1.6E-2</v>
      </c>
      <c r="G788">
        <f t="shared" si="12"/>
        <v>1.9779418327618628</v>
      </c>
      <c r="H788">
        <v>5995</v>
      </c>
      <c r="I788">
        <v>8.7999999999999995E-2</v>
      </c>
      <c r="J788">
        <v>1771</v>
      </c>
      <c r="K788" t="s">
        <v>222</v>
      </c>
      <c r="L788" t="s">
        <v>491</v>
      </c>
      <c r="M788" t="s">
        <v>615</v>
      </c>
    </row>
    <row r="789" spans="1:14" hidden="1" x14ac:dyDescent="0.2">
      <c r="A789" t="s">
        <v>791</v>
      </c>
      <c r="B789" t="s">
        <v>204</v>
      </c>
      <c r="C789">
        <v>57441515</v>
      </c>
      <c r="D789">
        <v>57442178</v>
      </c>
      <c r="E789">
        <v>0</v>
      </c>
      <c r="F789">
        <v>-0.88600000000000001</v>
      </c>
      <c r="G789">
        <f t="shared" si="12"/>
        <v>1.0822246445257149</v>
      </c>
      <c r="H789">
        <v>10</v>
      </c>
      <c r="I789" t="s">
        <v>16</v>
      </c>
      <c r="J789" t="s">
        <v>16</v>
      </c>
      <c r="K789" t="s">
        <v>491</v>
      </c>
      <c r="L789" t="s">
        <v>491</v>
      </c>
    </row>
    <row r="790" spans="1:14" hidden="1" x14ac:dyDescent="0.2">
      <c r="A790" t="s">
        <v>791</v>
      </c>
      <c r="B790" t="s">
        <v>204</v>
      </c>
      <c r="C790">
        <v>57442178</v>
      </c>
      <c r="D790">
        <v>61361171</v>
      </c>
      <c r="E790">
        <v>3.92</v>
      </c>
      <c r="F790">
        <v>-0.01</v>
      </c>
      <c r="G790">
        <f t="shared" si="12"/>
        <v>1.9861849908740716</v>
      </c>
      <c r="H790">
        <v>2851</v>
      </c>
      <c r="I790">
        <v>8.2000000000000003E-2</v>
      </c>
      <c r="J790">
        <v>753</v>
      </c>
      <c r="K790" t="s">
        <v>491</v>
      </c>
      <c r="L790" t="s">
        <v>227</v>
      </c>
      <c r="M790" t="s">
        <v>493</v>
      </c>
    </row>
    <row r="791" spans="1:14" hidden="1" x14ac:dyDescent="0.2">
      <c r="A791" t="s">
        <v>791</v>
      </c>
      <c r="B791" t="s">
        <v>204</v>
      </c>
      <c r="C791">
        <v>61361171</v>
      </c>
      <c r="D791">
        <v>61365373</v>
      </c>
      <c r="E791">
        <v>0</v>
      </c>
      <c r="F791">
        <v>-1.3260000000000001</v>
      </c>
      <c r="G791">
        <f t="shared" si="12"/>
        <v>0.79774523980903289</v>
      </c>
      <c r="H791">
        <v>9</v>
      </c>
      <c r="I791" t="s">
        <v>16</v>
      </c>
      <c r="J791" t="s">
        <v>16</v>
      </c>
      <c r="K791" t="s">
        <v>227</v>
      </c>
      <c r="L791" t="s">
        <v>227</v>
      </c>
    </row>
    <row r="792" spans="1:14" s="2" customFormat="1" hidden="1" x14ac:dyDescent="0.2">
      <c r="A792" t="s">
        <v>791</v>
      </c>
      <c r="B792" s="2" t="s">
        <v>204</v>
      </c>
      <c r="C792" s="2">
        <v>61365373</v>
      </c>
      <c r="D792" s="2">
        <v>135506716</v>
      </c>
      <c r="E792" s="2">
        <v>74.14</v>
      </c>
      <c r="F792" s="2">
        <v>-1.0999999999999999E-2</v>
      </c>
      <c r="G792" s="2">
        <f t="shared" si="12"/>
        <v>1.9848087493716371</v>
      </c>
      <c r="H792" s="2">
        <v>50894</v>
      </c>
      <c r="I792" s="2">
        <v>8.3000000000000004E-2</v>
      </c>
      <c r="J792" s="2">
        <v>14652</v>
      </c>
      <c r="K792" s="2" t="s">
        <v>227</v>
      </c>
      <c r="L792" s="2" t="s">
        <v>229</v>
      </c>
      <c r="M792" s="2" t="s">
        <v>230</v>
      </c>
      <c r="N792" s="3" t="s">
        <v>787</v>
      </c>
    </row>
    <row r="793" spans="1:14" hidden="1" x14ac:dyDescent="0.2">
      <c r="A793" t="s">
        <v>791</v>
      </c>
      <c r="B793" t="s">
        <v>231</v>
      </c>
      <c r="C793">
        <v>198498</v>
      </c>
      <c r="D793">
        <v>21796326</v>
      </c>
      <c r="E793">
        <v>21.6</v>
      </c>
      <c r="F793">
        <v>-5.0000000000000001E-3</v>
      </c>
      <c r="G793">
        <f t="shared" si="12"/>
        <v>1.9930805256557356</v>
      </c>
      <c r="H793">
        <v>15609</v>
      </c>
      <c r="I793">
        <v>8.5999999999999993E-2</v>
      </c>
      <c r="J793">
        <v>4989</v>
      </c>
      <c r="K793" t="s">
        <v>232</v>
      </c>
      <c r="L793" t="s">
        <v>616</v>
      </c>
      <c r="M793" t="s">
        <v>617</v>
      </c>
    </row>
    <row r="794" spans="1:14" hidden="1" x14ac:dyDescent="0.2">
      <c r="A794" t="s">
        <v>791</v>
      </c>
      <c r="B794" t="s">
        <v>231</v>
      </c>
      <c r="C794">
        <v>21796326</v>
      </c>
      <c r="D794">
        <v>21813973</v>
      </c>
      <c r="E794">
        <v>0.02</v>
      </c>
      <c r="F794">
        <v>-0.47299999999999998</v>
      </c>
      <c r="G794">
        <f t="shared" si="12"/>
        <v>1.4409297488379211</v>
      </c>
      <c r="H794">
        <v>13</v>
      </c>
      <c r="I794" t="s">
        <v>16</v>
      </c>
      <c r="J794" t="s">
        <v>16</v>
      </c>
      <c r="K794" t="s">
        <v>616</v>
      </c>
      <c r="L794" t="s">
        <v>616</v>
      </c>
    </row>
    <row r="795" spans="1:14" hidden="1" x14ac:dyDescent="0.2">
      <c r="A795" t="s">
        <v>791</v>
      </c>
      <c r="B795" t="s">
        <v>231</v>
      </c>
      <c r="C795">
        <v>21813973</v>
      </c>
      <c r="D795">
        <v>25289554</v>
      </c>
      <c r="E795">
        <v>3.48</v>
      </c>
      <c r="F795">
        <v>-2.3E-2</v>
      </c>
      <c r="G795">
        <f t="shared" si="12"/>
        <v>1.9683680440676004</v>
      </c>
      <c r="H795">
        <v>2464</v>
      </c>
      <c r="I795">
        <v>7.9000000000000001E-2</v>
      </c>
      <c r="J795">
        <v>738</v>
      </c>
      <c r="K795" t="s">
        <v>616</v>
      </c>
      <c r="L795" t="s">
        <v>616</v>
      </c>
      <c r="M795" t="s">
        <v>618</v>
      </c>
    </row>
    <row r="796" spans="1:14" hidden="1" x14ac:dyDescent="0.2">
      <c r="A796" t="s">
        <v>791</v>
      </c>
      <c r="B796" t="s">
        <v>231</v>
      </c>
      <c r="C796">
        <v>25289554</v>
      </c>
      <c r="D796">
        <v>25306224</v>
      </c>
      <c r="E796">
        <v>0.02</v>
      </c>
      <c r="F796">
        <v>-0.373</v>
      </c>
      <c r="G796">
        <f t="shared" si="12"/>
        <v>1.54435026618357</v>
      </c>
      <c r="H796">
        <v>22</v>
      </c>
      <c r="I796" t="s">
        <v>16</v>
      </c>
      <c r="J796" t="s">
        <v>16</v>
      </c>
      <c r="K796" t="s">
        <v>616</v>
      </c>
      <c r="L796" t="s">
        <v>616</v>
      </c>
    </row>
    <row r="797" spans="1:14" hidden="1" x14ac:dyDescent="0.2">
      <c r="A797" t="s">
        <v>791</v>
      </c>
      <c r="B797" t="s">
        <v>231</v>
      </c>
      <c r="C797">
        <v>25306224</v>
      </c>
      <c r="D797">
        <v>34942706</v>
      </c>
      <c r="E797">
        <v>9.64</v>
      </c>
      <c r="F797">
        <v>-1.0999999999999999E-2</v>
      </c>
      <c r="G797">
        <f t="shared" si="12"/>
        <v>1.9848087493716371</v>
      </c>
      <c r="H797">
        <v>6645</v>
      </c>
      <c r="I797">
        <v>8.1000000000000003E-2</v>
      </c>
      <c r="J797">
        <v>1808</v>
      </c>
      <c r="K797" t="s">
        <v>616</v>
      </c>
      <c r="L797" t="s">
        <v>241</v>
      </c>
      <c r="M797" t="s">
        <v>619</v>
      </c>
    </row>
    <row r="798" spans="1:14" hidden="1" x14ac:dyDescent="0.2">
      <c r="A798" t="s">
        <v>791</v>
      </c>
      <c r="B798" t="s">
        <v>231</v>
      </c>
      <c r="C798">
        <v>34942706</v>
      </c>
      <c r="D798">
        <v>34943118</v>
      </c>
      <c r="E798">
        <v>0</v>
      </c>
      <c r="F798">
        <v>-0.89800000000000002</v>
      </c>
      <c r="G798">
        <f t="shared" si="12"/>
        <v>1.0732602863934535</v>
      </c>
      <c r="H798">
        <v>7</v>
      </c>
      <c r="I798" t="s">
        <v>16</v>
      </c>
      <c r="J798">
        <v>1</v>
      </c>
      <c r="K798" t="s">
        <v>241</v>
      </c>
      <c r="L798" t="s">
        <v>241</v>
      </c>
      <c r="M798" t="s">
        <v>498</v>
      </c>
    </row>
    <row r="799" spans="1:14" hidden="1" x14ac:dyDescent="0.2">
      <c r="A799" t="s">
        <v>791</v>
      </c>
      <c r="B799" t="s">
        <v>231</v>
      </c>
      <c r="C799">
        <v>34943118</v>
      </c>
      <c r="D799">
        <v>51564440</v>
      </c>
      <c r="E799">
        <v>16.62</v>
      </c>
      <c r="F799">
        <v>-1.4E-2</v>
      </c>
      <c r="G799">
        <f t="shared" si="12"/>
        <v>1.9806857438660492</v>
      </c>
      <c r="H799">
        <v>10095</v>
      </c>
      <c r="I799">
        <v>9.1999999999999998E-2</v>
      </c>
      <c r="J799">
        <v>2550</v>
      </c>
      <c r="K799" t="s">
        <v>241</v>
      </c>
      <c r="L799" t="s">
        <v>246</v>
      </c>
      <c r="M799" t="s">
        <v>620</v>
      </c>
    </row>
    <row r="800" spans="1:14" hidden="1" x14ac:dyDescent="0.2">
      <c r="A800" t="s">
        <v>791</v>
      </c>
      <c r="B800" t="s">
        <v>231</v>
      </c>
      <c r="C800">
        <v>54701634</v>
      </c>
      <c r="D800">
        <v>54766093</v>
      </c>
      <c r="E800">
        <v>0.06</v>
      </c>
      <c r="F800">
        <v>-0.57899999999999996</v>
      </c>
      <c r="G800">
        <f t="shared" si="12"/>
        <v>1.338855256978442</v>
      </c>
      <c r="H800">
        <v>5</v>
      </c>
      <c r="I800" t="s">
        <v>16</v>
      </c>
      <c r="J800" t="s">
        <v>16</v>
      </c>
      <c r="K800" t="s">
        <v>249</v>
      </c>
      <c r="L800" t="s">
        <v>249</v>
      </c>
    </row>
    <row r="801" spans="1:13" hidden="1" x14ac:dyDescent="0.2">
      <c r="A801" t="s">
        <v>791</v>
      </c>
      <c r="B801" t="s">
        <v>231</v>
      </c>
      <c r="C801">
        <v>54766093</v>
      </c>
      <c r="D801">
        <v>55376130</v>
      </c>
      <c r="E801">
        <v>0.61</v>
      </c>
      <c r="F801">
        <v>2.4E-2</v>
      </c>
      <c r="G801">
        <f t="shared" si="12"/>
        <v>2.0335493465839125</v>
      </c>
      <c r="H801">
        <v>242</v>
      </c>
      <c r="I801">
        <v>7.8E-2</v>
      </c>
      <c r="J801">
        <v>40</v>
      </c>
      <c r="K801" t="s">
        <v>249</v>
      </c>
      <c r="L801" t="s">
        <v>249</v>
      </c>
      <c r="M801" t="s">
        <v>621</v>
      </c>
    </row>
    <row r="802" spans="1:13" hidden="1" x14ac:dyDescent="0.2">
      <c r="A802" t="s">
        <v>791</v>
      </c>
      <c r="B802" t="s">
        <v>231</v>
      </c>
      <c r="C802">
        <v>55376130</v>
      </c>
      <c r="D802">
        <v>55453293</v>
      </c>
      <c r="E802">
        <v>0.08</v>
      </c>
      <c r="F802">
        <v>-0.3</v>
      </c>
      <c r="G802">
        <f t="shared" si="12"/>
        <v>1.6245047927124709</v>
      </c>
      <c r="H802">
        <v>56</v>
      </c>
      <c r="I802" t="s">
        <v>16</v>
      </c>
      <c r="J802">
        <v>2</v>
      </c>
      <c r="K802" t="s">
        <v>249</v>
      </c>
      <c r="L802" t="s">
        <v>249</v>
      </c>
      <c r="M802" t="s">
        <v>622</v>
      </c>
    </row>
    <row r="803" spans="1:13" hidden="1" x14ac:dyDescent="0.2">
      <c r="A803" t="s">
        <v>791</v>
      </c>
      <c r="B803" t="s">
        <v>231</v>
      </c>
      <c r="C803">
        <v>55453293</v>
      </c>
      <c r="D803">
        <v>134944782</v>
      </c>
      <c r="E803">
        <v>79.489999999999995</v>
      </c>
      <c r="F803">
        <v>-1E-3</v>
      </c>
      <c r="G803">
        <f t="shared" si="12"/>
        <v>1.998614185980905</v>
      </c>
      <c r="H803">
        <v>52986</v>
      </c>
      <c r="I803">
        <v>8.3000000000000004E-2</v>
      </c>
      <c r="J803">
        <v>15119</v>
      </c>
      <c r="K803" t="s">
        <v>249</v>
      </c>
      <c r="L803" t="s">
        <v>252</v>
      </c>
      <c r="M803" t="s">
        <v>253</v>
      </c>
    </row>
    <row r="804" spans="1:13" hidden="1" x14ac:dyDescent="0.2">
      <c r="A804" t="s">
        <v>791</v>
      </c>
      <c r="B804" t="s">
        <v>254</v>
      </c>
      <c r="C804">
        <v>150430</v>
      </c>
      <c r="D804">
        <v>1484987</v>
      </c>
      <c r="E804">
        <v>1.33</v>
      </c>
      <c r="F804">
        <v>-1E-3</v>
      </c>
      <c r="G804">
        <f t="shared" si="12"/>
        <v>1.998614185980905</v>
      </c>
      <c r="H804">
        <v>791</v>
      </c>
      <c r="I804">
        <v>8.4000000000000005E-2</v>
      </c>
      <c r="J804">
        <v>213</v>
      </c>
      <c r="K804" t="s">
        <v>255</v>
      </c>
      <c r="L804" t="s">
        <v>255</v>
      </c>
      <c r="M804" t="s">
        <v>623</v>
      </c>
    </row>
    <row r="805" spans="1:13" hidden="1" x14ac:dyDescent="0.2">
      <c r="A805" t="s">
        <v>791</v>
      </c>
      <c r="B805" t="s">
        <v>254</v>
      </c>
      <c r="C805">
        <v>1484987</v>
      </c>
      <c r="D805">
        <v>1490724</v>
      </c>
      <c r="E805">
        <v>0.01</v>
      </c>
      <c r="F805">
        <v>-0.51500000000000001</v>
      </c>
      <c r="G805">
        <f t="shared" si="12"/>
        <v>1.3995858655951958</v>
      </c>
      <c r="H805">
        <v>7</v>
      </c>
      <c r="I805" t="s">
        <v>16</v>
      </c>
      <c r="J805">
        <v>3</v>
      </c>
      <c r="K805" t="s">
        <v>255</v>
      </c>
      <c r="L805" t="s">
        <v>255</v>
      </c>
      <c r="M805" t="s">
        <v>624</v>
      </c>
    </row>
    <row r="806" spans="1:13" hidden="1" x14ac:dyDescent="0.2">
      <c r="A806" t="s">
        <v>791</v>
      </c>
      <c r="B806" t="s">
        <v>254</v>
      </c>
      <c r="C806">
        <v>1490724</v>
      </c>
      <c r="D806">
        <v>9632213</v>
      </c>
      <c r="E806">
        <v>8.14</v>
      </c>
      <c r="F806">
        <v>-8.9999999999999993E-3</v>
      </c>
      <c r="G806">
        <f t="shared" si="12"/>
        <v>1.9875621866451096</v>
      </c>
      <c r="H806">
        <v>5488</v>
      </c>
      <c r="I806">
        <v>8.5000000000000006E-2</v>
      </c>
      <c r="J806">
        <v>1668</v>
      </c>
      <c r="K806" t="s">
        <v>255</v>
      </c>
      <c r="L806" t="s">
        <v>256</v>
      </c>
      <c r="M806" t="s">
        <v>625</v>
      </c>
    </row>
    <row r="807" spans="1:13" hidden="1" x14ac:dyDescent="0.2">
      <c r="A807" t="s">
        <v>791</v>
      </c>
      <c r="B807" t="s">
        <v>254</v>
      </c>
      <c r="C807">
        <v>9632213</v>
      </c>
      <c r="D807">
        <v>9710498</v>
      </c>
      <c r="E807">
        <v>0.08</v>
      </c>
      <c r="F807">
        <v>-0.73899999999999999</v>
      </c>
      <c r="G807">
        <f t="shared" si="12"/>
        <v>1.1983090213394187</v>
      </c>
      <c r="H807">
        <v>21</v>
      </c>
      <c r="I807" t="s">
        <v>16</v>
      </c>
      <c r="J807" t="s">
        <v>16</v>
      </c>
      <c r="K807" t="s">
        <v>256</v>
      </c>
      <c r="L807" t="s">
        <v>256</v>
      </c>
    </row>
    <row r="808" spans="1:13" hidden="1" x14ac:dyDescent="0.2">
      <c r="A808" t="s">
        <v>791</v>
      </c>
      <c r="B808" t="s">
        <v>254</v>
      </c>
      <c r="C808">
        <v>9710498</v>
      </c>
      <c r="D808">
        <v>11494484</v>
      </c>
      <c r="E808">
        <v>1.78</v>
      </c>
      <c r="F808">
        <v>-3.5000000000000003E-2</v>
      </c>
      <c r="G808">
        <f t="shared" si="12"/>
        <v>1.9520635215524491</v>
      </c>
      <c r="H808">
        <v>1192</v>
      </c>
      <c r="I808">
        <v>8.6999999999999994E-2</v>
      </c>
      <c r="J808">
        <v>338</v>
      </c>
      <c r="K808" t="s">
        <v>256</v>
      </c>
      <c r="L808" t="s">
        <v>626</v>
      </c>
      <c r="M808" t="s">
        <v>627</v>
      </c>
    </row>
    <row r="809" spans="1:13" hidden="1" x14ac:dyDescent="0.2">
      <c r="A809" t="s">
        <v>791</v>
      </c>
      <c r="B809" t="s">
        <v>254</v>
      </c>
      <c r="C809">
        <v>11494484</v>
      </c>
      <c r="D809">
        <v>11503477</v>
      </c>
      <c r="E809">
        <v>0.01</v>
      </c>
      <c r="F809">
        <v>-0.60399999999999998</v>
      </c>
      <c r="G809">
        <f t="shared" si="12"/>
        <v>1.3158545250290081</v>
      </c>
      <c r="H809">
        <v>13</v>
      </c>
      <c r="I809" t="s">
        <v>16</v>
      </c>
      <c r="J809">
        <v>2</v>
      </c>
      <c r="K809" t="s">
        <v>626</v>
      </c>
      <c r="L809" t="s">
        <v>626</v>
      </c>
    </row>
    <row r="810" spans="1:13" hidden="1" x14ac:dyDescent="0.2">
      <c r="A810" t="s">
        <v>791</v>
      </c>
      <c r="B810" t="s">
        <v>254</v>
      </c>
      <c r="C810">
        <v>11503477</v>
      </c>
      <c r="D810">
        <v>31282504</v>
      </c>
      <c r="E810">
        <v>19.78</v>
      </c>
      <c r="F810">
        <v>-1.2999999999999999E-2</v>
      </c>
      <c r="G810">
        <f t="shared" si="12"/>
        <v>1.9820591265281582</v>
      </c>
      <c r="H810">
        <v>14212</v>
      </c>
      <c r="I810">
        <v>8.2000000000000003E-2</v>
      </c>
      <c r="J810">
        <v>4200</v>
      </c>
      <c r="K810" t="s">
        <v>626</v>
      </c>
      <c r="L810" t="s">
        <v>258</v>
      </c>
      <c r="M810" t="s">
        <v>628</v>
      </c>
    </row>
    <row r="811" spans="1:13" hidden="1" x14ac:dyDescent="0.2">
      <c r="A811" t="s">
        <v>791</v>
      </c>
      <c r="B811" t="s">
        <v>254</v>
      </c>
      <c r="C811">
        <v>31282504</v>
      </c>
      <c r="D811">
        <v>31404750</v>
      </c>
      <c r="E811">
        <v>0.12</v>
      </c>
      <c r="F811">
        <v>0.3</v>
      </c>
      <c r="G811">
        <f t="shared" si="12"/>
        <v>2.4622888266898326</v>
      </c>
      <c r="H811">
        <v>83</v>
      </c>
      <c r="I811">
        <v>0.3</v>
      </c>
      <c r="J811">
        <v>29</v>
      </c>
      <c r="K811" t="s">
        <v>258</v>
      </c>
      <c r="L811" t="s">
        <v>258</v>
      </c>
    </row>
    <row r="812" spans="1:13" hidden="1" x14ac:dyDescent="0.2">
      <c r="A812" t="s">
        <v>791</v>
      </c>
      <c r="B812" t="s">
        <v>254</v>
      </c>
      <c r="C812">
        <v>31404750</v>
      </c>
      <c r="D812">
        <v>34854510</v>
      </c>
      <c r="E812">
        <v>3.45</v>
      </c>
      <c r="F812">
        <v>-1.2999999999999999E-2</v>
      </c>
      <c r="G812">
        <f t="shared" si="12"/>
        <v>1.9820591265281582</v>
      </c>
      <c r="H812">
        <v>2150</v>
      </c>
      <c r="I812">
        <v>8.5999999999999993E-2</v>
      </c>
      <c r="J812">
        <v>611</v>
      </c>
      <c r="K812" t="s">
        <v>258</v>
      </c>
      <c r="L812" t="s">
        <v>260</v>
      </c>
      <c r="M812" t="s">
        <v>261</v>
      </c>
    </row>
    <row r="813" spans="1:13" hidden="1" x14ac:dyDescent="0.2">
      <c r="A813" t="s">
        <v>791</v>
      </c>
      <c r="B813" t="s">
        <v>254</v>
      </c>
      <c r="C813">
        <v>37857739</v>
      </c>
      <c r="D813">
        <v>87763359</v>
      </c>
      <c r="E813">
        <v>49.91</v>
      </c>
      <c r="F813">
        <v>-1.2E-2</v>
      </c>
      <c r="G813">
        <f t="shared" si="12"/>
        <v>1.9834334614765865</v>
      </c>
      <c r="H813">
        <v>30850</v>
      </c>
      <c r="I813">
        <v>8.4000000000000005E-2</v>
      </c>
      <c r="J813">
        <v>7985</v>
      </c>
      <c r="K813" t="s">
        <v>262</v>
      </c>
      <c r="L813" t="s">
        <v>263</v>
      </c>
      <c r="M813" t="s">
        <v>264</v>
      </c>
    </row>
    <row r="814" spans="1:13" hidden="1" x14ac:dyDescent="0.2">
      <c r="A814" t="s">
        <v>791</v>
      </c>
      <c r="B814" t="s">
        <v>254</v>
      </c>
      <c r="C814">
        <v>87763359</v>
      </c>
      <c r="D814">
        <v>87763710</v>
      </c>
      <c r="E814">
        <v>0</v>
      </c>
      <c r="F814">
        <v>-0.91600000000000004</v>
      </c>
      <c r="G814">
        <f t="shared" si="12"/>
        <v>1.0599527833972817</v>
      </c>
      <c r="H814">
        <v>8</v>
      </c>
      <c r="I814" t="s">
        <v>16</v>
      </c>
      <c r="J814">
        <v>1</v>
      </c>
      <c r="K814" t="s">
        <v>263</v>
      </c>
      <c r="L814" t="s">
        <v>263</v>
      </c>
    </row>
    <row r="815" spans="1:13" hidden="1" x14ac:dyDescent="0.2">
      <c r="A815" t="s">
        <v>791</v>
      </c>
      <c r="B815" t="s">
        <v>254</v>
      </c>
      <c r="C815">
        <v>87763710</v>
      </c>
      <c r="D815">
        <v>90487510</v>
      </c>
      <c r="E815">
        <v>2.72</v>
      </c>
      <c r="F815">
        <v>-2.1999999999999999E-2</v>
      </c>
      <c r="G815">
        <f t="shared" si="12"/>
        <v>1.9697328857911012</v>
      </c>
      <c r="H815">
        <v>1605</v>
      </c>
      <c r="I815">
        <v>7.6999999999999999E-2</v>
      </c>
      <c r="J815">
        <v>290</v>
      </c>
      <c r="K815" t="s">
        <v>263</v>
      </c>
      <c r="L815" t="s">
        <v>265</v>
      </c>
      <c r="M815" t="s">
        <v>266</v>
      </c>
    </row>
    <row r="816" spans="1:13" hidden="1" x14ac:dyDescent="0.2">
      <c r="A816" t="s">
        <v>791</v>
      </c>
      <c r="B816" t="s">
        <v>254</v>
      </c>
      <c r="C816">
        <v>90487510</v>
      </c>
      <c r="D816">
        <v>90492816</v>
      </c>
      <c r="E816">
        <v>0.01</v>
      </c>
      <c r="F816">
        <v>-1.3</v>
      </c>
      <c r="G816">
        <f t="shared" si="12"/>
        <v>0.81225239635623547</v>
      </c>
      <c r="H816">
        <v>7</v>
      </c>
      <c r="I816" t="s">
        <v>16</v>
      </c>
      <c r="J816" t="s">
        <v>16</v>
      </c>
      <c r="K816" t="s">
        <v>265</v>
      </c>
      <c r="L816" t="s">
        <v>265</v>
      </c>
    </row>
    <row r="817" spans="1:13" hidden="1" x14ac:dyDescent="0.2">
      <c r="A817" t="s">
        <v>791</v>
      </c>
      <c r="B817" t="s">
        <v>254</v>
      </c>
      <c r="C817">
        <v>90492816</v>
      </c>
      <c r="D817">
        <v>119433343</v>
      </c>
      <c r="E817">
        <v>28.94</v>
      </c>
      <c r="F817">
        <v>-8.0000000000000002E-3</v>
      </c>
      <c r="G817">
        <f t="shared" si="12"/>
        <v>1.9889403373464287</v>
      </c>
      <c r="H817">
        <v>19933</v>
      </c>
      <c r="I817">
        <v>8.2000000000000003E-2</v>
      </c>
      <c r="J817">
        <v>5769</v>
      </c>
      <c r="K817" t="s">
        <v>265</v>
      </c>
      <c r="L817" t="s">
        <v>629</v>
      </c>
      <c r="M817" t="s">
        <v>630</v>
      </c>
    </row>
    <row r="818" spans="1:13" hidden="1" x14ac:dyDescent="0.2">
      <c r="A818" t="s">
        <v>791</v>
      </c>
      <c r="B818" t="s">
        <v>254</v>
      </c>
      <c r="C818">
        <v>119433343</v>
      </c>
      <c r="D818">
        <v>119434565</v>
      </c>
      <c r="E818">
        <v>0</v>
      </c>
      <c r="F818">
        <v>-0.85899999999999999</v>
      </c>
      <c r="G818">
        <f t="shared" si="12"/>
        <v>1.1026691630689129</v>
      </c>
      <c r="H818">
        <v>6</v>
      </c>
      <c r="I818" t="s">
        <v>16</v>
      </c>
      <c r="J818" t="s">
        <v>16</v>
      </c>
      <c r="K818" t="s">
        <v>629</v>
      </c>
      <c r="L818" t="s">
        <v>629</v>
      </c>
      <c r="M818" t="s">
        <v>631</v>
      </c>
    </row>
    <row r="819" spans="1:13" hidden="1" x14ac:dyDescent="0.2">
      <c r="A819" t="s">
        <v>791</v>
      </c>
      <c r="B819" t="s">
        <v>254</v>
      </c>
      <c r="C819">
        <v>119434565</v>
      </c>
      <c r="D819">
        <v>133778202</v>
      </c>
      <c r="E819">
        <v>14.34</v>
      </c>
      <c r="F819">
        <v>-4.0000000000000001E-3</v>
      </c>
      <c r="G819">
        <f t="shared" si="12"/>
        <v>1.9944625027041389</v>
      </c>
      <c r="H819">
        <v>9596</v>
      </c>
      <c r="I819">
        <v>8.1000000000000003E-2</v>
      </c>
      <c r="J819">
        <v>2853</v>
      </c>
      <c r="K819" t="s">
        <v>629</v>
      </c>
      <c r="L819" t="s">
        <v>267</v>
      </c>
      <c r="M819" t="s">
        <v>632</v>
      </c>
    </row>
    <row r="820" spans="1:13" hidden="1" x14ac:dyDescent="0.2">
      <c r="A820" t="s">
        <v>791</v>
      </c>
      <c r="B820" t="s">
        <v>269</v>
      </c>
      <c r="C820">
        <v>19026938</v>
      </c>
      <c r="D820">
        <v>40086813</v>
      </c>
      <c r="E820">
        <v>21.06</v>
      </c>
      <c r="F820">
        <v>-7.0000000000000001E-3</v>
      </c>
      <c r="G820">
        <f t="shared" si="12"/>
        <v>1.9903194436401654</v>
      </c>
      <c r="H820">
        <v>15362</v>
      </c>
      <c r="I820">
        <v>8.8999999999999996E-2</v>
      </c>
      <c r="J820">
        <v>4575</v>
      </c>
      <c r="K820" t="s">
        <v>270</v>
      </c>
      <c r="L820" t="s">
        <v>505</v>
      </c>
      <c r="M820" t="s">
        <v>633</v>
      </c>
    </row>
    <row r="821" spans="1:13" hidden="1" x14ac:dyDescent="0.2">
      <c r="A821" t="s">
        <v>791</v>
      </c>
      <c r="B821" t="s">
        <v>269</v>
      </c>
      <c r="C821">
        <v>40086813</v>
      </c>
      <c r="D821">
        <v>40087968</v>
      </c>
      <c r="E821">
        <v>0</v>
      </c>
      <c r="F821">
        <v>-1.218</v>
      </c>
      <c r="G821">
        <f t="shared" si="12"/>
        <v>0.85975648624300649</v>
      </c>
      <c r="H821">
        <v>5</v>
      </c>
      <c r="I821" t="s">
        <v>16</v>
      </c>
      <c r="J821">
        <v>1</v>
      </c>
      <c r="K821" t="s">
        <v>505</v>
      </c>
      <c r="L821" t="s">
        <v>505</v>
      </c>
      <c r="M821" t="s">
        <v>634</v>
      </c>
    </row>
    <row r="822" spans="1:13" hidden="1" x14ac:dyDescent="0.2">
      <c r="A822" t="s">
        <v>791</v>
      </c>
      <c r="B822" t="s">
        <v>269</v>
      </c>
      <c r="C822">
        <v>40087968</v>
      </c>
      <c r="D822">
        <v>48329102</v>
      </c>
      <c r="E822">
        <v>8.24</v>
      </c>
      <c r="F822">
        <v>-1.2999999999999999E-2</v>
      </c>
      <c r="G822">
        <f t="shared" si="12"/>
        <v>1.9820591265281582</v>
      </c>
      <c r="H822">
        <v>5675</v>
      </c>
      <c r="I822">
        <v>8.3000000000000004E-2</v>
      </c>
      <c r="J822">
        <v>1721</v>
      </c>
      <c r="K822" t="s">
        <v>505</v>
      </c>
      <c r="L822" t="s">
        <v>271</v>
      </c>
      <c r="M822" t="s">
        <v>635</v>
      </c>
    </row>
    <row r="823" spans="1:13" hidden="1" x14ac:dyDescent="0.2">
      <c r="A823" t="s">
        <v>791</v>
      </c>
      <c r="B823" t="s">
        <v>269</v>
      </c>
      <c r="C823">
        <v>48329102</v>
      </c>
      <c r="D823">
        <v>48331666</v>
      </c>
      <c r="E823">
        <v>0</v>
      </c>
      <c r="F823">
        <v>-0.81799999999999995</v>
      </c>
      <c r="G823">
        <f t="shared" si="12"/>
        <v>1.1344554849359541</v>
      </c>
      <c r="H823">
        <v>8</v>
      </c>
      <c r="I823" t="s">
        <v>16</v>
      </c>
      <c r="J823" t="s">
        <v>16</v>
      </c>
      <c r="K823" t="s">
        <v>271</v>
      </c>
      <c r="L823" t="s">
        <v>271</v>
      </c>
    </row>
    <row r="824" spans="1:13" hidden="1" x14ac:dyDescent="0.2">
      <c r="A824" t="s">
        <v>791</v>
      </c>
      <c r="B824" t="s">
        <v>269</v>
      </c>
      <c r="C824">
        <v>48331666</v>
      </c>
      <c r="D824">
        <v>48887652</v>
      </c>
      <c r="E824">
        <v>0.56000000000000005</v>
      </c>
      <c r="F824">
        <v>0.01</v>
      </c>
      <c r="G824">
        <f t="shared" si="12"/>
        <v>2.0139111001134378</v>
      </c>
      <c r="H824">
        <v>329</v>
      </c>
      <c r="I824">
        <v>9.1999999999999998E-2</v>
      </c>
      <c r="J824">
        <v>71</v>
      </c>
      <c r="K824" t="s">
        <v>271</v>
      </c>
      <c r="L824" t="s">
        <v>271</v>
      </c>
      <c r="M824" t="s">
        <v>508</v>
      </c>
    </row>
    <row r="825" spans="1:13" hidden="1" x14ac:dyDescent="0.2">
      <c r="A825" t="s">
        <v>791</v>
      </c>
      <c r="B825" t="s">
        <v>269</v>
      </c>
      <c r="C825">
        <v>48887652</v>
      </c>
      <c r="D825">
        <v>48899238</v>
      </c>
      <c r="E825">
        <v>0.01</v>
      </c>
      <c r="F825">
        <v>-0.24</v>
      </c>
      <c r="G825">
        <f t="shared" si="12"/>
        <v>1.6934906247250543</v>
      </c>
      <c r="H825">
        <v>16</v>
      </c>
      <c r="I825" t="s">
        <v>16</v>
      </c>
      <c r="J825" t="s">
        <v>16</v>
      </c>
      <c r="K825" t="s">
        <v>271</v>
      </c>
      <c r="L825" t="s">
        <v>271</v>
      </c>
      <c r="M825" t="s">
        <v>509</v>
      </c>
    </row>
    <row r="826" spans="1:13" hidden="1" x14ac:dyDescent="0.2">
      <c r="A826" t="s">
        <v>791</v>
      </c>
      <c r="B826" t="s">
        <v>269</v>
      </c>
      <c r="C826">
        <v>48899238</v>
      </c>
      <c r="D826">
        <v>49532633</v>
      </c>
      <c r="E826">
        <v>0.63</v>
      </c>
      <c r="F826">
        <v>-0.02</v>
      </c>
      <c r="G826">
        <f t="shared" si="12"/>
        <v>1.9724654089867184</v>
      </c>
      <c r="H826">
        <v>555</v>
      </c>
      <c r="I826">
        <v>7.0999999999999994E-2</v>
      </c>
      <c r="J826">
        <v>93</v>
      </c>
      <c r="K826" t="s">
        <v>271</v>
      </c>
      <c r="L826" t="s">
        <v>271</v>
      </c>
      <c r="M826" t="s">
        <v>510</v>
      </c>
    </row>
    <row r="827" spans="1:13" hidden="1" x14ac:dyDescent="0.2">
      <c r="A827" t="s">
        <v>791</v>
      </c>
      <c r="B827" t="s">
        <v>269</v>
      </c>
      <c r="C827">
        <v>49532633</v>
      </c>
      <c r="D827">
        <v>49547522</v>
      </c>
      <c r="E827">
        <v>0.01</v>
      </c>
      <c r="F827">
        <v>-0.47399999999999998</v>
      </c>
      <c r="G827">
        <f t="shared" si="12"/>
        <v>1.4399313185146858</v>
      </c>
      <c r="H827">
        <v>6</v>
      </c>
      <c r="I827" t="s">
        <v>16</v>
      </c>
      <c r="J827">
        <v>2</v>
      </c>
      <c r="K827" t="s">
        <v>271</v>
      </c>
      <c r="L827" t="s">
        <v>271</v>
      </c>
    </row>
    <row r="828" spans="1:13" hidden="1" x14ac:dyDescent="0.2">
      <c r="A828" t="s">
        <v>791</v>
      </c>
      <c r="B828" t="s">
        <v>269</v>
      </c>
      <c r="C828">
        <v>49547522</v>
      </c>
      <c r="D828">
        <v>55693281</v>
      </c>
      <c r="E828">
        <v>6.15</v>
      </c>
      <c r="F828">
        <v>-2.1000000000000001E-2</v>
      </c>
      <c r="G828">
        <f t="shared" si="12"/>
        <v>1.9710986738787413</v>
      </c>
      <c r="H828">
        <v>3519</v>
      </c>
      <c r="I828">
        <v>8.6999999999999994E-2</v>
      </c>
      <c r="J828">
        <v>907</v>
      </c>
      <c r="K828" t="s">
        <v>271</v>
      </c>
      <c r="L828" t="s">
        <v>274</v>
      </c>
      <c r="M828" t="s">
        <v>275</v>
      </c>
    </row>
    <row r="829" spans="1:13" hidden="1" x14ac:dyDescent="0.2">
      <c r="A829" t="s">
        <v>791</v>
      </c>
      <c r="B829" t="s">
        <v>269</v>
      </c>
      <c r="C829">
        <v>55693281</v>
      </c>
      <c r="D829">
        <v>55694463</v>
      </c>
      <c r="E829">
        <v>0</v>
      </c>
      <c r="F829">
        <v>-0.68</v>
      </c>
      <c r="G829">
        <f t="shared" si="12"/>
        <v>1.2483305489016119</v>
      </c>
      <c r="H829">
        <v>9</v>
      </c>
      <c r="I829" t="s">
        <v>16</v>
      </c>
      <c r="J829" t="s">
        <v>16</v>
      </c>
      <c r="K829" t="s">
        <v>274</v>
      </c>
      <c r="L829" t="s">
        <v>274</v>
      </c>
    </row>
    <row r="830" spans="1:13" hidden="1" x14ac:dyDescent="0.2">
      <c r="A830" t="s">
        <v>791</v>
      </c>
      <c r="B830" t="s">
        <v>269</v>
      </c>
      <c r="C830">
        <v>55694463</v>
      </c>
      <c r="D830">
        <v>56985890</v>
      </c>
      <c r="E830">
        <v>1.29</v>
      </c>
      <c r="F830">
        <v>-1.4999999999999999E-2</v>
      </c>
      <c r="G830">
        <f t="shared" si="12"/>
        <v>1.9793133128304139</v>
      </c>
      <c r="H830">
        <v>660</v>
      </c>
      <c r="I830">
        <v>9.9000000000000005E-2</v>
      </c>
      <c r="J830">
        <v>167</v>
      </c>
      <c r="K830" t="s">
        <v>274</v>
      </c>
      <c r="L830" t="s">
        <v>274</v>
      </c>
      <c r="M830" t="s">
        <v>276</v>
      </c>
    </row>
    <row r="831" spans="1:13" hidden="1" x14ac:dyDescent="0.2">
      <c r="A831" t="s">
        <v>791</v>
      </c>
      <c r="B831" t="s">
        <v>269</v>
      </c>
      <c r="C831">
        <v>56985890</v>
      </c>
      <c r="D831">
        <v>59673086</v>
      </c>
      <c r="E831">
        <v>2.69</v>
      </c>
      <c r="F831">
        <v>0.30299999999999999</v>
      </c>
      <c r="G831">
        <f t="shared" si="12"/>
        <v>2.4674143396189927</v>
      </c>
      <c r="H831">
        <v>1477</v>
      </c>
      <c r="I831">
        <v>0.31900000000000001</v>
      </c>
      <c r="J831">
        <v>356</v>
      </c>
      <c r="K831" t="s">
        <v>274</v>
      </c>
      <c r="L831" t="s">
        <v>277</v>
      </c>
      <c r="M831" t="s">
        <v>278</v>
      </c>
    </row>
    <row r="832" spans="1:13" hidden="1" x14ac:dyDescent="0.2">
      <c r="A832" t="s">
        <v>791</v>
      </c>
      <c r="B832" t="s">
        <v>269</v>
      </c>
      <c r="C832">
        <v>59673086</v>
      </c>
      <c r="D832">
        <v>69245278</v>
      </c>
      <c r="E832">
        <v>9.57</v>
      </c>
      <c r="F832">
        <v>-1.2999999999999999E-2</v>
      </c>
      <c r="G832">
        <f t="shared" si="12"/>
        <v>1.9820591265281582</v>
      </c>
      <c r="H832">
        <v>5876</v>
      </c>
      <c r="I832">
        <v>8.4000000000000005E-2</v>
      </c>
      <c r="J832">
        <v>1546</v>
      </c>
      <c r="K832" t="s">
        <v>277</v>
      </c>
      <c r="L832" t="s">
        <v>279</v>
      </c>
      <c r="M832" t="s">
        <v>280</v>
      </c>
    </row>
    <row r="833" spans="1:13" hidden="1" x14ac:dyDescent="0.2">
      <c r="A833" t="s">
        <v>791</v>
      </c>
      <c r="B833" t="s">
        <v>269</v>
      </c>
      <c r="C833">
        <v>69245278</v>
      </c>
      <c r="D833">
        <v>69250131</v>
      </c>
      <c r="E833">
        <v>0</v>
      </c>
      <c r="F833">
        <v>-0.57399999999999995</v>
      </c>
      <c r="G833">
        <f t="shared" si="12"/>
        <v>1.3435034257212968</v>
      </c>
      <c r="H833">
        <v>7</v>
      </c>
      <c r="I833" t="s">
        <v>16</v>
      </c>
      <c r="J833">
        <v>1</v>
      </c>
      <c r="K833" t="s">
        <v>279</v>
      </c>
      <c r="L833" t="s">
        <v>279</v>
      </c>
    </row>
    <row r="834" spans="1:13" hidden="1" x14ac:dyDescent="0.2">
      <c r="A834" t="s">
        <v>791</v>
      </c>
      <c r="B834" t="s">
        <v>269</v>
      </c>
      <c r="C834">
        <v>69250131</v>
      </c>
      <c r="D834">
        <v>69260944</v>
      </c>
      <c r="E834">
        <v>0.01</v>
      </c>
      <c r="F834">
        <v>-0.19</v>
      </c>
      <c r="G834">
        <f t="shared" si="12"/>
        <v>1.7532114426320702</v>
      </c>
      <c r="H834">
        <v>24</v>
      </c>
      <c r="I834" t="s">
        <v>16</v>
      </c>
      <c r="J834">
        <v>1</v>
      </c>
      <c r="K834" t="s">
        <v>279</v>
      </c>
      <c r="L834" t="s">
        <v>279</v>
      </c>
    </row>
    <row r="835" spans="1:13" hidden="1" x14ac:dyDescent="0.2">
      <c r="A835" t="s">
        <v>791</v>
      </c>
      <c r="B835" t="s">
        <v>269</v>
      </c>
      <c r="C835">
        <v>69260944</v>
      </c>
      <c r="D835">
        <v>69268680</v>
      </c>
      <c r="E835">
        <v>0.01</v>
      </c>
      <c r="F835">
        <v>-0.53200000000000003</v>
      </c>
      <c r="G835">
        <f t="shared" ref="G835:G898" si="13">2^(F835+1)</f>
        <v>1.3831906290109648</v>
      </c>
      <c r="H835">
        <v>9</v>
      </c>
      <c r="I835" t="s">
        <v>16</v>
      </c>
      <c r="J835" t="s">
        <v>16</v>
      </c>
      <c r="K835" t="s">
        <v>279</v>
      </c>
      <c r="L835" t="s">
        <v>279</v>
      </c>
    </row>
    <row r="836" spans="1:13" hidden="1" x14ac:dyDescent="0.2">
      <c r="A836" t="s">
        <v>791</v>
      </c>
      <c r="B836" t="s">
        <v>269</v>
      </c>
      <c r="C836">
        <v>69268680</v>
      </c>
      <c r="D836">
        <v>72477272</v>
      </c>
      <c r="E836">
        <v>3.21</v>
      </c>
      <c r="F836">
        <v>-8.0000000000000002E-3</v>
      </c>
      <c r="G836">
        <f t="shared" si="13"/>
        <v>1.9889403373464287</v>
      </c>
      <c r="H836">
        <v>2092</v>
      </c>
      <c r="I836">
        <v>8.7999999999999995E-2</v>
      </c>
      <c r="J836">
        <v>621</v>
      </c>
      <c r="K836" t="s">
        <v>279</v>
      </c>
      <c r="L836" t="s">
        <v>279</v>
      </c>
      <c r="M836" t="s">
        <v>281</v>
      </c>
    </row>
    <row r="837" spans="1:13" hidden="1" x14ac:dyDescent="0.2">
      <c r="A837" t="s">
        <v>791</v>
      </c>
      <c r="B837" t="s">
        <v>269</v>
      </c>
      <c r="C837">
        <v>72477272</v>
      </c>
      <c r="D837">
        <v>72483545</v>
      </c>
      <c r="E837">
        <v>0.01</v>
      </c>
      <c r="F837">
        <v>-1.6559999999999999</v>
      </c>
      <c r="G837">
        <f t="shared" si="13"/>
        <v>0.63463544300990249</v>
      </c>
      <c r="H837">
        <v>5</v>
      </c>
      <c r="I837" t="s">
        <v>16</v>
      </c>
      <c r="J837" t="s">
        <v>16</v>
      </c>
      <c r="K837" t="s">
        <v>279</v>
      </c>
      <c r="L837" t="s">
        <v>279</v>
      </c>
    </row>
    <row r="838" spans="1:13" hidden="1" x14ac:dyDescent="0.2">
      <c r="A838" t="s">
        <v>791</v>
      </c>
      <c r="B838" t="s">
        <v>269</v>
      </c>
      <c r="C838">
        <v>72483545</v>
      </c>
      <c r="D838">
        <v>115108410</v>
      </c>
      <c r="E838">
        <v>42.62</v>
      </c>
      <c r="F838">
        <v>-1.2E-2</v>
      </c>
      <c r="G838">
        <f t="shared" si="13"/>
        <v>1.9834334614765865</v>
      </c>
      <c r="H838">
        <v>29560</v>
      </c>
      <c r="I838">
        <v>8.5000000000000006E-2</v>
      </c>
      <c r="J838">
        <v>9081</v>
      </c>
      <c r="K838" t="s">
        <v>279</v>
      </c>
      <c r="L838" t="s">
        <v>286</v>
      </c>
      <c r="M838" t="s">
        <v>511</v>
      </c>
    </row>
    <row r="839" spans="1:13" hidden="1" x14ac:dyDescent="0.2">
      <c r="A839" t="s">
        <v>791</v>
      </c>
      <c r="B839" t="s">
        <v>288</v>
      </c>
      <c r="C839">
        <v>19002112</v>
      </c>
      <c r="D839">
        <v>22410558</v>
      </c>
      <c r="E839">
        <v>3.41</v>
      </c>
      <c r="F839">
        <v>1.0999999999999999E-2</v>
      </c>
      <c r="G839">
        <f t="shared" si="13"/>
        <v>2.0153075208210081</v>
      </c>
      <c r="H839">
        <v>1615</v>
      </c>
      <c r="I839">
        <v>8.7999999999999995E-2</v>
      </c>
      <c r="J839">
        <v>518</v>
      </c>
      <c r="K839" t="s">
        <v>289</v>
      </c>
      <c r="L839" t="s">
        <v>290</v>
      </c>
      <c r="M839" t="s">
        <v>512</v>
      </c>
    </row>
    <row r="840" spans="1:13" hidden="1" x14ac:dyDescent="0.2">
      <c r="A840" t="s">
        <v>791</v>
      </c>
      <c r="B840" t="s">
        <v>288</v>
      </c>
      <c r="C840">
        <v>22410558</v>
      </c>
      <c r="D840">
        <v>22965058</v>
      </c>
      <c r="E840">
        <v>0.55000000000000004</v>
      </c>
      <c r="F840">
        <v>0.08</v>
      </c>
      <c r="G840">
        <f t="shared" si="13"/>
        <v>2.114036081122761</v>
      </c>
      <c r="H840">
        <v>471</v>
      </c>
      <c r="I840">
        <v>0.10199999999999999</v>
      </c>
      <c r="J840">
        <v>167</v>
      </c>
      <c r="K840" t="s">
        <v>290</v>
      </c>
      <c r="L840" t="s">
        <v>290</v>
      </c>
    </row>
    <row r="841" spans="1:13" hidden="1" x14ac:dyDescent="0.2">
      <c r="A841" t="s">
        <v>791</v>
      </c>
      <c r="B841" t="s">
        <v>288</v>
      </c>
      <c r="C841">
        <v>22965058</v>
      </c>
      <c r="D841">
        <v>106470289</v>
      </c>
      <c r="E841">
        <v>83.51</v>
      </c>
      <c r="F841">
        <v>-1.2E-2</v>
      </c>
      <c r="G841">
        <f t="shared" si="13"/>
        <v>1.9834334614765865</v>
      </c>
      <c r="H841">
        <v>53682</v>
      </c>
      <c r="I841">
        <v>8.5000000000000006E-2</v>
      </c>
      <c r="J841">
        <v>15045</v>
      </c>
      <c r="K841" t="s">
        <v>290</v>
      </c>
      <c r="L841" t="s">
        <v>293</v>
      </c>
      <c r="M841" t="s">
        <v>294</v>
      </c>
    </row>
    <row r="842" spans="1:13" hidden="1" x14ac:dyDescent="0.2">
      <c r="A842" t="s">
        <v>791</v>
      </c>
      <c r="B842" t="s">
        <v>288</v>
      </c>
      <c r="C842">
        <v>106470289</v>
      </c>
      <c r="D842">
        <v>106481035</v>
      </c>
      <c r="E842">
        <v>0.01</v>
      </c>
      <c r="F842">
        <v>-1.294</v>
      </c>
      <c r="G842">
        <f t="shared" si="13"/>
        <v>0.8156374933390097</v>
      </c>
      <c r="H842">
        <v>2</v>
      </c>
      <c r="I842" t="s">
        <v>16</v>
      </c>
      <c r="J842" t="s">
        <v>16</v>
      </c>
      <c r="K842" t="s">
        <v>293</v>
      </c>
      <c r="L842" t="s">
        <v>293</v>
      </c>
    </row>
    <row r="843" spans="1:13" hidden="1" x14ac:dyDescent="0.2">
      <c r="A843" t="s">
        <v>791</v>
      </c>
      <c r="B843" t="s">
        <v>288</v>
      </c>
      <c r="C843">
        <v>106481035</v>
      </c>
      <c r="D843">
        <v>106600477</v>
      </c>
      <c r="E843">
        <v>0.12</v>
      </c>
      <c r="F843">
        <v>-0.21199999999999999</v>
      </c>
      <c r="G843">
        <f t="shared" si="13"/>
        <v>1.7266791171488236</v>
      </c>
      <c r="H843">
        <v>55</v>
      </c>
      <c r="I843" t="s">
        <v>16</v>
      </c>
      <c r="J843" t="s">
        <v>16</v>
      </c>
      <c r="K843" t="s">
        <v>293</v>
      </c>
      <c r="L843" t="s">
        <v>293</v>
      </c>
    </row>
    <row r="844" spans="1:13" hidden="1" x14ac:dyDescent="0.2">
      <c r="A844" t="s">
        <v>791</v>
      </c>
      <c r="B844" t="s">
        <v>288</v>
      </c>
      <c r="C844">
        <v>106600477</v>
      </c>
      <c r="D844">
        <v>106780194</v>
      </c>
      <c r="E844">
        <v>0.18</v>
      </c>
      <c r="F844">
        <v>-0.47199999999999998</v>
      </c>
      <c r="G844">
        <f t="shared" si="13"/>
        <v>1.4419288714602247</v>
      </c>
      <c r="H844">
        <v>84</v>
      </c>
      <c r="I844" t="s">
        <v>16</v>
      </c>
      <c r="J844" t="s">
        <v>16</v>
      </c>
      <c r="K844" t="s">
        <v>293</v>
      </c>
      <c r="L844" t="s">
        <v>293</v>
      </c>
      <c r="M844" t="s">
        <v>295</v>
      </c>
    </row>
    <row r="845" spans="1:13" hidden="1" x14ac:dyDescent="0.2">
      <c r="A845" t="s">
        <v>791</v>
      </c>
      <c r="B845" t="s">
        <v>288</v>
      </c>
      <c r="C845">
        <v>106780194</v>
      </c>
      <c r="D845">
        <v>106877097</v>
      </c>
      <c r="E845">
        <v>0.1</v>
      </c>
      <c r="F845">
        <v>2.9000000000000001E-2</v>
      </c>
      <c r="G845">
        <f t="shared" si="13"/>
        <v>2.0406093184969154</v>
      </c>
      <c r="H845">
        <v>41</v>
      </c>
      <c r="I845" t="s">
        <v>16</v>
      </c>
      <c r="J845" t="s">
        <v>16</v>
      </c>
      <c r="K845" t="s">
        <v>293</v>
      </c>
      <c r="L845" t="s">
        <v>293</v>
      </c>
    </row>
    <row r="846" spans="1:13" hidden="1" x14ac:dyDescent="0.2">
      <c r="A846" t="s">
        <v>791</v>
      </c>
      <c r="B846" t="s">
        <v>288</v>
      </c>
      <c r="C846">
        <v>106877097</v>
      </c>
      <c r="D846">
        <v>106943678</v>
      </c>
      <c r="E846">
        <v>7.0000000000000007E-2</v>
      </c>
      <c r="F846">
        <v>-0.39200000000000002</v>
      </c>
      <c r="G846">
        <f t="shared" si="13"/>
        <v>1.5241448303397691</v>
      </c>
      <c r="H846">
        <v>60</v>
      </c>
      <c r="I846" t="s">
        <v>16</v>
      </c>
      <c r="J846" t="s">
        <v>16</v>
      </c>
      <c r="K846" t="s">
        <v>293</v>
      </c>
      <c r="L846" t="s">
        <v>293</v>
      </c>
      <c r="M846" t="s">
        <v>296</v>
      </c>
    </row>
    <row r="847" spans="1:13" hidden="1" x14ac:dyDescent="0.2">
      <c r="A847" t="s">
        <v>791</v>
      </c>
      <c r="B847" t="s">
        <v>288</v>
      </c>
      <c r="C847">
        <v>106943678</v>
      </c>
      <c r="D847">
        <v>107285449</v>
      </c>
      <c r="E847">
        <v>0.34</v>
      </c>
      <c r="F847">
        <v>8.0000000000000002E-3</v>
      </c>
      <c r="G847">
        <f t="shared" si="13"/>
        <v>2.0111211607969364</v>
      </c>
      <c r="H847">
        <v>217</v>
      </c>
      <c r="I847">
        <v>0.1</v>
      </c>
      <c r="J847">
        <v>46</v>
      </c>
      <c r="K847" t="s">
        <v>293</v>
      </c>
      <c r="L847" t="s">
        <v>293</v>
      </c>
      <c r="M847" t="s">
        <v>296</v>
      </c>
    </row>
    <row r="848" spans="1:13" hidden="1" x14ac:dyDescent="0.2">
      <c r="A848" t="s">
        <v>791</v>
      </c>
      <c r="B848" t="s">
        <v>297</v>
      </c>
      <c r="C848">
        <v>20016316</v>
      </c>
      <c r="D848">
        <v>20224431</v>
      </c>
      <c r="E848">
        <v>0.21</v>
      </c>
      <c r="F848">
        <v>-7.0000000000000007E-2</v>
      </c>
      <c r="G848">
        <f t="shared" si="13"/>
        <v>1.9052759960878745</v>
      </c>
      <c r="H848">
        <v>51</v>
      </c>
      <c r="I848" t="s">
        <v>16</v>
      </c>
      <c r="J848">
        <v>2</v>
      </c>
      <c r="K848" t="s">
        <v>298</v>
      </c>
      <c r="L848" t="s">
        <v>298</v>
      </c>
    </row>
    <row r="849" spans="1:13" hidden="1" x14ac:dyDescent="0.2">
      <c r="A849" t="s">
        <v>791</v>
      </c>
      <c r="B849" t="s">
        <v>297</v>
      </c>
      <c r="C849">
        <v>20224431</v>
      </c>
      <c r="D849">
        <v>22387576</v>
      </c>
      <c r="E849">
        <v>2.16</v>
      </c>
      <c r="F849">
        <v>-0.22</v>
      </c>
      <c r="G849">
        <f t="shared" si="13"/>
        <v>1.7171308728755075</v>
      </c>
      <c r="H849">
        <v>313</v>
      </c>
      <c r="I849" t="s">
        <v>16</v>
      </c>
      <c r="J849">
        <v>1</v>
      </c>
      <c r="K849" t="s">
        <v>298</v>
      </c>
      <c r="L849" t="s">
        <v>299</v>
      </c>
      <c r="M849" t="s">
        <v>300</v>
      </c>
    </row>
    <row r="850" spans="1:13" hidden="1" x14ac:dyDescent="0.2">
      <c r="A850" t="s">
        <v>791</v>
      </c>
      <c r="B850" t="s">
        <v>297</v>
      </c>
      <c r="C850">
        <v>22387576</v>
      </c>
      <c r="D850">
        <v>22751731</v>
      </c>
      <c r="E850">
        <v>0.36</v>
      </c>
      <c r="F850">
        <v>-0.33400000000000002</v>
      </c>
      <c r="G850">
        <f t="shared" si="13"/>
        <v>1.5866676863822855</v>
      </c>
      <c r="H850">
        <v>99</v>
      </c>
      <c r="I850" t="s">
        <v>16</v>
      </c>
      <c r="J850" t="s">
        <v>16</v>
      </c>
      <c r="K850" t="s">
        <v>299</v>
      </c>
      <c r="L850" t="s">
        <v>299</v>
      </c>
      <c r="M850" t="s">
        <v>301</v>
      </c>
    </row>
    <row r="851" spans="1:13" hidden="1" x14ac:dyDescent="0.2">
      <c r="A851" t="s">
        <v>791</v>
      </c>
      <c r="B851" t="s">
        <v>297</v>
      </c>
      <c r="C851">
        <v>22751731</v>
      </c>
      <c r="D851">
        <v>102469052</v>
      </c>
      <c r="E851">
        <v>79.72</v>
      </c>
      <c r="F851">
        <v>-5.0000000000000001E-3</v>
      </c>
      <c r="G851">
        <f t="shared" si="13"/>
        <v>1.9930805256557356</v>
      </c>
      <c r="H851">
        <v>52258</v>
      </c>
      <c r="I851">
        <v>8.5000000000000006E-2</v>
      </c>
      <c r="J851">
        <v>14565</v>
      </c>
      <c r="K851" t="s">
        <v>299</v>
      </c>
      <c r="L851" t="s">
        <v>302</v>
      </c>
      <c r="M851" t="s">
        <v>303</v>
      </c>
    </row>
    <row r="852" spans="1:13" hidden="1" x14ac:dyDescent="0.2">
      <c r="A852" t="s">
        <v>791</v>
      </c>
      <c r="B852" t="s">
        <v>304</v>
      </c>
      <c r="C852">
        <v>60766</v>
      </c>
      <c r="D852">
        <v>32030846</v>
      </c>
      <c r="E852">
        <v>31.97</v>
      </c>
      <c r="F852">
        <v>1E-3</v>
      </c>
      <c r="G852">
        <f t="shared" si="13"/>
        <v>2.001386774925161</v>
      </c>
      <c r="H852">
        <v>20336</v>
      </c>
      <c r="I852">
        <v>8.4000000000000005E-2</v>
      </c>
      <c r="J852">
        <v>6093</v>
      </c>
      <c r="K852" t="s">
        <v>305</v>
      </c>
      <c r="L852" t="s">
        <v>306</v>
      </c>
      <c r="M852" t="s">
        <v>307</v>
      </c>
    </row>
    <row r="853" spans="1:13" hidden="1" x14ac:dyDescent="0.2">
      <c r="A853" t="s">
        <v>791</v>
      </c>
      <c r="B853" t="s">
        <v>304</v>
      </c>
      <c r="C853">
        <v>32030846</v>
      </c>
      <c r="D853">
        <v>33637615</v>
      </c>
      <c r="E853">
        <v>1.61</v>
      </c>
      <c r="F853">
        <v>0.248</v>
      </c>
      <c r="G853">
        <f t="shared" si="13"/>
        <v>2.3751193321468205</v>
      </c>
      <c r="H853">
        <v>265</v>
      </c>
      <c r="I853" t="s">
        <v>16</v>
      </c>
      <c r="J853" t="s">
        <v>16</v>
      </c>
      <c r="K853" t="s">
        <v>306</v>
      </c>
      <c r="L853" t="s">
        <v>306</v>
      </c>
      <c r="M853" t="s">
        <v>636</v>
      </c>
    </row>
    <row r="854" spans="1:13" hidden="1" x14ac:dyDescent="0.2">
      <c r="A854" t="s">
        <v>791</v>
      </c>
      <c r="B854" t="s">
        <v>304</v>
      </c>
      <c r="C854">
        <v>33637615</v>
      </c>
      <c r="D854">
        <v>34463141</v>
      </c>
      <c r="E854">
        <v>0.83</v>
      </c>
      <c r="F854">
        <v>1.9E-2</v>
      </c>
      <c r="G854">
        <f t="shared" si="13"/>
        <v>2.0265138003181709</v>
      </c>
      <c r="H854">
        <v>219</v>
      </c>
      <c r="I854" t="s">
        <v>16</v>
      </c>
      <c r="J854">
        <v>3</v>
      </c>
      <c r="K854" t="s">
        <v>306</v>
      </c>
      <c r="L854" t="s">
        <v>306</v>
      </c>
      <c r="M854" t="s">
        <v>311</v>
      </c>
    </row>
    <row r="855" spans="1:13" hidden="1" x14ac:dyDescent="0.2">
      <c r="A855" t="s">
        <v>791</v>
      </c>
      <c r="B855" t="s">
        <v>304</v>
      </c>
      <c r="C855">
        <v>34463141</v>
      </c>
      <c r="D855">
        <v>34759019</v>
      </c>
      <c r="E855">
        <v>0.3</v>
      </c>
      <c r="F855">
        <v>0.246</v>
      </c>
      <c r="G855">
        <f t="shared" si="13"/>
        <v>2.3718289988218957</v>
      </c>
      <c r="H855">
        <v>171</v>
      </c>
      <c r="I855" t="s">
        <v>16</v>
      </c>
      <c r="J855">
        <v>1</v>
      </c>
      <c r="K855" t="s">
        <v>306</v>
      </c>
      <c r="L855" t="s">
        <v>312</v>
      </c>
      <c r="M855" t="s">
        <v>313</v>
      </c>
    </row>
    <row r="856" spans="1:13" hidden="1" x14ac:dyDescent="0.2">
      <c r="A856" t="s">
        <v>791</v>
      </c>
      <c r="B856" t="s">
        <v>304</v>
      </c>
      <c r="C856">
        <v>34759019</v>
      </c>
      <c r="D856">
        <v>35283238</v>
      </c>
      <c r="E856">
        <v>0.52</v>
      </c>
      <c r="F856">
        <v>-3.0000000000000001E-3</v>
      </c>
      <c r="G856">
        <f t="shared" si="13"/>
        <v>1.9958454379981012</v>
      </c>
      <c r="H856">
        <v>136</v>
      </c>
      <c r="I856" t="s">
        <v>16</v>
      </c>
      <c r="J856">
        <v>2</v>
      </c>
      <c r="K856" t="s">
        <v>312</v>
      </c>
      <c r="L856" t="s">
        <v>312</v>
      </c>
      <c r="M856" t="s">
        <v>314</v>
      </c>
    </row>
    <row r="857" spans="1:13" hidden="1" x14ac:dyDescent="0.2">
      <c r="A857" t="s">
        <v>791</v>
      </c>
      <c r="B857" t="s">
        <v>304</v>
      </c>
      <c r="C857">
        <v>46463770</v>
      </c>
      <c r="D857">
        <v>90287548</v>
      </c>
      <c r="E857">
        <v>43.82</v>
      </c>
      <c r="F857">
        <v>-7.0000000000000001E-3</v>
      </c>
      <c r="G857">
        <f t="shared" si="13"/>
        <v>1.9903194436401654</v>
      </c>
      <c r="H857">
        <v>32075</v>
      </c>
      <c r="I857">
        <v>8.4000000000000005E-2</v>
      </c>
      <c r="J857">
        <v>9411</v>
      </c>
      <c r="K857" t="s">
        <v>315</v>
      </c>
      <c r="L857" t="s">
        <v>319</v>
      </c>
      <c r="M857" t="s">
        <v>637</v>
      </c>
    </row>
    <row r="858" spans="1:13" hidden="1" x14ac:dyDescent="0.2">
      <c r="A858" t="s">
        <v>791</v>
      </c>
      <c r="B858" t="s">
        <v>321</v>
      </c>
      <c r="C858">
        <v>514</v>
      </c>
      <c r="D858">
        <v>19982690</v>
      </c>
      <c r="E858">
        <v>19.98</v>
      </c>
      <c r="F858">
        <v>0.01</v>
      </c>
      <c r="G858">
        <f t="shared" si="13"/>
        <v>2.0139111001134378</v>
      </c>
      <c r="H858">
        <v>12334</v>
      </c>
      <c r="I858">
        <v>8.3000000000000004E-2</v>
      </c>
      <c r="J858">
        <v>3201</v>
      </c>
      <c r="K858" t="s">
        <v>322</v>
      </c>
      <c r="L858" t="s">
        <v>638</v>
      </c>
      <c r="M858" t="s">
        <v>639</v>
      </c>
    </row>
    <row r="859" spans="1:13" hidden="1" x14ac:dyDescent="0.2">
      <c r="A859" t="s">
        <v>791</v>
      </c>
      <c r="B859" t="s">
        <v>321</v>
      </c>
      <c r="C859">
        <v>19982690</v>
      </c>
      <c r="D859">
        <v>19998262</v>
      </c>
      <c r="E859">
        <v>0.02</v>
      </c>
      <c r="F859">
        <v>-0.43</v>
      </c>
      <c r="G859">
        <f t="shared" si="13"/>
        <v>1.4845235706290492</v>
      </c>
      <c r="H859">
        <v>11</v>
      </c>
      <c r="I859" t="s">
        <v>16</v>
      </c>
      <c r="J859">
        <v>6</v>
      </c>
      <c r="K859" t="s">
        <v>638</v>
      </c>
      <c r="L859" t="s">
        <v>638</v>
      </c>
      <c r="M859" t="s">
        <v>640</v>
      </c>
    </row>
    <row r="860" spans="1:13" hidden="1" x14ac:dyDescent="0.2">
      <c r="A860" t="s">
        <v>791</v>
      </c>
      <c r="B860" t="s">
        <v>321</v>
      </c>
      <c r="C860">
        <v>19998262</v>
      </c>
      <c r="D860">
        <v>22235662</v>
      </c>
      <c r="E860">
        <v>2.2400000000000002</v>
      </c>
      <c r="F860">
        <v>-6.0000000000000001E-3</v>
      </c>
      <c r="G860">
        <f t="shared" si="13"/>
        <v>1.9916995061889162</v>
      </c>
      <c r="H860">
        <v>903</v>
      </c>
      <c r="I860">
        <v>8.8999999999999996E-2</v>
      </c>
      <c r="J860">
        <v>163</v>
      </c>
      <c r="K860" t="s">
        <v>638</v>
      </c>
      <c r="L860" t="s">
        <v>323</v>
      </c>
      <c r="M860" t="s">
        <v>641</v>
      </c>
    </row>
    <row r="861" spans="1:13" hidden="1" x14ac:dyDescent="0.2">
      <c r="A861" t="s">
        <v>791</v>
      </c>
      <c r="B861" t="s">
        <v>321</v>
      </c>
      <c r="C861">
        <v>25270400</v>
      </c>
      <c r="D861">
        <v>39422361</v>
      </c>
      <c r="E861">
        <v>14.15</v>
      </c>
      <c r="F861">
        <v>5.0000000000000001E-3</v>
      </c>
      <c r="G861">
        <f t="shared" si="13"/>
        <v>2.0069434970190052</v>
      </c>
      <c r="H861">
        <v>8039</v>
      </c>
      <c r="I861">
        <v>8.6999999999999994E-2</v>
      </c>
      <c r="J861">
        <v>1944</v>
      </c>
      <c r="K861" t="s">
        <v>325</v>
      </c>
      <c r="L861" t="s">
        <v>326</v>
      </c>
      <c r="M861" t="s">
        <v>327</v>
      </c>
    </row>
    <row r="862" spans="1:13" hidden="1" x14ac:dyDescent="0.2">
      <c r="A862" t="s">
        <v>791</v>
      </c>
      <c r="B862" t="s">
        <v>321</v>
      </c>
      <c r="C862">
        <v>39422361</v>
      </c>
      <c r="D862">
        <v>39423234</v>
      </c>
      <c r="E862">
        <v>0</v>
      </c>
      <c r="F862">
        <v>-0.86899999999999999</v>
      </c>
      <c r="G862">
        <f t="shared" si="13"/>
        <v>1.0950524707935747</v>
      </c>
      <c r="H862">
        <v>8</v>
      </c>
      <c r="I862" t="s">
        <v>16</v>
      </c>
      <c r="J862" t="s">
        <v>16</v>
      </c>
      <c r="K862" t="s">
        <v>326</v>
      </c>
      <c r="L862" t="s">
        <v>326</v>
      </c>
    </row>
    <row r="863" spans="1:13" hidden="1" x14ac:dyDescent="0.2">
      <c r="A863" t="s">
        <v>791</v>
      </c>
      <c r="B863" t="s">
        <v>321</v>
      </c>
      <c r="C863">
        <v>39423234</v>
      </c>
      <c r="D863">
        <v>39430054</v>
      </c>
      <c r="E863">
        <v>0.01</v>
      </c>
      <c r="F863">
        <v>-0.33600000000000002</v>
      </c>
      <c r="G863">
        <f t="shared" si="13"/>
        <v>1.5844696218499381</v>
      </c>
      <c r="H863">
        <v>11</v>
      </c>
      <c r="I863" t="s">
        <v>16</v>
      </c>
      <c r="J863" t="s">
        <v>16</v>
      </c>
      <c r="K863" t="s">
        <v>326</v>
      </c>
      <c r="L863" t="s">
        <v>326</v>
      </c>
    </row>
    <row r="864" spans="1:13" hidden="1" x14ac:dyDescent="0.2">
      <c r="A864" t="s">
        <v>791</v>
      </c>
      <c r="B864" t="s">
        <v>321</v>
      </c>
      <c r="C864">
        <v>39430054</v>
      </c>
      <c r="D864">
        <v>39430491</v>
      </c>
      <c r="E864">
        <v>0</v>
      </c>
      <c r="F864">
        <v>-1.0309999999999999</v>
      </c>
      <c r="G864">
        <f t="shared" si="13"/>
        <v>0.97874165039743588</v>
      </c>
      <c r="H864">
        <v>4</v>
      </c>
      <c r="I864" t="s">
        <v>16</v>
      </c>
      <c r="J864" t="s">
        <v>16</v>
      </c>
      <c r="K864" t="s">
        <v>326</v>
      </c>
      <c r="L864" t="s">
        <v>326</v>
      </c>
    </row>
    <row r="865" spans="1:13" hidden="1" x14ac:dyDescent="0.2">
      <c r="A865" t="s">
        <v>791</v>
      </c>
      <c r="B865" t="s">
        <v>321</v>
      </c>
      <c r="C865">
        <v>39430491</v>
      </c>
      <c r="D865">
        <v>54159979</v>
      </c>
      <c r="E865">
        <v>14.73</v>
      </c>
      <c r="F865">
        <v>8.0000000000000002E-3</v>
      </c>
      <c r="G865">
        <f t="shared" si="13"/>
        <v>2.0111211607969364</v>
      </c>
      <c r="H865">
        <v>8587</v>
      </c>
      <c r="I865">
        <v>8.6999999999999994E-2</v>
      </c>
      <c r="J865">
        <v>2079</v>
      </c>
      <c r="K865" t="s">
        <v>326</v>
      </c>
      <c r="L865" t="s">
        <v>328</v>
      </c>
      <c r="M865" t="s">
        <v>329</v>
      </c>
    </row>
    <row r="866" spans="1:13" hidden="1" x14ac:dyDescent="0.2">
      <c r="A866" t="s">
        <v>791</v>
      </c>
      <c r="B866" t="s">
        <v>321</v>
      </c>
      <c r="C866">
        <v>54159979</v>
      </c>
      <c r="D866">
        <v>54173306</v>
      </c>
      <c r="E866">
        <v>0.01</v>
      </c>
      <c r="F866">
        <v>-0.54600000000000004</v>
      </c>
      <c r="G866">
        <f t="shared" si="13"/>
        <v>1.3698329799655657</v>
      </c>
      <c r="H866">
        <v>30</v>
      </c>
      <c r="I866" t="s">
        <v>16</v>
      </c>
      <c r="J866">
        <v>6</v>
      </c>
      <c r="K866" t="s">
        <v>328</v>
      </c>
      <c r="L866" t="s">
        <v>328</v>
      </c>
    </row>
    <row r="867" spans="1:13" hidden="1" x14ac:dyDescent="0.2">
      <c r="A867" t="s">
        <v>791</v>
      </c>
      <c r="B867" t="s">
        <v>321</v>
      </c>
      <c r="C867">
        <v>54173306</v>
      </c>
      <c r="D867">
        <v>81049738</v>
      </c>
      <c r="E867">
        <v>26.88</v>
      </c>
      <c r="F867">
        <v>1.2E-2</v>
      </c>
      <c r="G867">
        <f t="shared" si="13"/>
        <v>2.01670490978919</v>
      </c>
      <c r="H867">
        <v>15957</v>
      </c>
      <c r="I867">
        <v>8.2000000000000003E-2</v>
      </c>
      <c r="J867">
        <v>4048</v>
      </c>
      <c r="K867" t="s">
        <v>328</v>
      </c>
      <c r="L867" t="s">
        <v>330</v>
      </c>
      <c r="M867" t="s">
        <v>331</v>
      </c>
    </row>
    <row r="868" spans="1:13" hidden="1" x14ac:dyDescent="0.2">
      <c r="A868" t="s">
        <v>791</v>
      </c>
      <c r="B868" t="s">
        <v>332</v>
      </c>
      <c r="C868">
        <v>11531</v>
      </c>
      <c r="D868">
        <v>11898217</v>
      </c>
      <c r="E868">
        <v>11.89</v>
      </c>
      <c r="F868">
        <v>1.0999999999999999E-2</v>
      </c>
      <c r="G868">
        <f t="shared" si="13"/>
        <v>2.0153075208210081</v>
      </c>
      <c r="H868">
        <v>8822</v>
      </c>
      <c r="I868">
        <v>8.6999999999999994E-2</v>
      </c>
      <c r="J868">
        <v>2992</v>
      </c>
      <c r="K868" t="s">
        <v>333</v>
      </c>
      <c r="L868" t="s">
        <v>519</v>
      </c>
      <c r="M868" t="s">
        <v>520</v>
      </c>
    </row>
    <row r="869" spans="1:13" hidden="1" x14ac:dyDescent="0.2">
      <c r="A869" t="s">
        <v>791</v>
      </c>
      <c r="B869" t="s">
        <v>332</v>
      </c>
      <c r="C869">
        <v>11898217</v>
      </c>
      <c r="D869">
        <v>11902336</v>
      </c>
      <c r="E869">
        <v>0</v>
      </c>
      <c r="F869">
        <v>-0.84399999999999997</v>
      </c>
      <c r="G869">
        <f t="shared" si="13"/>
        <v>1.1141936508193324</v>
      </c>
      <c r="H869">
        <v>6</v>
      </c>
      <c r="I869" t="s">
        <v>16</v>
      </c>
      <c r="J869">
        <v>1</v>
      </c>
      <c r="K869" t="s">
        <v>519</v>
      </c>
      <c r="L869" t="s">
        <v>519</v>
      </c>
      <c r="M869" t="s">
        <v>521</v>
      </c>
    </row>
    <row r="870" spans="1:13" hidden="1" x14ac:dyDescent="0.2">
      <c r="A870" t="s">
        <v>791</v>
      </c>
      <c r="B870" t="s">
        <v>332</v>
      </c>
      <c r="C870">
        <v>11902336</v>
      </c>
      <c r="D870">
        <v>15402420</v>
      </c>
      <c r="E870">
        <v>3.5</v>
      </c>
      <c r="F870">
        <v>-1E-3</v>
      </c>
      <c r="G870">
        <f t="shared" si="13"/>
        <v>1.998614185980905</v>
      </c>
      <c r="H870">
        <v>1767</v>
      </c>
      <c r="I870">
        <v>8.2000000000000003E-2</v>
      </c>
      <c r="J870">
        <v>432</v>
      </c>
      <c r="K870" t="s">
        <v>519</v>
      </c>
      <c r="L870" t="s">
        <v>334</v>
      </c>
      <c r="M870" t="s">
        <v>522</v>
      </c>
    </row>
    <row r="871" spans="1:13" hidden="1" x14ac:dyDescent="0.2">
      <c r="A871" t="s">
        <v>791</v>
      </c>
      <c r="B871" t="s">
        <v>332</v>
      </c>
      <c r="C871">
        <v>18529341</v>
      </c>
      <c r="D871">
        <v>38257972</v>
      </c>
      <c r="E871">
        <v>19.73</v>
      </c>
      <c r="F871">
        <v>-2E-3</v>
      </c>
      <c r="G871">
        <f t="shared" si="13"/>
        <v>1.9972293322020578</v>
      </c>
      <c r="H871">
        <v>12491</v>
      </c>
      <c r="I871">
        <v>0.08</v>
      </c>
      <c r="J871">
        <v>3322</v>
      </c>
      <c r="K871" t="s">
        <v>336</v>
      </c>
      <c r="L871" t="s">
        <v>337</v>
      </c>
      <c r="M871" t="s">
        <v>338</v>
      </c>
    </row>
    <row r="872" spans="1:13" hidden="1" x14ac:dyDescent="0.2">
      <c r="A872" t="s">
        <v>791</v>
      </c>
      <c r="B872" t="s">
        <v>332</v>
      </c>
      <c r="C872">
        <v>38257972</v>
      </c>
      <c r="D872">
        <v>38258363</v>
      </c>
      <c r="E872">
        <v>0</v>
      </c>
      <c r="F872">
        <v>-0.78400000000000003</v>
      </c>
      <c r="G872">
        <f t="shared" si="13"/>
        <v>1.161508731925722</v>
      </c>
      <c r="H872">
        <v>7</v>
      </c>
      <c r="I872" t="s">
        <v>16</v>
      </c>
      <c r="J872" t="s">
        <v>16</v>
      </c>
      <c r="K872" t="s">
        <v>337</v>
      </c>
      <c r="L872" t="s">
        <v>337</v>
      </c>
    </row>
    <row r="873" spans="1:13" hidden="1" x14ac:dyDescent="0.2">
      <c r="A873" t="s">
        <v>791</v>
      </c>
      <c r="B873" t="s">
        <v>332</v>
      </c>
      <c r="C873">
        <v>38258363</v>
      </c>
      <c r="D873">
        <v>63204134</v>
      </c>
      <c r="E873">
        <v>24.95</v>
      </c>
      <c r="F873">
        <v>-8.9999999999999993E-3</v>
      </c>
      <c r="G873">
        <f t="shared" si="13"/>
        <v>1.9875621866451096</v>
      </c>
      <c r="H873">
        <v>17364</v>
      </c>
      <c r="I873">
        <v>8.5999999999999993E-2</v>
      </c>
      <c r="J873">
        <v>4980</v>
      </c>
      <c r="K873" t="s">
        <v>337</v>
      </c>
      <c r="L873" t="s">
        <v>339</v>
      </c>
      <c r="M873" t="s">
        <v>340</v>
      </c>
    </row>
    <row r="874" spans="1:13" hidden="1" x14ac:dyDescent="0.2">
      <c r="A874" t="s">
        <v>791</v>
      </c>
      <c r="B874" t="s">
        <v>332</v>
      </c>
      <c r="C874">
        <v>63204134</v>
      </c>
      <c r="D874">
        <v>63207266</v>
      </c>
      <c r="E874">
        <v>0</v>
      </c>
      <c r="F874">
        <v>0.56699999999999995</v>
      </c>
      <c r="G874">
        <f t="shared" si="13"/>
        <v>2.9628795960406396</v>
      </c>
      <c r="H874">
        <v>11</v>
      </c>
      <c r="I874" t="s">
        <v>16</v>
      </c>
      <c r="J874" t="s">
        <v>16</v>
      </c>
      <c r="K874" t="s">
        <v>339</v>
      </c>
      <c r="L874" t="s">
        <v>339</v>
      </c>
    </row>
    <row r="875" spans="1:13" hidden="1" x14ac:dyDescent="0.2">
      <c r="A875" t="s">
        <v>791</v>
      </c>
      <c r="B875" t="s">
        <v>332</v>
      </c>
      <c r="C875">
        <v>63207266</v>
      </c>
      <c r="D875">
        <v>72063523</v>
      </c>
      <c r="E875">
        <v>8.86</v>
      </c>
      <c r="F875">
        <v>-4.0000000000000001E-3</v>
      </c>
      <c r="G875">
        <f t="shared" si="13"/>
        <v>1.9944625027041389</v>
      </c>
      <c r="H875">
        <v>6713</v>
      </c>
      <c r="I875">
        <v>8.4000000000000005E-2</v>
      </c>
      <c r="J875">
        <v>1819</v>
      </c>
      <c r="K875" t="s">
        <v>339</v>
      </c>
      <c r="L875" t="s">
        <v>642</v>
      </c>
      <c r="M875" t="s">
        <v>643</v>
      </c>
    </row>
    <row r="876" spans="1:13" hidden="1" x14ac:dyDescent="0.2">
      <c r="A876" t="s">
        <v>791</v>
      </c>
      <c r="B876" t="s">
        <v>332</v>
      </c>
      <c r="C876">
        <v>72063523</v>
      </c>
      <c r="D876">
        <v>72065525</v>
      </c>
      <c r="E876">
        <v>0</v>
      </c>
      <c r="F876">
        <v>-0.58299999999999996</v>
      </c>
      <c r="G876">
        <f t="shared" si="13"/>
        <v>1.3351483032959082</v>
      </c>
      <c r="H876">
        <v>8</v>
      </c>
      <c r="I876" t="s">
        <v>16</v>
      </c>
      <c r="J876">
        <v>2</v>
      </c>
      <c r="K876" t="s">
        <v>642</v>
      </c>
      <c r="L876" t="s">
        <v>642</v>
      </c>
    </row>
    <row r="877" spans="1:13" hidden="1" x14ac:dyDescent="0.2">
      <c r="A877" t="s">
        <v>791</v>
      </c>
      <c r="B877" t="s">
        <v>332</v>
      </c>
      <c r="C877">
        <v>72065525</v>
      </c>
      <c r="D877">
        <v>78015069</v>
      </c>
      <c r="E877">
        <v>5.95</v>
      </c>
      <c r="F877">
        <v>-1.2999999999999999E-2</v>
      </c>
      <c r="G877">
        <f t="shared" si="13"/>
        <v>1.9820591265281582</v>
      </c>
      <c r="H877">
        <v>4221</v>
      </c>
      <c r="I877">
        <v>9.2999999999999999E-2</v>
      </c>
      <c r="J877">
        <v>1255</v>
      </c>
      <c r="K877" t="s">
        <v>642</v>
      </c>
      <c r="L877" t="s">
        <v>341</v>
      </c>
      <c r="M877" t="s">
        <v>644</v>
      </c>
    </row>
    <row r="878" spans="1:13" hidden="1" x14ac:dyDescent="0.2">
      <c r="A878" t="s">
        <v>791</v>
      </c>
      <c r="B878" t="s">
        <v>343</v>
      </c>
      <c r="C878">
        <v>90898</v>
      </c>
      <c r="D878">
        <v>12517962</v>
      </c>
      <c r="E878">
        <v>12.43</v>
      </c>
      <c r="F878">
        <v>8.0000000000000002E-3</v>
      </c>
      <c r="G878">
        <f t="shared" si="13"/>
        <v>2.0111211607969364</v>
      </c>
      <c r="H878">
        <v>5063</v>
      </c>
      <c r="I878">
        <v>9.2999999999999999E-2</v>
      </c>
      <c r="J878">
        <v>1059</v>
      </c>
      <c r="K878" t="s">
        <v>344</v>
      </c>
      <c r="L878" t="s">
        <v>345</v>
      </c>
      <c r="M878" t="s">
        <v>346</v>
      </c>
    </row>
    <row r="879" spans="1:13" hidden="1" x14ac:dyDescent="0.2">
      <c r="A879" t="s">
        <v>791</v>
      </c>
      <c r="B879" t="s">
        <v>343</v>
      </c>
      <c r="C879">
        <v>12517962</v>
      </c>
      <c r="D879">
        <v>12540770</v>
      </c>
      <c r="E879">
        <v>0.02</v>
      </c>
      <c r="F879">
        <v>0.38100000000000001</v>
      </c>
      <c r="G879">
        <f t="shared" si="13"/>
        <v>2.6044883791380569</v>
      </c>
      <c r="H879">
        <v>25</v>
      </c>
      <c r="I879" t="s">
        <v>16</v>
      </c>
      <c r="J879">
        <v>8</v>
      </c>
      <c r="K879" t="s">
        <v>345</v>
      </c>
      <c r="L879" t="s">
        <v>345</v>
      </c>
      <c r="M879" t="s">
        <v>347</v>
      </c>
    </row>
    <row r="880" spans="1:13" hidden="1" x14ac:dyDescent="0.2">
      <c r="A880" t="s">
        <v>791</v>
      </c>
      <c r="B880" t="s">
        <v>343</v>
      </c>
      <c r="C880">
        <v>12540770</v>
      </c>
      <c r="D880">
        <v>24596762</v>
      </c>
      <c r="E880">
        <v>12.06</v>
      </c>
      <c r="F880">
        <v>4.0000000000000001E-3</v>
      </c>
      <c r="G880">
        <f t="shared" si="13"/>
        <v>2.0055528718021551</v>
      </c>
      <c r="H880">
        <v>6367</v>
      </c>
      <c r="I880">
        <v>7.6999999999999999E-2</v>
      </c>
      <c r="J880">
        <v>1246</v>
      </c>
      <c r="K880" t="s">
        <v>345</v>
      </c>
      <c r="L880" t="s">
        <v>348</v>
      </c>
      <c r="M880" t="s">
        <v>349</v>
      </c>
    </row>
    <row r="881" spans="1:13" hidden="1" x14ac:dyDescent="0.2">
      <c r="A881" t="s">
        <v>791</v>
      </c>
      <c r="B881" t="s">
        <v>343</v>
      </c>
      <c r="C881">
        <v>27747982</v>
      </c>
      <c r="D881">
        <v>34732440</v>
      </c>
      <c r="E881">
        <v>6.98</v>
      </c>
      <c r="F881">
        <v>1.2999999999999999E-2</v>
      </c>
      <c r="G881">
        <f t="shared" si="13"/>
        <v>2.0181032676893622</v>
      </c>
      <c r="H881">
        <v>4882</v>
      </c>
      <c r="I881">
        <v>8.1000000000000003E-2</v>
      </c>
      <c r="J881">
        <v>1238</v>
      </c>
      <c r="K881" t="s">
        <v>350</v>
      </c>
      <c r="L881" t="s">
        <v>645</v>
      </c>
      <c r="M881" t="s">
        <v>646</v>
      </c>
    </row>
    <row r="882" spans="1:13" hidden="1" x14ac:dyDescent="0.2">
      <c r="A882" t="s">
        <v>791</v>
      </c>
      <c r="B882" t="s">
        <v>343</v>
      </c>
      <c r="C882">
        <v>34732440</v>
      </c>
      <c r="D882">
        <v>34735623</v>
      </c>
      <c r="E882">
        <v>0</v>
      </c>
      <c r="F882">
        <v>-0.68500000000000005</v>
      </c>
      <c r="G882">
        <f t="shared" si="13"/>
        <v>1.2440116532984689</v>
      </c>
      <c r="H882">
        <v>5</v>
      </c>
      <c r="I882" t="s">
        <v>16</v>
      </c>
      <c r="J882" t="s">
        <v>16</v>
      </c>
      <c r="K882" t="s">
        <v>645</v>
      </c>
      <c r="L882" t="s">
        <v>645</v>
      </c>
    </row>
    <row r="883" spans="1:13" hidden="1" x14ac:dyDescent="0.2">
      <c r="A883" t="s">
        <v>791</v>
      </c>
      <c r="B883" t="s">
        <v>343</v>
      </c>
      <c r="C883">
        <v>34735623</v>
      </c>
      <c r="D883">
        <v>35668228</v>
      </c>
      <c r="E883">
        <v>0.93</v>
      </c>
      <c r="F883">
        <v>1.7000000000000001E-2</v>
      </c>
      <c r="G883">
        <f t="shared" si="13"/>
        <v>2.0237064020538575</v>
      </c>
      <c r="H883">
        <v>580</v>
      </c>
      <c r="I883">
        <v>9.8000000000000004E-2</v>
      </c>
      <c r="J883">
        <v>122</v>
      </c>
      <c r="K883" t="s">
        <v>645</v>
      </c>
      <c r="L883" t="s">
        <v>647</v>
      </c>
      <c r="M883" t="s">
        <v>648</v>
      </c>
    </row>
    <row r="884" spans="1:13" hidden="1" x14ac:dyDescent="0.2">
      <c r="A884" t="s">
        <v>791</v>
      </c>
      <c r="B884" t="s">
        <v>343</v>
      </c>
      <c r="C884">
        <v>35668228</v>
      </c>
      <c r="D884">
        <v>35669235</v>
      </c>
      <c r="E884">
        <v>0</v>
      </c>
      <c r="F884">
        <v>-0.78800000000000003</v>
      </c>
      <c r="G884">
        <f t="shared" si="13"/>
        <v>1.1582928061946431</v>
      </c>
      <c r="H884">
        <v>5</v>
      </c>
      <c r="I884" t="s">
        <v>16</v>
      </c>
      <c r="J884" t="s">
        <v>16</v>
      </c>
      <c r="K884" t="s">
        <v>647</v>
      </c>
      <c r="L884" t="s">
        <v>647</v>
      </c>
    </row>
    <row r="885" spans="1:13" hidden="1" x14ac:dyDescent="0.2">
      <c r="A885" t="s">
        <v>791</v>
      </c>
      <c r="B885" t="s">
        <v>343</v>
      </c>
      <c r="C885">
        <v>35669235</v>
      </c>
      <c r="D885">
        <v>59097866</v>
      </c>
      <c r="E885">
        <v>23.43</v>
      </c>
      <c r="F885">
        <v>0.01</v>
      </c>
      <c r="G885">
        <f t="shared" si="13"/>
        <v>2.0139111001134378</v>
      </c>
      <c r="H885">
        <v>12901</v>
      </c>
      <c r="I885">
        <v>8.5999999999999993E-2</v>
      </c>
      <c r="J885">
        <v>2923</v>
      </c>
      <c r="K885" t="s">
        <v>647</v>
      </c>
      <c r="L885" t="s">
        <v>351</v>
      </c>
      <c r="M885" t="s">
        <v>649</v>
      </c>
    </row>
    <row r="886" spans="1:13" hidden="1" x14ac:dyDescent="0.2">
      <c r="A886" t="s">
        <v>791</v>
      </c>
      <c r="B886" t="s">
        <v>353</v>
      </c>
      <c r="C886">
        <v>61294</v>
      </c>
      <c r="D886">
        <v>1561617</v>
      </c>
      <c r="E886">
        <v>1.5</v>
      </c>
      <c r="F886">
        <v>2E-3</v>
      </c>
      <c r="G886">
        <f t="shared" si="13"/>
        <v>2.0027745114226692</v>
      </c>
      <c r="H886">
        <v>1225</v>
      </c>
      <c r="I886">
        <v>7.0999999999999994E-2</v>
      </c>
      <c r="J886">
        <v>415</v>
      </c>
      <c r="K886" t="s">
        <v>354</v>
      </c>
      <c r="L886" t="s">
        <v>354</v>
      </c>
      <c r="M886" t="s">
        <v>355</v>
      </c>
    </row>
    <row r="887" spans="1:13" hidden="1" x14ac:dyDescent="0.2">
      <c r="A887" t="s">
        <v>791</v>
      </c>
      <c r="B887" t="s">
        <v>353</v>
      </c>
      <c r="C887">
        <v>1561617</v>
      </c>
      <c r="D887">
        <v>1595920</v>
      </c>
      <c r="E887">
        <v>0.03</v>
      </c>
      <c r="F887">
        <v>-0.628</v>
      </c>
      <c r="G887">
        <f t="shared" si="13"/>
        <v>1.2941456544828533</v>
      </c>
      <c r="H887">
        <v>44</v>
      </c>
      <c r="I887" t="s">
        <v>16</v>
      </c>
      <c r="J887" t="s">
        <v>16</v>
      </c>
      <c r="K887" t="s">
        <v>354</v>
      </c>
      <c r="L887" t="s">
        <v>354</v>
      </c>
      <c r="M887" t="s">
        <v>356</v>
      </c>
    </row>
    <row r="888" spans="1:13" hidden="1" x14ac:dyDescent="0.2">
      <c r="A888" t="s">
        <v>791</v>
      </c>
      <c r="B888" t="s">
        <v>353</v>
      </c>
      <c r="C888">
        <v>1595920</v>
      </c>
      <c r="D888">
        <v>26305592</v>
      </c>
      <c r="E888">
        <v>24.71</v>
      </c>
      <c r="F888">
        <v>3.0000000000000001E-3</v>
      </c>
      <c r="G888">
        <f t="shared" si="13"/>
        <v>2.0041632101592652</v>
      </c>
      <c r="H888">
        <v>19013</v>
      </c>
      <c r="I888">
        <v>8.5999999999999993E-2</v>
      </c>
      <c r="J888">
        <v>6025</v>
      </c>
      <c r="K888" t="s">
        <v>354</v>
      </c>
      <c r="L888" t="s">
        <v>360</v>
      </c>
      <c r="M888" t="s">
        <v>650</v>
      </c>
    </row>
    <row r="889" spans="1:13" hidden="1" x14ac:dyDescent="0.2">
      <c r="A889" t="s">
        <v>791</v>
      </c>
      <c r="B889" t="s">
        <v>353</v>
      </c>
      <c r="C889">
        <v>29420340</v>
      </c>
      <c r="D889">
        <v>62956166</v>
      </c>
      <c r="E889">
        <v>33.54</v>
      </c>
      <c r="F889">
        <v>8.9999999999999993E-3</v>
      </c>
      <c r="G889">
        <f t="shared" si="13"/>
        <v>2.0125156469955634</v>
      </c>
      <c r="H889">
        <v>22679</v>
      </c>
      <c r="I889">
        <v>8.1000000000000003E-2</v>
      </c>
      <c r="J889">
        <v>6199</v>
      </c>
      <c r="K889" t="s">
        <v>362</v>
      </c>
      <c r="L889" t="s">
        <v>363</v>
      </c>
      <c r="M889" t="s">
        <v>364</v>
      </c>
    </row>
    <row r="890" spans="1:13" hidden="1" x14ac:dyDescent="0.2">
      <c r="A890" t="s">
        <v>791</v>
      </c>
      <c r="B890" t="s">
        <v>365</v>
      </c>
      <c r="C890">
        <v>10736859</v>
      </c>
      <c r="D890">
        <v>11175924</v>
      </c>
      <c r="E890">
        <v>0.44</v>
      </c>
      <c r="F890">
        <v>-0.04</v>
      </c>
      <c r="G890">
        <f t="shared" si="13"/>
        <v>1.9453098948245708</v>
      </c>
      <c r="H890">
        <v>127</v>
      </c>
      <c r="I890" t="s">
        <v>16</v>
      </c>
      <c r="J890">
        <v>1</v>
      </c>
      <c r="K890" t="s">
        <v>366</v>
      </c>
      <c r="L890" t="s">
        <v>367</v>
      </c>
      <c r="M890" t="s">
        <v>368</v>
      </c>
    </row>
    <row r="891" spans="1:13" hidden="1" x14ac:dyDescent="0.2">
      <c r="A891" t="s">
        <v>791</v>
      </c>
      <c r="B891" t="s">
        <v>365</v>
      </c>
      <c r="C891">
        <v>14345657</v>
      </c>
      <c r="D891">
        <v>25585270</v>
      </c>
      <c r="E891">
        <v>11.24</v>
      </c>
      <c r="F891">
        <v>-6.0000000000000001E-3</v>
      </c>
      <c r="G891">
        <f t="shared" si="13"/>
        <v>1.9916995061889162</v>
      </c>
      <c r="H891">
        <v>8017</v>
      </c>
      <c r="I891">
        <v>8.5000000000000006E-2</v>
      </c>
      <c r="J891">
        <v>2223</v>
      </c>
      <c r="K891" t="s">
        <v>369</v>
      </c>
      <c r="L891" t="s">
        <v>370</v>
      </c>
      <c r="M891" t="s">
        <v>371</v>
      </c>
    </row>
    <row r="892" spans="1:13" hidden="1" x14ac:dyDescent="0.2">
      <c r="A892" t="s">
        <v>791</v>
      </c>
      <c r="B892" t="s">
        <v>365</v>
      </c>
      <c r="C892">
        <v>25585270</v>
      </c>
      <c r="D892">
        <v>25588648</v>
      </c>
      <c r="E892">
        <v>0</v>
      </c>
      <c r="F892">
        <v>-0.88100000000000001</v>
      </c>
      <c r="G892">
        <f t="shared" si="13"/>
        <v>1.0859818563222943</v>
      </c>
      <c r="H892">
        <v>6</v>
      </c>
      <c r="I892" t="s">
        <v>16</v>
      </c>
      <c r="J892" t="s">
        <v>16</v>
      </c>
      <c r="K892" t="s">
        <v>370</v>
      </c>
      <c r="L892" t="s">
        <v>370</v>
      </c>
    </row>
    <row r="893" spans="1:13" hidden="1" x14ac:dyDescent="0.2">
      <c r="A893" t="s">
        <v>791</v>
      </c>
      <c r="B893" t="s">
        <v>365</v>
      </c>
      <c r="C893">
        <v>25588648</v>
      </c>
      <c r="D893">
        <v>48096970</v>
      </c>
      <c r="E893">
        <v>22.51</v>
      </c>
      <c r="F893">
        <v>-5.0000000000000001E-3</v>
      </c>
      <c r="G893">
        <f t="shared" si="13"/>
        <v>1.9930805256557356</v>
      </c>
      <c r="H893">
        <v>16571</v>
      </c>
      <c r="I893">
        <v>8.1000000000000003E-2</v>
      </c>
      <c r="J893">
        <v>4945</v>
      </c>
      <c r="K893" t="s">
        <v>370</v>
      </c>
      <c r="L893" t="s">
        <v>372</v>
      </c>
      <c r="M893" t="s">
        <v>373</v>
      </c>
    </row>
    <row r="894" spans="1:13" hidden="1" x14ac:dyDescent="0.2">
      <c r="A894" t="s">
        <v>791</v>
      </c>
      <c r="B894" t="s">
        <v>374</v>
      </c>
      <c r="C894">
        <v>16052516</v>
      </c>
      <c r="D894">
        <v>41532152</v>
      </c>
      <c r="E894">
        <v>25.48</v>
      </c>
      <c r="F894">
        <v>5.0000000000000001E-3</v>
      </c>
      <c r="G894">
        <f t="shared" si="13"/>
        <v>2.0069434970190052</v>
      </c>
      <c r="H894">
        <v>16816</v>
      </c>
      <c r="I894">
        <v>8.8999999999999996E-2</v>
      </c>
      <c r="J894">
        <v>4113</v>
      </c>
      <c r="K894" t="s">
        <v>375</v>
      </c>
      <c r="L894" t="s">
        <v>381</v>
      </c>
      <c r="M894" t="s">
        <v>651</v>
      </c>
    </row>
    <row r="895" spans="1:13" hidden="1" x14ac:dyDescent="0.2">
      <c r="A895" t="s">
        <v>791</v>
      </c>
      <c r="B895" t="s">
        <v>374</v>
      </c>
      <c r="C895">
        <v>41532152</v>
      </c>
      <c r="D895">
        <v>41536501</v>
      </c>
      <c r="E895">
        <v>0</v>
      </c>
      <c r="F895">
        <v>-0.60099999999999998</v>
      </c>
      <c r="G895">
        <f t="shared" si="13"/>
        <v>1.3185936144923665</v>
      </c>
      <c r="H895">
        <v>9</v>
      </c>
      <c r="I895" t="s">
        <v>16</v>
      </c>
      <c r="J895" t="s">
        <v>16</v>
      </c>
      <c r="K895" t="s">
        <v>381</v>
      </c>
      <c r="L895" t="s">
        <v>381</v>
      </c>
      <c r="M895" t="s">
        <v>383</v>
      </c>
    </row>
    <row r="896" spans="1:13" hidden="1" x14ac:dyDescent="0.2">
      <c r="A896" t="s">
        <v>791</v>
      </c>
      <c r="B896" t="s">
        <v>374</v>
      </c>
      <c r="C896">
        <v>41536501</v>
      </c>
      <c r="D896">
        <v>51234468</v>
      </c>
      <c r="E896">
        <v>9.6999999999999993</v>
      </c>
      <c r="F896">
        <v>7.0000000000000001E-3</v>
      </c>
      <c r="G896">
        <f t="shared" si="13"/>
        <v>2.0097276408475708</v>
      </c>
      <c r="H896">
        <v>7049</v>
      </c>
      <c r="I896">
        <v>8.5999999999999993E-2</v>
      </c>
      <c r="J896">
        <v>1946</v>
      </c>
      <c r="K896" t="s">
        <v>381</v>
      </c>
      <c r="L896" t="s">
        <v>384</v>
      </c>
      <c r="M896" t="s">
        <v>385</v>
      </c>
    </row>
    <row r="897" spans="1:13" hidden="1" x14ac:dyDescent="0.2">
      <c r="A897" t="s">
        <v>791</v>
      </c>
      <c r="B897" t="s">
        <v>386</v>
      </c>
      <c r="C897">
        <v>168466</v>
      </c>
      <c r="D897">
        <v>50621146</v>
      </c>
      <c r="E897">
        <v>50.45</v>
      </c>
      <c r="F897">
        <v>1.9E-2</v>
      </c>
      <c r="G897">
        <f t="shared" si="13"/>
        <v>2.0265138003181709</v>
      </c>
      <c r="H897">
        <v>30964</v>
      </c>
      <c r="I897">
        <v>8.4000000000000005E-2</v>
      </c>
      <c r="J897">
        <v>7654</v>
      </c>
      <c r="K897" t="s">
        <v>387</v>
      </c>
      <c r="L897" t="s">
        <v>527</v>
      </c>
      <c r="M897" t="s">
        <v>652</v>
      </c>
    </row>
    <row r="898" spans="1:13" hidden="1" x14ac:dyDescent="0.2">
      <c r="A898" t="s">
        <v>791</v>
      </c>
      <c r="B898" t="s">
        <v>386</v>
      </c>
      <c r="C898">
        <v>50621146</v>
      </c>
      <c r="D898">
        <v>50626744</v>
      </c>
      <c r="E898">
        <v>0.01</v>
      </c>
      <c r="F898">
        <v>-0.92400000000000004</v>
      </c>
      <c r="G898">
        <f t="shared" si="13"/>
        <v>1.0540914232907379</v>
      </c>
      <c r="H898">
        <v>6</v>
      </c>
      <c r="I898" t="s">
        <v>16</v>
      </c>
      <c r="J898">
        <v>1</v>
      </c>
      <c r="K898" t="s">
        <v>527</v>
      </c>
      <c r="L898" t="s">
        <v>527</v>
      </c>
    </row>
    <row r="899" spans="1:13" hidden="1" x14ac:dyDescent="0.2">
      <c r="A899" t="s">
        <v>791</v>
      </c>
      <c r="B899" t="s">
        <v>386</v>
      </c>
      <c r="C899">
        <v>50626744</v>
      </c>
      <c r="D899">
        <v>58561942</v>
      </c>
      <c r="E899">
        <v>7.94</v>
      </c>
      <c r="F899">
        <v>8.0000000000000002E-3</v>
      </c>
      <c r="G899">
        <f t="shared" ref="G899:G962" si="14">2^(F899+1)</f>
        <v>2.0111211607969364</v>
      </c>
      <c r="H899">
        <v>3332</v>
      </c>
      <c r="I899">
        <v>8.5999999999999993E-2</v>
      </c>
      <c r="J899">
        <v>445</v>
      </c>
      <c r="K899" t="s">
        <v>527</v>
      </c>
      <c r="L899" t="s">
        <v>391</v>
      </c>
      <c r="M899" t="s">
        <v>529</v>
      </c>
    </row>
    <row r="900" spans="1:13" hidden="1" x14ac:dyDescent="0.2">
      <c r="A900" t="s">
        <v>791</v>
      </c>
      <c r="B900" t="s">
        <v>386</v>
      </c>
      <c r="C900">
        <v>61728818</v>
      </c>
      <c r="D900">
        <v>115138180</v>
      </c>
      <c r="E900">
        <v>53.41</v>
      </c>
      <c r="F900">
        <v>4.0000000000000001E-3</v>
      </c>
      <c r="G900">
        <f t="shared" si="14"/>
        <v>2.0055528718021551</v>
      </c>
      <c r="H900">
        <v>27430</v>
      </c>
      <c r="I900">
        <v>8.3000000000000004E-2</v>
      </c>
      <c r="J900">
        <v>5275</v>
      </c>
      <c r="K900" t="s">
        <v>393</v>
      </c>
      <c r="L900" t="s">
        <v>394</v>
      </c>
      <c r="M900" t="s">
        <v>395</v>
      </c>
    </row>
    <row r="901" spans="1:13" hidden="1" x14ac:dyDescent="0.2">
      <c r="A901" t="s">
        <v>791</v>
      </c>
      <c r="B901" t="s">
        <v>386</v>
      </c>
      <c r="C901">
        <v>115138180</v>
      </c>
      <c r="D901">
        <v>115153529</v>
      </c>
      <c r="E901">
        <v>0.02</v>
      </c>
      <c r="F901">
        <v>-1.115</v>
      </c>
      <c r="G901">
        <f t="shared" si="14"/>
        <v>0.92338231072939481</v>
      </c>
      <c r="H901">
        <v>6</v>
      </c>
      <c r="I901" t="s">
        <v>16</v>
      </c>
      <c r="J901" t="s">
        <v>16</v>
      </c>
      <c r="K901" t="s">
        <v>394</v>
      </c>
      <c r="L901" t="s">
        <v>394</v>
      </c>
    </row>
    <row r="902" spans="1:13" hidden="1" x14ac:dyDescent="0.2">
      <c r="A902" t="s">
        <v>791</v>
      </c>
      <c r="B902" t="s">
        <v>386</v>
      </c>
      <c r="C902">
        <v>115153529</v>
      </c>
      <c r="D902">
        <v>155233858</v>
      </c>
      <c r="E902">
        <v>40.08</v>
      </c>
      <c r="F902">
        <v>2E-3</v>
      </c>
      <c r="G902">
        <f t="shared" si="14"/>
        <v>2.0027745114226692</v>
      </c>
      <c r="H902">
        <v>24017</v>
      </c>
      <c r="I902">
        <v>8.6999999999999994E-2</v>
      </c>
      <c r="J902">
        <v>5590</v>
      </c>
      <c r="K902" t="s">
        <v>394</v>
      </c>
      <c r="L902" t="s">
        <v>396</v>
      </c>
      <c r="M902" t="s">
        <v>397</v>
      </c>
    </row>
    <row r="903" spans="1:13" hidden="1" x14ac:dyDescent="0.2">
      <c r="A903" t="s">
        <v>791</v>
      </c>
      <c r="B903" t="s">
        <v>398</v>
      </c>
      <c r="C903">
        <v>2650426</v>
      </c>
      <c r="D903">
        <v>6119171</v>
      </c>
      <c r="E903">
        <v>3.47</v>
      </c>
      <c r="F903">
        <v>-1.0740000000000001</v>
      </c>
      <c r="G903">
        <f t="shared" si="14"/>
        <v>0.95000038287488586</v>
      </c>
      <c r="H903">
        <v>890</v>
      </c>
      <c r="I903" t="s">
        <v>16</v>
      </c>
      <c r="J903">
        <v>11</v>
      </c>
      <c r="K903" t="s">
        <v>399</v>
      </c>
      <c r="L903" t="s">
        <v>400</v>
      </c>
      <c r="M903" t="s">
        <v>401</v>
      </c>
    </row>
    <row r="904" spans="1:13" hidden="1" x14ac:dyDescent="0.2">
      <c r="A904" t="s">
        <v>791</v>
      </c>
      <c r="B904" t="s">
        <v>398</v>
      </c>
      <c r="C904">
        <v>6119171</v>
      </c>
      <c r="D904">
        <v>6667479</v>
      </c>
      <c r="E904">
        <v>0.55000000000000004</v>
      </c>
      <c r="F904">
        <v>-1.5720000000000001</v>
      </c>
      <c r="G904">
        <f t="shared" si="14"/>
        <v>0.67268360426091311</v>
      </c>
      <c r="H904">
        <v>196</v>
      </c>
      <c r="I904" t="s">
        <v>16</v>
      </c>
      <c r="J904" t="s">
        <v>16</v>
      </c>
      <c r="K904" t="s">
        <v>400</v>
      </c>
      <c r="L904" t="s">
        <v>400</v>
      </c>
      <c r="M904" t="s">
        <v>402</v>
      </c>
    </row>
    <row r="905" spans="1:13" hidden="1" x14ac:dyDescent="0.2">
      <c r="A905" t="s">
        <v>791</v>
      </c>
      <c r="B905" t="s">
        <v>398</v>
      </c>
      <c r="C905">
        <v>6667479</v>
      </c>
      <c r="D905">
        <v>10076254</v>
      </c>
      <c r="E905">
        <v>3.41</v>
      </c>
      <c r="F905">
        <v>-1.4119999999999999</v>
      </c>
      <c r="G905">
        <f t="shared" si="14"/>
        <v>0.75158073903278144</v>
      </c>
      <c r="H905">
        <v>1719</v>
      </c>
      <c r="I905" t="s">
        <v>16</v>
      </c>
      <c r="J905">
        <v>25</v>
      </c>
      <c r="K905" t="s">
        <v>400</v>
      </c>
      <c r="L905" t="s">
        <v>400</v>
      </c>
      <c r="M905" t="s">
        <v>530</v>
      </c>
    </row>
    <row r="906" spans="1:13" hidden="1" x14ac:dyDescent="0.2">
      <c r="A906" t="s">
        <v>791</v>
      </c>
      <c r="B906" t="s">
        <v>398</v>
      </c>
      <c r="C906">
        <v>13134520</v>
      </c>
      <c r="D906">
        <v>19584052</v>
      </c>
      <c r="E906">
        <v>6.45</v>
      </c>
      <c r="F906">
        <v>-1.4259999999999999</v>
      </c>
      <c r="G906">
        <f t="shared" si="14"/>
        <v>0.74432262758326984</v>
      </c>
      <c r="H906">
        <v>2998</v>
      </c>
      <c r="I906" t="s">
        <v>16</v>
      </c>
      <c r="J906">
        <v>48</v>
      </c>
      <c r="K906" t="s">
        <v>405</v>
      </c>
      <c r="L906" t="s">
        <v>406</v>
      </c>
      <c r="M906" t="s">
        <v>407</v>
      </c>
    </row>
    <row r="907" spans="1:13" hidden="1" x14ac:dyDescent="0.2">
      <c r="A907" t="s">
        <v>791</v>
      </c>
      <c r="B907" t="s">
        <v>398</v>
      </c>
      <c r="C907">
        <v>19584052</v>
      </c>
      <c r="D907">
        <v>21024838</v>
      </c>
      <c r="E907">
        <v>1.44</v>
      </c>
      <c r="F907">
        <v>-1.7909999999999999</v>
      </c>
      <c r="G907">
        <f t="shared" si="14"/>
        <v>0.57794335327739943</v>
      </c>
      <c r="H907">
        <v>683</v>
      </c>
      <c r="I907" t="s">
        <v>16</v>
      </c>
      <c r="J907">
        <v>1</v>
      </c>
      <c r="K907" t="s">
        <v>406</v>
      </c>
      <c r="L907" t="s">
        <v>408</v>
      </c>
      <c r="M907" t="s">
        <v>409</v>
      </c>
    </row>
    <row r="908" spans="1:13" hidden="1" x14ac:dyDescent="0.2">
      <c r="A908" t="s">
        <v>791</v>
      </c>
      <c r="B908" t="s">
        <v>398</v>
      </c>
      <c r="C908">
        <v>21024838</v>
      </c>
      <c r="D908">
        <v>23859316</v>
      </c>
      <c r="E908">
        <v>2.83</v>
      </c>
      <c r="F908">
        <v>-1.431</v>
      </c>
      <c r="G908">
        <f t="shared" si="14"/>
        <v>0.74174746692056093</v>
      </c>
      <c r="H908">
        <v>1126</v>
      </c>
      <c r="I908" t="s">
        <v>16</v>
      </c>
      <c r="J908">
        <v>23</v>
      </c>
      <c r="K908" t="s">
        <v>408</v>
      </c>
      <c r="L908" t="s">
        <v>410</v>
      </c>
      <c r="M908" t="s">
        <v>411</v>
      </c>
    </row>
    <row r="909" spans="1:13" hidden="1" x14ac:dyDescent="0.2">
      <c r="A909" t="s">
        <v>791</v>
      </c>
      <c r="B909" t="s">
        <v>398</v>
      </c>
      <c r="C909">
        <v>23859316</v>
      </c>
      <c r="D909">
        <v>26244720</v>
      </c>
      <c r="E909">
        <v>2.39</v>
      </c>
      <c r="F909">
        <v>-1.7270000000000001</v>
      </c>
      <c r="G909">
        <f t="shared" si="14"/>
        <v>0.60415892169497121</v>
      </c>
      <c r="H909">
        <v>541</v>
      </c>
      <c r="I909" t="s">
        <v>16</v>
      </c>
      <c r="J909">
        <v>3</v>
      </c>
      <c r="K909" t="s">
        <v>410</v>
      </c>
      <c r="L909" t="s">
        <v>412</v>
      </c>
      <c r="M909" t="s">
        <v>653</v>
      </c>
    </row>
    <row r="910" spans="1:13" hidden="1" x14ac:dyDescent="0.2">
      <c r="A910" t="s">
        <v>791</v>
      </c>
      <c r="B910" t="s">
        <v>398</v>
      </c>
      <c r="C910">
        <v>26244720</v>
      </c>
      <c r="D910">
        <v>26636894</v>
      </c>
      <c r="E910">
        <v>0.39</v>
      </c>
      <c r="F910">
        <v>-0.97099999999999997</v>
      </c>
      <c r="G910">
        <f t="shared" si="14"/>
        <v>1.0203046592484577</v>
      </c>
      <c r="H910">
        <v>88</v>
      </c>
      <c r="I910" t="s">
        <v>16</v>
      </c>
      <c r="J910" t="s">
        <v>16</v>
      </c>
      <c r="K910" t="s">
        <v>412</v>
      </c>
      <c r="L910" t="s">
        <v>412</v>
      </c>
      <c r="M910" t="s">
        <v>654</v>
      </c>
    </row>
    <row r="911" spans="1:13" hidden="1" x14ac:dyDescent="0.2">
      <c r="A911" t="s">
        <v>791</v>
      </c>
      <c r="B911" t="s">
        <v>398</v>
      </c>
      <c r="C911">
        <v>26636894</v>
      </c>
      <c r="D911">
        <v>27247432</v>
      </c>
      <c r="E911">
        <v>0.61</v>
      </c>
      <c r="F911">
        <v>-2.5070000000000001</v>
      </c>
      <c r="G911">
        <f t="shared" si="14"/>
        <v>0.3518420938313494</v>
      </c>
      <c r="H911">
        <v>78</v>
      </c>
      <c r="I911" t="s">
        <v>16</v>
      </c>
      <c r="J911" t="s">
        <v>16</v>
      </c>
      <c r="K911" t="s">
        <v>412</v>
      </c>
      <c r="L911" t="s">
        <v>412</v>
      </c>
      <c r="M911" t="s">
        <v>655</v>
      </c>
    </row>
    <row r="912" spans="1:13" hidden="1" x14ac:dyDescent="0.2">
      <c r="A912" t="s">
        <v>791</v>
      </c>
      <c r="B912" t="s">
        <v>398</v>
      </c>
      <c r="C912">
        <v>27247432</v>
      </c>
      <c r="D912">
        <v>27720818</v>
      </c>
      <c r="E912">
        <v>0.47</v>
      </c>
      <c r="F912">
        <v>-0.94</v>
      </c>
      <c r="G912">
        <f t="shared" si="14"/>
        <v>1.0424657608411214</v>
      </c>
      <c r="H912">
        <v>101</v>
      </c>
      <c r="I912" t="s">
        <v>16</v>
      </c>
      <c r="J912" t="s">
        <v>16</v>
      </c>
      <c r="K912" t="s">
        <v>412</v>
      </c>
      <c r="L912" t="s">
        <v>412</v>
      </c>
      <c r="M912" t="s">
        <v>654</v>
      </c>
    </row>
    <row r="913" spans="1:13" hidden="1" x14ac:dyDescent="0.2">
      <c r="A913" t="s">
        <v>791</v>
      </c>
      <c r="B913" t="s">
        <v>398</v>
      </c>
      <c r="C913">
        <v>27720818</v>
      </c>
      <c r="D913">
        <v>28275359</v>
      </c>
      <c r="E913">
        <v>0.55000000000000004</v>
      </c>
      <c r="F913">
        <v>-1.835</v>
      </c>
      <c r="G913">
        <f t="shared" si="14"/>
        <v>0.56058303901425444</v>
      </c>
      <c r="H913">
        <v>198</v>
      </c>
      <c r="I913" t="s">
        <v>16</v>
      </c>
      <c r="J913" t="s">
        <v>16</v>
      </c>
      <c r="K913" t="s">
        <v>412</v>
      </c>
      <c r="L913" t="s">
        <v>412</v>
      </c>
      <c r="M913" t="s">
        <v>416</v>
      </c>
    </row>
    <row r="914" spans="1:13" hidden="1" x14ac:dyDescent="0.2">
      <c r="A914" t="s">
        <v>791</v>
      </c>
      <c r="B914" t="s">
        <v>398</v>
      </c>
      <c r="C914">
        <v>28275359</v>
      </c>
      <c r="D914">
        <v>28322052</v>
      </c>
      <c r="E914">
        <v>0.05</v>
      </c>
      <c r="F914">
        <v>-2.5539999999999998</v>
      </c>
      <c r="G914">
        <f t="shared" si="14"/>
        <v>0.34056450866012211</v>
      </c>
      <c r="H914">
        <v>15</v>
      </c>
      <c r="I914" t="s">
        <v>16</v>
      </c>
      <c r="J914" t="s">
        <v>16</v>
      </c>
      <c r="K914" t="s">
        <v>412</v>
      </c>
      <c r="L914" t="s">
        <v>412</v>
      </c>
    </row>
    <row r="915" spans="1:13" hidden="1" x14ac:dyDescent="0.2">
      <c r="A915" t="s">
        <v>791</v>
      </c>
      <c r="B915" t="s">
        <v>398</v>
      </c>
      <c r="C915">
        <v>28322052</v>
      </c>
      <c r="D915">
        <v>28423915</v>
      </c>
      <c r="E915">
        <v>0.1</v>
      </c>
      <c r="F915">
        <v>-1.7470000000000001</v>
      </c>
      <c r="G915">
        <f t="shared" si="14"/>
        <v>0.59584128728702301</v>
      </c>
      <c r="H915">
        <v>45</v>
      </c>
      <c r="I915" t="s">
        <v>16</v>
      </c>
      <c r="J915" t="s">
        <v>16</v>
      </c>
      <c r="K915" t="s">
        <v>412</v>
      </c>
      <c r="L915" t="s">
        <v>412</v>
      </c>
    </row>
    <row r="916" spans="1:13" hidden="1" x14ac:dyDescent="0.2">
      <c r="A916" t="s">
        <v>791</v>
      </c>
      <c r="B916" t="s">
        <v>398</v>
      </c>
      <c r="C916">
        <v>28423915</v>
      </c>
      <c r="D916">
        <v>28799948</v>
      </c>
      <c r="E916">
        <v>0.38</v>
      </c>
      <c r="F916">
        <v>-1.0740000000000001</v>
      </c>
      <c r="G916">
        <f t="shared" si="14"/>
        <v>0.95000038287488586</v>
      </c>
      <c r="H916">
        <v>184</v>
      </c>
      <c r="I916" t="s">
        <v>16</v>
      </c>
      <c r="J916">
        <v>2</v>
      </c>
      <c r="K916" t="s">
        <v>412</v>
      </c>
      <c r="L916" t="s">
        <v>412</v>
      </c>
    </row>
    <row r="917" spans="1:13" hidden="1" x14ac:dyDescent="0.2">
      <c r="A917" t="s">
        <v>791</v>
      </c>
      <c r="B917" t="s">
        <v>398</v>
      </c>
      <c r="C917">
        <v>59018248</v>
      </c>
      <c r="D917">
        <v>59018272</v>
      </c>
      <c r="E917">
        <v>0</v>
      </c>
      <c r="F917">
        <v>-0.56699999999999995</v>
      </c>
      <c r="G917">
        <f t="shared" si="14"/>
        <v>1.3500379851227458</v>
      </c>
      <c r="H917">
        <v>1</v>
      </c>
      <c r="I917" t="s">
        <v>16</v>
      </c>
      <c r="J917" t="s">
        <v>16</v>
      </c>
      <c r="K917" t="s">
        <v>417</v>
      </c>
      <c r="L917" t="s">
        <v>417</v>
      </c>
    </row>
    <row r="918" spans="1:13" hidden="1" x14ac:dyDescent="0.2">
      <c r="A918" t="s">
        <v>791</v>
      </c>
      <c r="B918" t="s">
        <v>418</v>
      </c>
      <c r="C918">
        <v>396</v>
      </c>
      <c r="D918">
        <v>16160</v>
      </c>
      <c r="E918">
        <v>0.02</v>
      </c>
      <c r="F918">
        <v>8.7999999999999995E-2</v>
      </c>
      <c r="G918">
        <f t="shared" si="14"/>
        <v>2.1257913487171063</v>
      </c>
      <c r="H918">
        <v>107</v>
      </c>
      <c r="I918" t="s">
        <v>16</v>
      </c>
      <c r="J918">
        <v>27</v>
      </c>
      <c r="K918" t="s">
        <v>419</v>
      </c>
      <c r="L918" t="s">
        <v>419</v>
      </c>
    </row>
    <row r="919" spans="1:13" hidden="1" x14ac:dyDescent="0.2">
      <c r="A919" t="s">
        <v>792</v>
      </c>
      <c r="B919" t="s">
        <v>12</v>
      </c>
      <c r="C919">
        <v>61724</v>
      </c>
      <c r="D919">
        <v>53594164</v>
      </c>
      <c r="E919">
        <v>53.53</v>
      </c>
      <c r="F919">
        <v>-0.127</v>
      </c>
      <c r="G919">
        <f t="shared" si="14"/>
        <v>1.8314673728362525</v>
      </c>
      <c r="H919">
        <v>29684</v>
      </c>
      <c r="I919">
        <v>0.33800000000000002</v>
      </c>
      <c r="J919">
        <v>7531</v>
      </c>
      <c r="K919" t="s">
        <v>13</v>
      </c>
      <c r="L919" t="s">
        <v>422</v>
      </c>
      <c r="M919" t="s">
        <v>656</v>
      </c>
    </row>
    <row r="920" spans="1:13" hidden="1" x14ac:dyDescent="0.2">
      <c r="A920" t="s">
        <v>792</v>
      </c>
      <c r="B920" t="s">
        <v>12</v>
      </c>
      <c r="C920">
        <v>53594164</v>
      </c>
      <c r="D920">
        <v>53598597</v>
      </c>
      <c r="E920">
        <v>0</v>
      </c>
      <c r="F920">
        <v>-0.78600000000000003</v>
      </c>
      <c r="G920">
        <f t="shared" si="14"/>
        <v>1.1598996545054343</v>
      </c>
      <c r="H920">
        <v>6</v>
      </c>
      <c r="I920" t="s">
        <v>16</v>
      </c>
      <c r="J920">
        <v>2</v>
      </c>
      <c r="K920" t="s">
        <v>422</v>
      </c>
      <c r="L920" t="s">
        <v>422</v>
      </c>
      <c r="M920" t="s">
        <v>424</v>
      </c>
    </row>
    <row r="921" spans="1:13" hidden="1" x14ac:dyDescent="0.2">
      <c r="A921" t="s">
        <v>792</v>
      </c>
      <c r="B921" t="s">
        <v>12</v>
      </c>
      <c r="C921">
        <v>53598597</v>
      </c>
      <c r="D921">
        <v>72768926</v>
      </c>
      <c r="E921">
        <v>19.170000000000002</v>
      </c>
      <c r="F921">
        <v>-0.13900000000000001</v>
      </c>
      <c r="G921">
        <f t="shared" si="14"/>
        <v>1.8162968354430191</v>
      </c>
      <c r="H921">
        <v>13819</v>
      </c>
      <c r="I921">
        <v>0.34399999999999997</v>
      </c>
      <c r="J921">
        <v>3943</v>
      </c>
      <c r="K921" t="s">
        <v>422</v>
      </c>
      <c r="L921" t="s">
        <v>23</v>
      </c>
      <c r="M921" t="s">
        <v>425</v>
      </c>
    </row>
    <row r="922" spans="1:13" hidden="1" x14ac:dyDescent="0.2">
      <c r="A922" t="s">
        <v>792</v>
      </c>
      <c r="B922" t="s">
        <v>12</v>
      </c>
      <c r="C922">
        <v>72768926</v>
      </c>
      <c r="D922">
        <v>72811526</v>
      </c>
      <c r="E922">
        <v>0.04</v>
      </c>
      <c r="F922">
        <v>-1.028</v>
      </c>
      <c r="G922">
        <f t="shared" si="14"/>
        <v>0.98077900398855133</v>
      </c>
      <c r="H922">
        <v>45</v>
      </c>
      <c r="I922" t="s">
        <v>16</v>
      </c>
      <c r="J922" t="s">
        <v>16</v>
      </c>
      <c r="K922" t="s">
        <v>23</v>
      </c>
      <c r="L922" t="s">
        <v>23</v>
      </c>
    </row>
    <row r="923" spans="1:13" hidden="1" x14ac:dyDescent="0.2">
      <c r="A923" t="s">
        <v>792</v>
      </c>
      <c r="B923" t="s">
        <v>12</v>
      </c>
      <c r="C923">
        <v>72811526</v>
      </c>
      <c r="D923">
        <v>76050036</v>
      </c>
      <c r="E923">
        <v>3.24</v>
      </c>
      <c r="F923">
        <v>-0.14899999999999999</v>
      </c>
      <c r="G923">
        <f t="shared" si="14"/>
        <v>1.803750756764499</v>
      </c>
      <c r="H923">
        <v>1942</v>
      </c>
      <c r="I923">
        <v>0.33900000000000002</v>
      </c>
      <c r="J923">
        <v>427</v>
      </c>
      <c r="K923" t="s">
        <v>23</v>
      </c>
      <c r="L923" t="s">
        <v>23</v>
      </c>
      <c r="M923" t="s">
        <v>533</v>
      </c>
    </row>
    <row r="924" spans="1:13" hidden="1" x14ac:dyDescent="0.2">
      <c r="A924" t="s">
        <v>792</v>
      </c>
      <c r="B924" t="s">
        <v>12</v>
      </c>
      <c r="C924">
        <v>76050036</v>
      </c>
      <c r="D924">
        <v>76057182</v>
      </c>
      <c r="E924">
        <v>0.01</v>
      </c>
      <c r="F924">
        <v>-0.51400000000000001</v>
      </c>
      <c r="G924">
        <f t="shared" si="14"/>
        <v>1.4005563208872047</v>
      </c>
      <c r="H924">
        <v>5</v>
      </c>
      <c r="I924" t="s">
        <v>16</v>
      </c>
      <c r="J924">
        <v>1</v>
      </c>
      <c r="K924" t="s">
        <v>23</v>
      </c>
      <c r="L924" t="s">
        <v>23</v>
      </c>
      <c r="M924" t="s">
        <v>534</v>
      </c>
    </row>
    <row r="925" spans="1:13" hidden="1" x14ac:dyDescent="0.2">
      <c r="A925" t="s">
        <v>792</v>
      </c>
      <c r="B925" t="s">
        <v>12</v>
      </c>
      <c r="C925">
        <v>76057182</v>
      </c>
      <c r="D925">
        <v>106016291</v>
      </c>
      <c r="E925">
        <v>29.96</v>
      </c>
      <c r="F925">
        <v>-0.13700000000000001</v>
      </c>
      <c r="G925">
        <f t="shared" si="14"/>
        <v>1.8188165036014663</v>
      </c>
      <c r="H925">
        <v>19273</v>
      </c>
      <c r="I925">
        <v>0.34100000000000003</v>
      </c>
      <c r="J925">
        <v>5187</v>
      </c>
      <c r="K925" t="s">
        <v>23</v>
      </c>
      <c r="L925" t="s">
        <v>535</v>
      </c>
      <c r="M925" t="s">
        <v>657</v>
      </c>
    </row>
    <row r="926" spans="1:13" hidden="1" x14ac:dyDescent="0.2">
      <c r="A926" t="s">
        <v>792</v>
      </c>
      <c r="B926" t="s">
        <v>12</v>
      </c>
      <c r="C926">
        <v>106016291</v>
      </c>
      <c r="D926">
        <v>106024063</v>
      </c>
      <c r="E926">
        <v>0.01</v>
      </c>
      <c r="F926">
        <v>0.34599999999999997</v>
      </c>
      <c r="G926">
        <f t="shared" si="14"/>
        <v>2.5420633786113331</v>
      </c>
      <c r="H926">
        <v>18</v>
      </c>
      <c r="I926" t="s">
        <v>16</v>
      </c>
      <c r="J926" t="s">
        <v>16</v>
      </c>
      <c r="K926" t="s">
        <v>535</v>
      </c>
      <c r="L926" t="s">
        <v>535</v>
      </c>
    </row>
    <row r="927" spans="1:13" hidden="1" x14ac:dyDescent="0.2">
      <c r="A927" t="s">
        <v>792</v>
      </c>
      <c r="B927" t="s">
        <v>12</v>
      </c>
      <c r="C927">
        <v>106024063</v>
      </c>
      <c r="D927">
        <v>121482991</v>
      </c>
      <c r="E927">
        <v>15.46</v>
      </c>
      <c r="F927">
        <v>-0.13800000000000001</v>
      </c>
      <c r="G927">
        <f t="shared" si="14"/>
        <v>1.81755623289704</v>
      </c>
      <c r="H927">
        <v>9973</v>
      </c>
      <c r="I927">
        <v>0.33700000000000002</v>
      </c>
      <c r="J927">
        <v>2624</v>
      </c>
      <c r="K927" t="s">
        <v>535</v>
      </c>
      <c r="L927" t="s">
        <v>25</v>
      </c>
      <c r="M927" t="s">
        <v>658</v>
      </c>
    </row>
    <row r="928" spans="1:13" hidden="1" x14ac:dyDescent="0.2">
      <c r="A928" t="s">
        <v>792</v>
      </c>
      <c r="B928" t="s">
        <v>12</v>
      </c>
      <c r="C928">
        <v>144007038</v>
      </c>
      <c r="D928">
        <v>145283934</v>
      </c>
      <c r="E928">
        <v>1.28</v>
      </c>
      <c r="F928">
        <v>0.04</v>
      </c>
      <c r="G928">
        <f t="shared" si="14"/>
        <v>2.0562276533121331</v>
      </c>
      <c r="H928">
        <v>293</v>
      </c>
      <c r="I928" t="s">
        <v>16</v>
      </c>
      <c r="J928">
        <v>5</v>
      </c>
      <c r="K928" t="s">
        <v>27</v>
      </c>
      <c r="L928" t="s">
        <v>27</v>
      </c>
      <c r="M928" t="s">
        <v>28</v>
      </c>
    </row>
    <row r="929" spans="1:13" hidden="1" x14ac:dyDescent="0.2">
      <c r="A929" t="s">
        <v>792</v>
      </c>
      <c r="B929" t="s">
        <v>12</v>
      </c>
      <c r="C929">
        <v>145283934</v>
      </c>
      <c r="D929">
        <v>147791324</v>
      </c>
      <c r="E929">
        <v>2.5099999999999998</v>
      </c>
      <c r="F929">
        <v>0.13600000000000001</v>
      </c>
      <c r="G929">
        <f t="shared" si="14"/>
        <v>2.1977084351537597</v>
      </c>
      <c r="H929">
        <v>851</v>
      </c>
      <c r="I929">
        <v>9.2999999999999999E-2</v>
      </c>
      <c r="J929">
        <v>220</v>
      </c>
      <c r="K929" t="s">
        <v>27</v>
      </c>
      <c r="L929" t="s">
        <v>29</v>
      </c>
      <c r="M929" t="s">
        <v>659</v>
      </c>
    </row>
    <row r="930" spans="1:13" hidden="1" x14ac:dyDescent="0.2">
      <c r="A930" t="s">
        <v>792</v>
      </c>
      <c r="B930" t="s">
        <v>12</v>
      </c>
      <c r="C930">
        <v>147791324</v>
      </c>
      <c r="D930">
        <v>148632306</v>
      </c>
      <c r="E930">
        <v>0.84</v>
      </c>
      <c r="F930">
        <v>-0.11</v>
      </c>
      <c r="G930">
        <f t="shared" si="14"/>
        <v>1.8531761237807418</v>
      </c>
      <c r="H930">
        <v>54</v>
      </c>
      <c r="I930" t="s">
        <v>16</v>
      </c>
      <c r="J930">
        <v>8</v>
      </c>
      <c r="K930" t="s">
        <v>29</v>
      </c>
      <c r="L930" t="s">
        <v>29</v>
      </c>
      <c r="M930" t="s">
        <v>660</v>
      </c>
    </row>
    <row r="931" spans="1:13" hidden="1" x14ac:dyDescent="0.2">
      <c r="A931" t="s">
        <v>792</v>
      </c>
      <c r="B931" t="s">
        <v>12</v>
      </c>
      <c r="C931">
        <v>148632306</v>
      </c>
      <c r="D931">
        <v>152555617</v>
      </c>
      <c r="E931">
        <v>3.92</v>
      </c>
      <c r="F931">
        <v>0.128</v>
      </c>
      <c r="G931">
        <f t="shared" si="14"/>
        <v>2.1855554782019051</v>
      </c>
      <c r="H931">
        <v>1722</v>
      </c>
      <c r="I931">
        <v>9.0999999999999998E-2</v>
      </c>
      <c r="J931">
        <v>276</v>
      </c>
      <c r="K931" t="s">
        <v>29</v>
      </c>
      <c r="L931" t="s">
        <v>32</v>
      </c>
      <c r="M931" t="s">
        <v>33</v>
      </c>
    </row>
    <row r="932" spans="1:13" hidden="1" x14ac:dyDescent="0.2">
      <c r="A932" t="s">
        <v>792</v>
      </c>
      <c r="B932" t="s">
        <v>12</v>
      </c>
      <c r="C932">
        <v>152555617</v>
      </c>
      <c r="D932">
        <v>152586258</v>
      </c>
      <c r="E932">
        <v>0.03</v>
      </c>
      <c r="F932">
        <v>-0.78600000000000003</v>
      </c>
      <c r="G932">
        <f t="shared" si="14"/>
        <v>1.1598996545054343</v>
      </c>
      <c r="H932">
        <v>31</v>
      </c>
      <c r="I932" t="s">
        <v>16</v>
      </c>
      <c r="J932" t="s">
        <v>16</v>
      </c>
      <c r="K932" t="s">
        <v>32</v>
      </c>
      <c r="L932" t="s">
        <v>32</v>
      </c>
      <c r="M932" t="s">
        <v>543</v>
      </c>
    </row>
    <row r="933" spans="1:13" hidden="1" x14ac:dyDescent="0.2">
      <c r="A933" t="s">
        <v>792</v>
      </c>
      <c r="B933" t="s">
        <v>12</v>
      </c>
      <c r="C933">
        <v>152586258</v>
      </c>
      <c r="D933">
        <v>196801720</v>
      </c>
      <c r="E933">
        <v>44.22</v>
      </c>
      <c r="F933">
        <v>0.14099999999999999</v>
      </c>
      <c r="G933">
        <f t="shared" si="14"/>
        <v>2.2053383261378259</v>
      </c>
      <c r="H933">
        <v>30154</v>
      </c>
      <c r="I933">
        <v>9.8000000000000004E-2</v>
      </c>
      <c r="J933">
        <v>8501</v>
      </c>
      <c r="K933" t="s">
        <v>32</v>
      </c>
      <c r="L933" t="s">
        <v>35</v>
      </c>
      <c r="M933" t="s">
        <v>661</v>
      </c>
    </row>
    <row r="934" spans="1:13" hidden="1" x14ac:dyDescent="0.2">
      <c r="A934" t="s">
        <v>792</v>
      </c>
      <c r="B934" t="s">
        <v>12</v>
      </c>
      <c r="C934">
        <v>196801720</v>
      </c>
      <c r="D934">
        <v>196816261</v>
      </c>
      <c r="E934">
        <v>0.01</v>
      </c>
      <c r="F934">
        <v>0.71299999999999997</v>
      </c>
      <c r="G934">
        <f t="shared" si="14"/>
        <v>3.2784184305500683</v>
      </c>
      <c r="H934">
        <v>9</v>
      </c>
      <c r="I934" t="s">
        <v>16</v>
      </c>
      <c r="J934" t="s">
        <v>16</v>
      </c>
      <c r="K934" t="s">
        <v>35</v>
      </c>
      <c r="L934" t="s">
        <v>35</v>
      </c>
    </row>
    <row r="935" spans="1:13" hidden="1" x14ac:dyDescent="0.2">
      <c r="A935" t="s">
        <v>792</v>
      </c>
      <c r="B935" t="s">
        <v>12</v>
      </c>
      <c r="C935">
        <v>196816261</v>
      </c>
      <c r="D935">
        <v>232457492</v>
      </c>
      <c r="E935">
        <v>35.64</v>
      </c>
      <c r="F935">
        <v>0.14299999999999999</v>
      </c>
      <c r="G935">
        <f t="shared" si="14"/>
        <v>2.2083976943261856</v>
      </c>
      <c r="H935">
        <v>24144</v>
      </c>
      <c r="I935">
        <v>9.2999999999999999E-2</v>
      </c>
      <c r="J935">
        <v>6865</v>
      </c>
      <c r="K935" t="s">
        <v>35</v>
      </c>
      <c r="L935" t="s">
        <v>37</v>
      </c>
      <c r="M935" t="s">
        <v>38</v>
      </c>
    </row>
    <row r="936" spans="1:13" hidden="1" x14ac:dyDescent="0.2">
      <c r="A936" t="s">
        <v>792</v>
      </c>
      <c r="B936" t="s">
        <v>12</v>
      </c>
      <c r="C936">
        <v>232457492</v>
      </c>
      <c r="D936">
        <v>232463704</v>
      </c>
      <c r="E936">
        <v>0.01</v>
      </c>
      <c r="F936">
        <v>-1.2509999999999999</v>
      </c>
      <c r="G936">
        <f t="shared" si="14"/>
        <v>0.84031375223328197</v>
      </c>
      <c r="H936">
        <v>5</v>
      </c>
      <c r="I936" t="s">
        <v>16</v>
      </c>
      <c r="J936">
        <v>1</v>
      </c>
      <c r="K936" t="s">
        <v>37</v>
      </c>
      <c r="L936" t="s">
        <v>37</v>
      </c>
    </row>
    <row r="937" spans="1:13" hidden="1" x14ac:dyDescent="0.2">
      <c r="A937" t="s">
        <v>792</v>
      </c>
      <c r="B937" t="s">
        <v>12</v>
      </c>
      <c r="C937">
        <v>232463704</v>
      </c>
      <c r="D937">
        <v>248654881</v>
      </c>
      <c r="E937">
        <v>16.190000000000001</v>
      </c>
      <c r="F937">
        <v>0.14499999999999999</v>
      </c>
      <c r="G937">
        <f t="shared" si="14"/>
        <v>2.2114613066405377</v>
      </c>
      <c r="H937">
        <v>12017</v>
      </c>
      <c r="I937">
        <v>9.7000000000000003E-2</v>
      </c>
      <c r="J937">
        <v>3696</v>
      </c>
      <c r="K937" t="s">
        <v>37</v>
      </c>
      <c r="L937" t="s">
        <v>39</v>
      </c>
      <c r="M937" t="s">
        <v>662</v>
      </c>
    </row>
    <row r="938" spans="1:13" hidden="1" x14ac:dyDescent="0.2">
      <c r="A938" t="s">
        <v>792</v>
      </c>
      <c r="B938" t="s">
        <v>12</v>
      </c>
      <c r="C938">
        <v>248654881</v>
      </c>
      <c r="D938">
        <v>248802886</v>
      </c>
      <c r="E938">
        <v>0.15</v>
      </c>
      <c r="F938">
        <v>-0.24099999999999999</v>
      </c>
      <c r="G938">
        <f t="shared" si="14"/>
        <v>1.6923171932005794</v>
      </c>
      <c r="H938">
        <v>56</v>
      </c>
      <c r="I938" t="s">
        <v>16</v>
      </c>
      <c r="J938" t="s">
        <v>16</v>
      </c>
      <c r="K938" t="s">
        <v>39</v>
      </c>
      <c r="L938" t="s">
        <v>39</v>
      </c>
      <c r="M938" t="s">
        <v>663</v>
      </c>
    </row>
    <row r="939" spans="1:13" hidden="1" x14ac:dyDescent="0.2">
      <c r="A939" t="s">
        <v>792</v>
      </c>
      <c r="B939" t="s">
        <v>12</v>
      </c>
      <c r="C939">
        <v>248802886</v>
      </c>
      <c r="D939">
        <v>249224400</v>
      </c>
      <c r="E939">
        <v>0.42</v>
      </c>
      <c r="F939">
        <v>8.5999999999999993E-2</v>
      </c>
      <c r="G939">
        <f t="shared" si="14"/>
        <v>2.1228464178995892</v>
      </c>
      <c r="H939">
        <v>148</v>
      </c>
      <c r="I939">
        <v>0.1</v>
      </c>
      <c r="J939">
        <v>21</v>
      </c>
      <c r="K939" t="s">
        <v>39</v>
      </c>
      <c r="L939" t="s">
        <v>39</v>
      </c>
      <c r="M939" t="s">
        <v>42</v>
      </c>
    </row>
    <row r="940" spans="1:13" hidden="1" x14ac:dyDescent="0.2">
      <c r="A940" t="s">
        <v>792</v>
      </c>
      <c r="B940" t="s">
        <v>43</v>
      </c>
      <c r="C940">
        <v>12772</v>
      </c>
      <c r="D940">
        <v>52754474</v>
      </c>
      <c r="E940">
        <v>52.74</v>
      </c>
      <c r="F940">
        <v>7.0000000000000001E-3</v>
      </c>
      <c r="G940">
        <f t="shared" si="14"/>
        <v>2.0097276408475708</v>
      </c>
      <c r="H940">
        <v>37592</v>
      </c>
      <c r="I940">
        <v>0.159</v>
      </c>
      <c r="J940">
        <v>11526</v>
      </c>
      <c r="K940" t="s">
        <v>44</v>
      </c>
      <c r="L940" t="s">
        <v>47</v>
      </c>
      <c r="M940" t="s">
        <v>664</v>
      </c>
    </row>
    <row r="941" spans="1:13" hidden="1" x14ac:dyDescent="0.2">
      <c r="A941" t="s">
        <v>792</v>
      </c>
      <c r="B941" t="s">
        <v>43</v>
      </c>
      <c r="C941">
        <v>52754474</v>
      </c>
      <c r="D941">
        <v>52784746</v>
      </c>
      <c r="E941">
        <v>0.03</v>
      </c>
      <c r="F941">
        <v>-1.974</v>
      </c>
      <c r="G941">
        <f t="shared" si="14"/>
        <v>0.50909259988231037</v>
      </c>
      <c r="H941">
        <v>39</v>
      </c>
      <c r="I941" t="s">
        <v>16</v>
      </c>
      <c r="J941" t="s">
        <v>16</v>
      </c>
      <c r="K941" t="s">
        <v>47</v>
      </c>
      <c r="L941" t="s">
        <v>47</v>
      </c>
    </row>
    <row r="942" spans="1:13" hidden="1" x14ac:dyDescent="0.2">
      <c r="A942" t="s">
        <v>792</v>
      </c>
      <c r="B942" t="s">
        <v>43</v>
      </c>
      <c r="C942">
        <v>52784746</v>
      </c>
      <c r="D942">
        <v>90321410</v>
      </c>
      <c r="E942">
        <v>37.54</v>
      </c>
      <c r="F942">
        <v>1E-3</v>
      </c>
      <c r="G942">
        <f t="shared" si="14"/>
        <v>2.001386774925161</v>
      </c>
      <c r="H942">
        <v>23276</v>
      </c>
      <c r="I942">
        <v>0.16</v>
      </c>
      <c r="J942">
        <v>6615</v>
      </c>
      <c r="K942" t="s">
        <v>47</v>
      </c>
      <c r="L942" t="s">
        <v>49</v>
      </c>
      <c r="M942" t="s">
        <v>50</v>
      </c>
    </row>
    <row r="943" spans="1:13" hidden="1" x14ac:dyDescent="0.2">
      <c r="A943" t="s">
        <v>792</v>
      </c>
      <c r="B943" t="s">
        <v>43</v>
      </c>
      <c r="C943">
        <v>91622004</v>
      </c>
      <c r="D943">
        <v>92305796</v>
      </c>
      <c r="E943">
        <v>0.68</v>
      </c>
      <c r="F943">
        <v>-6.0999999999999999E-2</v>
      </c>
      <c r="G943">
        <f t="shared" si="14"/>
        <v>1.9171988769859529</v>
      </c>
      <c r="H943">
        <v>138</v>
      </c>
      <c r="I943" t="s">
        <v>16</v>
      </c>
      <c r="J943">
        <v>2</v>
      </c>
      <c r="K943" t="s">
        <v>51</v>
      </c>
      <c r="L943" t="s">
        <v>51</v>
      </c>
      <c r="M943" t="s">
        <v>52</v>
      </c>
    </row>
    <row r="944" spans="1:13" hidden="1" x14ac:dyDescent="0.2">
      <c r="A944" t="s">
        <v>792</v>
      </c>
      <c r="B944" t="s">
        <v>43</v>
      </c>
      <c r="C944">
        <v>95327876</v>
      </c>
      <c r="D944">
        <v>95395258</v>
      </c>
      <c r="E944">
        <v>7.0000000000000007E-2</v>
      </c>
      <c r="F944">
        <v>-0.05</v>
      </c>
      <c r="G944">
        <f t="shared" si="14"/>
        <v>1.931872657849691</v>
      </c>
      <c r="H944">
        <v>25</v>
      </c>
      <c r="I944" t="s">
        <v>16</v>
      </c>
      <c r="J944">
        <v>2</v>
      </c>
      <c r="K944" t="s">
        <v>53</v>
      </c>
      <c r="L944" t="s">
        <v>53</v>
      </c>
    </row>
    <row r="945" spans="1:13" hidden="1" x14ac:dyDescent="0.2">
      <c r="A945" t="s">
        <v>792</v>
      </c>
      <c r="B945" t="s">
        <v>43</v>
      </c>
      <c r="C945">
        <v>95395258</v>
      </c>
      <c r="D945">
        <v>95418565</v>
      </c>
      <c r="E945">
        <v>0.02</v>
      </c>
      <c r="F945">
        <v>-0.46800000000000003</v>
      </c>
      <c r="G945">
        <f t="shared" si="14"/>
        <v>1.4459322945457473</v>
      </c>
      <c r="H945">
        <v>9</v>
      </c>
      <c r="I945" t="s">
        <v>16</v>
      </c>
      <c r="J945" t="s">
        <v>16</v>
      </c>
      <c r="K945" t="s">
        <v>53</v>
      </c>
      <c r="L945" t="s">
        <v>53</v>
      </c>
    </row>
    <row r="946" spans="1:13" hidden="1" x14ac:dyDescent="0.2">
      <c r="A946" t="s">
        <v>792</v>
      </c>
      <c r="B946" t="s">
        <v>43</v>
      </c>
      <c r="C946">
        <v>95418565</v>
      </c>
      <c r="D946">
        <v>97830490</v>
      </c>
      <c r="E946">
        <v>2.41</v>
      </c>
      <c r="F946">
        <v>-0.01</v>
      </c>
      <c r="G946">
        <f t="shared" si="14"/>
        <v>1.9861849908740716</v>
      </c>
      <c r="H946">
        <v>832</v>
      </c>
      <c r="I946">
        <v>0.16600000000000001</v>
      </c>
      <c r="J946">
        <v>93</v>
      </c>
      <c r="K946" t="s">
        <v>53</v>
      </c>
      <c r="L946" t="s">
        <v>665</v>
      </c>
      <c r="M946" t="s">
        <v>666</v>
      </c>
    </row>
    <row r="947" spans="1:13" hidden="1" x14ac:dyDescent="0.2">
      <c r="A947" t="s">
        <v>792</v>
      </c>
      <c r="B947" t="s">
        <v>43</v>
      </c>
      <c r="C947">
        <v>97830490</v>
      </c>
      <c r="D947">
        <v>97918562</v>
      </c>
      <c r="E947">
        <v>0.09</v>
      </c>
      <c r="F947">
        <v>-0.307</v>
      </c>
      <c r="G947">
        <f t="shared" si="14"/>
        <v>1.6166417376111339</v>
      </c>
      <c r="H947">
        <v>36</v>
      </c>
      <c r="I947" t="s">
        <v>16</v>
      </c>
      <c r="J947" t="s">
        <v>16</v>
      </c>
      <c r="K947" t="s">
        <v>665</v>
      </c>
      <c r="L947" t="s">
        <v>665</v>
      </c>
      <c r="M947" t="s">
        <v>667</v>
      </c>
    </row>
    <row r="948" spans="1:13" hidden="1" x14ac:dyDescent="0.2">
      <c r="A948" t="s">
        <v>792</v>
      </c>
      <c r="B948" t="s">
        <v>43</v>
      </c>
      <c r="C948">
        <v>97918562</v>
      </c>
      <c r="D948">
        <v>180409477</v>
      </c>
      <c r="E948">
        <v>82.49</v>
      </c>
      <c r="F948">
        <v>6.0000000000000001E-3</v>
      </c>
      <c r="G948">
        <f t="shared" si="14"/>
        <v>2.0083350864779463</v>
      </c>
      <c r="H948">
        <v>50589</v>
      </c>
      <c r="I948">
        <v>0.159</v>
      </c>
      <c r="J948">
        <v>13188</v>
      </c>
      <c r="K948" t="s">
        <v>665</v>
      </c>
      <c r="L948" t="s">
        <v>56</v>
      </c>
      <c r="M948" t="s">
        <v>668</v>
      </c>
    </row>
    <row r="949" spans="1:13" hidden="1" x14ac:dyDescent="0.2">
      <c r="A949" t="s">
        <v>792</v>
      </c>
      <c r="B949" t="s">
        <v>43</v>
      </c>
      <c r="C949">
        <v>180409477</v>
      </c>
      <c r="D949">
        <v>180421505</v>
      </c>
      <c r="E949">
        <v>0.01</v>
      </c>
      <c r="F949">
        <v>-0.33400000000000002</v>
      </c>
      <c r="G949">
        <f t="shared" si="14"/>
        <v>1.5866676863822855</v>
      </c>
      <c r="H949">
        <v>30</v>
      </c>
      <c r="I949" t="s">
        <v>16</v>
      </c>
      <c r="J949" t="s">
        <v>16</v>
      </c>
      <c r="K949" t="s">
        <v>56</v>
      </c>
      <c r="L949" t="s">
        <v>56</v>
      </c>
      <c r="M949" t="s">
        <v>58</v>
      </c>
    </row>
    <row r="950" spans="1:13" hidden="1" x14ac:dyDescent="0.2">
      <c r="A950" t="s">
        <v>792</v>
      </c>
      <c r="B950" t="s">
        <v>43</v>
      </c>
      <c r="C950">
        <v>180421505</v>
      </c>
      <c r="D950">
        <v>184794126</v>
      </c>
      <c r="E950">
        <v>4.37</v>
      </c>
      <c r="F950">
        <v>-2E-3</v>
      </c>
      <c r="G950">
        <f t="shared" si="14"/>
        <v>1.9972293322020578</v>
      </c>
      <c r="H950">
        <v>2796</v>
      </c>
      <c r="I950">
        <v>0.161</v>
      </c>
      <c r="J950">
        <v>728</v>
      </c>
      <c r="K950" t="s">
        <v>56</v>
      </c>
      <c r="L950" t="s">
        <v>59</v>
      </c>
      <c r="M950" t="s">
        <v>60</v>
      </c>
    </row>
    <row r="951" spans="1:13" hidden="1" x14ac:dyDescent="0.2">
      <c r="A951" t="s">
        <v>792</v>
      </c>
      <c r="B951" t="s">
        <v>43</v>
      </c>
      <c r="C951">
        <v>184794126</v>
      </c>
      <c r="D951">
        <v>184811309</v>
      </c>
      <c r="E951">
        <v>0.02</v>
      </c>
      <c r="F951">
        <v>-0.48799999999999999</v>
      </c>
      <c r="G951">
        <f t="shared" si="14"/>
        <v>1.4260257173641409</v>
      </c>
      <c r="H951">
        <v>20</v>
      </c>
      <c r="I951" t="s">
        <v>16</v>
      </c>
      <c r="J951">
        <v>1</v>
      </c>
      <c r="K951" t="s">
        <v>59</v>
      </c>
      <c r="L951" t="s">
        <v>59</v>
      </c>
    </row>
    <row r="952" spans="1:13" hidden="1" x14ac:dyDescent="0.2">
      <c r="A952" t="s">
        <v>792</v>
      </c>
      <c r="B952" t="s">
        <v>43</v>
      </c>
      <c r="C952">
        <v>184811309</v>
      </c>
      <c r="D952">
        <v>243089468</v>
      </c>
      <c r="E952">
        <v>58.28</v>
      </c>
      <c r="F952">
        <v>8.9999999999999993E-3</v>
      </c>
      <c r="G952">
        <f t="shared" si="14"/>
        <v>2.0125156469955634</v>
      </c>
      <c r="H952">
        <v>36187</v>
      </c>
      <c r="I952">
        <v>0.158</v>
      </c>
      <c r="J952">
        <v>9701</v>
      </c>
      <c r="K952" t="s">
        <v>59</v>
      </c>
      <c r="L952" t="s">
        <v>61</v>
      </c>
      <c r="M952" t="s">
        <v>62</v>
      </c>
    </row>
    <row r="953" spans="1:13" hidden="1" x14ac:dyDescent="0.2">
      <c r="A953" t="s">
        <v>792</v>
      </c>
      <c r="B953" t="s">
        <v>63</v>
      </c>
      <c r="C953">
        <v>60334</v>
      </c>
      <c r="D953">
        <v>26611659</v>
      </c>
      <c r="E953">
        <v>26.55</v>
      </c>
      <c r="F953">
        <v>0.11600000000000001</v>
      </c>
      <c r="G953">
        <f t="shared" si="14"/>
        <v>2.1674519336895601</v>
      </c>
      <c r="H953">
        <v>20293</v>
      </c>
      <c r="I953">
        <v>9.4E-2</v>
      </c>
      <c r="J953">
        <v>6551</v>
      </c>
      <c r="K953" t="s">
        <v>64</v>
      </c>
      <c r="L953" t="s">
        <v>65</v>
      </c>
      <c r="M953" t="s">
        <v>66</v>
      </c>
    </row>
    <row r="954" spans="1:13" hidden="1" x14ac:dyDescent="0.2">
      <c r="A954" t="s">
        <v>792</v>
      </c>
      <c r="B954" t="s">
        <v>63</v>
      </c>
      <c r="C954">
        <v>26611659</v>
      </c>
      <c r="D954">
        <v>26611930</v>
      </c>
      <c r="E954">
        <v>0</v>
      </c>
      <c r="F954">
        <v>-1.615</v>
      </c>
      <c r="G954">
        <f t="shared" si="14"/>
        <v>0.65292989354445896</v>
      </c>
      <c r="H954">
        <v>5</v>
      </c>
      <c r="I954" t="s">
        <v>16</v>
      </c>
      <c r="J954" t="s">
        <v>16</v>
      </c>
      <c r="K954" t="s">
        <v>65</v>
      </c>
      <c r="L954" t="s">
        <v>65</v>
      </c>
    </row>
    <row r="955" spans="1:13" hidden="1" x14ac:dyDescent="0.2">
      <c r="A955" t="s">
        <v>792</v>
      </c>
      <c r="B955" t="s">
        <v>63</v>
      </c>
      <c r="C955">
        <v>26611930</v>
      </c>
      <c r="D955">
        <v>65188844</v>
      </c>
      <c r="E955">
        <v>38.58</v>
      </c>
      <c r="F955">
        <v>0.11799999999999999</v>
      </c>
      <c r="G955">
        <f t="shared" si="14"/>
        <v>2.1704587437636138</v>
      </c>
      <c r="H955">
        <v>25553</v>
      </c>
      <c r="I955">
        <v>9.0999999999999998E-2</v>
      </c>
      <c r="J955">
        <v>7146</v>
      </c>
      <c r="K955" t="s">
        <v>65</v>
      </c>
      <c r="L955" t="s">
        <v>67</v>
      </c>
      <c r="M955" t="s">
        <v>68</v>
      </c>
    </row>
    <row r="956" spans="1:13" hidden="1" x14ac:dyDescent="0.2">
      <c r="A956" t="s">
        <v>792</v>
      </c>
      <c r="B956" t="s">
        <v>63</v>
      </c>
      <c r="C956">
        <v>65188844</v>
      </c>
      <c r="D956">
        <v>65216663</v>
      </c>
      <c r="E956">
        <v>0.03</v>
      </c>
      <c r="F956">
        <v>-0.31</v>
      </c>
      <c r="G956">
        <f t="shared" si="14"/>
        <v>1.6132835184442524</v>
      </c>
      <c r="H956">
        <v>59</v>
      </c>
      <c r="I956" t="s">
        <v>16</v>
      </c>
      <c r="J956">
        <v>4</v>
      </c>
      <c r="K956" t="s">
        <v>67</v>
      </c>
      <c r="L956" t="s">
        <v>67</v>
      </c>
    </row>
    <row r="957" spans="1:13" hidden="1" x14ac:dyDescent="0.2">
      <c r="A957" t="s">
        <v>792</v>
      </c>
      <c r="B957" t="s">
        <v>63</v>
      </c>
      <c r="C957">
        <v>65216663</v>
      </c>
      <c r="D957">
        <v>68746212</v>
      </c>
      <c r="E957">
        <v>3.53</v>
      </c>
      <c r="F957">
        <v>0.127</v>
      </c>
      <c r="G957">
        <f t="shared" si="14"/>
        <v>2.184041091491304</v>
      </c>
      <c r="H957">
        <v>2448</v>
      </c>
      <c r="I957">
        <v>0.106</v>
      </c>
      <c r="J957">
        <v>773</v>
      </c>
      <c r="K957" t="s">
        <v>67</v>
      </c>
      <c r="L957" t="s">
        <v>67</v>
      </c>
      <c r="M957" t="s">
        <v>69</v>
      </c>
    </row>
    <row r="958" spans="1:13" hidden="1" x14ac:dyDescent="0.2">
      <c r="A958" t="s">
        <v>792</v>
      </c>
      <c r="B958" t="s">
        <v>63</v>
      </c>
      <c r="C958">
        <v>68746212</v>
      </c>
      <c r="D958">
        <v>68748772</v>
      </c>
      <c r="E958">
        <v>0</v>
      </c>
      <c r="F958">
        <v>0.91400000000000003</v>
      </c>
      <c r="G958">
        <f t="shared" si="14"/>
        <v>3.7685250956192351</v>
      </c>
      <c r="H958">
        <v>15</v>
      </c>
      <c r="I958" t="s">
        <v>16</v>
      </c>
      <c r="J958" t="s">
        <v>16</v>
      </c>
      <c r="K958" t="s">
        <v>67</v>
      </c>
      <c r="L958" t="s">
        <v>67</v>
      </c>
    </row>
    <row r="959" spans="1:13" hidden="1" x14ac:dyDescent="0.2">
      <c r="A959" t="s">
        <v>792</v>
      </c>
      <c r="B959" t="s">
        <v>63</v>
      </c>
      <c r="C959">
        <v>68748772</v>
      </c>
      <c r="D959">
        <v>89399921</v>
      </c>
      <c r="E959">
        <v>20.65</v>
      </c>
      <c r="F959">
        <v>0.128</v>
      </c>
      <c r="G959">
        <f t="shared" si="14"/>
        <v>2.1855554782019051</v>
      </c>
      <c r="H959">
        <v>12778</v>
      </c>
      <c r="I959">
        <v>9.6000000000000002E-2</v>
      </c>
      <c r="J959">
        <v>3394</v>
      </c>
      <c r="K959" t="s">
        <v>67</v>
      </c>
      <c r="L959" t="s">
        <v>70</v>
      </c>
      <c r="M959" t="s">
        <v>71</v>
      </c>
    </row>
    <row r="960" spans="1:13" hidden="1" x14ac:dyDescent="0.2">
      <c r="A960" t="s">
        <v>792</v>
      </c>
      <c r="B960" t="s">
        <v>63</v>
      </c>
      <c r="C960">
        <v>89399921</v>
      </c>
      <c r="D960">
        <v>89406986</v>
      </c>
      <c r="E960">
        <v>0.01</v>
      </c>
      <c r="F960">
        <v>-0.53700000000000003</v>
      </c>
      <c r="G960">
        <f t="shared" si="14"/>
        <v>1.3784051529756307</v>
      </c>
      <c r="H960">
        <v>6</v>
      </c>
      <c r="I960" t="s">
        <v>16</v>
      </c>
      <c r="J960">
        <v>1</v>
      </c>
      <c r="K960" t="s">
        <v>70</v>
      </c>
      <c r="L960" t="s">
        <v>70</v>
      </c>
      <c r="M960" t="s">
        <v>669</v>
      </c>
    </row>
    <row r="961" spans="1:14" hidden="1" x14ac:dyDescent="0.2">
      <c r="A961" t="s">
        <v>792</v>
      </c>
      <c r="B961" t="s">
        <v>63</v>
      </c>
      <c r="C961">
        <v>89406986</v>
      </c>
      <c r="D961">
        <v>90502874</v>
      </c>
      <c r="E961">
        <v>1.1000000000000001</v>
      </c>
      <c r="F961">
        <v>0.128</v>
      </c>
      <c r="G961">
        <f t="shared" si="14"/>
        <v>2.1855554782019051</v>
      </c>
      <c r="H961">
        <v>426</v>
      </c>
      <c r="I961">
        <v>6.6000000000000003E-2</v>
      </c>
      <c r="J961">
        <v>25</v>
      </c>
      <c r="K961" t="s">
        <v>70</v>
      </c>
      <c r="L961" t="s">
        <v>70</v>
      </c>
      <c r="M961" t="s">
        <v>669</v>
      </c>
    </row>
    <row r="962" spans="1:14" hidden="1" x14ac:dyDescent="0.2">
      <c r="A962" t="s">
        <v>792</v>
      </c>
      <c r="B962" t="s">
        <v>63</v>
      </c>
      <c r="C962">
        <v>93519466</v>
      </c>
      <c r="D962">
        <v>148963194</v>
      </c>
      <c r="E962">
        <v>55.44</v>
      </c>
      <c r="F962">
        <v>0.11899999999999999</v>
      </c>
      <c r="G962">
        <f t="shared" si="14"/>
        <v>2.1719637126445885</v>
      </c>
      <c r="H962">
        <v>33899</v>
      </c>
      <c r="I962">
        <v>9.5000000000000001E-2</v>
      </c>
      <c r="J962">
        <v>9140</v>
      </c>
      <c r="K962" t="s">
        <v>72</v>
      </c>
      <c r="L962" t="s">
        <v>73</v>
      </c>
      <c r="M962" t="s">
        <v>74</v>
      </c>
    </row>
    <row r="963" spans="1:14" hidden="1" x14ac:dyDescent="0.2">
      <c r="A963" t="s">
        <v>792</v>
      </c>
      <c r="B963" t="s">
        <v>63</v>
      </c>
      <c r="C963">
        <v>148963194</v>
      </c>
      <c r="D963">
        <v>148969600</v>
      </c>
      <c r="E963">
        <v>0.01</v>
      </c>
      <c r="F963">
        <v>-0.37</v>
      </c>
      <c r="G963">
        <f t="shared" ref="G963:G1026" si="15">2^(F963+1)</f>
        <v>1.5475649935423899</v>
      </c>
      <c r="H963">
        <v>25</v>
      </c>
      <c r="I963" t="s">
        <v>16</v>
      </c>
      <c r="J963">
        <v>3</v>
      </c>
      <c r="K963" t="s">
        <v>73</v>
      </c>
      <c r="L963" t="s">
        <v>73</v>
      </c>
    </row>
    <row r="964" spans="1:14" hidden="1" x14ac:dyDescent="0.2">
      <c r="A964" t="s">
        <v>792</v>
      </c>
      <c r="B964" t="s">
        <v>63</v>
      </c>
      <c r="C964">
        <v>148969600</v>
      </c>
      <c r="D964">
        <v>162526744</v>
      </c>
      <c r="E964">
        <v>13.56</v>
      </c>
      <c r="F964">
        <v>0.111</v>
      </c>
      <c r="G964">
        <f t="shared" si="15"/>
        <v>2.1599531196657646</v>
      </c>
      <c r="H964">
        <v>8426</v>
      </c>
      <c r="I964">
        <v>9.8000000000000004E-2</v>
      </c>
      <c r="J964">
        <v>2285</v>
      </c>
      <c r="K964" t="s">
        <v>73</v>
      </c>
      <c r="L964" t="s">
        <v>75</v>
      </c>
      <c r="M964" t="s">
        <v>76</v>
      </c>
    </row>
    <row r="965" spans="1:14" hidden="1" x14ac:dyDescent="0.2">
      <c r="A965" t="s">
        <v>792</v>
      </c>
      <c r="B965" t="s">
        <v>63</v>
      </c>
      <c r="C965">
        <v>162526744</v>
      </c>
      <c r="D965">
        <v>162543103</v>
      </c>
      <c r="E965">
        <v>0.02</v>
      </c>
      <c r="F965">
        <v>-0.81699999999999995</v>
      </c>
      <c r="G965">
        <f t="shared" si="15"/>
        <v>1.1352421021460646</v>
      </c>
      <c r="H965">
        <v>10</v>
      </c>
      <c r="I965" t="s">
        <v>16</v>
      </c>
      <c r="J965" t="s">
        <v>16</v>
      </c>
      <c r="K965" t="s">
        <v>75</v>
      </c>
      <c r="L965" t="s">
        <v>75</v>
      </c>
    </row>
    <row r="966" spans="1:14" hidden="1" x14ac:dyDescent="0.2">
      <c r="A966" t="s">
        <v>792</v>
      </c>
      <c r="B966" t="s">
        <v>63</v>
      </c>
      <c r="C966">
        <v>162543103</v>
      </c>
      <c r="D966">
        <v>175290204</v>
      </c>
      <c r="E966">
        <v>12.75</v>
      </c>
      <c r="F966">
        <v>0.13300000000000001</v>
      </c>
      <c r="G966">
        <f t="shared" si="15"/>
        <v>2.1931431771757883</v>
      </c>
      <c r="H966">
        <v>7935</v>
      </c>
      <c r="I966">
        <v>9.7000000000000003E-2</v>
      </c>
      <c r="J966">
        <v>2125</v>
      </c>
      <c r="K966" t="s">
        <v>75</v>
      </c>
      <c r="L966" t="s">
        <v>77</v>
      </c>
      <c r="M966" t="s">
        <v>78</v>
      </c>
    </row>
    <row r="967" spans="1:14" hidden="1" x14ac:dyDescent="0.2">
      <c r="A967" t="s">
        <v>792</v>
      </c>
      <c r="B967" t="s">
        <v>63</v>
      </c>
      <c r="C967">
        <v>175290204</v>
      </c>
      <c r="D967">
        <v>175299054</v>
      </c>
      <c r="E967">
        <v>0.01</v>
      </c>
      <c r="F967">
        <v>-0.50600000000000001</v>
      </c>
      <c r="G967">
        <f t="shared" si="15"/>
        <v>1.4083442269120807</v>
      </c>
      <c r="H967">
        <v>5</v>
      </c>
      <c r="I967" t="s">
        <v>16</v>
      </c>
      <c r="J967">
        <v>1</v>
      </c>
      <c r="K967" t="s">
        <v>77</v>
      </c>
      <c r="L967" t="s">
        <v>77</v>
      </c>
      <c r="M967" t="s">
        <v>79</v>
      </c>
    </row>
    <row r="968" spans="1:14" hidden="1" x14ac:dyDescent="0.2">
      <c r="A968" t="s">
        <v>792</v>
      </c>
      <c r="B968" t="s">
        <v>63</v>
      </c>
      <c r="C968">
        <v>175299054</v>
      </c>
      <c r="D968">
        <v>197896130</v>
      </c>
      <c r="E968">
        <v>22.6</v>
      </c>
      <c r="F968">
        <v>0.13500000000000001</v>
      </c>
      <c r="G968">
        <f t="shared" si="15"/>
        <v>2.1961856275740996</v>
      </c>
      <c r="H968">
        <v>14190</v>
      </c>
      <c r="I968">
        <v>9.5000000000000001E-2</v>
      </c>
      <c r="J968">
        <v>3842</v>
      </c>
      <c r="K968" t="s">
        <v>77</v>
      </c>
      <c r="L968" t="s">
        <v>80</v>
      </c>
      <c r="M968" t="s">
        <v>443</v>
      </c>
    </row>
    <row r="969" spans="1:14" hidden="1" x14ac:dyDescent="0.2">
      <c r="A969" t="s">
        <v>792</v>
      </c>
      <c r="B969" t="s">
        <v>84</v>
      </c>
      <c r="C969">
        <v>12270</v>
      </c>
      <c r="D969">
        <v>9995534</v>
      </c>
      <c r="E969">
        <v>9.98</v>
      </c>
      <c r="F969">
        <v>-0.13600000000000001</v>
      </c>
      <c r="G969">
        <f t="shared" si="15"/>
        <v>1.8200776481617982</v>
      </c>
      <c r="H969">
        <v>5657</v>
      </c>
      <c r="I969">
        <v>9.5000000000000001E-2</v>
      </c>
      <c r="J969">
        <v>1692</v>
      </c>
      <c r="K969" t="s">
        <v>85</v>
      </c>
      <c r="L969" t="s">
        <v>87</v>
      </c>
      <c r="M969" t="s">
        <v>88</v>
      </c>
    </row>
    <row r="970" spans="1:14" hidden="1" x14ac:dyDescent="0.2">
      <c r="A970" t="s">
        <v>792</v>
      </c>
      <c r="B970" t="s">
        <v>84</v>
      </c>
      <c r="C970">
        <v>9995534</v>
      </c>
      <c r="D970">
        <v>10001770</v>
      </c>
      <c r="E970">
        <v>0.01</v>
      </c>
      <c r="F970">
        <v>-0.621</v>
      </c>
      <c r="G970">
        <f t="shared" si="15"/>
        <v>1.3004401465484803</v>
      </c>
      <c r="H970">
        <v>12</v>
      </c>
      <c r="I970" t="s">
        <v>16</v>
      </c>
      <c r="J970">
        <v>4</v>
      </c>
      <c r="K970" t="s">
        <v>87</v>
      </c>
      <c r="L970" t="s">
        <v>87</v>
      </c>
      <c r="M970" t="s">
        <v>89</v>
      </c>
    </row>
    <row r="971" spans="1:14" hidden="1" x14ac:dyDescent="0.2">
      <c r="A971" t="s">
        <v>792</v>
      </c>
      <c r="B971" t="s">
        <v>84</v>
      </c>
      <c r="C971">
        <v>10001770</v>
      </c>
      <c r="D971">
        <v>10218788</v>
      </c>
      <c r="E971">
        <v>0.22</v>
      </c>
      <c r="F971">
        <v>-0.156</v>
      </c>
      <c r="G971">
        <f t="shared" si="15"/>
        <v>1.7950201013345228</v>
      </c>
      <c r="H971">
        <v>253</v>
      </c>
      <c r="I971">
        <v>0.82799999999999996</v>
      </c>
      <c r="J971">
        <v>110</v>
      </c>
      <c r="K971" t="s">
        <v>87</v>
      </c>
      <c r="L971" t="s">
        <v>87</v>
      </c>
      <c r="M971" t="s">
        <v>90</v>
      </c>
    </row>
    <row r="972" spans="1:14" hidden="1" x14ac:dyDescent="0.2">
      <c r="A972" t="s">
        <v>792</v>
      </c>
      <c r="B972" t="s">
        <v>84</v>
      </c>
      <c r="C972">
        <v>10218788</v>
      </c>
      <c r="D972">
        <v>10230805</v>
      </c>
      <c r="E972">
        <v>0.01</v>
      </c>
      <c r="F972">
        <v>-1.2589999999999999</v>
      </c>
      <c r="G972">
        <f t="shared" si="15"/>
        <v>0.83566695892185361</v>
      </c>
      <c r="H972">
        <v>22</v>
      </c>
      <c r="I972" t="s">
        <v>16</v>
      </c>
      <c r="J972" t="s">
        <v>16</v>
      </c>
      <c r="K972" t="s">
        <v>87</v>
      </c>
      <c r="L972" t="s">
        <v>87</v>
      </c>
    </row>
    <row r="973" spans="1:14" hidden="1" x14ac:dyDescent="0.2">
      <c r="A973" t="s">
        <v>792</v>
      </c>
      <c r="B973" t="s">
        <v>84</v>
      </c>
      <c r="C973">
        <v>10230805</v>
      </c>
      <c r="D973">
        <v>49658624</v>
      </c>
      <c r="E973">
        <v>39.43</v>
      </c>
      <c r="F973">
        <v>-0.13700000000000001</v>
      </c>
      <c r="G973">
        <f t="shared" si="15"/>
        <v>1.8188165036014663</v>
      </c>
      <c r="H973">
        <v>26282</v>
      </c>
      <c r="I973">
        <v>0.109</v>
      </c>
      <c r="J973">
        <v>7368</v>
      </c>
      <c r="K973" t="s">
        <v>87</v>
      </c>
      <c r="L973" t="s">
        <v>93</v>
      </c>
      <c r="M973" t="s">
        <v>444</v>
      </c>
    </row>
    <row r="974" spans="1:14" s="1" customFormat="1" hidden="1" x14ac:dyDescent="0.2">
      <c r="A974" t="s">
        <v>792</v>
      </c>
      <c r="B974" s="1" t="s">
        <v>84</v>
      </c>
      <c r="C974" s="1">
        <v>52685688</v>
      </c>
      <c r="D974" s="1">
        <v>64693460</v>
      </c>
      <c r="E974" s="1">
        <v>12.01</v>
      </c>
      <c r="F974" s="1">
        <v>-0.13</v>
      </c>
      <c r="G974" s="1">
        <f t="shared" si="15"/>
        <v>1.827662900458801</v>
      </c>
      <c r="H974" s="1">
        <v>7649</v>
      </c>
      <c r="I974" s="1">
        <v>0.107</v>
      </c>
      <c r="J974" s="1">
        <v>2042</v>
      </c>
      <c r="K974" s="1" t="s">
        <v>95</v>
      </c>
      <c r="L974" s="1" t="s">
        <v>558</v>
      </c>
      <c r="M974" s="1" t="s">
        <v>559</v>
      </c>
      <c r="N974" s="1" t="s">
        <v>787</v>
      </c>
    </row>
    <row r="975" spans="1:14" hidden="1" x14ac:dyDescent="0.2">
      <c r="A975" t="s">
        <v>792</v>
      </c>
      <c r="B975" t="s">
        <v>84</v>
      </c>
      <c r="C975">
        <v>64693460</v>
      </c>
      <c r="D975">
        <v>64712345</v>
      </c>
      <c r="E975">
        <v>0.02</v>
      </c>
      <c r="F975">
        <v>-0.40100000000000002</v>
      </c>
      <c r="G975">
        <f t="shared" si="15"/>
        <v>1.5146663158769758</v>
      </c>
      <c r="H975">
        <v>31</v>
      </c>
      <c r="I975" t="s">
        <v>16</v>
      </c>
      <c r="J975" t="s">
        <v>16</v>
      </c>
      <c r="K975" t="s">
        <v>558</v>
      </c>
      <c r="L975" t="s">
        <v>558</v>
      </c>
    </row>
    <row r="976" spans="1:14" hidden="1" x14ac:dyDescent="0.2">
      <c r="A976" t="s">
        <v>792</v>
      </c>
      <c r="B976" t="s">
        <v>84</v>
      </c>
      <c r="C976">
        <v>64712345</v>
      </c>
      <c r="D976">
        <v>69375058</v>
      </c>
      <c r="E976">
        <v>4.66</v>
      </c>
      <c r="F976">
        <v>-0.129</v>
      </c>
      <c r="G976">
        <f t="shared" si="15"/>
        <v>1.8289301789998029</v>
      </c>
      <c r="H976">
        <v>2912</v>
      </c>
      <c r="I976">
        <v>0.11</v>
      </c>
      <c r="J976">
        <v>769</v>
      </c>
      <c r="K976" t="s">
        <v>558</v>
      </c>
      <c r="L976" t="s">
        <v>96</v>
      </c>
      <c r="M976" t="s">
        <v>670</v>
      </c>
    </row>
    <row r="977" spans="1:13" hidden="1" x14ac:dyDescent="0.2">
      <c r="A977" t="s">
        <v>792</v>
      </c>
      <c r="B977" t="s">
        <v>84</v>
      </c>
      <c r="C977">
        <v>69375058</v>
      </c>
      <c r="D977">
        <v>69487658</v>
      </c>
      <c r="E977">
        <v>0.11</v>
      </c>
      <c r="F977">
        <v>-1.4490000000000001</v>
      </c>
      <c r="G977">
        <f t="shared" si="15"/>
        <v>0.73255043730566893</v>
      </c>
      <c r="H977">
        <v>63</v>
      </c>
      <c r="I977" t="s">
        <v>16</v>
      </c>
      <c r="J977" t="s">
        <v>16</v>
      </c>
      <c r="K977" t="s">
        <v>96</v>
      </c>
      <c r="L977" t="s">
        <v>96</v>
      </c>
      <c r="M977" t="s">
        <v>98</v>
      </c>
    </row>
    <row r="978" spans="1:13" hidden="1" x14ac:dyDescent="0.2">
      <c r="A978" t="s">
        <v>792</v>
      </c>
      <c r="B978" t="s">
        <v>84</v>
      </c>
      <c r="C978">
        <v>69487658</v>
      </c>
      <c r="D978">
        <v>172988538</v>
      </c>
      <c r="E978">
        <v>103.5</v>
      </c>
      <c r="F978">
        <v>-0.14000000000000001</v>
      </c>
      <c r="G978">
        <f t="shared" si="15"/>
        <v>1.8150383106343217</v>
      </c>
      <c r="H978">
        <v>63524</v>
      </c>
      <c r="I978">
        <v>0.106</v>
      </c>
      <c r="J978">
        <v>16246</v>
      </c>
      <c r="K978" t="s">
        <v>96</v>
      </c>
      <c r="L978" t="s">
        <v>103</v>
      </c>
      <c r="M978" t="s">
        <v>671</v>
      </c>
    </row>
    <row r="979" spans="1:13" hidden="1" x14ac:dyDescent="0.2">
      <c r="A979" t="s">
        <v>792</v>
      </c>
      <c r="B979" t="s">
        <v>84</v>
      </c>
      <c r="C979">
        <v>172988538</v>
      </c>
      <c r="D979">
        <v>172992757</v>
      </c>
      <c r="E979">
        <v>0</v>
      </c>
      <c r="F979">
        <v>-1.579</v>
      </c>
      <c r="G979">
        <f t="shared" si="15"/>
        <v>0.66942762848922099</v>
      </c>
      <c r="H979">
        <v>12</v>
      </c>
      <c r="I979" t="s">
        <v>16</v>
      </c>
      <c r="J979" t="s">
        <v>16</v>
      </c>
      <c r="K979" t="s">
        <v>103</v>
      </c>
      <c r="L979" t="s">
        <v>103</v>
      </c>
      <c r="M979" t="s">
        <v>105</v>
      </c>
    </row>
    <row r="980" spans="1:13" hidden="1" x14ac:dyDescent="0.2">
      <c r="A980" t="s">
        <v>792</v>
      </c>
      <c r="B980" t="s">
        <v>84</v>
      </c>
      <c r="C980">
        <v>172992757</v>
      </c>
      <c r="D980">
        <v>191027936</v>
      </c>
      <c r="E980">
        <v>18.04</v>
      </c>
      <c r="F980">
        <v>-0.13200000000000001</v>
      </c>
      <c r="G980">
        <f t="shared" si="15"/>
        <v>1.8251309770869037</v>
      </c>
      <c r="H980">
        <v>12257</v>
      </c>
      <c r="I980">
        <v>0.107</v>
      </c>
      <c r="J980">
        <v>3747</v>
      </c>
      <c r="K980" t="s">
        <v>103</v>
      </c>
      <c r="L980" t="s">
        <v>106</v>
      </c>
      <c r="M980" t="s">
        <v>107</v>
      </c>
    </row>
    <row r="981" spans="1:13" hidden="1" x14ac:dyDescent="0.2">
      <c r="A981" t="s">
        <v>792</v>
      </c>
      <c r="B981" t="s">
        <v>108</v>
      </c>
      <c r="C981">
        <v>15520</v>
      </c>
      <c r="D981">
        <v>12796305</v>
      </c>
      <c r="E981">
        <v>12.78</v>
      </c>
      <c r="F981">
        <v>-0.125</v>
      </c>
      <c r="G981">
        <f t="shared" si="15"/>
        <v>1.8340080864093424</v>
      </c>
      <c r="H981">
        <v>10325</v>
      </c>
      <c r="I981">
        <v>0.311</v>
      </c>
      <c r="J981">
        <v>3295</v>
      </c>
      <c r="K981" t="s">
        <v>109</v>
      </c>
      <c r="L981" t="s">
        <v>110</v>
      </c>
      <c r="M981" t="s">
        <v>111</v>
      </c>
    </row>
    <row r="982" spans="1:13" hidden="1" x14ac:dyDescent="0.2">
      <c r="A982" t="s">
        <v>792</v>
      </c>
      <c r="B982" t="s">
        <v>108</v>
      </c>
      <c r="C982">
        <v>12796305</v>
      </c>
      <c r="D982">
        <v>12822244</v>
      </c>
      <c r="E982">
        <v>0.03</v>
      </c>
      <c r="F982">
        <v>-1.0529999999999999</v>
      </c>
      <c r="G982">
        <f t="shared" si="15"/>
        <v>0.96392980774064319</v>
      </c>
      <c r="H982">
        <v>10</v>
      </c>
      <c r="I982" t="s">
        <v>16</v>
      </c>
      <c r="J982" t="s">
        <v>16</v>
      </c>
      <c r="K982" t="s">
        <v>110</v>
      </c>
      <c r="L982" t="s">
        <v>110</v>
      </c>
      <c r="M982" t="s">
        <v>672</v>
      </c>
    </row>
    <row r="983" spans="1:13" hidden="1" x14ac:dyDescent="0.2">
      <c r="A983" t="s">
        <v>792</v>
      </c>
      <c r="B983" t="s">
        <v>108</v>
      </c>
      <c r="C983">
        <v>12822244</v>
      </c>
      <c r="D983">
        <v>46271519</v>
      </c>
      <c r="E983">
        <v>33.450000000000003</v>
      </c>
      <c r="F983">
        <v>-0.124</v>
      </c>
      <c r="G983">
        <f t="shared" si="15"/>
        <v>1.8352797646227301</v>
      </c>
      <c r="H983">
        <v>20749</v>
      </c>
      <c r="I983">
        <v>0.32200000000000001</v>
      </c>
      <c r="J983">
        <v>5272</v>
      </c>
      <c r="K983" t="s">
        <v>110</v>
      </c>
      <c r="L983" t="s">
        <v>117</v>
      </c>
      <c r="M983" t="s">
        <v>449</v>
      </c>
    </row>
    <row r="984" spans="1:13" hidden="1" x14ac:dyDescent="0.2">
      <c r="A984" t="s">
        <v>792</v>
      </c>
      <c r="B984" t="s">
        <v>108</v>
      </c>
      <c r="C984">
        <v>46271519</v>
      </c>
      <c r="D984">
        <v>46275857</v>
      </c>
      <c r="E984">
        <v>0</v>
      </c>
      <c r="F984">
        <v>0.96499999999999997</v>
      </c>
      <c r="G984">
        <f t="shared" si="15"/>
        <v>3.9041270431048982</v>
      </c>
      <c r="H984">
        <v>6</v>
      </c>
      <c r="I984" t="s">
        <v>16</v>
      </c>
      <c r="J984" t="s">
        <v>16</v>
      </c>
      <c r="K984" t="s">
        <v>117</v>
      </c>
      <c r="L984" t="s">
        <v>117</v>
      </c>
    </row>
    <row r="985" spans="1:13" hidden="1" x14ac:dyDescent="0.2">
      <c r="A985" t="s">
        <v>792</v>
      </c>
      <c r="B985" t="s">
        <v>108</v>
      </c>
      <c r="C985">
        <v>46275857</v>
      </c>
      <c r="D985">
        <v>46389286</v>
      </c>
      <c r="E985">
        <v>0.11</v>
      </c>
      <c r="F985">
        <v>-0.122</v>
      </c>
      <c r="G985">
        <f t="shared" si="15"/>
        <v>1.8378257669580997</v>
      </c>
      <c r="H985">
        <v>19</v>
      </c>
      <c r="I985" t="s">
        <v>16</v>
      </c>
      <c r="J985">
        <v>2</v>
      </c>
      <c r="K985" t="s">
        <v>117</v>
      </c>
      <c r="L985" t="s">
        <v>117</v>
      </c>
    </row>
    <row r="986" spans="1:13" hidden="1" x14ac:dyDescent="0.2">
      <c r="A986" t="s">
        <v>792</v>
      </c>
      <c r="B986" t="s">
        <v>108</v>
      </c>
      <c r="C986">
        <v>49432820</v>
      </c>
      <c r="D986">
        <v>57323837</v>
      </c>
      <c r="E986">
        <v>7.89</v>
      </c>
      <c r="F986">
        <v>-0.13100000000000001</v>
      </c>
      <c r="G986">
        <f t="shared" si="15"/>
        <v>1.8263965000239832</v>
      </c>
      <c r="H986">
        <v>5105</v>
      </c>
      <c r="I986">
        <v>0.32100000000000001</v>
      </c>
      <c r="J986">
        <v>1523</v>
      </c>
      <c r="K986" t="s">
        <v>119</v>
      </c>
      <c r="L986" t="s">
        <v>120</v>
      </c>
      <c r="M986" t="s">
        <v>121</v>
      </c>
    </row>
    <row r="987" spans="1:13" hidden="1" x14ac:dyDescent="0.2">
      <c r="A987" t="s">
        <v>792</v>
      </c>
      <c r="B987" t="s">
        <v>108</v>
      </c>
      <c r="C987">
        <v>57323837</v>
      </c>
      <c r="D987">
        <v>57335946</v>
      </c>
      <c r="E987">
        <v>0.01</v>
      </c>
      <c r="F987">
        <v>-0.52500000000000002</v>
      </c>
      <c r="G987">
        <f t="shared" si="15"/>
        <v>1.389918219842337</v>
      </c>
      <c r="H987">
        <v>32</v>
      </c>
      <c r="I987" t="s">
        <v>16</v>
      </c>
      <c r="J987" t="s">
        <v>16</v>
      </c>
      <c r="K987" t="s">
        <v>120</v>
      </c>
      <c r="L987" t="s">
        <v>120</v>
      </c>
    </row>
    <row r="988" spans="1:13" hidden="1" x14ac:dyDescent="0.2">
      <c r="A988" t="s">
        <v>792</v>
      </c>
      <c r="B988" t="s">
        <v>108</v>
      </c>
      <c r="C988">
        <v>57335946</v>
      </c>
      <c r="D988">
        <v>59720313</v>
      </c>
      <c r="E988">
        <v>2.38</v>
      </c>
      <c r="F988">
        <v>-0.128</v>
      </c>
      <c r="G988">
        <f t="shared" si="15"/>
        <v>1.8301983362558567</v>
      </c>
      <c r="H988">
        <v>1735</v>
      </c>
      <c r="I988">
        <v>0.311</v>
      </c>
      <c r="J988">
        <v>511</v>
      </c>
      <c r="K988" t="s">
        <v>120</v>
      </c>
      <c r="L988" t="s">
        <v>122</v>
      </c>
      <c r="M988" t="s">
        <v>123</v>
      </c>
    </row>
    <row r="989" spans="1:13" hidden="1" x14ac:dyDescent="0.2">
      <c r="A989" t="s">
        <v>792</v>
      </c>
      <c r="B989" t="s">
        <v>108</v>
      </c>
      <c r="C989">
        <v>59720313</v>
      </c>
      <c r="D989">
        <v>59772989</v>
      </c>
      <c r="E989">
        <v>0.05</v>
      </c>
      <c r="F989">
        <v>0.252</v>
      </c>
      <c r="G989">
        <f t="shared" si="15"/>
        <v>2.3817136987299361</v>
      </c>
      <c r="H989">
        <v>33</v>
      </c>
      <c r="I989" t="s">
        <v>16</v>
      </c>
      <c r="J989">
        <v>6</v>
      </c>
      <c r="K989" t="s">
        <v>122</v>
      </c>
      <c r="L989" t="s">
        <v>122</v>
      </c>
      <c r="M989" t="s">
        <v>124</v>
      </c>
    </row>
    <row r="990" spans="1:13" hidden="1" x14ac:dyDescent="0.2">
      <c r="A990" t="s">
        <v>792</v>
      </c>
      <c r="B990" t="s">
        <v>108</v>
      </c>
      <c r="C990">
        <v>59772989</v>
      </c>
      <c r="D990">
        <v>109604836</v>
      </c>
      <c r="E990">
        <v>49.83</v>
      </c>
      <c r="F990">
        <v>-0.126</v>
      </c>
      <c r="G990">
        <f t="shared" si="15"/>
        <v>1.8327372893507028</v>
      </c>
      <c r="H990">
        <v>29058</v>
      </c>
      <c r="I990">
        <v>0.32</v>
      </c>
      <c r="J990">
        <v>8072</v>
      </c>
      <c r="K990" t="s">
        <v>122</v>
      </c>
      <c r="L990" t="s">
        <v>127</v>
      </c>
      <c r="M990" t="s">
        <v>126</v>
      </c>
    </row>
    <row r="991" spans="1:13" hidden="1" x14ac:dyDescent="0.2">
      <c r="A991" t="s">
        <v>792</v>
      </c>
      <c r="B991" t="s">
        <v>108</v>
      </c>
      <c r="C991">
        <v>109604836</v>
      </c>
      <c r="D991">
        <v>109951953</v>
      </c>
      <c r="E991">
        <v>0.35</v>
      </c>
      <c r="F991">
        <v>-0.45300000000000001</v>
      </c>
      <c r="G991">
        <f t="shared" si="15"/>
        <v>1.4610443785456757</v>
      </c>
      <c r="H991">
        <v>192</v>
      </c>
      <c r="I991" t="s">
        <v>16</v>
      </c>
      <c r="J991">
        <v>14</v>
      </c>
      <c r="K991" t="s">
        <v>127</v>
      </c>
      <c r="L991" t="s">
        <v>127</v>
      </c>
      <c r="M991" t="s">
        <v>128</v>
      </c>
    </row>
    <row r="992" spans="1:13" hidden="1" x14ac:dyDescent="0.2">
      <c r="A992" t="s">
        <v>792</v>
      </c>
      <c r="B992" t="s">
        <v>108</v>
      </c>
      <c r="C992">
        <v>109951953</v>
      </c>
      <c r="D992">
        <v>123542552</v>
      </c>
      <c r="E992">
        <v>13.59</v>
      </c>
      <c r="F992">
        <v>-0.129</v>
      </c>
      <c r="G992">
        <f t="shared" si="15"/>
        <v>1.8289301789998029</v>
      </c>
      <c r="H992">
        <v>9567</v>
      </c>
      <c r="I992">
        <v>0.316</v>
      </c>
      <c r="J992">
        <v>2808</v>
      </c>
      <c r="K992" t="s">
        <v>127</v>
      </c>
      <c r="L992" t="s">
        <v>450</v>
      </c>
      <c r="M992" t="s">
        <v>451</v>
      </c>
    </row>
    <row r="993" spans="1:13" hidden="1" x14ac:dyDescent="0.2">
      <c r="A993" t="s">
        <v>792</v>
      </c>
      <c r="B993" t="s">
        <v>108</v>
      </c>
      <c r="C993">
        <v>123542552</v>
      </c>
      <c r="D993">
        <v>123545612</v>
      </c>
      <c r="E993">
        <v>0</v>
      </c>
      <c r="F993">
        <v>-0.41199999999999998</v>
      </c>
      <c r="G993">
        <f t="shared" si="15"/>
        <v>1.5031614780655629</v>
      </c>
      <c r="H993">
        <v>5</v>
      </c>
      <c r="I993" t="s">
        <v>16</v>
      </c>
      <c r="J993">
        <v>3</v>
      </c>
      <c r="K993" t="s">
        <v>450</v>
      </c>
      <c r="L993" t="s">
        <v>450</v>
      </c>
    </row>
    <row r="994" spans="1:13" hidden="1" x14ac:dyDescent="0.2">
      <c r="A994" t="s">
        <v>792</v>
      </c>
      <c r="B994" t="s">
        <v>108</v>
      </c>
      <c r="C994">
        <v>123545612</v>
      </c>
      <c r="D994">
        <v>180790332</v>
      </c>
      <c r="E994">
        <v>57.24</v>
      </c>
      <c r="F994">
        <v>-0.123</v>
      </c>
      <c r="G994">
        <f t="shared" si="15"/>
        <v>1.8365523246018476</v>
      </c>
      <c r="H994">
        <v>37269</v>
      </c>
      <c r="I994">
        <v>0.32500000000000001</v>
      </c>
      <c r="J994">
        <v>11115</v>
      </c>
      <c r="K994" t="s">
        <v>450</v>
      </c>
      <c r="L994" t="s">
        <v>129</v>
      </c>
      <c r="M994" t="s">
        <v>575</v>
      </c>
    </row>
    <row r="995" spans="1:13" hidden="1" x14ac:dyDescent="0.2">
      <c r="A995" t="s">
        <v>792</v>
      </c>
      <c r="B995" t="s">
        <v>131</v>
      </c>
      <c r="C995">
        <v>149650</v>
      </c>
      <c r="D995">
        <v>4699676</v>
      </c>
      <c r="E995">
        <v>4.55</v>
      </c>
      <c r="F995">
        <v>0.115</v>
      </c>
      <c r="G995">
        <f t="shared" si="15"/>
        <v>2.1659500910518492</v>
      </c>
      <c r="H995">
        <v>3821</v>
      </c>
      <c r="I995">
        <v>9.8000000000000004E-2</v>
      </c>
      <c r="J995">
        <v>1246</v>
      </c>
      <c r="K995" t="s">
        <v>132</v>
      </c>
      <c r="L995" t="s">
        <v>577</v>
      </c>
      <c r="M995" t="s">
        <v>673</v>
      </c>
    </row>
    <row r="996" spans="1:13" hidden="1" x14ac:dyDescent="0.2">
      <c r="A996" t="s">
        <v>792</v>
      </c>
      <c r="B996" t="s">
        <v>131</v>
      </c>
      <c r="C996">
        <v>4699676</v>
      </c>
      <c r="D996">
        <v>4702441</v>
      </c>
      <c r="E996">
        <v>0</v>
      </c>
      <c r="F996">
        <v>-0.83</v>
      </c>
      <c r="G996">
        <f t="shared" si="15"/>
        <v>1.1250584846888094</v>
      </c>
      <c r="H996">
        <v>5</v>
      </c>
      <c r="I996" t="s">
        <v>16</v>
      </c>
      <c r="J996">
        <v>3</v>
      </c>
      <c r="K996" t="s">
        <v>577</v>
      </c>
      <c r="L996" t="s">
        <v>577</v>
      </c>
    </row>
    <row r="997" spans="1:13" hidden="1" x14ac:dyDescent="0.2">
      <c r="A997" t="s">
        <v>792</v>
      </c>
      <c r="B997" t="s">
        <v>131</v>
      </c>
      <c r="C997">
        <v>4702441</v>
      </c>
      <c r="D997">
        <v>31286291</v>
      </c>
      <c r="E997">
        <v>26.58</v>
      </c>
      <c r="F997">
        <v>0.123</v>
      </c>
      <c r="G997">
        <f t="shared" si="15"/>
        <v>2.1779940306722128</v>
      </c>
      <c r="H997">
        <v>18870</v>
      </c>
      <c r="I997">
        <v>9.6000000000000002E-2</v>
      </c>
      <c r="J997">
        <v>6143</v>
      </c>
      <c r="K997" t="s">
        <v>577</v>
      </c>
      <c r="L997" t="s">
        <v>133</v>
      </c>
      <c r="M997" t="s">
        <v>579</v>
      </c>
    </row>
    <row r="998" spans="1:13" hidden="1" x14ac:dyDescent="0.2">
      <c r="A998" t="s">
        <v>792</v>
      </c>
      <c r="B998" t="s">
        <v>131</v>
      </c>
      <c r="C998">
        <v>31286291</v>
      </c>
      <c r="D998">
        <v>31313636</v>
      </c>
      <c r="E998">
        <v>0.03</v>
      </c>
      <c r="F998">
        <v>-0.60599999999999998</v>
      </c>
      <c r="G998">
        <f t="shared" si="15"/>
        <v>1.3140316271493711</v>
      </c>
      <c r="H998">
        <v>11</v>
      </c>
      <c r="I998" t="s">
        <v>16</v>
      </c>
      <c r="J998" t="s">
        <v>16</v>
      </c>
      <c r="K998" t="s">
        <v>133</v>
      </c>
      <c r="L998" t="s">
        <v>133</v>
      </c>
    </row>
    <row r="999" spans="1:13" hidden="1" x14ac:dyDescent="0.2">
      <c r="A999" t="s">
        <v>792</v>
      </c>
      <c r="B999" t="s">
        <v>131</v>
      </c>
      <c r="C999">
        <v>31313636</v>
      </c>
      <c r="D999">
        <v>31391756</v>
      </c>
      <c r="E999">
        <v>0.08</v>
      </c>
      <c r="F999">
        <v>0.09</v>
      </c>
      <c r="G999">
        <f t="shared" si="15"/>
        <v>2.12874036490672</v>
      </c>
      <c r="H999">
        <v>78</v>
      </c>
      <c r="I999">
        <v>7.6999999999999999E-2</v>
      </c>
      <c r="J999">
        <v>48</v>
      </c>
      <c r="K999" t="s">
        <v>133</v>
      </c>
      <c r="L999" t="s">
        <v>133</v>
      </c>
      <c r="M999" t="s">
        <v>674</v>
      </c>
    </row>
    <row r="1000" spans="1:13" hidden="1" x14ac:dyDescent="0.2">
      <c r="A1000" t="s">
        <v>792</v>
      </c>
      <c r="B1000" t="s">
        <v>131</v>
      </c>
      <c r="C1000">
        <v>31391756</v>
      </c>
      <c r="D1000">
        <v>31401291</v>
      </c>
      <c r="E1000">
        <v>0.01</v>
      </c>
      <c r="F1000">
        <v>-0.36399999999999999</v>
      </c>
      <c r="G1000">
        <f t="shared" si="15"/>
        <v>1.5540145375680989</v>
      </c>
      <c r="H1000">
        <v>11</v>
      </c>
      <c r="I1000" t="s">
        <v>16</v>
      </c>
      <c r="J1000">
        <v>1</v>
      </c>
      <c r="K1000" t="s">
        <v>133</v>
      </c>
      <c r="L1000" t="s">
        <v>133</v>
      </c>
    </row>
    <row r="1001" spans="1:13" hidden="1" x14ac:dyDescent="0.2">
      <c r="A1001" t="s">
        <v>792</v>
      </c>
      <c r="B1001" t="s">
        <v>131</v>
      </c>
      <c r="C1001">
        <v>31401291</v>
      </c>
      <c r="D1001">
        <v>32455604</v>
      </c>
      <c r="E1001">
        <v>1.05</v>
      </c>
      <c r="F1001">
        <v>0.112</v>
      </c>
      <c r="G1001">
        <f t="shared" si="15"/>
        <v>2.161450804078703</v>
      </c>
      <c r="H1001">
        <v>442</v>
      </c>
      <c r="I1001">
        <v>0.10299999999999999</v>
      </c>
      <c r="J1001">
        <v>205</v>
      </c>
      <c r="K1001" t="s">
        <v>133</v>
      </c>
      <c r="L1001" t="s">
        <v>135</v>
      </c>
      <c r="M1001" t="s">
        <v>675</v>
      </c>
    </row>
    <row r="1002" spans="1:13" hidden="1" x14ac:dyDescent="0.2">
      <c r="A1002" t="s">
        <v>792</v>
      </c>
      <c r="B1002" t="s">
        <v>131</v>
      </c>
      <c r="C1002">
        <v>32455604</v>
      </c>
      <c r="D1002">
        <v>32570206</v>
      </c>
      <c r="E1002">
        <v>0.11</v>
      </c>
      <c r="F1002">
        <v>-0.71599999999999997</v>
      </c>
      <c r="G1002">
        <f t="shared" si="15"/>
        <v>1.2175660186629862</v>
      </c>
      <c r="H1002">
        <v>29</v>
      </c>
      <c r="I1002" t="s">
        <v>16</v>
      </c>
      <c r="J1002" t="s">
        <v>16</v>
      </c>
      <c r="K1002" t="s">
        <v>135</v>
      </c>
      <c r="L1002" t="s">
        <v>135</v>
      </c>
      <c r="M1002" t="s">
        <v>137</v>
      </c>
    </row>
    <row r="1003" spans="1:13" hidden="1" x14ac:dyDescent="0.2">
      <c r="A1003" t="s">
        <v>792</v>
      </c>
      <c r="B1003" t="s">
        <v>131</v>
      </c>
      <c r="C1003">
        <v>32570206</v>
      </c>
      <c r="D1003">
        <v>32607056</v>
      </c>
      <c r="E1003">
        <v>0.04</v>
      </c>
      <c r="F1003">
        <v>0.13600000000000001</v>
      </c>
      <c r="G1003">
        <f t="shared" si="15"/>
        <v>2.1977084351537597</v>
      </c>
      <c r="H1003">
        <v>29</v>
      </c>
      <c r="I1003" t="s">
        <v>16</v>
      </c>
      <c r="J1003">
        <v>11</v>
      </c>
      <c r="K1003" t="s">
        <v>135</v>
      </c>
      <c r="L1003" t="s">
        <v>135</v>
      </c>
      <c r="M1003" t="s">
        <v>456</v>
      </c>
    </row>
    <row r="1004" spans="1:13" hidden="1" x14ac:dyDescent="0.2">
      <c r="A1004" t="s">
        <v>792</v>
      </c>
      <c r="B1004" t="s">
        <v>131</v>
      </c>
      <c r="C1004">
        <v>32607056</v>
      </c>
      <c r="D1004">
        <v>32638615</v>
      </c>
      <c r="E1004">
        <v>0.03</v>
      </c>
      <c r="F1004">
        <v>-0.79200000000000004</v>
      </c>
      <c r="G1004">
        <f t="shared" si="15"/>
        <v>1.155085784553584</v>
      </c>
      <c r="H1004">
        <v>9</v>
      </c>
      <c r="I1004" t="s">
        <v>16</v>
      </c>
      <c r="J1004">
        <v>2</v>
      </c>
      <c r="K1004" t="s">
        <v>135</v>
      </c>
      <c r="L1004" t="s">
        <v>135</v>
      </c>
      <c r="M1004" t="s">
        <v>138</v>
      </c>
    </row>
    <row r="1005" spans="1:13" hidden="1" x14ac:dyDescent="0.2">
      <c r="A1005" t="s">
        <v>792</v>
      </c>
      <c r="B1005" t="s">
        <v>131</v>
      </c>
      <c r="C1005">
        <v>32638615</v>
      </c>
      <c r="D1005">
        <v>58424347</v>
      </c>
      <c r="E1005">
        <v>25.79</v>
      </c>
      <c r="F1005">
        <v>0.115</v>
      </c>
      <c r="G1005">
        <f t="shared" si="15"/>
        <v>2.1659500910518492</v>
      </c>
      <c r="H1005">
        <v>16360</v>
      </c>
      <c r="I1005">
        <v>9.4E-2</v>
      </c>
      <c r="J1005">
        <v>4665</v>
      </c>
      <c r="K1005" t="s">
        <v>135</v>
      </c>
      <c r="L1005" t="s">
        <v>139</v>
      </c>
      <c r="M1005" t="s">
        <v>140</v>
      </c>
    </row>
    <row r="1006" spans="1:13" hidden="1" x14ac:dyDescent="0.2">
      <c r="A1006" t="s">
        <v>792</v>
      </c>
      <c r="B1006" t="s">
        <v>131</v>
      </c>
      <c r="C1006">
        <v>58424347</v>
      </c>
      <c r="D1006">
        <v>58429822</v>
      </c>
      <c r="E1006">
        <v>0.01</v>
      </c>
      <c r="F1006">
        <v>-2.2650000000000001</v>
      </c>
      <c r="G1006">
        <f t="shared" si="15"/>
        <v>0.41609936735576225</v>
      </c>
      <c r="H1006">
        <v>5</v>
      </c>
      <c r="I1006" t="s">
        <v>16</v>
      </c>
      <c r="J1006">
        <v>1</v>
      </c>
      <c r="K1006" t="s">
        <v>139</v>
      </c>
      <c r="L1006" t="s">
        <v>139</v>
      </c>
    </row>
    <row r="1007" spans="1:13" hidden="1" x14ac:dyDescent="0.2">
      <c r="A1007" t="s">
        <v>792</v>
      </c>
      <c r="B1007" t="s">
        <v>131</v>
      </c>
      <c r="C1007">
        <v>58429822</v>
      </c>
      <c r="D1007">
        <v>58774728</v>
      </c>
      <c r="E1007">
        <v>0.34</v>
      </c>
      <c r="F1007">
        <v>0.10100000000000001</v>
      </c>
      <c r="G1007">
        <f t="shared" si="15"/>
        <v>2.1450332336358846</v>
      </c>
      <c r="H1007">
        <v>158</v>
      </c>
      <c r="I1007">
        <v>0.97399999999999998</v>
      </c>
      <c r="J1007">
        <v>30</v>
      </c>
      <c r="K1007" t="s">
        <v>139</v>
      </c>
      <c r="L1007" t="s">
        <v>141</v>
      </c>
    </row>
    <row r="1008" spans="1:13" hidden="1" x14ac:dyDescent="0.2">
      <c r="A1008" t="s">
        <v>792</v>
      </c>
      <c r="B1008" t="s">
        <v>131</v>
      </c>
      <c r="C1008">
        <v>61886428</v>
      </c>
      <c r="D1008">
        <v>69937498</v>
      </c>
      <c r="E1008">
        <v>8.0500000000000007</v>
      </c>
      <c r="F1008">
        <v>0.11700000000000001</v>
      </c>
      <c r="G1008">
        <f t="shared" si="15"/>
        <v>2.1689548176861266</v>
      </c>
      <c r="H1008">
        <v>4992</v>
      </c>
      <c r="I1008">
        <v>9.8000000000000004E-2</v>
      </c>
      <c r="J1008">
        <v>1254</v>
      </c>
      <c r="K1008" t="s">
        <v>142</v>
      </c>
      <c r="L1008" t="s">
        <v>676</v>
      </c>
      <c r="M1008" t="s">
        <v>677</v>
      </c>
    </row>
    <row r="1009" spans="1:13" hidden="1" x14ac:dyDescent="0.2">
      <c r="A1009" t="s">
        <v>792</v>
      </c>
      <c r="B1009" t="s">
        <v>131</v>
      </c>
      <c r="C1009">
        <v>69937498</v>
      </c>
      <c r="D1009">
        <v>69942988</v>
      </c>
      <c r="E1009">
        <v>0.01</v>
      </c>
      <c r="F1009">
        <v>-0.45</v>
      </c>
      <c r="G1009">
        <f t="shared" si="15"/>
        <v>1.4640856959456254</v>
      </c>
      <c r="H1009">
        <v>9</v>
      </c>
      <c r="I1009" t="s">
        <v>16</v>
      </c>
      <c r="J1009">
        <v>2</v>
      </c>
      <c r="K1009" t="s">
        <v>676</v>
      </c>
      <c r="L1009" t="s">
        <v>676</v>
      </c>
      <c r="M1009" t="s">
        <v>678</v>
      </c>
    </row>
    <row r="1010" spans="1:13" hidden="1" x14ac:dyDescent="0.2">
      <c r="A1010" t="s">
        <v>792</v>
      </c>
      <c r="B1010" t="s">
        <v>131</v>
      </c>
      <c r="C1010">
        <v>69942988</v>
      </c>
      <c r="D1010">
        <v>103734820</v>
      </c>
      <c r="E1010">
        <v>33.79</v>
      </c>
      <c r="F1010">
        <v>0.11899999999999999</v>
      </c>
      <c r="G1010">
        <f t="shared" si="15"/>
        <v>2.1719637126445885</v>
      </c>
      <c r="H1010">
        <v>21575</v>
      </c>
      <c r="I1010">
        <v>9.9000000000000005E-2</v>
      </c>
      <c r="J1010">
        <v>5709</v>
      </c>
      <c r="K1010" t="s">
        <v>676</v>
      </c>
      <c r="L1010" t="s">
        <v>143</v>
      </c>
      <c r="M1010" t="s">
        <v>679</v>
      </c>
    </row>
    <row r="1011" spans="1:13" hidden="1" x14ac:dyDescent="0.2">
      <c r="A1011" t="s">
        <v>792</v>
      </c>
      <c r="B1011" t="s">
        <v>131</v>
      </c>
      <c r="C1011">
        <v>103734820</v>
      </c>
      <c r="D1011">
        <v>103753220</v>
      </c>
      <c r="E1011">
        <v>0.02</v>
      </c>
      <c r="F1011">
        <v>0.52</v>
      </c>
      <c r="G1011">
        <f t="shared" si="15"/>
        <v>2.8679104960316546</v>
      </c>
      <c r="H1011">
        <v>29</v>
      </c>
      <c r="I1011" t="s">
        <v>16</v>
      </c>
      <c r="J1011" t="s">
        <v>16</v>
      </c>
      <c r="K1011" t="s">
        <v>143</v>
      </c>
      <c r="L1011" t="s">
        <v>143</v>
      </c>
    </row>
    <row r="1012" spans="1:13" hidden="1" x14ac:dyDescent="0.2">
      <c r="A1012" t="s">
        <v>792</v>
      </c>
      <c r="B1012" t="s">
        <v>131</v>
      </c>
      <c r="C1012">
        <v>103753220</v>
      </c>
      <c r="D1012">
        <v>136364418</v>
      </c>
      <c r="E1012">
        <v>32.61</v>
      </c>
      <c r="F1012">
        <v>0.121</v>
      </c>
      <c r="G1012">
        <f t="shared" si="15"/>
        <v>2.1749767817097658</v>
      </c>
      <c r="H1012">
        <v>20801</v>
      </c>
      <c r="I1012">
        <v>9.6000000000000002E-2</v>
      </c>
      <c r="J1012">
        <v>5578</v>
      </c>
      <c r="K1012" t="s">
        <v>143</v>
      </c>
      <c r="L1012" t="s">
        <v>680</v>
      </c>
      <c r="M1012" t="s">
        <v>681</v>
      </c>
    </row>
    <row r="1013" spans="1:13" hidden="1" x14ac:dyDescent="0.2">
      <c r="A1013" t="s">
        <v>792</v>
      </c>
      <c r="B1013" t="s">
        <v>131</v>
      </c>
      <c r="C1013">
        <v>136364418</v>
      </c>
      <c r="D1013">
        <v>136366366</v>
      </c>
      <c r="E1013">
        <v>0</v>
      </c>
      <c r="F1013">
        <v>-0.497</v>
      </c>
      <c r="G1013">
        <f t="shared" si="15"/>
        <v>1.4171573965082165</v>
      </c>
      <c r="H1013">
        <v>8</v>
      </c>
      <c r="I1013" t="s">
        <v>16</v>
      </c>
      <c r="J1013">
        <v>1</v>
      </c>
      <c r="K1013" t="s">
        <v>680</v>
      </c>
      <c r="L1013" t="s">
        <v>680</v>
      </c>
      <c r="M1013" t="s">
        <v>682</v>
      </c>
    </row>
    <row r="1014" spans="1:13" hidden="1" x14ac:dyDescent="0.2">
      <c r="A1014" t="s">
        <v>792</v>
      </c>
      <c r="B1014" t="s">
        <v>131</v>
      </c>
      <c r="C1014">
        <v>136366366</v>
      </c>
      <c r="D1014">
        <v>153834704</v>
      </c>
      <c r="E1014">
        <v>17.47</v>
      </c>
      <c r="F1014">
        <v>0.11899999999999999</v>
      </c>
      <c r="G1014">
        <f t="shared" si="15"/>
        <v>2.1719637126445885</v>
      </c>
      <c r="H1014">
        <v>11721</v>
      </c>
      <c r="I1014">
        <v>9.7000000000000003E-2</v>
      </c>
      <c r="J1014">
        <v>3288</v>
      </c>
      <c r="K1014" t="s">
        <v>680</v>
      </c>
      <c r="L1014" t="s">
        <v>464</v>
      </c>
      <c r="M1014" t="s">
        <v>683</v>
      </c>
    </row>
    <row r="1015" spans="1:13" hidden="1" x14ac:dyDescent="0.2">
      <c r="A1015" t="s">
        <v>792</v>
      </c>
      <c r="B1015" t="s">
        <v>131</v>
      </c>
      <c r="C1015">
        <v>153834704</v>
      </c>
      <c r="D1015">
        <v>153843146</v>
      </c>
      <c r="E1015">
        <v>0.01</v>
      </c>
      <c r="F1015">
        <v>-0.79</v>
      </c>
      <c r="G1015">
        <f t="shared" si="15"/>
        <v>1.1566881839052874</v>
      </c>
      <c r="H1015">
        <v>5</v>
      </c>
      <c r="I1015" t="s">
        <v>16</v>
      </c>
      <c r="J1015">
        <v>1</v>
      </c>
      <c r="K1015" t="s">
        <v>464</v>
      </c>
      <c r="L1015" t="s">
        <v>464</v>
      </c>
    </row>
    <row r="1016" spans="1:13" hidden="1" x14ac:dyDescent="0.2">
      <c r="A1016" t="s">
        <v>792</v>
      </c>
      <c r="B1016" t="s">
        <v>131</v>
      </c>
      <c r="C1016">
        <v>153843146</v>
      </c>
      <c r="D1016">
        <v>160846910</v>
      </c>
      <c r="E1016">
        <v>7</v>
      </c>
      <c r="F1016">
        <v>0.123</v>
      </c>
      <c r="G1016">
        <f t="shared" si="15"/>
        <v>2.1779940306722128</v>
      </c>
      <c r="H1016">
        <v>4681</v>
      </c>
      <c r="I1016">
        <v>9.2999999999999999E-2</v>
      </c>
      <c r="J1016">
        <v>1562</v>
      </c>
      <c r="K1016" t="s">
        <v>464</v>
      </c>
      <c r="L1016" t="s">
        <v>684</v>
      </c>
      <c r="M1016" t="s">
        <v>685</v>
      </c>
    </row>
    <row r="1017" spans="1:13" hidden="1" x14ac:dyDescent="0.2">
      <c r="A1017" t="s">
        <v>792</v>
      </c>
      <c r="B1017" t="s">
        <v>131</v>
      </c>
      <c r="C1017">
        <v>160846910</v>
      </c>
      <c r="D1017">
        <v>161340581</v>
      </c>
      <c r="E1017">
        <v>0.49</v>
      </c>
      <c r="F1017">
        <v>0.03</v>
      </c>
      <c r="G1017">
        <f t="shared" si="15"/>
        <v>2.0420242514143867</v>
      </c>
      <c r="H1017">
        <v>344</v>
      </c>
      <c r="I1017">
        <v>9.5000000000000001E-2</v>
      </c>
      <c r="J1017">
        <v>99</v>
      </c>
      <c r="K1017" t="s">
        <v>684</v>
      </c>
      <c r="L1017" t="s">
        <v>466</v>
      </c>
      <c r="M1017" t="s">
        <v>686</v>
      </c>
    </row>
    <row r="1018" spans="1:13" hidden="1" x14ac:dyDescent="0.2">
      <c r="A1018" t="s">
        <v>792</v>
      </c>
      <c r="B1018" t="s">
        <v>131</v>
      </c>
      <c r="C1018">
        <v>161340581</v>
      </c>
      <c r="D1018">
        <v>165722572</v>
      </c>
      <c r="E1018">
        <v>4.38</v>
      </c>
      <c r="F1018">
        <v>0.121</v>
      </c>
      <c r="G1018">
        <f t="shared" si="15"/>
        <v>2.1749767817097658</v>
      </c>
      <c r="H1018">
        <v>3495</v>
      </c>
      <c r="I1018">
        <v>9.2999999999999999E-2</v>
      </c>
      <c r="J1018">
        <v>1213</v>
      </c>
      <c r="K1018" t="s">
        <v>466</v>
      </c>
      <c r="L1018" t="s">
        <v>145</v>
      </c>
      <c r="M1018" t="s">
        <v>687</v>
      </c>
    </row>
    <row r="1019" spans="1:13" hidden="1" x14ac:dyDescent="0.2">
      <c r="A1019" t="s">
        <v>792</v>
      </c>
      <c r="B1019" t="s">
        <v>131</v>
      </c>
      <c r="C1019">
        <v>165722572</v>
      </c>
      <c r="D1019">
        <v>165733290</v>
      </c>
      <c r="E1019">
        <v>0.01</v>
      </c>
      <c r="F1019">
        <v>-1.323</v>
      </c>
      <c r="G1019">
        <f t="shared" si="15"/>
        <v>0.79940583035247237</v>
      </c>
      <c r="H1019">
        <v>5</v>
      </c>
      <c r="I1019" t="s">
        <v>16</v>
      </c>
      <c r="J1019">
        <v>2</v>
      </c>
      <c r="K1019" t="s">
        <v>145</v>
      </c>
      <c r="L1019" t="s">
        <v>145</v>
      </c>
      <c r="M1019" t="s">
        <v>586</v>
      </c>
    </row>
    <row r="1020" spans="1:13" hidden="1" x14ac:dyDescent="0.2">
      <c r="A1020" t="s">
        <v>792</v>
      </c>
      <c r="B1020" t="s">
        <v>131</v>
      </c>
      <c r="C1020">
        <v>165733290</v>
      </c>
      <c r="D1020">
        <v>171051018</v>
      </c>
      <c r="E1020">
        <v>5.32</v>
      </c>
      <c r="F1020">
        <v>0.105</v>
      </c>
      <c r="G1020">
        <f t="shared" si="15"/>
        <v>2.1509887809147563</v>
      </c>
      <c r="H1020">
        <v>3676</v>
      </c>
      <c r="I1020">
        <v>0.09</v>
      </c>
      <c r="J1020">
        <v>1239</v>
      </c>
      <c r="K1020" t="s">
        <v>145</v>
      </c>
      <c r="L1020" t="s">
        <v>145</v>
      </c>
      <c r="M1020" t="s">
        <v>147</v>
      </c>
    </row>
    <row r="1021" spans="1:13" hidden="1" x14ac:dyDescent="0.2">
      <c r="A1021" t="s">
        <v>792</v>
      </c>
      <c r="B1021" t="s">
        <v>148</v>
      </c>
      <c r="C1021">
        <v>43247</v>
      </c>
      <c r="D1021">
        <v>13122432</v>
      </c>
      <c r="E1021">
        <v>13.08</v>
      </c>
      <c r="F1021">
        <v>5.0000000000000001E-3</v>
      </c>
      <c r="G1021">
        <f t="shared" si="15"/>
        <v>2.0069434970190052</v>
      </c>
      <c r="H1021">
        <v>8615</v>
      </c>
      <c r="I1021">
        <v>0.161</v>
      </c>
      <c r="J1021">
        <v>2763</v>
      </c>
      <c r="K1021" t="s">
        <v>149</v>
      </c>
      <c r="L1021" t="s">
        <v>590</v>
      </c>
      <c r="M1021" t="s">
        <v>688</v>
      </c>
    </row>
    <row r="1022" spans="1:13" hidden="1" x14ac:dyDescent="0.2">
      <c r="A1022" t="s">
        <v>792</v>
      </c>
      <c r="B1022" t="s">
        <v>148</v>
      </c>
      <c r="C1022">
        <v>13122432</v>
      </c>
      <c r="D1022">
        <v>13169189</v>
      </c>
      <c r="E1022">
        <v>0.05</v>
      </c>
      <c r="F1022">
        <v>-0.23799999999999999</v>
      </c>
      <c r="G1022">
        <f t="shared" si="15"/>
        <v>1.6958399292662958</v>
      </c>
      <c r="H1022">
        <v>56</v>
      </c>
      <c r="I1022" t="s">
        <v>16</v>
      </c>
      <c r="J1022">
        <v>10</v>
      </c>
      <c r="K1022" t="s">
        <v>590</v>
      </c>
      <c r="L1022" t="s">
        <v>590</v>
      </c>
    </row>
    <row r="1023" spans="1:13" hidden="1" x14ac:dyDescent="0.2">
      <c r="A1023" t="s">
        <v>792</v>
      </c>
      <c r="B1023" t="s">
        <v>148</v>
      </c>
      <c r="C1023">
        <v>13169189</v>
      </c>
      <c r="D1023">
        <v>58019995</v>
      </c>
      <c r="E1023">
        <v>44.85</v>
      </c>
      <c r="F1023">
        <v>4.0000000000000001E-3</v>
      </c>
      <c r="G1023">
        <f t="shared" si="15"/>
        <v>2.0055528718021551</v>
      </c>
      <c r="H1023">
        <v>32413</v>
      </c>
      <c r="I1023">
        <v>0.161</v>
      </c>
      <c r="J1023">
        <v>9822</v>
      </c>
      <c r="K1023" t="s">
        <v>590</v>
      </c>
      <c r="L1023" t="s">
        <v>153</v>
      </c>
      <c r="M1023" t="s">
        <v>592</v>
      </c>
    </row>
    <row r="1024" spans="1:13" hidden="1" x14ac:dyDescent="0.2">
      <c r="A1024" t="s">
        <v>792</v>
      </c>
      <c r="B1024" t="s">
        <v>148</v>
      </c>
      <c r="C1024">
        <v>61063962</v>
      </c>
      <c r="D1024">
        <v>70420128</v>
      </c>
      <c r="E1024">
        <v>9.36</v>
      </c>
      <c r="F1024">
        <v>-4.0000000000000001E-3</v>
      </c>
      <c r="G1024">
        <f t="shared" si="15"/>
        <v>1.9944625027041389</v>
      </c>
      <c r="H1024">
        <v>4254</v>
      </c>
      <c r="I1024">
        <v>0.159</v>
      </c>
      <c r="J1024">
        <v>968</v>
      </c>
      <c r="K1024" t="s">
        <v>155</v>
      </c>
      <c r="L1024" t="s">
        <v>156</v>
      </c>
      <c r="M1024" t="s">
        <v>157</v>
      </c>
    </row>
    <row r="1025" spans="1:13" hidden="1" x14ac:dyDescent="0.2">
      <c r="A1025" t="s">
        <v>792</v>
      </c>
      <c r="B1025" t="s">
        <v>148</v>
      </c>
      <c r="C1025">
        <v>70420128</v>
      </c>
      <c r="D1025">
        <v>70428243</v>
      </c>
      <c r="E1025">
        <v>0.01</v>
      </c>
      <c r="F1025">
        <v>1.071</v>
      </c>
      <c r="G1025">
        <f t="shared" si="15"/>
        <v>4.2017781760430113</v>
      </c>
      <c r="H1025">
        <v>4</v>
      </c>
      <c r="I1025" t="s">
        <v>16</v>
      </c>
      <c r="J1025" t="s">
        <v>16</v>
      </c>
      <c r="K1025" t="s">
        <v>156</v>
      </c>
      <c r="L1025" t="s">
        <v>156</v>
      </c>
    </row>
    <row r="1026" spans="1:13" hidden="1" x14ac:dyDescent="0.2">
      <c r="A1026" t="s">
        <v>792</v>
      </c>
      <c r="B1026" t="s">
        <v>148</v>
      </c>
      <c r="C1026">
        <v>70428243</v>
      </c>
      <c r="D1026">
        <v>102168938</v>
      </c>
      <c r="E1026">
        <v>31.74</v>
      </c>
      <c r="F1026">
        <v>3.0000000000000001E-3</v>
      </c>
      <c r="G1026">
        <f t="shared" si="15"/>
        <v>2.0041632101592652</v>
      </c>
      <c r="H1026">
        <v>18083</v>
      </c>
      <c r="I1026">
        <v>0.16</v>
      </c>
      <c r="J1026">
        <v>4376</v>
      </c>
      <c r="K1026" t="s">
        <v>156</v>
      </c>
      <c r="L1026" t="s">
        <v>160</v>
      </c>
      <c r="M1026" t="s">
        <v>689</v>
      </c>
    </row>
    <row r="1027" spans="1:13" hidden="1" x14ac:dyDescent="0.2">
      <c r="A1027" t="s">
        <v>792</v>
      </c>
      <c r="B1027" t="s">
        <v>148</v>
      </c>
      <c r="C1027">
        <v>102168938</v>
      </c>
      <c r="D1027">
        <v>102317100</v>
      </c>
      <c r="E1027">
        <v>0.15</v>
      </c>
      <c r="F1027">
        <v>-0.752</v>
      </c>
      <c r="G1027">
        <f t="shared" ref="G1027:G1090" si="16">2^(F1027+1)</f>
        <v>1.1875596660734102</v>
      </c>
      <c r="H1027">
        <v>8</v>
      </c>
      <c r="I1027" t="s">
        <v>16</v>
      </c>
      <c r="J1027" t="s">
        <v>16</v>
      </c>
      <c r="K1027" t="s">
        <v>160</v>
      </c>
      <c r="L1027" t="s">
        <v>160</v>
      </c>
      <c r="M1027" t="s">
        <v>162</v>
      </c>
    </row>
    <row r="1028" spans="1:13" hidden="1" x14ac:dyDescent="0.2">
      <c r="A1028" t="s">
        <v>792</v>
      </c>
      <c r="B1028" t="s">
        <v>148</v>
      </c>
      <c r="C1028">
        <v>102317100</v>
      </c>
      <c r="D1028">
        <v>109427132</v>
      </c>
      <c r="E1028">
        <v>7.11</v>
      </c>
      <c r="F1028">
        <v>5.0000000000000001E-3</v>
      </c>
      <c r="G1028">
        <f t="shared" si="16"/>
        <v>2.0069434970190052</v>
      </c>
      <c r="H1028">
        <v>4601</v>
      </c>
      <c r="I1028">
        <v>0.16200000000000001</v>
      </c>
      <c r="J1028">
        <v>1338</v>
      </c>
      <c r="K1028" t="s">
        <v>160</v>
      </c>
      <c r="L1028" t="s">
        <v>473</v>
      </c>
      <c r="M1028" t="s">
        <v>474</v>
      </c>
    </row>
    <row r="1029" spans="1:13" hidden="1" x14ac:dyDescent="0.2">
      <c r="A1029" t="s">
        <v>792</v>
      </c>
      <c r="B1029" t="s">
        <v>148</v>
      </c>
      <c r="C1029">
        <v>109427132</v>
      </c>
      <c r="D1029">
        <v>109454106</v>
      </c>
      <c r="E1029">
        <v>0.03</v>
      </c>
      <c r="F1029">
        <v>-0.43</v>
      </c>
      <c r="G1029">
        <f t="shared" si="16"/>
        <v>1.4845235706290492</v>
      </c>
      <c r="H1029">
        <v>50</v>
      </c>
      <c r="I1029" t="s">
        <v>16</v>
      </c>
      <c r="J1029" t="s">
        <v>16</v>
      </c>
      <c r="K1029" t="s">
        <v>473</v>
      </c>
      <c r="L1029" t="s">
        <v>473</v>
      </c>
    </row>
    <row r="1030" spans="1:13" hidden="1" x14ac:dyDescent="0.2">
      <c r="A1030" t="s">
        <v>792</v>
      </c>
      <c r="B1030" t="s">
        <v>148</v>
      </c>
      <c r="C1030">
        <v>109454106</v>
      </c>
      <c r="D1030">
        <v>159127016</v>
      </c>
      <c r="E1030">
        <v>49.67</v>
      </c>
      <c r="F1030">
        <v>7.0000000000000001E-3</v>
      </c>
      <c r="G1030">
        <f t="shared" si="16"/>
        <v>2.0097276408475708</v>
      </c>
      <c r="H1030">
        <v>31326</v>
      </c>
      <c r="I1030">
        <v>0.16</v>
      </c>
      <c r="J1030">
        <v>8140</v>
      </c>
      <c r="K1030" t="s">
        <v>473</v>
      </c>
      <c r="L1030" t="s">
        <v>166</v>
      </c>
      <c r="M1030" t="s">
        <v>690</v>
      </c>
    </row>
    <row r="1031" spans="1:13" hidden="1" x14ac:dyDescent="0.2">
      <c r="A1031" t="s">
        <v>792</v>
      </c>
      <c r="B1031" t="s">
        <v>168</v>
      </c>
      <c r="C1031">
        <v>31242</v>
      </c>
      <c r="D1031">
        <v>236356</v>
      </c>
      <c r="E1031">
        <v>0.21</v>
      </c>
      <c r="F1031">
        <v>-5.3999999999999999E-2</v>
      </c>
      <c r="G1031">
        <f t="shared" si="16"/>
        <v>1.9265237880402957</v>
      </c>
      <c r="H1031">
        <v>79</v>
      </c>
      <c r="I1031">
        <v>0.186</v>
      </c>
      <c r="J1031">
        <v>26</v>
      </c>
      <c r="K1031" t="s">
        <v>169</v>
      </c>
      <c r="L1031" t="s">
        <v>169</v>
      </c>
      <c r="M1031" t="s">
        <v>691</v>
      </c>
    </row>
    <row r="1032" spans="1:13" hidden="1" x14ac:dyDescent="0.2">
      <c r="A1032" t="s">
        <v>792</v>
      </c>
      <c r="B1032" t="s">
        <v>168</v>
      </c>
      <c r="C1032">
        <v>236356</v>
      </c>
      <c r="D1032">
        <v>238874</v>
      </c>
      <c r="E1032">
        <v>0</v>
      </c>
      <c r="F1032">
        <v>0.32900000000000001</v>
      </c>
      <c r="G1032">
        <f t="shared" si="16"/>
        <v>2.5122847622870546</v>
      </c>
      <c r="H1032">
        <v>9</v>
      </c>
      <c r="I1032" t="s">
        <v>16</v>
      </c>
      <c r="J1032">
        <v>4</v>
      </c>
      <c r="K1032" t="s">
        <v>169</v>
      </c>
      <c r="L1032" t="s">
        <v>169</v>
      </c>
    </row>
    <row r="1033" spans="1:13" hidden="1" x14ac:dyDescent="0.2">
      <c r="A1033" t="s">
        <v>792</v>
      </c>
      <c r="B1033" t="s">
        <v>168</v>
      </c>
      <c r="C1033">
        <v>238874</v>
      </c>
      <c r="D1033">
        <v>595097</v>
      </c>
      <c r="E1033">
        <v>0.36</v>
      </c>
      <c r="F1033">
        <v>-1.7000000000000001E-2</v>
      </c>
      <c r="G1033">
        <f t="shared" si="16"/>
        <v>1.9765713030014651</v>
      </c>
      <c r="H1033">
        <v>251</v>
      </c>
      <c r="I1033">
        <v>0.16900000000000001</v>
      </c>
      <c r="J1033">
        <v>78</v>
      </c>
      <c r="K1033" t="s">
        <v>169</v>
      </c>
      <c r="L1033" t="s">
        <v>169</v>
      </c>
      <c r="M1033" t="s">
        <v>692</v>
      </c>
    </row>
    <row r="1034" spans="1:13" hidden="1" x14ac:dyDescent="0.2">
      <c r="A1034" t="s">
        <v>792</v>
      </c>
      <c r="B1034" t="s">
        <v>168</v>
      </c>
      <c r="C1034">
        <v>595097</v>
      </c>
      <c r="D1034">
        <v>598476</v>
      </c>
      <c r="E1034">
        <v>0</v>
      </c>
      <c r="F1034">
        <v>-0.52200000000000002</v>
      </c>
      <c r="G1034">
        <f t="shared" si="16"/>
        <v>1.392811480669035</v>
      </c>
      <c r="H1034">
        <v>10</v>
      </c>
      <c r="I1034" t="s">
        <v>16</v>
      </c>
      <c r="J1034" t="s">
        <v>16</v>
      </c>
      <c r="K1034" t="s">
        <v>169</v>
      </c>
      <c r="L1034" t="s">
        <v>169</v>
      </c>
    </row>
    <row r="1035" spans="1:13" hidden="1" x14ac:dyDescent="0.2">
      <c r="A1035" t="s">
        <v>792</v>
      </c>
      <c r="B1035" t="s">
        <v>168</v>
      </c>
      <c r="C1035">
        <v>598476</v>
      </c>
      <c r="D1035">
        <v>4195109</v>
      </c>
      <c r="E1035">
        <v>3.6</v>
      </c>
      <c r="F1035">
        <v>8.0000000000000002E-3</v>
      </c>
      <c r="G1035">
        <f t="shared" si="16"/>
        <v>2.0111211607969364</v>
      </c>
      <c r="H1035">
        <v>3984</v>
      </c>
      <c r="I1035">
        <v>0.16200000000000001</v>
      </c>
      <c r="J1035">
        <v>1424</v>
      </c>
      <c r="K1035" t="s">
        <v>169</v>
      </c>
      <c r="L1035" t="s">
        <v>171</v>
      </c>
      <c r="M1035" t="s">
        <v>172</v>
      </c>
    </row>
    <row r="1036" spans="1:13" hidden="1" x14ac:dyDescent="0.2">
      <c r="A1036" t="s">
        <v>792</v>
      </c>
      <c r="B1036" t="s">
        <v>168</v>
      </c>
      <c r="C1036">
        <v>4195109</v>
      </c>
      <c r="D1036">
        <v>4197020</v>
      </c>
      <c r="E1036">
        <v>0</v>
      </c>
      <c r="F1036">
        <v>-0.57199999999999995</v>
      </c>
      <c r="G1036">
        <f t="shared" si="16"/>
        <v>1.3453672085218262</v>
      </c>
      <c r="H1036">
        <v>7</v>
      </c>
      <c r="I1036" t="s">
        <v>16</v>
      </c>
      <c r="J1036">
        <v>1</v>
      </c>
      <c r="K1036" t="s">
        <v>171</v>
      </c>
      <c r="L1036" t="s">
        <v>171</v>
      </c>
      <c r="M1036" t="s">
        <v>173</v>
      </c>
    </row>
    <row r="1037" spans="1:13" hidden="1" x14ac:dyDescent="0.2">
      <c r="A1037" t="s">
        <v>792</v>
      </c>
      <c r="B1037" t="s">
        <v>168</v>
      </c>
      <c r="C1037">
        <v>4197020</v>
      </c>
      <c r="D1037">
        <v>6937960</v>
      </c>
      <c r="E1037">
        <v>2.74</v>
      </c>
      <c r="F1037">
        <v>3.0000000000000001E-3</v>
      </c>
      <c r="G1037">
        <f t="shared" si="16"/>
        <v>2.0041632101592652</v>
      </c>
      <c r="H1037">
        <v>3579</v>
      </c>
      <c r="I1037">
        <v>0.16200000000000001</v>
      </c>
      <c r="J1037">
        <v>1369</v>
      </c>
      <c r="K1037" t="s">
        <v>171</v>
      </c>
      <c r="L1037" t="s">
        <v>174</v>
      </c>
      <c r="M1037" t="s">
        <v>693</v>
      </c>
    </row>
    <row r="1038" spans="1:13" hidden="1" x14ac:dyDescent="0.2">
      <c r="A1038" t="s">
        <v>792</v>
      </c>
      <c r="B1038" t="s">
        <v>168</v>
      </c>
      <c r="C1038">
        <v>6937960</v>
      </c>
      <c r="D1038">
        <v>8013567</v>
      </c>
      <c r="E1038">
        <v>1.08</v>
      </c>
      <c r="F1038">
        <v>-0.151</v>
      </c>
      <c r="G1038">
        <f t="shared" si="16"/>
        <v>1.8012519596958585</v>
      </c>
      <c r="H1038">
        <v>268</v>
      </c>
      <c r="I1038" t="s">
        <v>16</v>
      </c>
      <c r="J1038">
        <v>5</v>
      </c>
      <c r="K1038" t="s">
        <v>174</v>
      </c>
      <c r="L1038" t="s">
        <v>174</v>
      </c>
      <c r="M1038" t="s">
        <v>476</v>
      </c>
    </row>
    <row r="1039" spans="1:13" hidden="1" x14ac:dyDescent="0.2">
      <c r="A1039" t="s">
        <v>792</v>
      </c>
      <c r="B1039" t="s">
        <v>168</v>
      </c>
      <c r="C1039">
        <v>8013567</v>
      </c>
      <c r="D1039">
        <v>8079724</v>
      </c>
      <c r="E1039">
        <v>7.0000000000000007E-2</v>
      </c>
      <c r="F1039">
        <v>-0.79700000000000004</v>
      </c>
      <c r="G1039">
        <f t="shared" si="16"/>
        <v>1.1510894913277627</v>
      </c>
      <c r="H1039">
        <v>10</v>
      </c>
      <c r="I1039" t="s">
        <v>16</v>
      </c>
      <c r="J1039" t="s">
        <v>16</v>
      </c>
      <c r="K1039" t="s">
        <v>174</v>
      </c>
      <c r="L1039" t="s">
        <v>174</v>
      </c>
    </row>
    <row r="1040" spans="1:13" hidden="1" x14ac:dyDescent="0.2">
      <c r="A1040" t="s">
        <v>792</v>
      </c>
      <c r="B1040" t="s">
        <v>168</v>
      </c>
      <c r="C1040">
        <v>8079724</v>
      </c>
      <c r="D1040">
        <v>16202073</v>
      </c>
      <c r="E1040">
        <v>8.1199999999999992</v>
      </c>
      <c r="F1040">
        <v>4.0000000000000001E-3</v>
      </c>
      <c r="G1040">
        <f t="shared" si="16"/>
        <v>2.0055528718021551</v>
      </c>
      <c r="H1040">
        <v>6917</v>
      </c>
      <c r="I1040">
        <v>0.156</v>
      </c>
      <c r="J1040">
        <v>2324</v>
      </c>
      <c r="K1040" t="s">
        <v>174</v>
      </c>
      <c r="L1040" t="s">
        <v>180</v>
      </c>
      <c r="M1040" t="s">
        <v>181</v>
      </c>
    </row>
    <row r="1041" spans="1:14" hidden="1" x14ac:dyDescent="0.2">
      <c r="A1041" t="s">
        <v>792</v>
      </c>
      <c r="B1041" t="s">
        <v>168</v>
      </c>
      <c r="C1041">
        <v>16202073</v>
      </c>
      <c r="D1041">
        <v>16209604</v>
      </c>
      <c r="E1041">
        <v>0.01</v>
      </c>
      <c r="F1041">
        <v>-1.02</v>
      </c>
      <c r="G1041">
        <f t="shared" si="16"/>
        <v>0.9862327044933592</v>
      </c>
      <c r="H1041">
        <v>8</v>
      </c>
      <c r="I1041" t="s">
        <v>16</v>
      </c>
      <c r="J1041" t="s">
        <v>16</v>
      </c>
      <c r="K1041" t="s">
        <v>180</v>
      </c>
      <c r="L1041" t="s">
        <v>180</v>
      </c>
    </row>
    <row r="1042" spans="1:14" hidden="1" x14ac:dyDescent="0.2">
      <c r="A1042" t="s">
        <v>792</v>
      </c>
      <c r="B1042" t="s">
        <v>168</v>
      </c>
      <c r="C1042">
        <v>16209604</v>
      </c>
      <c r="D1042">
        <v>16257711</v>
      </c>
      <c r="E1042">
        <v>0.05</v>
      </c>
      <c r="F1042">
        <v>-3.0000000000000001E-3</v>
      </c>
      <c r="G1042">
        <f t="shared" si="16"/>
        <v>1.9958454379981012</v>
      </c>
      <c r="H1042">
        <v>42</v>
      </c>
      <c r="I1042" t="s">
        <v>16</v>
      </c>
      <c r="J1042">
        <v>11</v>
      </c>
      <c r="K1042" t="s">
        <v>180</v>
      </c>
      <c r="L1042" t="s">
        <v>180</v>
      </c>
    </row>
    <row r="1043" spans="1:14" hidden="1" x14ac:dyDescent="0.2">
      <c r="A1043" t="s">
        <v>792</v>
      </c>
      <c r="B1043" t="s">
        <v>168</v>
      </c>
      <c r="C1043">
        <v>16257711</v>
      </c>
      <c r="D1043">
        <v>16290910</v>
      </c>
      <c r="E1043">
        <v>0.03</v>
      </c>
      <c r="F1043">
        <v>-0.57299999999999995</v>
      </c>
      <c r="G1043">
        <f t="shared" si="16"/>
        <v>1.3444349941526261</v>
      </c>
      <c r="H1043">
        <v>40</v>
      </c>
      <c r="I1043" t="s">
        <v>16</v>
      </c>
      <c r="J1043">
        <v>2</v>
      </c>
      <c r="K1043" t="s">
        <v>180</v>
      </c>
      <c r="L1043" t="s">
        <v>180</v>
      </c>
    </row>
    <row r="1044" spans="1:14" hidden="1" x14ac:dyDescent="0.2">
      <c r="A1044" t="s">
        <v>792</v>
      </c>
      <c r="B1044" t="s">
        <v>168</v>
      </c>
      <c r="C1044">
        <v>16290910</v>
      </c>
      <c r="D1044">
        <v>43824060</v>
      </c>
      <c r="E1044">
        <v>27.53</v>
      </c>
      <c r="F1044">
        <v>2E-3</v>
      </c>
      <c r="G1044">
        <f t="shared" si="16"/>
        <v>2.0027745114226692</v>
      </c>
      <c r="H1044">
        <v>18778</v>
      </c>
      <c r="I1044">
        <v>0.155</v>
      </c>
      <c r="J1044">
        <v>5277</v>
      </c>
      <c r="K1044" t="s">
        <v>180</v>
      </c>
      <c r="L1044" t="s">
        <v>182</v>
      </c>
      <c r="M1044" t="s">
        <v>183</v>
      </c>
    </row>
    <row r="1045" spans="1:14" hidden="1" x14ac:dyDescent="0.2">
      <c r="A1045" t="s">
        <v>792</v>
      </c>
      <c r="B1045" t="s">
        <v>168</v>
      </c>
      <c r="C1045">
        <v>46847522</v>
      </c>
      <c r="D1045">
        <v>90473504</v>
      </c>
      <c r="E1045">
        <v>43.63</v>
      </c>
      <c r="F1045">
        <v>-2E-3</v>
      </c>
      <c r="G1045">
        <f t="shared" si="16"/>
        <v>1.9972293322020578</v>
      </c>
      <c r="H1045">
        <v>26337</v>
      </c>
      <c r="I1045">
        <v>0.161</v>
      </c>
      <c r="J1045">
        <v>6619</v>
      </c>
      <c r="K1045" t="s">
        <v>184</v>
      </c>
      <c r="L1045" t="s">
        <v>185</v>
      </c>
      <c r="M1045" t="s">
        <v>186</v>
      </c>
    </row>
    <row r="1046" spans="1:14" hidden="1" x14ac:dyDescent="0.2">
      <c r="A1046" t="s">
        <v>792</v>
      </c>
      <c r="B1046" t="s">
        <v>168</v>
      </c>
      <c r="C1046">
        <v>90473504</v>
      </c>
      <c r="D1046">
        <v>90612482</v>
      </c>
      <c r="E1046">
        <v>0.14000000000000001</v>
      </c>
      <c r="F1046">
        <v>-0.74</v>
      </c>
      <c r="G1046">
        <f t="shared" si="16"/>
        <v>1.1974787046189286</v>
      </c>
      <c r="H1046">
        <v>84</v>
      </c>
      <c r="I1046">
        <v>0.84399999999999997</v>
      </c>
      <c r="J1046">
        <v>27</v>
      </c>
      <c r="K1046" t="s">
        <v>185</v>
      </c>
      <c r="L1046" t="s">
        <v>185</v>
      </c>
    </row>
    <row r="1047" spans="1:14" hidden="1" x14ac:dyDescent="0.2">
      <c r="A1047" t="s">
        <v>792</v>
      </c>
      <c r="B1047" t="s">
        <v>168</v>
      </c>
      <c r="C1047">
        <v>90612482</v>
      </c>
      <c r="D1047">
        <v>146298168</v>
      </c>
      <c r="E1047">
        <v>55.69</v>
      </c>
      <c r="F1047">
        <v>0</v>
      </c>
      <c r="G1047">
        <f t="shared" si="16"/>
        <v>2</v>
      </c>
      <c r="H1047">
        <v>36418</v>
      </c>
      <c r="I1047">
        <v>0.158</v>
      </c>
      <c r="J1047">
        <v>10785</v>
      </c>
      <c r="K1047" t="s">
        <v>185</v>
      </c>
      <c r="L1047" t="s">
        <v>187</v>
      </c>
      <c r="M1047" t="s">
        <v>188</v>
      </c>
    </row>
    <row r="1048" spans="1:14" hidden="1" x14ac:dyDescent="0.2">
      <c r="A1048" t="s">
        <v>792</v>
      </c>
      <c r="B1048" t="s">
        <v>189</v>
      </c>
      <c r="C1048">
        <v>46575</v>
      </c>
      <c r="D1048">
        <v>251349</v>
      </c>
      <c r="E1048">
        <v>0.2</v>
      </c>
      <c r="F1048">
        <v>4.8000000000000001E-2</v>
      </c>
      <c r="G1048">
        <f t="shared" si="16"/>
        <v>2.0676614724959284</v>
      </c>
      <c r="H1048">
        <v>97</v>
      </c>
      <c r="I1048" t="s">
        <v>16</v>
      </c>
      <c r="J1048">
        <v>16</v>
      </c>
      <c r="K1048" t="s">
        <v>190</v>
      </c>
      <c r="L1048" t="s">
        <v>190</v>
      </c>
      <c r="M1048" t="s">
        <v>477</v>
      </c>
    </row>
    <row r="1049" spans="1:14" hidden="1" x14ac:dyDescent="0.2">
      <c r="A1049" t="s">
        <v>792</v>
      </c>
      <c r="B1049" t="s">
        <v>189</v>
      </c>
      <c r="C1049">
        <v>251349</v>
      </c>
      <c r="D1049">
        <v>21186362</v>
      </c>
      <c r="E1049">
        <v>20.94</v>
      </c>
      <c r="F1049">
        <v>0.11</v>
      </c>
      <c r="G1049">
        <f t="shared" si="16"/>
        <v>2.1584564730088545</v>
      </c>
      <c r="H1049">
        <v>19043</v>
      </c>
      <c r="I1049">
        <v>0.24099999999999999</v>
      </c>
      <c r="J1049">
        <v>6293</v>
      </c>
      <c r="K1049" t="s">
        <v>190</v>
      </c>
      <c r="L1049" t="s">
        <v>191</v>
      </c>
      <c r="M1049" t="s">
        <v>694</v>
      </c>
    </row>
    <row r="1050" spans="1:14" s="3" customFormat="1" hidden="1" x14ac:dyDescent="0.2">
      <c r="A1050" t="s">
        <v>792</v>
      </c>
      <c r="B1050" s="3" t="s">
        <v>189</v>
      </c>
      <c r="C1050" s="3">
        <v>21186362</v>
      </c>
      <c r="D1050" s="3">
        <v>23132056</v>
      </c>
      <c r="E1050" s="3">
        <v>1.95</v>
      </c>
      <c r="F1050" s="3">
        <v>-8.0000000000000002E-3</v>
      </c>
      <c r="G1050" s="3">
        <f t="shared" si="16"/>
        <v>1.9889403373464287</v>
      </c>
      <c r="H1050" s="3">
        <v>1361</v>
      </c>
      <c r="I1050" s="3">
        <v>0.156</v>
      </c>
      <c r="J1050" s="3">
        <v>380</v>
      </c>
      <c r="K1050" s="3" t="s">
        <v>191</v>
      </c>
      <c r="L1050" s="3" t="s">
        <v>191</v>
      </c>
      <c r="M1050" s="3" t="s">
        <v>695</v>
      </c>
      <c r="N1050" s="3" t="s">
        <v>787</v>
      </c>
    </row>
    <row r="1051" spans="1:14" hidden="1" x14ac:dyDescent="0.2">
      <c r="A1051" t="s">
        <v>792</v>
      </c>
      <c r="B1051" t="s">
        <v>189</v>
      </c>
      <c r="C1051">
        <v>23132056</v>
      </c>
      <c r="D1051">
        <v>23144847</v>
      </c>
      <c r="E1051">
        <v>0.01</v>
      </c>
      <c r="F1051">
        <v>0.442</v>
      </c>
      <c r="G1051">
        <f t="shared" si="16"/>
        <v>2.7169725690978894</v>
      </c>
      <c r="H1051">
        <v>11</v>
      </c>
      <c r="I1051" t="s">
        <v>16</v>
      </c>
      <c r="J1051">
        <v>4</v>
      </c>
      <c r="K1051" t="s">
        <v>191</v>
      </c>
      <c r="L1051" t="s">
        <v>191</v>
      </c>
    </row>
    <row r="1052" spans="1:14" hidden="1" x14ac:dyDescent="0.2">
      <c r="A1052" t="s">
        <v>792</v>
      </c>
      <c r="B1052" t="s">
        <v>189</v>
      </c>
      <c r="C1052">
        <v>23144847</v>
      </c>
      <c r="D1052">
        <v>23362460</v>
      </c>
      <c r="E1052">
        <v>0.22</v>
      </c>
      <c r="F1052">
        <v>-1.2E-2</v>
      </c>
      <c r="G1052">
        <f t="shared" si="16"/>
        <v>1.9834334614765865</v>
      </c>
      <c r="H1052">
        <v>152</v>
      </c>
      <c r="I1052">
        <v>0.17499999999999999</v>
      </c>
      <c r="J1052">
        <v>51</v>
      </c>
      <c r="K1052" t="s">
        <v>191</v>
      </c>
      <c r="L1052" t="s">
        <v>191</v>
      </c>
    </row>
    <row r="1053" spans="1:14" hidden="1" x14ac:dyDescent="0.2">
      <c r="A1053" t="s">
        <v>792</v>
      </c>
      <c r="B1053" t="s">
        <v>189</v>
      </c>
      <c r="C1053">
        <v>23362460</v>
      </c>
      <c r="D1053">
        <v>23375986</v>
      </c>
      <c r="E1053">
        <v>0.01</v>
      </c>
      <c r="F1053">
        <v>-1.6519999999999999</v>
      </c>
      <c r="G1053">
        <f t="shared" si="16"/>
        <v>0.63639746763797156</v>
      </c>
      <c r="H1053">
        <v>8</v>
      </c>
      <c r="I1053" t="s">
        <v>16</v>
      </c>
      <c r="J1053" t="s">
        <v>16</v>
      </c>
      <c r="K1053" t="s">
        <v>191</v>
      </c>
      <c r="L1053" t="s">
        <v>191</v>
      </c>
    </row>
    <row r="1054" spans="1:14" hidden="1" x14ac:dyDescent="0.2">
      <c r="A1054" t="s">
        <v>792</v>
      </c>
      <c r="B1054" t="s">
        <v>189</v>
      </c>
      <c r="C1054">
        <v>23375986</v>
      </c>
      <c r="D1054">
        <v>45442251</v>
      </c>
      <c r="E1054">
        <v>22.07</v>
      </c>
      <c r="F1054">
        <v>1E-3</v>
      </c>
      <c r="G1054">
        <f t="shared" si="16"/>
        <v>2.001386774925161</v>
      </c>
      <c r="H1054">
        <v>11207</v>
      </c>
      <c r="I1054">
        <v>0.16600000000000001</v>
      </c>
      <c r="J1054">
        <v>2962</v>
      </c>
      <c r="K1054" t="s">
        <v>191</v>
      </c>
      <c r="L1054" t="s">
        <v>196</v>
      </c>
      <c r="M1054" t="s">
        <v>696</v>
      </c>
    </row>
    <row r="1055" spans="1:14" hidden="1" x14ac:dyDescent="0.2">
      <c r="A1055" t="s">
        <v>792</v>
      </c>
      <c r="B1055" t="s">
        <v>189</v>
      </c>
      <c r="C1055">
        <v>45442251</v>
      </c>
      <c r="D1055">
        <v>46052533</v>
      </c>
      <c r="E1055">
        <v>0.61</v>
      </c>
      <c r="F1055">
        <v>-0.46899999999999997</v>
      </c>
      <c r="G1055">
        <f t="shared" si="16"/>
        <v>1.4449303979235255</v>
      </c>
      <c r="H1055">
        <v>33</v>
      </c>
      <c r="I1055" t="s">
        <v>16</v>
      </c>
      <c r="J1055" t="s">
        <v>16</v>
      </c>
      <c r="K1055" t="s">
        <v>196</v>
      </c>
      <c r="L1055" t="s">
        <v>196</v>
      </c>
      <c r="M1055" t="s">
        <v>488</v>
      </c>
    </row>
    <row r="1056" spans="1:14" hidden="1" x14ac:dyDescent="0.2">
      <c r="A1056" t="s">
        <v>792</v>
      </c>
      <c r="B1056" t="s">
        <v>189</v>
      </c>
      <c r="C1056">
        <v>46052533</v>
      </c>
      <c r="D1056">
        <v>47217188</v>
      </c>
      <c r="E1056">
        <v>1.1599999999999999</v>
      </c>
      <c r="F1056">
        <v>-2.3E-2</v>
      </c>
      <c r="G1056">
        <f t="shared" si="16"/>
        <v>1.9683680440676004</v>
      </c>
      <c r="H1056">
        <v>30</v>
      </c>
      <c r="I1056" t="s">
        <v>16</v>
      </c>
      <c r="J1056" t="s">
        <v>16</v>
      </c>
      <c r="K1056" t="s">
        <v>196</v>
      </c>
      <c r="L1056" t="s">
        <v>196</v>
      </c>
      <c r="M1056" t="s">
        <v>200</v>
      </c>
    </row>
    <row r="1057" spans="1:13" hidden="1" x14ac:dyDescent="0.2">
      <c r="A1057" t="s">
        <v>792</v>
      </c>
      <c r="B1057" t="s">
        <v>189</v>
      </c>
      <c r="C1057">
        <v>65616960</v>
      </c>
      <c r="D1057">
        <v>69957972</v>
      </c>
      <c r="E1057">
        <v>4.34</v>
      </c>
      <c r="F1057">
        <v>-0.109</v>
      </c>
      <c r="G1057">
        <f t="shared" si="16"/>
        <v>1.8544610928709251</v>
      </c>
      <c r="H1057">
        <v>274</v>
      </c>
      <c r="I1057" t="s">
        <v>16</v>
      </c>
      <c r="J1057">
        <v>1</v>
      </c>
      <c r="K1057" t="s">
        <v>201</v>
      </c>
      <c r="L1057" t="s">
        <v>697</v>
      </c>
      <c r="M1057" t="s">
        <v>698</v>
      </c>
    </row>
    <row r="1058" spans="1:13" hidden="1" x14ac:dyDescent="0.2">
      <c r="A1058" t="s">
        <v>792</v>
      </c>
      <c r="B1058" t="s">
        <v>189</v>
      </c>
      <c r="C1058">
        <v>69957972</v>
      </c>
      <c r="D1058">
        <v>106244121</v>
      </c>
      <c r="E1058">
        <v>36.29</v>
      </c>
      <c r="F1058">
        <v>0</v>
      </c>
      <c r="G1058">
        <f t="shared" si="16"/>
        <v>2</v>
      </c>
      <c r="H1058">
        <v>24932</v>
      </c>
      <c r="I1058">
        <v>0.16200000000000001</v>
      </c>
      <c r="J1058">
        <v>7163</v>
      </c>
      <c r="K1058" t="s">
        <v>697</v>
      </c>
      <c r="L1058" t="s">
        <v>699</v>
      </c>
      <c r="M1058" t="s">
        <v>700</v>
      </c>
    </row>
    <row r="1059" spans="1:13" hidden="1" x14ac:dyDescent="0.2">
      <c r="A1059" t="s">
        <v>792</v>
      </c>
      <c r="B1059" t="s">
        <v>189</v>
      </c>
      <c r="C1059">
        <v>106244121</v>
      </c>
      <c r="D1059">
        <v>106255771</v>
      </c>
      <c r="E1059">
        <v>0.01</v>
      </c>
      <c r="F1059">
        <v>-0.73</v>
      </c>
      <c r="G1059">
        <f t="shared" si="16"/>
        <v>1.2058078276907604</v>
      </c>
      <c r="H1059">
        <v>5</v>
      </c>
      <c r="I1059" t="s">
        <v>16</v>
      </c>
      <c r="J1059" t="s">
        <v>16</v>
      </c>
      <c r="K1059" t="s">
        <v>699</v>
      </c>
      <c r="L1059" t="s">
        <v>699</v>
      </c>
    </row>
    <row r="1060" spans="1:13" hidden="1" x14ac:dyDescent="0.2">
      <c r="A1060" t="s">
        <v>792</v>
      </c>
      <c r="B1060" t="s">
        <v>189</v>
      </c>
      <c r="C1060">
        <v>106255771</v>
      </c>
      <c r="D1060">
        <v>141091406</v>
      </c>
      <c r="E1060">
        <v>34.840000000000003</v>
      </c>
      <c r="F1060">
        <v>7.0000000000000001E-3</v>
      </c>
      <c r="G1060">
        <f t="shared" si="16"/>
        <v>2.0097276408475708</v>
      </c>
      <c r="H1060">
        <v>23651</v>
      </c>
      <c r="I1060">
        <v>0.16300000000000001</v>
      </c>
      <c r="J1060">
        <v>6684</v>
      </c>
      <c r="K1060" t="s">
        <v>699</v>
      </c>
      <c r="L1060" t="s">
        <v>202</v>
      </c>
      <c r="M1060" t="s">
        <v>701</v>
      </c>
    </row>
    <row r="1061" spans="1:13" hidden="1" x14ac:dyDescent="0.2">
      <c r="A1061" t="s">
        <v>792</v>
      </c>
      <c r="B1061" t="s">
        <v>204</v>
      </c>
      <c r="C1061">
        <v>72748</v>
      </c>
      <c r="D1061">
        <v>2918344</v>
      </c>
      <c r="E1061">
        <v>2.85</v>
      </c>
      <c r="F1061">
        <v>-0.13300000000000001</v>
      </c>
      <c r="G1061">
        <f t="shared" si="16"/>
        <v>1.8238663310395378</v>
      </c>
      <c r="H1061">
        <v>2350</v>
      </c>
      <c r="I1061">
        <v>9.6000000000000002E-2</v>
      </c>
      <c r="J1061">
        <v>706</v>
      </c>
      <c r="K1061" t="s">
        <v>205</v>
      </c>
      <c r="L1061" t="s">
        <v>205</v>
      </c>
      <c r="M1061" t="s">
        <v>206</v>
      </c>
    </row>
    <row r="1062" spans="1:13" hidden="1" x14ac:dyDescent="0.2">
      <c r="A1062" t="s">
        <v>792</v>
      </c>
      <c r="B1062" t="s">
        <v>204</v>
      </c>
      <c r="C1062">
        <v>2918344</v>
      </c>
      <c r="D1062">
        <v>2923037</v>
      </c>
      <c r="E1062">
        <v>0</v>
      </c>
      <c r="F1062">
        <v>-1.292</v>
      </c>
      <c r="G1062">
        <f t="shared" si="16"/>
        <v>0.81676899111002288</v>
      </c>
      <c r="H1062">
        <v>5</v>
      </c>
      <c r="I1062" t="s">
        <v>16</v>
      </c>
      <c r="J1062">
        <v>1</v>
      </c>
      <c r="K1062" t="s">
        <v>205</v>
      </c>
      <c r="L1062" t="s">
        <v>205</v>
      </c>
    </row>
    <row r="1063" spans="1:13" hidden="1" x14ac:dyDescent="0.2">
      <c r="A1063" t="s">
        <v>792</v>
      </c>
      <c r="B1063" t="s">
        <v>204</v>
      </c>
      <c r="C1063">
        <v>2923037</v>
      </c>
      <c r="D1063">
        <v>18079292</v>
      </c>
      <c r="E1063">
        <v>15.16</v>
      </c>
      <c r="F1063">
        <v>-0.13100000000000001</v>
      </c>
      <c r="G1063">
        <f t="shared" si="16"/>
        <v>1.8263965000239832</v>
      </c>
      <c r="H1063">
        <v>12710</v>
      </c>
      <c r="I1063">
        <v>0.10199999999999999</v>
      </c>
      <c r="J1063">
        <v>4121</v>
      </c>
      <c r="K1063" t="s">
        <v>205</v>
      </c>
      <c r="L1063" t="s">
        <v>207</v>
      </c>
      <c r="M1063" t="s">
        <v>208</v>
      </c>
    </row>
    <row r="1064" spans="1:13" hidden="1" x14ac:dyDescent="0.2">
      <c r="A1064" t="s">
        <v>792</v>
      </c>
      <c r="B1064" t="s">
        <v>204</v>
      </c>
      <c r="C1064">
        <v>18079292</v>
      </c>
      <c r="D1064">
        <v>18211731</v>
      </c>
      <c r="E1064">
        <v>0.13</v>
      </c>
      <c r="F1064">
        <v>-0.82</v>
      </c>
      <c r="G1064">
        <f t="shared" si="16"/>
        <v>1.1328838852957988</v>
      </c>
      <c r="H1064">
        <v>12</v>
      </c>
      <c r="I1064" t="s">
        <v>16</v>
      </c>
      <c r="J1064" t="s">
        <v>16</v>
      </c>
      <c r="K1064" t="s">
        <v>207</v>
      </c>
      <c r="L1064" t="s">
        <v>207</v>
      </c>
      <c r="M1064" t="s">
        <v>209</v>
      </c>
    </row>
    <row r="1065" spans="1:13" hidden="1" x14ac:dyDescent="0.2">
      <c r="A1065" t="s">
        <v>792</v>
      </c>
      <c r="B1065" t="s">
        <v>204</v>
      </c>
      <c r="C1065">
        <v>18211731</v>
      </c>
      <c r="D1065">
        <v>24376469</v>
      </c>
      <c r="E1065">
        <v>6.16</v>
      </c>
      <c r="F1065">
        <v>-0.13100000000000001</v>
      </c>
      <c r="G1065">
        <f t="shared" si="16"/>
        <v>1.8263965000239832</v>
      </c>
      <c r="H1065">
        <v>4375</v>
      </c>
      <c r="I1065">
        <v>0.112</v>
      </c>
      <c r="J1065">
        <v>1227</v>
      </c>
      <c r="K1065" t="s">
        <v>207</v>
      </c>
      <c r="L1065" t="s">
        <v>210</v>
      </c>
      <c r="M1065" t="s">
        <v>211</v>
      </c>
    </row>
    <row r="1066" spans="1:13" hidden="1" x14ac:dyDescent="0.2">
      <c r="A1066" t="s">
        <v>792</v>
      </c>
      <c r="B1066" t="s">
        <v>204</v>
      </c>
      <c r="C1066">
        <v>24376469</v>
      </c>
      <c r="D1066">
        <v>24377800</v>
      </c>
      <c r="E1066">
        <v>0</v>
      </c>
      <c r="F1066">
        <v>1.0900000000000001</v>
      </c>
      <c r="G1066">
        <f t="shared" si="16"/>
        <v>4.2574807298134392</v>
      </c>
      <c r="H1066">
        <v>7</v>
      </c>
      <c r="I1066" t="s">
        <v>16</v>
      </c>
      <c r="J1066" t="s">
        <v>16</v>
      </c>
      <c r="K1066" t="s">
        <v>210</v>
      </c>
      <c r="L1066" t="s">
        <v>210</v>
      </c>
      <c r="M1066" t="s">
        <v>212</v>
      </c>
    </row>
    <row r="1067" spans="1:13" hidden="1" x14ac:dyDescent="0.2">
      <c r="A1067" t="s">
        <v>792</v>
      </c>
      <c r="B1067" t="s">
        <v>204</v>
      </c>
      <c r="C1067">
        <v>24377800</v>
      </c>
      <c r="D1067">
        <v>27583751</v>
      </c>
      <c r="E1067">
        <v>3.21</v>
      </c>
      <c r="F1067">
        <v>-0.13100000000000001</v>
      </c>
      <c r="G1067">
        <f t="shared" si="16"/>
        <v>1.8263965000239832</v>
      </c>
      <c r="H1067">
        <v>2230</v>
      </c>
      <c r="I1067">
        <v>0.107</v>
      </c>
      <c r="J1067">
        <v>632</v>
      </c>
      <c r="K1067" t="s">
        <v>210</v>
      </c>
      <c r="L1067" t="s">
        <v>213</v>
      </c>
      <c r="M1067" t="s">
        <v>214</v>
      </c>
    </row>
    <row r="1068" spans="1:13" hidden="1" x14ac:dyDescent="0.2">
      <c r="A1068" t="s">
        <v>792</v>
      </c>
      <c r="B1068" t="s">
        <v>204</v>
      </c>
      <c r="C1068">
        <v>27583751</v>
      </c>
      <c r="D1068">
        <v>27704555</v>
      </c>
      <c r="E1068">
        <v>0.12</v>
      </c>
      <c r="F1068">
        <v>-0.63800000000000001</v>
      </c>
      <c r="G1068">
        <f t="shared" si="16"/>
        <v>1.285206337469373</v>
      </c>
      <c r="H1068">
        <v>93</v>
      </c>
      <c r="I1068">
        <v>0.57999999999999996</v>
      </c>
      <c r="J1068">
        <v>27</v>
      </c>
      <c r="K1068" t="s">
        <v>213</v>
      </c>
      <c r="L1068" t="s">
        <v>213</v>
      </c>
      <c r="M1068" t="s">
        <v>215</v>
      </c>
    </row>
    <row r="1069" spans="1:13" hidden="1" x14ac:dyDescent="0.2">
      <c r="A1069" t="s">
        <v>792</v>
      </c>
      <c r="B1069" t="s">
        <v>204</v>
      </c>
      <c r="C1069">
        <v>27704555</v>
      </c>
      <c r="D1069">
        <v>31248922</v>
      </c>
      <c r="E1069">
        <v>3.54</v>
      </c>
      <c r="F1069">
        <v>-0.121</v>
      </c>
      <c r="G1069">
        <f t="shared" si="16"/>
        <v>1.8391000923033163</v>
      </c>
      <c r="H1069">
        <v>2798</v>
      </c>
      <c r="I1069">
        <v>9.9000000000000005E-2</v>
      </c>
      <c r="J1069">
        <v>892</v>
      </c>
      <c r="K1069" t="s">
        <v>213</v>
      </c>
      <c r="L1069" t="s">
        <v>216</v>
      </c>
      <c r="M1069" t="s">
        <v>613</v>
      </c>
    </row>
    <row r="1070" spans="1:13" hidden="1" x14ac:dyDescent="0.2">
      <c r="A1070" t="s">
        <v>792</v>
      </c>
      <c r="B1070" t="s">
        <v>204</v>
      </c>
      <c r="C1070">
        <v>31248922</v>
      </c>
      <c r="D1070">
        <v>31251801</v>
      </c>
      <c r="E1070">
        <v>0</v>
      </c>
      <c r="F1070">
        <v>-0.73299999999999998</v>
      </c>
      <c r="G1070">
        <f t="shared" si="16"/>
        <v>1.2033030259995023</v>
      </c>
      <c r="H1070">
        <v>11</v>
      </c>
      <c r="I1070" t="s">
        <v>16</v>
      </c>
      <c r="J1070" t="s">
        <v>16</v>
      </c>
      <c r="K1070" t="s">
        <v>216</v>
      </c>
      <c r="L1070" t="s">
        <v>216</v>
      </c>
      <c r="M1070" t="s">
        <v>218</v>
      </c>
    </row>
    <row r="1071" spans="1:13" hidden="1" x14ac:dyDescent="0.2">
      <c r="A1071" t="s">
        <v>792</v>
      </c>
      <c r="B1071" t="s">
        <v>204</v>
      </c>
      <c r="C1071">
        <v>31251801</v>
      </c>
      <c r="D1071">
        <v>39076234</v>
      </c>
      <c r="E1071">
        <v>7.82</v>
      </c>
      <c r="F1071">
        <v>-0.14199999999999999</v>
      </c>
      <c r="G1071">
        <f t="shared" si="16"/>
        <v>1.8125238765346687</v>
      </c>
      <c r="H1071">
        <v>4923</v>
      </c>
      <c r="I1071">
        <v>9.2999999999999999E-2</v>
      </c>
      <c r="J1071">
        <v>1203</v>
      </c>
      <c r="K1071" t="s">
        <v>216</v>
      </c>
      <c r="L1071" t="s">
        <v>219</v>
      </c>
      <c r="M1071" t="s">
        <v>220</v>
      </c>
    </row>
    <row r="1072" spans="1:13" hidden="1" x14ac:dyDescent="0.2">
      <c r="A1072" t="s">
        <v>792</v>
      </c>
      <c r="B1072" t="s">
        <v>204</v>
      </c>
      <c r="C1072">
        <v>42433528</v>
      </c>
      <c r="D1072">
        <v>47291250</v>
      </c>
      <c r="E1072">
        <v>4.8600000000000003</v>
      </c>
      <c r="F1072">
        <v>-0.13800000000000001</v>
      </c>
      <c r="G1072">
        <f t="shared" si="16"/>
        <v>1.81755623289704</v>
      </c>
      <c r="H1072">
        <v>2622</v>
      </c>
      <c r="I1072">
        <v>0.1</v>
      </c>
      <c r="J1072">
        <v>624</v>
      </c>
      <c r="K1072" t="s">
        <v>221</v>
      </c>
      <c r="L1072" t="s">
        <v>222</v>
      </c>
      <c r="M1072" t="s">
        <v>702</v>
      </c>
    </row>
    <row r="1073" spans="1:14" hidden="1" x14ac:dyDescent="0.2">
      <c r="A1073" t="s">
        <v>792</v>
      </c>
      <c r="B1073" t="s">
        <v>204</v>
      </c>
      <c r="C1073">
        <v>47291250</v>
      </c>
      <c r="D1073">
        <v>47704614</v>
      </c>
      <c r="E1073">
        <v>0.41</v>
      </c>
      <c r="F1073">
        <v>0.16200000000000001</v>
      </c>
      <c r="G1073">
        <f t="shared" si="16"/>
        <v>2.2376742020714224</v>
      </c>
      <c r="H1073">
        <v>195</v>
      </c>
      <c r="I1073">
        <v>0.36299999999999999</v>
      </c>
      <c r="J1073">
        <v>31</v>
      </c>
      <c r="K1073" t="s">
        <v>222</v>
      </c>
      <c r="L1073" t="s">
        <v>222</v>
      </c>
      <c r="M1073" t="s">
        <v>226</v>
      </c>
    </row>
    <row r="1074" spans="1:14" hidden="1" x14ac:dyDescent="0.2">
      <c r="A1074" t="s">
        <v>792</v>
      </c>
      <c r="B1074" t="s">
        <v>204</v>
      </c>
      <c r="C1074">
        <v>47704614</v>
      </c>
      <c r="D1074">
        <v>49287598</v>
      </c>
      <c r="E1074">
        <v>1.58</v>
      </c>
      <c r="F1074">
        <v>-0.14499999999999999</v>
      </c>
      <c r="G1074">
        <f t="shared" si="16"/>
        <v>1.8087587551221762</v>
      </c>
      <c r="H1074">
        <v>329</v>
      </c>
      <c r="I1074">
        <v>0.10199999999999999</v>
      </c>
      <c r="J1074">
        <v>81</v>
      </c>
      <c r="K1074" t="s">
        <v>222</v>
      </c>
      <c r="L1074" t="s">
        <v>222</v>
      </c>
      <c r="M1074" t="s">
        <v>703</v>
      </c>
    </row>
    <row r="1075" spans="1:14" hidden="1" x14ac:dyDescent="0.2">
      <c r="A1075" t="s">
        <v>792</v>
      </c>
      <c r="B1075" t="s">
        <v>204</v>
      </c>
      <c r="C1075">
        <v>49287598</v>
      </c>
      <c r="D1075">
        <v>49322875</v>
      </c>
      <c r="E1075">
        <v>0.04</v>
      </c>
      <c r="F1075">
        <v>-0.86799999999999999</v>
      </c>
      <c r="G1075">
        <f t="shared" si="16"/>
        <v>1.095811766447691</v>
      </c>
      <c r="H1075">
        <v>5</v>
      </c>
      <c r="I1075" t="s">
        <v>16</v>
      </c>
      <c r="J1075" t="s">
        <v>16</v>
      </c>
      <c r="K1075" t="s">
        <v>222</v>
      </c>
      <c r="L1075" t="s">
        <v>222</v>
      </c>
    </row>
    <row r="1076" spans="1:14" hidden="1" x14ac:dyDescent="0.2">
      <c r="A1076" t="s">
        <v>792</v>
      </c>
      <c r="B1076" t="s">
        <v>204</v>
      </c>
      <c r="C1076">
        <v>49322875</v>
      </c>
      <c r="D1076">
        <v>57441515</v>
      </c>
      <c r="E1076">
        <v>8.1199999999999992</v>
      </c>
      <c r="F1076">
        <v>-0.13900000000000001</v>
      </c>
      <c r="G1076">
        <f t="shared" si="16"/>
        <v>1.8162968354430191</v>
      </c>
      <c r="H1076">
        <v>5661</v>
      </c>
      <c r="I1076">
        <v>0.104</v>
      </c>
      <c r="J1076">
        <v>1690</v>
      </c>
      <c r="K1076" t="s">
        <v>222</v>
      </c>
      <c r="L1076" t="s">
        <v>491</v>
      </c>
      <c r="M1076" t="s">
        <v>492</v>
      </c>
    </row>
    <row r="1077" spans="1:14" hidden="1" x14ac:dyDescent="0.2">
      <c r="A1077" t="s">
        <v>792</v>
      </c>
      <c r="B1077" t="s">
        <v>204</v>
      </c>
      <c r="C1077">
        <v>57441515</v>
      </c>
      <c r="D1077">
        <v>57442367</v>
      </c>
      <c r="E1077">
        <v>0</v>
      </c>
      <c r="F1077">
        <v>-0.64500000000000002</v>
      </c>
      <c r="G1077">
        <f t="shared" si="16"/>
        <v>1.2789855812774287</v>
      </c>
      <c r="H1077">
        <v>11</v>
      </c>
      <c r="I1077" t="s">
        <v>16</v>
      </c>
      <c r="J1077" t="s">
        <v>16</v>
      </c>
      <c r="K1077" t="s">
        <v>491</v>
      </c>
      <c r="L1077" t="s">
        <v>491</v>
      </c>
    </row>
    <row r="1078" spans="1:14" hidden="1" x14ac:dyDescent="0.2">
      <c r="A1078" t="s">
        <v>792</v>
      </c>
      <c r="B1078" t="s">
        <v>204</v>
      </c>
      <c r="C1078">
        <v>57442367</v>
      </c>
      <c r="D1078">
        <v>61361171</v>
      </c>
      <c r="E1078">
        <v>3.92</v>
      </c>
      <c r="F1078">
        <v>-0.13800000000000001</v>
      </c>
      <c r="G1078">
        <f t="shared" si="16"/>
        <v>1.81755623289704</v>
      </c>
      <c r="H1078">
        <v>2850</v>
      </c>
      <c r="I1078">
        <v>9.4E-2</v>
      </c>
      <c r="J1078">
        <v>753</v>
      </c>
      <c r="K1078" t="s">
        <v>491</v>
      </c>
      <c r="L1078" t="s">
        <v>227</v>
      </c>
      <c r="M1078" t="s">
        <v>493</v>
      </c>
    </row>
    <row r="1079" spans="1:14" hidden="1" x14ac:dyDescent="0.2">
      <c r="A1079" t="s">
        <v>792</v>
      </c>
      <c r="B1079" t="s">
        <v>204</v>
      </c>
      <c r="C1079">
        <v>61361171</v>
      </c>
      <c r="D1079">
        <v>61364993</v>
      </c>
      <c r="E1079">
        <v>0</v>
      </c>
      <c r="F1079">
        <v>-1.1910000000000001</v>
      </c>
      <c r="G1079">
        <f t="shared" si="16"/>
        <v>0.87599831506712578</v>
      </c>
      <c r="H1079">
        <v>6</v>
      </c>
      <c r="I1079" t="s">
        <v>16</v>
      </c>
      <c r="J1079" t="s">
        <v>16</v>
      </c>
      <c r="K1079" t="s">
        <v>227</v>
      </c>
      <c r="L1079" t="s">
        <v>227</v>
      </c>
    </row>
    <row r="1080" spans="1:14" s="2" customFormat="1" hidden="1" x14ac:dyDescent="0.2">
      <c r="A1080" t="s">
        <v>792</v>
      </c>
      <c r="B1080" s="2" t="s">
        <v>204</v>
      </c>
      <c r="C1080" s="2">
        <v>61364993</v>
      </c>
      <c r="D1080" s="2">
        <v>135506716</v>
      </c>
      <c r="E1080" s="2">
        <v>74.14</v>
      </c>
      <c r="F1080" s="2">
        <v>-0.13400000000000001</v>
      </c>
      <c r="G1080" s="2">
        <f t="shared" si="16"/>
        <v>1.8226025612742831</v>
      </c>
      <c r="H1080" s="2">
        <v>50897</v>
      </c>
      <c r="I1080" s="2">
        <v>0.10199999999999999</v>
      </c>
      <c r="J1080" s="2">
        <v>14652</v>
      </c>
      <c r="K1080" s="2" t="s">
        <v>227</v>
      </c>
      <c r="L1080" s="2" t="s">
        <v>229</v>
      </c>
      <c r="M1080" s="2" t="s">
        <v>230</v>
      </c>
      <c r="N1080" s="3" t="s">
        <v>787</v>
      </c>
    </row>
    <row r="1081" spans="1:14" hidden="1" x14ac:dyDescent="0.2">
      <c r="A1081" t="s">
        <v>792</v>
      </c>
      <c r="B1081" t="s">
        <v>231</v>
      </c>
      <c r="C1081">
        <v>198498</v>
      </c>
      <c r="D1081">
        <v>13221790</v>
      </c>
      <c r="E1081">
        <v>13.02</v>
      </c>
      <c r="F1081">
        <v>-2E-3</v>
      </c>
      <c r="G1081">
        <f t="shared" si="16"/>
        <v>1.9972293322020578</v>
      </c>
      <c r="H1081">
        <v>9196</v>
      </c>
      <c r="I1081">
        <v>0.157</v>
      </c>
      <c r="J1081">
        <v>3057</v>
      </c>
      <c r="K1081" t="s">
        <v>232</v>
      </c>
      <c r="L1081" t="s">
        <v>236</v>
      </c>
      <c r="M1081" t="s">
        <v>704</v>
      </c>
    </row>
    <row r="1082" spans="1:14" hidden="1" x14ac:dyDescent="0.2">
      <c r="A1082" t="s">
        <v>792</v>
      </c>
      <c r="B1082" t="s">
        <v>231</v>
      </c>
      <c r="C1082">
        <v>13221790</v>
      </c>
      <c r="D1082">
        <v>18940589</v>
      </c>
      <c r="E1082">
        <v>5.72</v>
      </c>
      <c r="F1082">
        <v>-0.14299999999999999</v>
      </c>
      <c r="G1082">
        <f t="shared" si="16"/>
        <v>1.8112679660356459</v>
      </c>
      <c r="H1082">
        <v>3767</v>
      </c>
      <c r="I1082">
        <v>0.34499999999999997</v>
      </c>
      <c r="J1082">
        <v>1108</v>
      </c>
      <c r="K1082" t="s">
        <v>236</v>
      </c>
      <c r="L1082" t="s">
        <v>238</v>
      </c>
      <c r="M1082" t="s">
        <v>239</v>
      </c>
    </row>
    <row r="1083" spans="1:14" hidden="1" x14ac:dyDescent="0.2">
      <c r="A1083" t="s">
        <v>792</v>
      </c>
      <c r="B1083" t="s">
        <v>231</v>
      </c>
      <c r="C1083">
        <v>18940589</v>
      </c>
      <c r="D1083">
        <v>18961500</v>
      </c>
      <c r="E1083">
        <v>0.02</v>
      </c>
      <c r="F1083">
        <v>0.161</v>
      </c>
      <c r="G1083">
        <f t="shared" si="16"/>
        <v>2.2361237019317235</v>
      </c>
      <c r="H1083">
        <v>50</v>
      </c>
      <c r="I1083" t="s">
        <v>16</v>
      </c>
      <c r="J1083">
        <v>2</v>
      </c>
      <c r="K1083" t="s">
        <v>238</v>
      </c>
      <c r="L1083" t="s">
        <v>238</v>
      </c>
      <c r="M1083" t="s">
        <v>240</v>
      </c>
    </row>
    <row r="1084" spans="1:14" hidden="1" x14ac:dyDescent="0.2">
      <c r="A1084" t="s">
        <v>792</v>
      </c>
      <c r="B1084" t="s">
        <v>231</v>
      </c>
      <c r="C1084">
        <v>18961500</v>
      </c>
      <c r="D1084">
        <v>21796244</v>
      </c>
      <c r="E1084">
        <v>2.83</v>
      </c>
      <c r="F1084">
        <v>-0.14399999999999999</v>
      </c>
      <c r="G1084">
        <f t="shared" si="16"/>
        <v>1.8100129257658109</v>
      </c>
      <c r="H1084">
        <v>2595</v>
      </c>
      <c r="I1084">
        <v>0.34399999999999997</v>
      </c>
      <c r="J1084">
        <v>821</v>
      </c>
      <c r="K1084" t="s">
        <v>238</v>
      </c>
      <c r="L1084" t="s">
        <v>616</v>
      </c>
      <c r="M1084" t="s">
        <v>705</v>
      </c>
    </row>
    <row r="1085" spans="1:14" hidden="1" x14ac:dyDescent="0.2">
      <c r="A1085" t="s">
        <v>792</v>
      </c>
      <c r="B1085" t="s">
        <v>231</v>
      </c>
      <c r="C1085">
        <v>21796244</v>
      </c>
      <c r="D1085">
        <v>21816183</v>
      </c>
      <c r="E1085">
        <v>0.02</v>
      </c>
      <c r="F1085">
        <v>-0.55200000000000005</v>
      </c>
      <c r="G1085">
        <f t="shared" si="16"/>
        <v>1.3641478348793545</v>
      </c>
      <c r="H1085">
        <v>16</v>
      </c>
      <c r="I1085" t="s">
        <v>16</v>
      </c>
      <c r="J1085">
        <v>1</v>
      </c>
      <c r="K1085" t="s">
        <v>616</v>
      </c>
      <c r="L1085" t="s">
        <v>616</v>
      </c>
    </row>
    <row r="1086" spans="1:14" hidden="1" x14ac:dyDescent="0.2">
      <c r="A1086" t="s">
        <v>792</v>
      </c>
      <c r="B1086" t="s">
        <v>231</v>
      </c>
      <c r="C1086">
        <v>21816183</v>
      </c>
      <c r="D1086">
        <v>25296473</v>
      </c>
      <c r="E1086">
        <v>3.48</v>
      </c>
      <c r="F1086">
        <v>-0.151</v>
      </c>
      <c r="G1086">
        <f t="shared" si="16"/>
        <v>1.8012519596958585</v>
      </c>
      <c r="H1086">
        <v>2472</v>
      </c>
      <c r="I1086">
        <v>0.34300000000000003</v>
      </c>
      <c r="J1086">
        <v>738</v>
      </c>
      <c r="K1086" t="s">
        <v>616</v>
      </c>
      <c r="L1086" t="s">
        <v>616</v>
      </c>
      <c r="M1086" t="s">
        <v>618</v>
      </c>
    </row>
    <row r="1087" spans="1:14" hidden="1" x14ac:dyDescent="0.2">
      <c r="A1087" t="s">
        <v>792</v>
      </c>
      <c r="B1087" t="s">
        <v>231</v>
      </c>
      <c r="C1087">
        <v>25296473</v>
      </c>
      <c r="D1087">
        <v>25306438</v>
      </c>
      <c r="E1087">
        <v>0.01</v>
      </c>
      <c r="F1087">
        <v>-0.58199999999999996</v>
      </c>
      <c r="G1087">
        <f t="shared" si="16"/>
        <v>1.3360740783900995</v>
      </c>
      <c r="H1087">
        <v>13</v>
      </c>
      <c r="I1087" t="s">
        <v>16</v>
      </c>
      <c r="J1087" t="s">
        <v>16</v>
      </c>
      <c r="K1087" t="s">
        <v>616</v>
      </c>
      <c r="L1087" t="s">
        <v>616</v>
      </c>
    </row>
    <row r="1088" spans="1:14" hidden="1" x14ac:dyDescent="0.2">
      <c r="A1088" t="s">
        <v>792</v>
      </c>
      <c r="B1088" t="s">
        <v>231</v>
      </c>
      <c r="C1088">
        <v>25306438</v>
      </c>
      <c r="D1088">
        <v>34936939</v>
      </c>
      <c r="E1088">
        <v>9.6300000000000008</v>
      </c>
      <c r="F1088">
        <v>-0.13800000000000001</v>
      </c>
      <c r="G1088">
        <f t="shared" si="16"/>
        <v>1.81755623289704</v>
      </c>
      <c r="H1088">
        <v>6637</v>
      </c>
      <c r="I1088">
        <v>0.34</v>
      </c>
      <c r="J1088">
        <v>1802</v>
      </c>
      <c r="K1088" t="s">
        <v>616</v>
      </c>
      <c r="L1088" t="s">
        <v>241</v>
      </c>
      <c r="M1088" t="s">
        <v>706</v>
      </c>
    </row>
    <row r="1089" spans="1:13" hidden="1" x14ac:dyDescent="0.2">
      <c r="A1089" t="s">
        <v>792</v>
      </c>
      <c r="B1089" t="s">
        <v>231</v>
      </c>
      <c r="C1089">
        <v>34936939</v>
      </c>
      <c r="D1089">
        <v>34943118</v>
      </c>
      <c r="E1089">
        <v>0.01</v>
      </c>
      <c r="F1089">
        <v>-0.72799999999999998</v>
      </c>
      <c r="G1089">
        <f t="shared" si="16"/>
        <v>1.2074805914864963</v>
      </c>
      <c r="H1089">
        <v>14</v>
      </c>
      <c r="I1089" t="s">
        <v>16</v>
      </c>
      <c r="J1089">
        <v>7</v>
      </c>
      <c r="K1089" t="s">
        <v>241</v>
      </c>
      <c r="L1089" t="s">
        <v>241</v>
      </c>
      <c r="M1089" t="s">
        <v>243</v>
      </c>
    </row>
    <row r="1090" spans="1:13" hidden="1" x14ac:dyDescent="0.2">
      <c r="A1090" t="s">
        <v>792</v>
      </c>
      <c r="B1090" t="s">
        <v>231</v>
      </c>
      <c r="C1090">
        <v>34943118</v>
      </c>
      <c r="D1090">
        <v>42445206</v>
      </c>
      <c r="E1090">
        <v>7.5</v>
      </c>
      <c r="F1090">
        <v>-0.13900000000000001</v>
      </c>
      <c r="G1090">
        <f t="shared" si="16"/>
        <v>1.8162968354430191</v>
      </c>
      <c r="H1090">
        <v>5375</v>
      </c>
      <c r="I1090">
        <v>0.33600000000000002</v>
      </c>
      <c r="J1090">
        <v>1430</v>
      </c>
      <c r="K1090" t="s">
        <v>241</v>
      </c>
      <c r="L1090" t="s">
        <v>499</v>
      </c>
      <c r="M1090" t="s">
        <v>500</v>
      </c>
    </row>
    <row r="1091" spans="1:13" hidden="1" x14ac:dyDescent="0.2">
      <c r="A1091" t="s">
        <v>792</v>
      </c>
      <c r="B1091" t="s">
        <v>231</v>
      </c>
      <c r="C1091">
        <v>42445206</v>
      </c>
      <c r="D1091">
        <v>42459274</v>
      </c>
      <c r="E1091">
        <v>0.01</v>
      </c>
      <c r="F1091">
        <v>-0.318</v>
      </c>
      <c r="G1091">
        <f t="shared" ref="G1091:G1154" si="17">2^(F1091+1)</f>
        <v>1.6043623327049725</v>
      </c>
      <c r="H1091">
        <v>14</v>
      </c>
      <c r="I1091" t="s">
        <v>16</v>
      </c>
      <c r="J1091">
        <v>7</v>
      </c>
      <c r="K1091" t="s">
        <v>499</v>
      </c>
      <c r="L1091" t="s">
        <v>499</v>
      </c>
    </row>
    <row r="1092" spans="1:13" hidden="1" x14ac:dyDescent="0.2">
      <c r="A1092" t="s">
        <v>792</v>
      </c>
      <c r="B1092" t="s">
        <v>231</v>
      </c>
      <c r="C1092">
        <v>42459274</v>
      </c>
      <c r="D1092">
        <v>48710084</v>
      </c>
      <c r="E1092">
        <v>6.25</v>
      </c>
      <c r="F1092">
        <v>-0.13300000000000001</v>
      </c>
      <c r="G1092">
        <f t="shared" si="17"/>
        <v>1.8238663310395378</v>
      </c>
      <c r="H1092">
        <v>3733</v>
      </c>
      <c r="I1092">
        <v>0.34200000000000003</v>
      </c>
      <c r="J1092">
        <v>981</v>
      </c>
      <c r="K1092" t="s">
        <v>499</v>
      </c>
      <c r="L1092" t="s">
        <v>244</v>
      </c>
      <c r="M1092" t="s">
        <v>501</v>
      </c>
    </row>
    <row r="1093" spans="1:13" hidden="1" x14ac:dyDescent="0.2">
      <c r="A1093" t="s">
        <v>792</v>
      </c>
      <c r="B1093" t="s">
        <v>231</v>
      </c>
      <c r="C1093">
        <v>48710084</v>
      </c>
      <c r="D1093">
        <v>48712255</v>
      </c>
      <c r="E1093">
        <v>0</v>
      </c>
      <c r="F1093">
        <v>-0.76500000000000001</v>
      </c>
      <c r="G1093">
        <f t="shared" si="17"/>
        <v>1.1769067372187674</v>
      </c>
      <c r="H1093">
        <v>5</v>
      </c>
      <c r="I1093" t="s">
        <v>16</v>
      </c>
      <c r="J1093" t="s">
        <v>16</v>
      </c>
      <c r="K1093" t="s">
        <v>244</v>
      </c>
      <c r="L1093" t="s">
        <v>244</v>
      </c>
    </row>
    <row r="1094" spans="1:13" hidden="1" x14ac:dyDescent="0.2">
      <c r="A1094" t="s">
        <v>792</v>
      </c>
      <c r="B1094" t="s">
        <v>231</v>
      </c>
      <c r="C1094">
        <v>48712255</v>
      </c>
      <c r="D1094">
        <v>51275118</v>
      </c>
      <c r="E1094">
        <v>2.56</v>
      </c>
      <c r="F1094">
        <v>-2.7E-2</v>
      </c>
      <c r="G1094">
        <f t="shared" si="17"/>
        <v>1.9629181277069585</v>
      </c>
      <c r="H1094">
        <v>854</v>
      </c>
      <c r="I1094">
        <v>0.76800000000000002</v>
      </c>
      <c r="J1094">
        <v>117</v>
      </c>
      <c r="K1094" t="s">
        <v>244</v>
      </c>
      <c r="L1094" t="s">
        <v>246</v>
      </c>
      <c r="M1094" t="s">
        <v>247</v>
      </c>
    </row>
    <row r="1095" spans="1:13" hidden="1" x14ac:dyDescent="0.2">
      <c r="A1095" t="s">
        <v>792</v>
      </c>
      <c r="B1095" t="s">
        <v>231</v>
      </c>
      <c r="C1095">
        <v>51275118</v>
      </c>
      <c r="D1095">
        <v>51398536</v>
      </c>
      <c r="E1095">
        <v>0.12</v>
      </c>
      <c r="F1095">
        <v>-0.33</v>
      </c>
      <c r="G1095">
        <f t="shared" si="17"/>
        <v>1.5910729675098372</v>
      </c>
      <c r="H1095">
        <v>35</v>
      </c>
      <c r="I1095" t="s">
        <v>16</v>
      </c>
      <c r="J1095">
        <v>5</v>
      </c>
      <c r="K1095" t="s">
        <v>246</v>
      </c>
      <c r="L1095" t="s">
        <v>246</v>
      </c>
    </row>
    <row r="1096" spans="1:13" hidden="1" x14ac:dyDescent="0.2">
      <c r="A1096" t="s">
        <v>792</v>
      </c>
      <c r="B1096" t="s">
        <v>231</v>
      </c>
      <c r="C1096">
        <v>51398536</v>
      </c>
      <c r="D1096">
        <v>51564440</v>
      </c>
      <c r="E1096">
        <v>0.17</v>
      </c>
      <c r="F1096">
        <v>8.9999999999999993E-3</v>
      </c>
      <c r="G1096">
        <f t="shared" si="17"/>
        <v>2.0125156469955634</v>
      </c>
      <c r="H1096">
        <v>79</v>
      </c>
      <c r="I1096" t="s">
        <v>16</v>
      </c>
      <c r="J1096">
        <v>10</v>
      </c>
      <c r="K1096" t="s">
        <v>246</v>
      </c>
      <c r="L1096" t="s">
        <v>246</v>
      </c>
      <c r="M1096" t="s">
        <v>248</v>
      </c>
    </row>
    <row r="1097" spans="1:13" hidden="1" x14ac:dyDescent="0.2">
      <c r="A1097" t="s">
        <v>792</v>
      </c>
      <c r="B1097" t="s">
        <v>231</v>
      </c>
      <c r="C1097">
        <v>54701634</v>
      </c>
      <c r="D1097">
        <v>54766093</v>
      </c>
      <c r="E1097">
        <v>0.06</v>
      </c>
      <c r="F1097">
        <v>-1.1639999999999999</v>
      </c>
      <c r="G1097">
        <f t="shared" si="17"/>
        <v>0.89254697147297668</v>
      </c>
      <c r="H1097">
        <v>5</v>
      </c>
      <c r="I1097" t="s">
        <v>16</v>
      </c>
      <c r="J1097" t="s">
        <v>16</v>
      </c>
      <c r="K1097" t="s">
        <v>249</v>
      </c>
      <c r="L1097" t="s">
        <v>249</v>
      </c>
    </row>
    <row r="1098" spans="1:13" hidden="1" x14ac:dyDescent="0.2">
      <c r="A1098" t="s">
        <v>792</v>
      </c>
      <c r="B1098" t="s">
        <v>231</v>
      </c>
      <c r="C1098">
        <v>54766093</v>
      </c>
      <c r="D1098">
        <v>55374118</v>
      </c>
      <c r="E1098">
        <v>0.61</v>
      </c>
      <c r="F1098">
        <v>3.2000000000000001E-2</v>
      </c>
      <c r="G1098">
        <f t="shared" si="17"/>
        <v>2.0448570612198447</v>
      </c>
      <c r="H1098">
        <v>239</v>
      </c>
      <c r="I1098">
        <v>0.13600000000000001</v>
      </c>
      <c r="J1098">
        <v>40</v>
      </c>
      <c r="K1098" t="s">
        <v>249</v>
      </c>
      <c r="L1098" t="s">
        <v>249</v>
      </c>
      <c r="M1098" t="s">
        <v>621</v>
      </c>
    </row>
    <row r="1099" spans="1:13" hidden="1" x14ac:dyDescent="0.2">
      <c r="A1099" t="s">
        <v>792</v>
      </c>
      <c r="B1099" t="s">
        <v>231</v>
      </c>
      <c r="C1099">
        <v>55374118</v>
      </c>
      <c r="D1099">
        <v>55461898</v>
      </c>
      <c r="E1099">
        <v>0.09</v>
      </c>
      <c r="F1099">
        <v>-0.36699999999999999</v>
      </c>
      <c r="G1099">
        <f t="shared" si="17"/>
        <v>1.5507864126940096</v>
      </c>
      <c r="H1099">
        <v>62</v>
      </c>
      <c r="I1099" t="s">
        <v>16</v>
      </c>
      <c r="J1099">
        <v>3</v>
      </c>
      <c r="K1099" t="s">
        <v>249</v>
      </c>
      <c r="L1099" t="s">
        <v>249</v>
      </c>
      <c r="M1099" t="s">
        <v>622</v>
      </c>
    </row>
    <row r="1100" spans="1:13" hidden="1" x14ac:dyDescent="0.2">
      <c r="A1100" t="s">
        <v>792</v>
      </c>
      <c r="B1100" t="s">
        <v>231</v>
      </c>
      <c r="C1100">
        <v>55461898</v>
      </c>
      <c r="D1100">
        <v>134944782</v>
      </c>
      <c r="E1100">
        <v>79.48</v>
      </c>
      <c r="F1100">
        <v>-1E-3</v>
      </c>
      <c r="G1100">
        <f t="shared" si="17"/>
        <v>1.998614185980905</v>
      </c>
      <c r="H1100">
        <v>52983</v>
      </c>
      <c r="I1100">
        <v>0.159</v>
      </c>
      <c r="J1100">
        <v>15118</v>
      </c>
      <c r="K1100" t="s">
        <v>249</v>
      </c>
      <c r="L1100" t="s">
        <v>252</v>
      </c>
      <c r="M1100" t="s">
        <v>253</v>
      </c>
    </row>
    <row r="1101" spans="1:13" hidden="1" x14ac:dyDescent="0.2">
      <c r="A1101" t="s">
        <v>792</v>
      </c>
      <c r="B1101" t="s">
        <v>254</v>
      </c>
      <c r="C1101">
        <v>150430</v>
      </c>
      <c r="D1101">
        <v>9632213</v>
      </c>
      <c r="E1101">
        <v>9.48</v>
      </c>
      <c r="F1101">
        <v>-0.13100000000000001</v>
      </c>
      <c r="G1101">
        <f t="shared" si="17"/>
        <v>1.8263965000239832</v>
      </c>
      <c r="H1101">
        <v>6286</v>
      </c>
      <c r="I1101">
        <v>9.7000000000000003E-2</v>
      </c>
      <c r="J1101">
        <v>1884</v>
      </c>
      <c r="K1101" t="s">
        <v>255</v>
      </c>
      <c r="L1101" t="s">
        <v>256</v>
      </c>
      <c r="M1101" t="s">
        <v>257</v>
      </c>
    </row>
    <row r="1102" spans="1:13" hidden="1" x14ac:dyDescent="0.2">
      <c r="A1102" t="s">
        <v>792</v>
      </c>
      <c r="B1102" t="s">
        <v>254</v>
      </c>
      <c r="C1102">
        <v>9632213</v>
      </c>
      <c r="D1102">
        <v>9710498</v>
      </c>
      <c r="E1102">
        <v>0.08</v>
      </c>
      <c r="F1102">
        <v>-0.80500000000000005</v>
      </c>
      <c r="G1102">
        <f t="shared" si="17"/>
        <v>1.1447241605986846</v>
      </c>
      <c r="H1102">
        <v>21</v>
      </c>
      <c r="I1102" t="s">
        <v>16</v>
      </c>
      <c r="J1102" t="s">
        <v>16</v>
      </c>
      <c r="K1102" t="s">
        <v>256</v>
      </c>
      <c r="L1102" t="s">
        <v>256</v>
      </c>
    </row>
    <row r="1103" spans="1:13" hidden="1" x14ac:dyDescent="0.2">
      <c r="A1103" t="s">
        <v>792</v>
      </c>
      <c r="B1103" t="s">
        <v>254</v>
      </c>
      <c r="C1103">
        <v>9710498</v>
      </c>
      <c r="D1103">
        <v>11494484</v>
      </c>
      <c r="E1103">
        <v>1.78</v>
      </c>
      <c r="F1103">
        <v>-0.156</v>
      </c>
      <c r="G1103">
        <f t="shared" si="17"/>
        <v>1.7950201013345228</v>
      </c>
      <c r="H1103">
        <v>1192</v>
      </c>
      <c r="I1103">
        <v>0.1</v>
      </c>
      <c r="J1103">
        <v>338</v>
      </c>
      <c r="K1103" t="s">
        <v>256</v>
      </c>
      <c r="L1103" t="s">
        <v>626</v>
      </c>
      <c r="M1103" t="s">
        <v>627</v>
      </c>
    </row>
    <row r="1104" spans="1:13" hidden="1" x14ac:dyDescent="0.2">
      <c r="A1104" t="s">
        <v>792</v>
      </c>
      <c r="B1104" t="s">
        <v>254</v>
      </c>
      <c r="C1104">
        <v>11494484</v>
      </c>
      <c r="D1104">
        <v>11503477</v>
      </c>
      <c r="E1104">
        <v>0.01</v>
      </c>
      <c r="F1104">
        <v>-0.64400000000000002</v>
      </c>
      <c r="G1104">
        <f t="shared" si="17"/>
        <v>1.2798724138443078</v>
      </c>
      <c r="H1104">
        <v>13</v>
      </c>
      <c r="I1104" t="s">
        <v>16</v>
      </c>
      <c r="J1104">
        <v>2</v>
      </c>
      <c r="K1104" t="s">
        <v>626</v>
      </c>
      <c r="L1104" t="s">
        <v>626</v>
      </c>
    </row>
    <row r="1105" spans="1:13" hidden="1" x14ac:dyDescent="0.2">
      <c r="A1105" t="s">
        <v>792</v>
      </c>
      <c r="B1105" t="s">
        <v>254</v>
      </c>
      <c r="C1105">
        <v>11503477</v>
      </c>
      <c r="D1105">
        <v>12533459</v>
      </c>
      <c r="E1105">
        <v>1.03</v>
      </c>
      <c r="F1105">
        <v>-0.115</v>
      </c>
      <c r="G1105">
        <f t="shared" si="17"/>
        <v>1.8467646214587898</v>
      </c>
      <c r="H1105">
        <v>872</v>
      </c>
      <c r="I1105">
        <v>8.5000000000000006E-2</v>
      </c>
      <c r="J1105">
        <v>214</v>
      </c>
      <c r="K1105" t="s">
        <v>626</v>
      </c>
      <c r="L1105" t="s">
        <v>626</v>
      </c>
      <c r="M1105" t="s">
        <v>707</v>
      </c>
    </row>
    <row r="1106" spans="1:13" hidden="1" x14ac:dyDescent="0.2">
      <c r="A1106" t="s">
        <v>792</v>
      </c>
      <c r="B1106" t="s">
        <v>254</v>
      </c>
      <c r="C1106">
        <v>12533459</v>
      </c>
      <c r="D1106">
        <v>12542332</v>
      </c>
      <c r="E1106">
        <v>0.01</v>
      </c>
      <c r="F1106">
        <v>-0.66600000000000004</v>
      </c>
      <c r="G1106">
        <f t="shared" si="17"/>
        <v>1.2605033915829855</v>
      </c>
      <c r="H1106">
        <v>17</v>
      </c>
      <c r="I1106" t="s">
        <v>16</v>
      </c>
      <c r="J1106">
        <v>1</v>
      </c>
      <c r="K1106" t="s">
        <v>626</v>
      </c>
      <c r="L1106" t="s">
        <v>626</v>
      </c>
      <c r="M1106" t="s">
        <v>708</v>
      </c>
    </row>
    <row r="1107" spans="1:13" hidden="1" x14ac:dyDescent="0.2">
      <c r="A1107" t="s">
        <v>792</v>
      </c>
      <c r="B1107" t="s">
        <v>254</v>
      </c>
      <c r="C1107">
        <v>12542332</v>
      </c>
      <c r="D1107">
        <v>31298016</v>
      </c>
      <c r="E1107">
        <v>18.760000000000002</v>
      </c>
      <c r="F1107">
        <v>-0.13800000000000001</v>
      </c>
      <c r="G1107">
        <f t="shared" si="17"/>
        <v>1.81755623289704</v>
      </c>
      <c r="H1107">
        <v>13328</v>
      </c>
      <c r="I1107">
        <v>0.109</v>
      </c>
      <c r="J1107">
        <v>3986</v>
      </c>
      <c r="K1107" t="s">
        <v>626</v>
      </c>
      <c r="L1107" t="s">
        <v>258</v>
      </c>
      <c r="M1107" t="s">
        <v>709</v>
      </c>
    </row>
    <row r="1108" spans="1:13" hidden="1" x14ac:dyDescent="0.2">
      <c r="A1108" t="s">
        <v>792</v>
      </c>
      <c r="B1108" t="s">
        <v>254</v>
      </c>
      <c r="C1108">
        <v>31298016</v>
      </c>
      <c r="D1108">
        <v>31406890</v>
      </c>
      <c r="E1108">
        <v>0.11</v>
      </c>
      <c r="F1108">
        <v>0.20799999999999999</v>
      </c>
      <c r="G1108">
        <f t="shared" si="17"/>
        <v>2.310171569107168</v>
      </c>
      <c r="H1108">
        <v>80</v>
      </c>
      <c r="I1108">
        <v>0.33</v>
      </c>
      <c r="J1108">
        <v>30</v>
      </c>
      <c r="K1108" t="s">
        <v>258</v>
      </c>
      <c r="L1108" t="s">
        <v>258</v>
      </c>
    </row>
    <row r="1109" spans="1:13" hidden="1" x14ac:dyDescent="0.2">
      <c r="A1109" t="s">
        <v>792</v>
      </c>
      <c r="B1109" t="s">
        <v>254</v>
      </c>
      <c r="C1109">
        <v>31406890</v>
      </c>
      <c r="D1109">
        <v>34854510</v>
      </c>
      <c r="E1109">
        <v>3.45</v>
      </c>
      <c r="F1109">
        <v>-0.14499999999999999</v>
      </c>
      <c r="G1109">
        <f t="shared" si="17"/>
        <v>1.8087587551221762</v>
      </c>
      <c r="H1109">
        <v>2148</v>
      </c>
      <c r="I1109">
        <v>9.8000000000000004E-2</v>
      </c>
      <c r="J1109">
        <v>609</v>
      </c>
      <c r="K1109" t="s">
        <v>258</v>
      </c>
      <c r="L1109" t="s">
        <v>260</v>
      </c>
      <c r="M1109" t="s">
        <v>261</v>
      </c>
    </row>
    <row r="1110" spans="1:13" hidden="1" x14ac:dyDescent="0.2">
      <c r="A1110" t="s">
        <v>792</v>
      </c>
      <c r="B1110" t="s">
        <v>254</v>
      </c>
      <c r="C1110">
        <v>37857739</v>
      </c>
      <c r="D1110">
        <v>87763466</v>
      </c>
      <c r="E1110">
        <v>49.91</v>
      </c>
      <c r="F1110">
        <v>-0.13400000000000001</v>
      </c>
      <c r="G1110">
        <f t="shared" si="17"/>
        <v>1.8226025612742831</v>
      </c>
      <c r="H1110">
        <v>30853</v>
      </c>
      <c r="I1110">
        <v>0.107</v>
      </c>
      <c r="J1110">
        <v>7986</v>
      </c>
      <c r="K1110" t="s">
        <v>262</v>
      </c>
      <c r="L1110" t="s">
        <v>263</v>
      </c>
      <c r="M1110" t="s">
        <v>264</v>
      </c>
    </row>
    <row r="1111" spans="1:13" hidden="1" x14ac:dyDescent="0.2">
      <c r="A1111" t="s">
        <v>792</v>
      </c>
      <c r="B1111" t="s">
        <v>254</v>
      </c>
      <c r="C1111">
        <v>87763466</v>
      </c>
      <c r="D1111">
        <v>87763710</v>
      </c>
      <c r="E1111">
        <v>0</v>
      </c>
      <c r="F1111">
        <v>-1.1040000000000001</v>
      </c>
      <c r="G1111">
        <f t="shared" si="17"/>
        <v>0.93044965770301524</v>
      </c>
      <c r="H1111">
        <v>5</v>
      </c>
      <c r="I1111" t="s">
        <v>16</v>
      </c>
      <c r="J1111" t="s">
        <v>16</v>
      </c>
      <c r="K1111" t="s">
        <v>263</v>
      </c>
      <c r="L1111" t="s">
        <v>263</v>
      </c>
    </row>
    <row r="1112" spans="1:13" hidden="1" x14ac:dyDescent="0.2">
      <c r="A1112" t="s">
        <v>792</v>
      </c>
      <c r="B1112" t="s">
        <v>254</v>
      </c>
      <c r="C1112">
        <v>87763710</v>
      </c>
      <c r="D1112">
        <v>90487510</v>
      </c>
      <c r="E1112">
        <v>2.72</v>
      </c>
      <c r="F1112">
        <v>-0.14000000000000001</v>
      </c>
      <c r="G1112">
        <f t="shared" si="17"/>
        <v>1.8150383106343217</v>
      </c>
      <c r="H1112">
        <v>1605</v>
      </c>
      <c r="I1112">
        <v>0.113</v>
      </c>
      <c r="J1112">
        <v>290</v>
      </c>
      <c r="K1112" t="s">
        <v>263</v>
      </c>
      <c r="L1112" t="s">
        <v>265</v>
      </c>
      <c r="M1112" t="s">
        <v>266</v>
      </c>
    </row>
    <row r="1113" spans="1:13" hidden="1" x14ac:dyDescent="0.2">
      <c r="A1113" t="s">
        <v>792</v>
      </c>
      <c r="B1113" t="s">
        <v>254</v>
      </c>
      <c r="C1113">
        <v>90487510</v>
      </c>
      <c r="D1113">
        <v>90492816</v>
      </c>
      <c r="E1113">
        <v>0.01</v>
      </c>
      <c r="F1113">
        <v>-1.1180000000000001</v>
      </c>
      <c r="G1113">
        <f t="shared" si="17"/>
        <v>0.92146418619870385</v>
      </c>
      <c r="H1113">
        <v>7</v>
      </c>
      <c r="I1113" t="s">
        <v>16</v>
      </c>
      <c r="J1113" t="s">
        <v>16</v>
      </c>
      <c r="K1113" t="s">
        <v>265</v>
      </c>
      <c r="L1113" t="s">
        <v>265</v>
      </c>
    </row>
    <row r="1114" spans="1:13" hidden="1" x14ac:dyDescent="0.2">
      <c r="A1114" t="s">
        <v>792</v>
      </c>
      <c r="B1114" t="s">
        <v>254</v>
      </c>
      <c r="C1114">
        <v>90492816</v>
      </c>
      <c r="D1114">
        <v>133778202</v>
      </c>
      <c r="E1114">
        <v>43.29</v>
      </c>
      <c r="F1114">
        <v>-0.128</v>
      </c>
      <c r="G1114">
        <f t="shared" si="17"/>
        <v>1.8301983362558567</v>
      </c>
      <c r="H1114">
        <v>29535</v>
      </c>
      <c r="I1114">
        <v>0.1</v>
      </c>
      <c r="J1114">
        <v>8622</v>
      </c>
      <c r="K1114" t="s">
        <v>265</v>
      </c>
      <c r="L1114" t="s">
        <v>267</v>
      </c>
      <c r="M1114" t="s">
        <v>268</v>
      </c>
    </row>
    <row r="1115" spans="1:13" hidden="1" x14ac:dyDescent="0.2">
      <c r="A1115" t="s">
        <v>792</v>
      </c>
      <c r="B1115" t="s">
        <v>269</v>
      </c>
      <c r="C1115">
        <v>19026938</v>
      </c>
      <c r="D1115">
        <v>24639644</v>
      </c>
      <c r="E1115">
        <v>5.61</v>
      </c>
      <c r="F1115">
        <v>-0.13200000000000001</v>
      </c>
      <c r="G1115">
        <f t="shared" si="17"/>
        <v>1.8251309770869037</v>
      </c>
      <c r="H1115">
        <v>3768</v>
      </c>
      <c r="I1115">
        <v>0.10299999999999999</v>
      </c>
      <c r="J1115">
        <v>1112</v>
      </c>
      <c r="K1115" t="s">
        <v>270</v>
      </c>
      <c r="L1115" t="s">
        <v>710</v>
      </c>
      <c r="M1115" t="s">
        <v>711</v>
      </c>
    </row>
    <row r="1116" spans="1:13" hidden="1" x14ac:dyDescent="0.2">
      <c r="A1116" t="s">
        <v>792</v>
      </c>
      <c r="B1116" t="s">
        <v>269</v>
      </c>
      <c r="C1116">
        <v>24639644</v>
      </c>
      <c r="D1116">
        <v>24640560</v>
      </c>
      <c r="E1116">
        <v>0</v>
      </c>
      <c r="F1116">
        <v>-0.82399999999999995</v>
      </c>
      <c r="G1116">
        <f t="shared" si="17"/>
        <v>1.1297472145701237</v>
      </c>
      <c r="H1116">
        <v>6</v>
      </c>
      <c r="I1116" t="s">
        <v>16</v>
      </c>
      <c r="J1116" t="s">
        <v>16</v>
      </c>
      <c r="K1116" t="s">
        <v>710</v>
      </c>
      <c r="L1116" t="s">
        <v>710</v>
      </c>
    </row>
    <row r="1117" spans="1:13" hidden="1" x14ac:dyDescent="0.2">
      <c r="A1117" t="s">
        <v>792</v>
      </c>
      <c r="B1117" t="s">
        <v>269</v>
      </c>
      <c r="C1117">
        <v>24640560</v>
      </c>
      <c r="D1117">
        <v>25029381</v>
      </c>
      <c r="E1117">
        <v>0.39</v>
      </c>
      <c r="F1117">
        <v>-0.125</v>
      </c>
      <c r="G1117">
        <f t="shared" si="17"/>
        <v>1.8340080864093424</v>
      </c>
      <c r="H1117">
        <v>353</v>
      </c>
      <c r="I1117">
        <v>0.13600000000000001</v>
      </c>
      <c r="J1117">
        <v>126</v>
      </c>
      <c r="K1117" t="s">
        <v>710</v>
      </c>
      <c r="L1117" t="s">
        <v>710</v>
      </c>
      <c r="M1117" t="s">
        <v>712</v>
      </c>
    </row>
    <row r="1118" spans="1:13" hidden="1" x14ac:dyDescent="0.2">
      <c r="A1118" t="s">
        <v>792</v>
      </c>
      <c r="B1118" t="s">
        <v>269</v>
      </c>
      <c r="C1118">
        <v>25029381</v>
      </c>
      <c r="D1118">
        <v>25039638</v>
      </c>
      <c r="E1118">
        <v>0.01</v>
      </c>
      <c r="F1118">
        <v>-0.68600000000000005</v>
      </c>
      <c r="G1118">
        <f t="shared" si="17"/>
        <v>1.2431496689039396</v>
      </c>
      <c r="H1118">
        <v>14</v>
      </c>
      <c r="I1118" t="s">
        <v>16</v>
      </c>
      <c r="J1118">
        <v>2</v>
      </c>
      <c r="K1118" t="s">
        <v>710</v>
      </c>
      <c r="L1118" t="s">
        <v>710</v>
      </c>
      <c r="M1118" t="s">
        <v>713</v>
      </c>
    </row>
    <row r="1119" spans="1:13" hidden="1" x14ac:dyDescent="0.2">
      <c r="A1119" t="s">
        <v>792</v>
      </c>
      <c r="B1119" t="s">
        <v>269</v>
      </c>
      <c r="C1119">
        <v>25039638</v>
      </c>
      <c r="D1119">
        <v>48329102</v>
      </c>
      <c r="E1119">
        <v>23.29</v>
      </c>
      <c r="F1119">
        <v>-0.13400000000000001</v>
      </c>
      <c r="G1119">
        <f t="shared" si="17"/>
        <v>1.8226025612742831</v>
      </c>
      <c r="H1119">
        <v>16901</v>
      </c>
      <c r="I1119">
        <v>0.107</v>
      </c>
      <c r="J1119">
        <v>5057</v>
      </c>
      <c r="K1119" t="s">
        <v>710</v>
      </c>
      <c r="L1119" t="s">
        <v>271</v>
      </c>
      <c r="M1119" t="s">
        <v>714</v>
      </c>
    </row>
    <row r="1120" spans="1:13" hidden="1" x14ac:dyDescent="0.2">
      <c r="A1120" t="s">
        <v>792</v>
      </c>
      <c r="B1120" t="s">
        <v>269</v>
      </c>
      <c r="C1120">
        <v>48329102</v>
      </c>
      <c r="D1120">
        <v>48329235</v>
      </c>
      <c r="E1120">
        <v>0</v>
      </c>
      <c r="F1120">
        <v>-0.85699999999999998</v>
      </c>
      <c r="G1120">
        <f t="shared" si="17"/>
        <v>1.1041988471630928</v>
      </c>
      <c r="H1120">
        <v>7</v>
      </c>
      <c r="I1120" t="s">
        <v>16</v>
      </c>
      <c r="J1120" t="s">
        <v>16</v>
      </c>
      <c r="K1120" t="s">
        <v>271</v>
      </c>
      <c r="L1120" t="s">
        <v>271</v>
      </c>
    </row>
    <row r="1121" spans="1:13" hidden="1" x14ac:dyDescent="0.2">
      <c r="A1121" t="s">
        <v>792</v>
      </c>
      <c r="B1121" t="s">
        <v>269</v>
      </c>
      <c r="C1121">
        <v>48329235</v>
      </c>
      <c r="D1121">
        <v>49531478</v>
      </c>
      <c r="E1121">
        <v>1.2</v>
      </c>
      <c r="F1121">
        <v>-0.127</v>
      </c>
      <c r="G1121">
        <f t="shared" si="17"/>
        <v>1.8314673728362525</v>
      </c>
      <c r="H1121">
        <v>900</v>
      </c>
      <c r="I1121">
        <v>9.5000000000000001E-2</v>
      </c>
      <c r="J1121">
        <v>163</v>
      </c>
      <c r="K1121" t="s">
        <v>271</v>
      </c>
      <c r="L1121" t="s">
        <v>271</v>
      </c>
      <c r="M1121" t="s">
        <v>273</v>
      </c>
    </row>
    <row r="1122" spans="1:13" hidden="1" x14ac:dyDescent="0.2">
      <c r="A1122" t="s">
        <v>792</v>
      </c>
      <c r="B1122" t="s">
        <v>269</v>
      </c>
      <c r="C1122">
        <v>49531478</v>
      </c>
      <c r="D1122">
        <v>49545831</v>
      </c>
      <c r="E1122">
        <v>0.01</v>
      </c>
      <c r="F1122">
        <v>-0.443</v>
      </c>
      <c r="G1122">
        <f t="shared" si="17"/>
        <v>1.4712067458557379</v>
      </c>
      <c r="H1122">
        <v>5</v>
      </c>
      <c r="I1122" t="s">
        <v>16</v>
      </c>
      <c r="J1122">
        <v>2</v>
      </c>
      <c r="K1122" t="s">
        <v>271</v>
      </c>
      <c r="L1122" t="s">
        <v>271</v>
      </c>
    </row>
    <row r="1123" spans="1:13" hidden="1" x14ac:dyDescent="0.2">
      <c r="A1123" t="s">
        <v>792</v>
      </c>
      <c r="B1123" t="s">
        <v>269</v>
      </c>
      <c r="C1123">
        <v>49545831</v>
      </c>
      <c r="D1123">
        <v>56985890</v>
      </c>
      <c r="E1123">
        <v>7.44</v>
      </c>
      <c r="F1123">
        <v>-0.13700000000000001</v>
      </c>
      <c r="G1123">
        <f t="shared" si="17"/>
        <v>1.8188165036014663</v>
      </c>
      <c r="H1123">
        <v>4190</v>
      </c>
      <c r="I1123">
        <v>0.111</v>
      </c>
      <c r="J1123">
        <v>1075</v>
      </c>
      <c r="K1123" t="s">
        <v>271</v>
      </c>
      <c r="L1123" t="s">
        <v>274</v>
      </c>
      <c r="M1123" t="s">
        <v>715</v>
      </c>
    </row>
    <row r="1124" spans="1:13" hidden="1" x14ac:dyDescent="0.2">
      <c r="A1124" t="s">
        <v>792</v>
      </c>
      <c r="B1124" t="s">
        <v>269</v>
      </c>
      <c r="C1124">
        <v>56985890</v>
      </c>
      <c r="D1124">
        <v>59673086</v>
      </c>
      <c r="E1124">
        <v>2.69</v>
      </c>
      <c r="F1124">
        <v>0.19500000000000001</v>
      </c>
      <c r="G1124">
        <f t="shared" si="17"/>
        <v>2.2894483211973693</v>
      </c>
      <c r="H1124">
        <v>1477</v>
      </c>
      <c r="I1124">
        <v>0.30499999999999999</v>
      </c>
      <c r="J1124">
        <v>356</v>
      </c>
      <c r="K1124" t="s">
        <v>274</v>
      </c>
      <c r="L1124" t="s">
        <v>277</v>
      </c>
      <c r="M1124" t="s">
        <v>278</v>
      </c>
    </row>
    <row r="1125" spans="1:13" hidden="1" x14ac:dyDescent="0.2">
      <c r="A1125" t="s">
        <v>792</v>
      </c>
      <c r="B1125" t="s">
        <v>269</v>
      </c>
      <c r="C1125">
        <v>59673086</v>
      </c>
      <c r="D1125">
        <v>69245278</v>
      </c>
      <c r="E1125">
        <v>9.57</v>
      </c>
      <c r="F1125">
        <v>-0.14000000000000001</v>
      </c>
      <c r="G1125">
        <f t="shared" si="17"/>
        <v>1.8150383106343217</v>
      </c>
      <c r="H1125">
        <v>5876</v>
      </c>
      <c r="I1125">
        <v>0.106</v>
      </c>
      <c r="J1125">
        <v>1546</v>
      </c>
      <c r="K1125" t="s">
        <v>277</v>
      </c>
      <c r="L1125" t="s">
        <v>279</v>
      </c>
      <c r="M1125" t="s">
        <v>280</v>
      </c>
    </row>
    <row r="1126" spans="1:13" hidden="1" x14ac:dyDescent="0.2">
      <c r="A1126" t="s">
        <v>792</v>
      </c>
      <c r="B1126" t="s">
        <v>269</v>
      </c>
      <c r="C1126">
        <v>69245278</v>
      </c>
      <c r="D1126">
        <v>69268680</v>
      </c>
      <c r="E1126">
        <v>0.02</v>
      </c>
      <c r="F1126">
        <v>-0.56999999999999995</v>
      </c>
      <c r="G1126">
        <f t="shared" si="17"/>
        <v>1.3472335768656902</v>
      </c>
      <c r="H1126">
        <v>40</v>
      </c>
      <c r="I1126" t="s">
        <v>16</v>
      </c>
      <c r="J1126">
        <v>2</v>
      </c>
      <c r="K1126" t="s">
        <v>279</v>
      </c>
      <c r="L1126" t="s">
        <v>279</v>
      </c>
    </row>
    <row r="1127" spans="1:13" hidden="1" x14ac:dyDescent="0.2">
      <c r="A1127" t="s">
        <v>792</v>
      </c>
      <c r="B1127" t="s">
        <v>269</v>
      </c>
      <c r="C1127">
        <v>69268680</v>
      </c>
      <c r="D1127">
        <v>72477272</v>
      </c>
      <c r="E1127">
        <v>3.21</v>
      </c>
      <c r="F1127">
        <v>-0.13500000000000001</v>
      </c>
      <c r="G1127">
        <f t="shared" si="17"/>
        <v>1.8213396671839568</v>
      </c>
      <c r="H1127">
        <v>2092</v>
      </c>
      <c r="I1127">
        <v>0.108</v>
      </c>
      <c r="J1127">
        <v>621</v>
      </c>
      <c r="K1127" t="s">
        <v>279</v>
      </c>
      <c r="L1127" t="s">
        <v>279</v>
      </c>
      <c r="M1127" t="s">
        <v>281</v>
      </c>
    </row>
    <row r="1128" spans="1:13" hidden="1" x14ac:dyDescent="0.2">
      <c r="A1128" t="s">
        <v>792</v>
      </c>
      <c r="B1128" t="s">
        <v>269</v>
      </c>
      <c r="C1128">
        <v>72477272</v>
      </c>
      <c r="D1128">
        <v>72483545</v>
      </c>
      <c r="E1128">
        <v>0.01</v>
      </c>
      <c r="F1128">
        <v>-1.6519999999999999</v>
      </c>
      <c r="G1128">
        <f t="shared" si="17"/>
        <v>0.63639746763797156</v>
      </c>
      <c r="H1128">
        <v>5</v>
      </c>
      <c r="I1128" t="s">
        <v>16</v>
      </c>
      <c r="J1128" t="s">
        <v>16</v>
      </c>
      <c r="K1128" t="s">
        <v>279</v>
      </c>
      <c r="L1128" t="s">
        <v>279</v>
      </c>
    </row>
    <row r="1129" spans="1:13" hidden="1" x14ac:dyDescent="0.2">
      <c r="A1129" t="s">
        <v>792</v>
      </c>
      <c r="B1129" t="s">
        <v>269</v>
      </c>
      <c r="C1129">
        <v>72483545</v>
      </c>
      <c r="D1129">
        <v>115108410</v>
      </c>
      <c r="E1129">
        <v>42.62</v>
      </c>
      <c r="F1129">
        <v>-0.13400000000000001</v>
      </c>
      <c r="G1129">
        <f t="shared" si="17"/>
        <v>1.8226025612742831</v>
      </c>
      <c r="H1129">
        <v>29560</v>
      </c>
      <c r="I1129">
        <v>0.10299999999999999</v>
      </c>
      <c r="J1129">
        <v>9081</v>
      </c>
      <c r="K1129" t="s">
        <v>279</v>
      </c>
      <c r="L1129" t="s">
        <v>286</v>
      </c>
      <c r="M1129" t="s">
        <v>511</v>
      </c>
    </row>
    <row r="1130" spans="1:13" hidden="1" x14ac:dyDescent="0.2">
      <c r="A1130" t="s">
        <v>792</v>
      </c>
      <c r="B1130" t="s">
        <v>288</v>
      </c>
      <c r="C1130">
        <v>19002112</v>
      </c>
      <c r="D1130">
        <v>19613530</v>
      </c>
      <c r="E1130">
        <v>0.61</v>
      </c>
      <c r="F1130">
        <v>-7.1999999999999995E-2</v>
      </c>
      <c r="G1130">
        <f t="shared" si="17"/>
        <v>1.9026365526635982</v>
      </c>
      <c r="H1130">
        <v>45</v>
      </c>
      <c r="I1130" t="s">
        <v>16</v>
      </c>
      <c r="J1130" t="s">
        <v>16</v>
      </c>
      <c r="K1130" t="s">
        <v>289</v>
      </c>
      <c r="L1130" t="s">
        <v>290</v>
      </c>
      <c r="M1130" t="s">
        <v>291</v>
      </c>
    </row>
    <row r="1131" spans="1:13" hidden="1" x14ac:dyDescent="0.2">
      <c r="A1131" t="s">
        <v>792</v>
      </c>
      <c r="B1131" t="s">
        <v>288</v>
      </c>
      <c r="C1131">
        <v>19613530</v>
      </c>
      <c r="D1131">
        <v>19695568</v>
      </c>
      <c r="E1131">
        <v>0.08</v>
      </c>
      <c r="F1131">
        <v>-1.087</v>
      </c>
      <c r="G1131">
        <f t="shared" si="17"/>
        <v>0.94147846454120621</v>
      </c>
      <c r="H1131">
        <v>5</v>
      </c>
      <c r="I1131" t="s">
        <v>16</v>
      </c>
      <c r="J1131" t="s">
        <v>16</v>
      </c>
      <c r="K1131" t="s">
        <v>290</v>
      </c>
      <c r="L1131" t="s">
        <v>290</v>
      </c>
      <c r="M1131" t="s">
        <v>716</v>
      </c>
    </row>
    <row r="1132" spans="1:13" hidden="1" x14ac:dyDescent="0.2">
      <c r="A1132" t="s">
        <v>792</v>
      </c>
      <c r="B1132" t="s">
        <v>288</v>
      </c>
      <c r="C1132">
        <v>19695568</v>
      </c>
      <c r="D1132">
        <v>20179014</v>
      </c>
      <c r="E1132">
        <v>0.48</v>
      </c>
      <c r="F1132">
        <v>-0.187</v>
      </c>
      <c r="G1132">
        <f t="shared" si="17"/>
        <v>1.7568609364767234</v>
      </c>
      <c r="H1132">
        <v>31</v>
      </c>
      <c r="I1132" t="s">
        <v>16</v>
      </c>
      <c r="J1132" t="s">
        <v>16</v>
      </c>
      <c r="K1132" t="s">
        <v>290</v>
      </c>
      <c r="L1132" t="s">
        <v>290</v>
      </c>
      <c r="M1132" t="s">
        <v>717</v>
      </c>
    </row>
    <row r="1133" spans="1:13" hidden="1" x14ac:dyDescent="0.2">
      <c r="A1133" t="s">
        <v>792</v>
      </c>
      <c r="B1133" t="s">
        <v>288</v>
      </c>
      <c r="C1133">
        <v>20179014</v>
      </c>
      <c r="D1133">
        <v>22410558</v>
      </c>
      <c r="E1133">
        <v>2.23</v>
      </c>
      <c r="F1133">
        <v>-0.123</v>
      </c>
      <c r="G1133">
        <f t="shared" si="17"/>
        <v>1.8365523246018476</v>
      </c>
      <c r="H1133">
        <v>1534</v>
      </c>
      <c r="I1133">
        <v>0.109</v>
      </c>
      <c r="J1133">
        <v>518</v>
      </c>
      <c r="K1133" t="s">
        <v>290</v>
      </c>
      <c r="L1133" t="s">
        <v>290</v>
      </c>
      <c r="M1133" t="s">
        <v>718</v>
      </c>
    </row>
    <row r="1134" spans="1:13" hidden="1" x14ac:dyDescent="0.2">
      <c r="A1134" t="s">
        <v>792</v>
      </c>
      <c r="B1134" t="s">
        <v>288</v>
      </c>
      <c r="C1134">
        <v>22410558</v>
      </c>
      <c r="D1134">
        <v>22975714</v>
      </c>
      <c r="E1134">
        <v>0.56999999999999995</v>
      </c>
      <c r="F1134">
        <v>-2.1000000000000001E-2</v>
      </c>
      <c r="G1134">
        <f t="shared" si="17"/>
        <v>1.9710986738787413</v>
      </c>
      <c r="H1134">
        <v>497</v>
      </c>
      <c r="I1134">
        <v>0.112</v>
      </c>
      <c r="J1134">
        <v>171</v>
      </c>
      <c r="K1134" t="s">
        <v>290</v>
      </c>
      <c r="L1134" t="s">
        <v>290</v>
      </c>
    </row>
    <row r="1135" spans="1:13" hidden="1" x14ac:dyDescent="0.2">
      <c r="A1135" t="s">
        <v>792</v>
      </c>
      <c r="B1135" t="s">
        <v>288</v>
      </c>
      <c r="C1135">
        <v>22975714</v>
      </c>
      <c r="D1135">
        <v>26776005</v>
      </c>
      <c r="E1135">
        <v>3.8</v>
      </c>
      <c r="F1135">
        <v>-0.13400000000000001</v>
      </c>
      <c r="G1135">
        <f t="shared" si="17"/>
        <v>1.8226025612742831</v>
      </c>
      <c r="H1135">
        <v>2512</v>
      </c>
      <c r="I1135">
        <v>9.2999999999999999E-2</v>
      </c>
      <c r="J1135">
        <v>781</v>
      </c>
      <c r="K1135" t="s">
        <v>290</v>
      </c>
      <c r="L1135" t="s">
        <v>719</v>
      </c>
      <c r="M1135" t="s">
        <v>720</v>
      </c>
    </row>
    <row r="1136" spans="1:13" hidden="1" x14ac:dyDescent="0.2">
      <c r="A1136" t="s">
        <v>792</v>
      </c>
      <c r="B1136" t="s">
        <v>288</v>
      </c>
      <c r="C1136">
        <v>26776005</v>
      </c>
      <c r="D1136">
        <v>26781773</v>
      </c>
      <c r="E1136">
        <v>0.01</v>
      </c>
      <c r="F1136">
        <v>-0.372</v>
      </c>
      <c r="G1136">
        <f t="shared" si="17"/>
        <v>1.5454210992959747</v>
      </c>
      <c r="H1136">
        <v>10</v>
      </c>
      <c r="I1136" t="s">
        <v>16</v>
      </c>
      <c r="J1136" t="s">
        <v>16</v>
      </c>
      <c r="K1136" t="s">
        <v>719</v>
      </c>
      <c r="L1136" t="s">
        <v>719</v>
      </c>
    </row>
    <row r="1137" spans="1:13" hidden="1" x14ac:dyDescent="0.2">
      <c r="A1137" t="s">
        <v>792</v>
      </c>
      <c r="B1137" t="s">
        <v>288</v>
      </c>
      <c r="C1137">
        <v>26781773</v>
      </c>
      <c r="D1137">
        <v>26790008</v>
      </c>
      <c r="E1137">
        <v>0.01</v>
      </c>
      <c r="F1137">
        <v>-0.70599999999999996</v>
      </c>
      <c r="G1137">
        <f t="shared" si="17"/>
        <v>1.2260348600531563</v>
      </c>
      <c r="H1137">
        <v>9</v>
      </c>
      <c r="I1137" t="s">
        <v>16</v>
      </c>
      <c r="J1137" t="s">
        <v>16</v>
      </c>
      <c r="K1137" t="s">
        <v>719</v>
      </c>
      <c r="L1137" t="s">
        <v>719</v>
      </c>
    </row>
    <row r="1138" spans="1:13" hidden="1" x14ac:dyDescent="0.2">
      <c r="A1138" t="s">
        <v>792</v>
      </c>
      <c r="B1138" t="s">
        <v>288</v>
      </c>
      <c r="C1138">
        <v>26790008</v>
      </c>
      <c r="D1138">
        <v>106470289</v>
      </c>
      <c r="E1138">
        <v>79.680000000000007</v>
      </c>
      <c r="F1138">
        <v>-0.13</v>
      </c>
      <c r="G1138">
        <f t="shared" si="17"/>
        <v>1.827662900458801</v>
      </c>
      <c r="H1138">
        <v>51125</v>
      </c>
      <c r="I1138">
        <v>0.10299999999999999</v>
      </c>
      <c r="J1138">
        <v>14260</v>
      </c>
      <c r="K1138" t="s">
        <v>719</v>
      </c>
      <c r="L1138" t="s">
        <v>293</v>
      </c>
      <c r="M1138" t="s">
        <v>721</v>
      </c>
    </row>
    <row r="1139" spans="1:13" hidden="1" x14ac:dyDescent="0.2">
      <c r="A1139" t="s">
        <v>792</v>
      </c>
      <c r="B1139" t="s">
        <v>288</v>
      </c>
      <c r="C1139">
        <v>106470289</v>
      </c>
      <c r="D1139">
        <v>106484668</v>
      </c>
      <c r="E1139">
        <v>0.01</v>
      </c>
      <c r="F1139">
        <v>-0.78700000000000003</v>
      </c>
      <c r="G1139">
        <f t="shared" si="17"/>
        <v>1.1590959519044559</v>
      </c>
      <c r="H1139">
        <v>4</v>
      </c>
      <c r="I1139" t="s">
        <v>16</v>
      </c>
      <c r="J1139" t="s">
        <v>16</v>
      </c>
      <c r="K1139" t="s">
        <v>293</v>
      </c>
      <c r="L1139" t="s">
        <v>293</v>
      </c>
    </row>
    <row r="1140" spans="1:13" hidden="1" x14ac:dyDescent="0.2">
      <c r="A1140" t="s">
        <v>792</v>
      </c>
      <c r="B1140" t="s">
        <v>288</v>
      </c>
      <c r="C1140">
        <v>106484668</v>
      </c>
      <c r="D1140">
        <v>106577920</v>
      </c>
      <c r="E1140">
        <v>0.09</v>
      </c>
      <c r="F1140">
        <v>-0.3</v>
      </c>
      <c r="G1140">
        <f t="shared" si="17"/>
        <v>1.6245047927124709</v>
      </c>
      <c r="H1140">
        <v>40</v>
      </c>
      <c r="I1140" t="s">
        <v>16</v>
      </c>
      <c r="J1140" t="s">
        <v>16</v>
      </c>
      <c r="K1140" t="s">
        <v>293</v>
      </c>
      <c r="L1140" t="s">
        <v>293</v>
      </c>
    </row>
    <row r="1141" spans="1:13" hidden="1" x14ac:dyDescent="0.2">
      <c r="A1141" t="s">
        <v>792</v>
      </c>
      <c r="B1141" t="s">
        <v>288</v>
      </c>
      <c r="C1141">
        <v>106577920</v>
      </c>
      <c r="D1141">
        <v>106789535</v>
      </c>
      <c r="E1141">
        <v>0.21</v>
      </c>
      <c r="F1141">
        <v>-0.55500000000000005</v>
      </c>
      <c r="G1141">
        <f t="shared" si="17"/>
        <v>1.3613141164994733</v>
      </c>
      <c r="H1141">
        <v>98</v>
      </c>
      <c r="I1141" t="s">
        <v>16</v>
      </c>
      <c r="J1141" t="s">
        <v>16</v>
      </c>
      <c r="K1141" t="s">
        <v>293</v>
      </c>
      <c r="L1141" t="s">
        <v>293</v>
      </c>
      <c r="M1141" t="s">
        <v>295</v>
      </c>
    </row>
    <row r="1142" spans="1:13" hidden="1" x14ac:dyDescent="0.2">
      <c r="A1142" t="s">
        <v>792</v>
      </c>
      <c r="B1142" t="s">
        <v>288</v>
      </c>
      <c r="C1142">
        <v>106789535</v>
      </c>
      <c r="D1142">
        <v>106861287</v>
      </c>
      <c r="E1142">
        <v>7.0000000000000007E-2</v>
      </c>
      <c r="F1142">
        <v>-0.04</v>
      </c>
      <c r="G1142">
        <f t="shared" si="17"/>
        <v>1.9453098948245708</v>
      </c>
      <c r="H1142">
        <v>31</v>
      </c>
      <c r="I1142" t="s">
        <v>16</v>
      </c>
      <c r="J1142" t="s">
        <v>16</v>
      </c>
      <c r="K1142" t="s">
        <v>293</v>
      </c>
      <c r="L1142" t="s">
        <v>293</v>
      </c>
    </row>
    <row r="1143" spans="1:13" hidden="1" x14ac:dyDescent="0.2">
      <c r="A1143" t="s">
        <v>792</v>
      </c>
      <c r="B1143" t="s">
        <v>288</v>
      </c>
      <c r="C1143">
        <v>106861287</v>
      </c>
      <c r="D1143">
        <v>106943678</v>
      </c>
      <c r="E1143">
        <v>0.08</v>
      </c>
      <c r="F1143">
        <v>-0.42899999999999999</v>
      </c>
      <c r="G1143">
        <f t="shared" si="17"/>
        <v>1.4855529206608287</v>
      </c>
      <c r="H1143">
        <v>69</v>
      </c>
      <c r="I1143" t="s">
        <v>16</v>
      </c>
      <c r="J1143" t="s">
        <v>16</v>
      </c>
      <c r="K1143" t="s">
        <v>293</v>
      </c>
      <c r="L1143" t="s">
        <v>293</v>
      </c>
      <c r="M1143" t="s">
        <v>296</v>
      </c>
    </row>
    <row r="1144" spans="1:13" hidden="1" x14ac:dyDescent="0.2">
      <c r="A1144" t="s">
        <v>792</v>
      </c>
      <c r="B1144" t="s">
        <v>288</v>
      </c>
      <c r="C1144">
        <v>106943678</v>
      </c>
      <c r="D1144">
        <v>107285449</v>
      </c>
      <c r="E1144">
        <v>0.34</v>
      </c>
      <c r="F1144">
        <v>-0.156</v>
      </c>
      <c r="G1144">
        <f t="shared" si="17"/>
        <v>1.7950201013345228</v>
      </c>
      <c r="H1144">
        <v>217</v>
      </c>
      <c r="I1144">
        <v>0.106</v>
      </c>
      <c r="J1144">
        <v>46</v>
      </c>
      <c r="K1144" t="s">
        <v>293</v>
      </c>
      <c r="L1144" t="s">
        <v>293</v>
      </c>
      <c r="M1144" t="s">
        <v>296</v>
      </c>
    </row>
    <row r="1145" spans="1:13" hidden="1" x14ac:dyDescent="0.2">
      <c r="A1145" t="s">
        <v>792</v>
      </c>
      <c r="B1145" t="s">
        <v>297</v>
      </c>
      <c r="C1145">
        <v>20016316</v>
      </c>
      <c r="D1145">
        <v>22384102</v>
      </c>
      <c r="E1145">
        <v>2.37</v>
      </c>
      <c r="F1145">
        <v>-0.35399999999999998</v>
      </c>
      <c r="G1145">
        <f t="shared" si="17"/>
        <v>1.5648235634730225</v>
      </c>
      <c r="H1145">
        <v>362</v>
      </c>
      <c r="I1145" t="s">
        <v>16</v>
      </c>
      <c r="J1145">
        <v>3</v>
      </c>
      <c r="K1145" t="s">
        <v>298</v>
      </c>
      <c r="L1145" t="s">
        <v>299</v>
      </c>
      <c r="M1145" t="s">
        <v>300</v>
      </c>
    </row>
    <row r="1146" spans="1:13" hidden="1" x14ac:dyDescent="0.2">
      <c r="A1146" t="s">
        <v>792</v>
      </c>
      <c r="B1146" t="s">
        <v>297</v>
      </c>
      <c r="C1146">
        <v>22384102</v>
      </c>
      <c r="D1146">
        <v>22752265</v>
      </c>
      <c r="E1146">
        <v>0.37</v>
      </c>
      <c r="F1146">
        <v>-0.505</v>
      </c>
      <c r="G1146">
        <f t="shared" si="17"/>
        <v>1.4093207551420193</v>
      </c>
      <c r="H1146">
        <v>103</v>
      </c>
      <c r="I1146" t="s">
        <v>16</v>
      </c>
      <c r="J1146" t="s">
        <v>16</v>
      </c>
      <c r="K1146" t="s">
        <v>299</v>
      </c>
      <c r="L1146" t="s">
        <v>299</v>
      </c>
      <c r="M1146" t="s">
        <v>301</v>
      </c>
    </row>
    <row r="1147" spans="1:13" hidden="1" x14ac:dyDescent="0.2">
      <c r="A1147" t="s">
        <v>792</v>
      </c>
      <c r="B1147" t="s">
        <v>297</v>
      </c>
      <c r="C1147">
        <v>22752265</v>
      </c>
      <c r="D1147">
        <v>102402586</v>
      </c>
      <c r="E1147">
        <v>79.650000000000006</v>
      </c>
      <c r="F1147">
        <v>-0.128</v>
      </c>
      <c r="G1147">
        <f t="shared" si="17"/>
        <v>1.8301983362558567</v>
      </c>
      <c r="H1147">
        <v>52243</v>
      </c>
      <c r="I1147">
        <v>0.10199999999999999</v>
      </c>
      <c r="J1147">
        <v>14565</v>
      </c>
      <c r="K1147" t="s">
        <v>299</v>
      </c>
      <c r="L1147" t="s">
        <v>302</v>
      </c>
      <c r="M1147" t="s">
        <v>722</v>
      </c>
    </row>
    <row r="1148" spans="1:13" hidden="1" x14ac:dyDescent="0.2">
      <c r="A1148" t="s">
        <v>792</v>
      </c>
      <c r="B1148" t="s">
        <v>297</v>
      </c>
      <c r="C1148">
        <v>102402586</v>
      </c>
      <c r="D1148">
        <v>102469052</v>
      </c>
      <c r="E1148">
        <v>7.0000000000000007E-2</v>
      </c>
      <c r="F1148">
        <v>-0.435</v>
      </c>
      <c r="G1148">
        <f t="shared" si="17"/>
        <v>1.4793875092488373</v>
      </c>
      <c r="H1148">
        <v>13</v>
      </c>
      <c r="I1148" t="s">
        <v>16</v>
      </c>
      <c r="J1148" t="s">
        <v>16</v>
      </c>
      <c r="K1148" t="s">
        <v>302</v>
      </c>
      <c r="L1148" t="s">
        <v>302</v>
      </c>
      <c r="M1148" t="s">
        <v>723</v>
      </c>
    </row>
    <row r="1149" spans="1:13" hidden="1" x14ac:dyDescent="0.2">
      <c r="A1149" t="s">
        <v>792</v>
      </c>
      <c r="B1149" t="s">
        <v>304</v>
      </c>
      <c r="C1149">
        <v>60766</v>
      </c>
      <c r="D1149">
        <v>32168021</v>
      </c>
      <c r="E1149">
        <v>32.11</v>
      </c>
      <c r="F1149">
        <v>-0.11799999999999999</v>
      </c>
      <c r="G1149">
        <f t="shared" si="17"/>
        <v>1.8429283723974079</v>
      </c>
      <c r="H1149">
        <v>20357</v>
      </c>
      <c r="I1149">
        <v>9.9000000000000005E-2</v>
      </c>
      <c r="J1149">
        <v>6093</v>
      </c>
      <c r="K1149" t="s">
        <v>305</v>
      </c>
      <c r="L1149" t="s">
        <v>306</v>
      </c>
      <c r="M1149" t="s">
        <v>724</v>
      </c>
    </row>
    <row r="1150" spans="1:13" hidden="1" x14ac:dyDescent="0.2">
      <c r="A1150" t="s">
        <v>792</v>
      </c>
      <c r="B1150" t="s">
        <v>304</v>
      </c>
      <c r="C1150">
        <v>32168021</v>
      </c>
      <c r="D1150">
        <v>33637615</v>
      </c>
      <c r="E1150">
        <v>1.47</v>
      </c>
      <c r="F1150">
        <v>0.14699999999999999</v>
      </c>
      <c r="G1150">
        <f t="shared" si="17"/>
        <v>2.21452916896857</v>
      </c>
      <c r="H1150">
        <v>244</v>
      </c>
      <c r="I1150" t="s">
        <v>16</v>
      </c>
      <c r="J1150" t="s">
        <v>16</v>
      </c>
      <c r="K1150" t="s">
        <v>306</v>
      </c>
      <c r="L1150" t="s">
        <v>306</v>
      </c>
      <c r="M1150" t="s">
        <v>725</v>
      </c>
    </row>
    <row r="1151" spans="1:13" hidden="1" x14ac:dyDescent="0.2">
      <c r="A1151" t="s">
        <v>792</v>
      </c>
      <c r="B1151" t="s">
        <v>304</v>
      </c>
      <c r="C1151">
        <v>33637615</v>
      </c>
      <c r="D1151">
        <v>34471478</v>
      </c>
      <c r="E1151">
        <v>0.83</v>
      </c>
      <c r="F1151">
        <v>-0.111</v>
      </c>
      <c r="G1151">
        <f t="shared" si="17"/>
        <v>1.8518920450546479</v>
      </c>
      <c r="H1151">
        <v>223</v>
      </c>
      <c r="I1151" t="s">
        <v>16</v>
      </c>
      <c r="J1151">
        <v>3</v>
      </c>
      <c r="K1151" t="s">
        <v>306</v>
      </c>
      <c r="L1151" t="s">
        <v>306</v>
      </c>
      <c r="M1151" t="s">
        <v>311</v>
      </c>
    </row>
    <row r="1152" spans="1:13" hidden="1" x14ac:dyDescent="0.2">
      <c r="A1152" t="s">
        <v>792</v>
      </c>
      <c r="B1152" t="s">
        <v>304</v>
      </c>
      <c r="C1152">
        <v>34471478</v>
      </c>
      <c r="D1152">
        <v>34759019</v>
      </c>
      <c r="E1152">
        <v>0.28999999999999998</v>
      </c>
      <c r="F1152">
        <v>0.111</v>
      </c>
      <c r="G1152">
        <f t="shared" si="17"/>
        <v>2.1599531196657646</v>
      </c>
      <c r="H1152">
        <v>167</v>
      </c>
      <c r="I1152" t="s">
        <v>16</v>
      </c>
      <c r="J1152">
        <v>1</v>
      </c>
      <c r="K1152" t="s">
        <v>306</v>
      </c>
      <c r="L1152" t="s">
        <v>312</v>
      </c>
      <c r="M1152" t="s">
        <v>313</v>
      </c>
    </row>
    <row r="1153" spans="1:13" hidden="1" x14ac:dyDescent="0.2">
      <c r="A1153" t="s">
        <v>792</v>
      </c>
      <c r="B1153" t="s">
        <v>304</v>
      </c>
      <c r="C1153">
        <v>34759019</v>
      </c>
      <c r="D1153">
        <v>35283238</v>
      </c>
      <c r="E1153">
        <v>0.52</v>
      </c>
      <c r="F1153">
        <v>-0.13300000000000001</v>
      </c>
      <c r="G1153">
        <f t="shared" si="17"/>
        <v>1.8238663310395378</v>
      </c>
      <c r="H1153">
        <v>136</v>
      </c>
      <c r="I1153" t="s">
        <v>16</v>
      </c>
      <c r="J1153">
        <v>2</v>
      </c>
      <c r="K1153" t="s">
        <v>312</v>
      </c>
      <c r="L1153" t="s">
        <v>312</v>
      </c>
      <c r="M1153" t="s">
        <v>314</v>
      </c>
    </row>
    <row r="1154" spans="1:13" hidden="1" x14ac:dyDescent="0.2">
      <c r="A1154" t="s">
        <v>792</v>
      </c>
      <c r="B1154" t="s">
        <v>304</v>
      </c>
      <c r="C1154">
        <v>46463770</v>
      </c>
      <c r="D1154">
        <v>70835160</v>
      </c>
      <c r="E1154">
        <v>24.37</v>
      </c>
      <c r="F1154">
        <v>-0.129</v>
      </c>
      <c r="G1154">
        <f t="shared" si="17"/>
        <v>1.8289301789998029</v>
      </c>
      <c r="H1154">
        <v>15724</v>
      </c>
      <c r="I1154">
        <v>9.8000000000000004E-2</v>
      </c>
      <c r="J1154">
        <v>3976</v>
      </c>
      <c r="K1154" t="s">
        <v>315</v>
      </c>
      <c r="L1154" t="s">
        <v>316</v>
      </c>
      <c r="M1154" t="s">
        <v>317</v>
      </c>
    </row>
    <row r="1155" spans="1:13" hidden="1" x14ac:dyDescent="0.2">
      <c r="A1155" t="s">
        <v>792</v>
      </c>
      <c r="B1155" t="s">
        <v>304</v>
      </c>
      <c r="C1155">
        <v>70835160</v>
      </c>
      <c r="D1155">
        <v>71196234</v>
      </c>
      <c r="E1155">
        <v>0.36</v>
      </c>
      <c r="F1155">
        <v>2.7E-2</v>
      </c>
      <c r="G1155">
        <f t="shared" ref="G1155:G1218" si="18">2^(F1155+1)</f>
        <v>2.0377823932334453</v>
      </c>
      <c r="H1155">
        <v>230</v>
      </c>
      <c r="I1155" t="s">
        <v>16</v>
      </c>
      <c r="J1155">
        <v>18</v>
      </c>
      <c r="K1155" t="s">
        <v>316</v>
      </c>
      <c r="L1155" t="s">
        <v>316</v>
      </c>
      <c r="M1155" t="s">
        <v>318</v>
      </c>
    </row>
    <row r="1156" spans="1:13" hidden="1" x14ac:dyDescent="0.2">
      <c r="A1156" t="s">
        <v>792</v>
      </c>
      <c r="B1156" t="s">
        <v>304</v>
      </c>
      <c r="C1156">
        <v>71196234</v>
      </c>
      <c r="D1156">
        <v>90287548</v>
      </c>
      <c r="E1156">
        <v>19.09</v>
      </c>
      <c r="F1156">
        <v>-0.125</v>
      </c>
      <c r="G1156">
        <f t="shared" si="18"/>
        <v>1.8340080864093424</v>
      </c>
      <c r="H1156">
        <v>16121</v>
      </c>
      <c r="I1156">
        <v>9.8000000000000004E-2</v>
      </c>
      <c r="J1156">
        <v>5417</v>
      </c>
      <c r="K1156" t="s">
        <v>316</v>
      </c>
      <c r="L1156" t="s">
        <v>319</v>
      </c>
      <c r="M1156" t="s">
        <v>320</v>
      </c>
    </row>
    <row r="1157" spans="1:13" hidden="1" x14ac:dyDescent="0.2">
      <c r="A1157" t="s">
        <v>792</v>
      </c>
      <c r="B1157" t="s">
        <v>321</v>
      </c>
      <c r="C1157">
        <v>514</v>
      </c>
      <c r="D1157">
        <v>22235662</v>
      </c>
      <c r="E1157">
        <v>22.24</v>
      </c>
      <c r="F1157">
        <v>7.0000000000000001E-3</v>
      </c>
      <c r="G1157">
        <f t="shared" si="18"/>
        <v>2.0097276408475708</v>
      </c>
      <c r="H1157">
        <v>13248</v>
      </c>
      <c r="I1157">
        <v>0.156</v>
      </c>
      <c r="J1157">
        <v>3370</v>
      </c>
      <c r="K1157" t="s">
        <v>322</v>
      </c>
      <c r="L1157" t="s">
        <v>323</v>
      </c>
      <c r="M1157" t="s">
        <v>324</v>
      </c>
    </row>
    <row r="1158" spans="1:13" hidden="1" x14ac:dyDescent="0.2">
      <c r="A1158" t="s">
        <v>792</v>
      </c>
      <c r="B1158" t="s">
        <v>321</v>
      </c>
      <c r="C1158">
        <v>25270400</v>
      </c>
      <c r="D1158">
        <v>39422361</v>
      </c>
      <c r="E1158">
        <v>14.15</v>
      </c>
      <c r="F1158">
        <v>5.0000000000000001E-3</v>
      </c>
      <c r="G1158">
        <f t="shared" si="18"/>
        <v>2.0069434970190052</v>
      </c>
      <c r="H1158">
        <v>8039</v>
      </c>
      <c r="I1158">
        <v>0.153</v>
      </c>
      <c r="J1158">
        <v>1944</v>
      </c>
      <c r="K1158" t="s">
        <v>325</v>
      </c>
      <c r="L1158" t="s">
        <v>326</v>
      </c>
      <c r="M1158" t="s">
        <v>327</v>
      </c>
    </row>
    <row r="1159" spans="1:13" hidden="1" x14ac:dyDescent="0.2">
      <c r="A1159" t="s">
        <v>792</v>
      </c>
      <c r="B1159" t="s">
        <v>321</v>
      </c>
      <c r="C1159">
        <v>39422361</v>
      </c>
      <c r="D1159">
        <v>39423313</v>
      </c>
      <c r="E1159">
        <v>0</v>
      </c>
      <c r="F1159">
        <v>-1.06</v>
      </c>
      <c r="G1159">
        <f t="shared" si="18"/>
        <v>0.95926411932526434</v>
      </c>
      <c r="H1159">
        <v>10</v>
      </c>
      <c r="I1159" t="s">
        <v>16</v>
      </c>
      <c r="J1159" t="s">
        <v>16</v>
      </c>
      <c r="K1159" t="s">
        <v>326</v>
      </c>
      <c r="L1159" t="s">
        <v>326</v>
      </c>
    </row>
    <row r="1160" spans="1:13" hidden="1" x14ac:dyDescent="0.2">
      <c r="A1160" t="s">
        <v>792</v>
      </c>
      <c r="B1160" t="s">
        <v>321</v>
      </c>
      <c r="C1160">
        <v>39423313</v>
      </c>
      <c r="D1160">
        <v>39430054</v>
      </c>
      <c r="E1160">
        <v>0.01</v>
      </c>
      <c r="F1160">
        <v>-0.19400000000000001</v>
      </c>
      <c r="G1160">
        <f t="shared" si="18"/>
        <v>1.7483572408207464</v>
      </c>
      <c r="H1160">
        <v>9</v>
      </c>
      <c r="I1160" t="s">
        <v>16</v>
      </c>
      <c r="J1160" t="s">
        <v>16</v>
      </c>
      <c r="K1160" t="s">
        <v>326</v>
      </c>
      <c r="L1160" t="s">
        <v>326</v>
      </c>
    </row>
    <row r="1161" spans="1:13" hidden="1" x14ac:dyDescent="0.2">
      <c r="A1161" t="s">
        <v>792</v>
      </c>
      <c r="B1161" t="s">
        <v>321</v>
      </c>
      <c r="C1161">
        <v>39430054</v>
      </c>
      <c r="D1161">
        <v>39430491</v>
      </c>
      <c r="E1161">
        <v>0</v>
      </c>
      <c r="F1161">
        <v>-0.94699999999999995</v>
      </c>
      <c r="G1161">
        <f t="shared" si="18"/>
        <v>1.0374199365656114</v>
      </c>
      <c r="H1161">
        <v>4</v>
      </c>
      <c r="I1161" t="s">
        <v>16</v>
      </c>
      <c r="J1161" t="s">
        <v>16</v>
      </c>
      <c r="K1161" t="s">
        <v>326</v>
      </c>
      <c r="L1161" t="s">
        <v>326</v>
      </c>
    </row>
    <row r="1162" spans="1:13" hidden="1" x14ac:dyDescent="0.2">
      <c r="A1162" t="s">
        <v>792</v>
      </c>
      <c r="B1162" t="s">
        <v>321</v>
      </c>
      <c r="C1162">
        <v>39430491</v>
      </c>
      <c r="D1162">
        <v>54159979</v>
      </c>
      <c r="E1162">
        <v>14.73</v>
      </c>
      <c r="F1162">
        <v>1.4E-2</v>
      </c>
      <c r="G1162">
        <f t="shared" si="18"/>
        <v>2.0195025951933712</v>
      </c>
      <c r="H1162">
        <v>8587</v>
      </c>
      <c r="I1162">
        <v>0.16800000000000001</v>
      </c>
      <c r="J1162">
        <v>2079</v>
      </c>
      <c r="K1162" t="s">
        <v>326</v>
      </c>
      <c r="L1162" t="s">
        <v>328</v>
      </c>
      <c r="M1162" t="s">
        <v>329</v>
      </c>
    </row>
    <row r="1163" spans="1:13" hidden="1" x14ac:dyDescent="0.2">
      <c r="A1163" t="s">
        <v>792</v>
      </c>
      <c r="B1163" t="s">
        <v>321</v>
      </c>
      <c r="C1163">
        <v>54159979</v>
      </c>
      <c r="D1163">
        <v>54173036</v>
      </c>
      <c r="E1163">
        <v>0.01</v>
      </c>
      <c r="F1163">
        <v>-0.55300000000000005</v>
      </c>
      <c r="G1163">
        <f t="shared" si="18"/>
        <v>1.3632026072825074</v>
      </c>
      <c r="H1163">
        <v>28</v>
      </c>
      <c r="I1163" t="s">
        <v>16</v>
      </c>
      <c r="J1163">
        <v>6</v>
      </c>
      <c r="K1163" t="s">
        <v>328</v>
      </c>
      <c r="L1163" t="s">
        <v>328</v>
      </c>
    </row>
    <row r="1164" spans="1:13" hidden="1" x14ac:dyDescent="0.2">
      <c r="A1164" t="s">
        <v>792</v>
      </c>
      <c r="B1164" t="s">
        <v>321</v>
      </c>
      <c r="C1164">
        <v>54173036</v>
      </c>
      <c r="D1164">
        <v>81049738</v>
      </c>
      <c r="E1164">
        <v>26.88</v>
      </c>
      <c r="F1164">
        <v>1.9E-2</v>
      </c>
      <c r="G1164">
        <f t="shared" si="18"/>
        <v>2.0265138003181709</v>
      </c>
      <c r="H1164">
        <v>15959</v>
      </c>
      <c r="I1164">
        <v>0.16200000000000001</v>
      </c>
      <c r="J1164">
        <v>4048</v>
      </c>
      <c r="K1164" t="s">
        <v>328</v>
      </c>
      <c r="L1164" t="s">
        <v>330</v>
      </c>
      <c r="M1164" t="s">
        <v>331</v>
      </c>
    </row>
    <row r="1165" spans="1:13" hidden="1" x14ac:dyDescent="0.2">
      <c r="A1165" t="s">
        <v>792</v>
      </c>
      <c r="B1165" t="s">
        <v>332</v>
      </c>
      <c r="C1165">
        <v>11531</v>
      </c>
      <c r="D1165">
        <v>11898217</v>
      </c>
      <c r="E1165">
        <v>11.89</v>
      </c>
      <c r="F1165">
        <v>3.0000000000000001E-3</v>
      </c>
      <c r="G1165">
        <f t="shared" si="18"/>
        <v>2.0041632101592652</v>
      </c>
      <c r="H1165">
        <v>8822</v>
      </c>
      <c r="I1165">
        <v>0.161</v>
      </c>
      <c r="J1165">
        <v>2992</v>
      </c>
      <c r="K1165" t="s">
        <v>333</v>
      </c>
      <c r="L1165" t="s">
        <v>519</v>
      </c>
      <c r="M1165" t="s">
        <v>520</v>
      </c>
    </row>
    <row r="1166" spans="1:13" hidden="1" x14ac:dyDescent="0.2">
      <c r="A1166" t="s">
        <v>792</v>
      </c>
      <c r="B1166" t="s">
        <v>332</v>
      </c>
      <c r="C1166">
        <v>11898217</v>
      </c>
      <c r="D1166">
        <v>11902336</v>
      </c>
      <c r="E1166">
        <v>0</v>
      </c>
      <c r="F1166">
        <v>-0.85399999999999998</v>
      </c>
      <c r="G1166">
        <f t="shared" si="18"/>
        <v>1.1064973530922722</v>
      </c>
      <c r="H1166">
        <v>6</v>
      </c>
      <c r="I1166" t="s">
        <v>16</v>
      </c>
      <c r="J1166">
        <v>1</v>
      </c>
      <c r="K1166" t="s">
        <v>519</v>
      </c>
      <c r="L1166" t="s">
        <v>519</v>
      </c>
      <c r="M1166" t="s">
        <v>521</v>
      </c>
    </row>
    <row r="1167" spans="1:13" hidden="1" x14ac:dyDescent="0.2">
      <c r="A1167" t="s">
        <v>792</v>
      </c>
      <c r="B1167" t="s">
        <v>332</v>
      </c>
      <c r="C1167">
        <v>11902336</v>
      </c>
      <c r="D1167">
        <v>15402420</v>
      </c>
      <c r="E1167">
        <v>3.5</v>
      </c>
      <c r="F1167">
        <v>-1.2E-2</v>
      </c>
      <c r="G1167">
        <f t="shared" si="18"/>
        <v>1.9834334614765865</v>
      </c>
      <c r="H1167">
        <v>1767</v>
      </c>
      <c r="I1167">
        <v>0.16800000000000001</v>
      </c>
      <c r="J1167">
        <v>432</v>
      </c>
      <c r="K1167" t="s">
        <v>519</v>
      </c>
      <c r="L1167" t="s">
        <v>334</v>
      </c>
      <c r="M1167" t="s">
        <v>522</v>
      </c>
    </row>
    <row r="1168" spans="1:13" hidden="1" x14ac:dyDescent="0.2">
      <c r="A1168" t="s">
        <v>792</v>
      </c>
      <c r="B1168" t="s">
        <v>332</v>
      </c>
      <c r="C1168">
        <v>18529341</v>
      </c>
      <c r="D1168">
        <v>37633614</v>
      </c>
      <c r="E1168">
        <v>19.100000000000001</v>
      </c>
      <c r="F1168">
        <v>-6.0000000000000001E-3</v>
      </c>
      <c r="G1168">
        <f t="shared" si="18"/>
        <v>1.9916995061889162</v>
      </c>
      <c r="H1168">
        <v>12061</v>
      </c>
      <c r="I1168">
        <v>0.156</v>
      </c>
      <c r="J1168">
        <v>3189</v>
      </c>
      <c r="K1168" t="s">
        <v>336</v>
      </c>
      <c r="L1168" t="s">
        <v>337</v>
      </c>
      <c r="M1168" t="s">
        <v>338</v>
      </c>
    </row>
    <row r="1169" spans="1:13" hidden="1" x14ac:dyDescent="0.2">
      <c r="A1169" t="s">
        <v>792</v>
      </c>
      <c r="B1169" t="s">
        <v>332</v>
      </c>
      <c r="C1169">
        <v>37633614</v>
      </c>
      <c r="D1169">
        <v>63200473</v>
      </c>
      <c r="E1169">
        <v>25.57</v>
      </c>
      <c r="F1169">
        <v>-0.13300000000000001</v>
      </c>
      <c r="G1169">
        <f t="shared" si="18"/>
        <v>1.8238663310395378</v>
      </c>
      <c r="H1169">
        <v>17791</v>
      </c>
      <c r="I1169">
        <v>0.32400000000000001</v>
      </c>
      <c r="J1169">
        <v>5113</v>
      </c>
      <c r="K1169" t="s">
        <v>337</v>
      </c>
      <c r="L1169" t="s">
        <v>339</v>
      </c>
      <c r="M1169" t="s">
        <v>340</v>
      </c>
    </row>
    <row r="1170" spans="1:13" hidden="1" x14ac:dyDescent="0.2">
      <c r="A1170" t="s">
        <v>792</v>
      </c>
      <c r="B1170" t="s">
        <v>332</v>
      </c>
      <c r="C1170">
        <v>63200473</v>
      </c>
      <c r="D1170">
        <v>63207266</v>
      </c>
      <c r="E1170">
        <v>0.01</v>
      </c>
      <c r="F1170">
        <v>0.48799999999999999</v>
      </c>
      <c r="G1170">
        <f t="shared" si="18"/>
        <v>2.804998501284802</v>
      </c>
      <c r="H1170">
        <v>21</v>
      </c>
      <c r="I1170" t="s">
        <v>16</v>
      </c>
      <c r="J1170" t="s">
        <v>16</v>
      </c>
      <c r="K1170" t="s">
        <v>339</v>
      </c>
      <c r="L1170" t="s">
        <v>339</v>
      </c>
    </row>
    <row r="1171" spans="1:13" hidden="1" x14ac:dyDescent="0.2">
      <c r="A1171" t="s">
        <v>792</v>
      </c>
      <c r="B1171" t="s">
        <v>332</v>
      </c>
      <c r="C1171">
        <v>63207266</v>
      </c>
      <c r="D1171">
        <v>78015069</v>
      </c>
      <c r="E1171">
        <v>14.81</v>
      </c>
      <c r="F1171">
        <v>-0.13</v>
      </c>
      <c r="G1171">
        <f t="shared" si="18"/>
        <v>1.827662900458801</v>
      </c>
      <c r="H1171">
        <v>10942</v>
      </c>
      <c r="I1171">
        <v>0.32700000000000001</v>
      </c>
      <c r="J1171">
        <v>3076</v>
      </c>
      <c r="K1171" t="s">
        <v>339</v>
      </c>
      <c r="L1171" t="s">
        <v>341</v>
      </c>
      <c r="M1171" t="s">
        <v>342</v>
      </c>
    </row>
    <row r="1172" spans="1:13" hidden="1" x14ac:dyDescent="0.2">
      <c r="A1172" t="s">
        <v>792</v>
      </c>
      <c r="B1172" t="s">
        <v>343</v>
      </c>
      <c r="C1172">
        <v>90898</v>
      </c>
      <c r="D1172">
        <v>12517962</v>
      </c>
      <c r="E1172">
        <v>12.43</v>
      </c>
      <c r="F1172">
        <v>2.1999999999999999E-2</v>
      </c>
      <c r="G1172">
        <f t="shared" si="18"/>
        <v>2.0307322017388594</v>
      </c>
      <c r="H1172">
        <v>5063</v>
      </c>
      <c r="I1172">
        <v>0.16300000000000001</v>
      </c>
      <c r="J1172">
        <v>1059</v>
      </c>
      <c r="K1172" t="s">
        <v>344</v>
      </c>
      <c r="L1172" t="s">
        <v>345</v>
      </c>
      <c r="M1172" t="s">
        <v>346</v>
      </c>
    </row>
    <row r="1173" spans="1:13" hidden="1" x14ac:dyDescent="0.2">
      <c r="A1173" t="s">
        <v>792</v>
      </c>
      <c r="B1173" t="s">
        <v>343</v>
      </c>
      <c r="C1173">
        <v>12517962</v>
      </c>
      <c r="D1173">
        <v>12540770</v>
      </c>
      <c r="E1173">
        <v>0.02</v>
      </c>
      <c r="F1173">
        <v>0.40899999999999997</v>
      </c>
      <c r="G1173">
        <f t="shared" si="18"/>
        <v>2.6555303167648754</v>
      </c>
      <c r="H1173">
        <v>25</v>
      </c>
      <c r="I1173" t="s">
        <v>16</v>
      </c>
      <c r="J1173">
        <v>8</v>
      </c>
      <c r="K1173" t="s">
        <v>345</v>
      </c>
      <c r="L1173" t="s">
        <v>345</v>
      </c>
      <c r="M1173" t="s">
        <v>347</v>
      </c>
    </row>
    <row r="1174" spans="1:13" hidden="1" x14ac:dyDescent="0.2">
      <c r="A1174" t="s">
        <v>792</v>
      </c>
      <c r="B1174" t="s">
        <v>343</v>
      </c>
      <c r="C1174">
        <v>12540770</v>
      </c>
      <c r="D1174">
        <v>24596762</v>
      </c>
      <c r="E1174">
        <v>12.06</v>
      </c>
      <c r="F1174">
        <v>0</v>
      </c>
      <c r="G1174">
        <f t="shared" si="18"/>
        <v>2</v>
      </c>
      <c r="H1174">
        <v>6367</v>
      </c>
      <c r="I1174">
        <v>0.158</v>
      </c>
      <c r="J1174">
        <v>1246</v>
      </c>
      <c r="K1174" t="s">
        <v>345</v>
      </c>
      <c r="L1174" t="s">
        <v>348</v>
      </c>
      <c r="M1174" t="s">
        <v>349</v>
      </c>
    </row>
    <row r="1175" spans="1:13" hidden="1" x14ac:dyDescent="0.2">
      <c r="A1175" t="s">
        <v>792</v>
      </c>
      <c r="B1175" t="s">
        <v>343</v>
      </c>
      <c r="C1175">
        <v>27747982</v>
      </c>
      <c r="D1175">
        <v>59097866</v>
      </c>
      <c r="E1175">
        <v>31.35</v>
      </c>
      <c r="F1175">
        <v>1.2E-2</v>
      </c>
      <c r="G1175">
        <f t="shared" si="18"/>
        <v>2.01670490978919</v>
      </c>
      <c r="H1175">
        <v>18373</v>
      </c>
      <c r="I1175">
        <v>0.155</v>
      </c>
      <c r="J1175">
        <v>4283</v>
      </c>
      <c r="K1175" t="s">
        <v>350</v>
      </c>
      <c r="L1175" t="s">
        <v>351</v>
      </c>
      <c r="M1175" t="s">
        <v>352</v>
      </c>
    </row>
    <row r="1176" spans="1:13" hidden="1" x14ac:dyDescent="0.2">
      <c r="A1176" t="s">
        <v>792</v>
      </c>
      <c r="B1176" t="s">
        <v>353</v>
      </c>
      <c r="C1176">
        <v>61294</v>
      </c>
      <c r="D1176">
        <v>1561290</v>
      </c>
      <c r="E1176">
        <v>1.5</v>
      </c>
      <c r="F1176">
        <v>8.0000000000000002E-3</v>
      </c>
      <c r="G1176">
        <f t="shared" si="18"/>
        <v>2.0111211607969364</v>
      </c>
      <c r="H1176">
        <v>1224</v>
      </c>
      <c r="I1176">
        <v>0.14199999999999999</v>
      </c>
      <c r="J1176">
        <v>415</v>
      </c>
      <c r="K1176" t="s">
        <v>354</v>
      </c>
      <c r="L1176" t="s">
        <v>354</v>
      </c>
      <c r="M1176" t="s">
        <v>355</v>
      </c>
    </row>
    <row r="1177" spans="1:13" hidden="1" x14ac:dyDescent="0.2">
      <c r="A1177" t="s">
        <v>792</v>
      </c>
      <c r="B1177" t="s">
        <v>353</v>
      </c>
      <c r="C1177">
        <v>1561290</v>
      </c>
      <c r="D1177">
        <v>1595920</v>
      </c>
      <c r="E1177">
        <v>0.03</v>
      </c>
      <c r="F1177">
        <v>-0.73399999999999999</v>
      </c>
      <c r="G1177">
        <f t="shared" si="18"/>
        <v>1.2024692488981776</v>
      </c>
      <c r="H1177">
        <v>45</v>
      </c>
      <c r="I1177" t="s">
        <v>16</v>
      </c>
      <c r="J1177" t="s">
        <v>16</v>
      </c>
      <c r="K1177" t="s">
        <v>354</v>
      </c>
      <c r="L1177" t="s">
        <v>354</v>
      </c>
      <c r="M1177" t="s">
        <v>356</v>
      </c>
    </row>
    <row r="1178" spans="1:13" hidden="1" x14ac:dyDescent="0.2">
      <c r="A1178" t="s">
        <v>792</v>
      </c>
      <c r="B1178" t="s">
        <v>353</v>
      </c>
      <c r="C1178">
        <v>1595920</v>
      </c>
      <c r="D1178">
        <v>26305592</v>
      </c>
      <c r="E1178">
        <v>24.71</v>
      </c>
      <c r="F1178">
        <v>-3.0000000000000001E-3</v>
      </c>
      <c r="G1178">
        <f t="shared" si="18"/>
        <v>1.9958454379981012</v>
      </c>
      <c r="H1178">
        <v>19013</v>
      </c>
      <c r="I1178">
        <v>0.159</v>
      </c>
      <c r="J1178">
        <v>6025</v>
      </c>
      <c r="K1178" t="s">
        <v>354</v>
      </c>
      <c r="L1178" t="s">
        <v>360</v>
      </c>
      <c r="M1178" t="s">
        <v>650</v>
      </c>
    </row>
    <row r="1179" spans="1:13" hidden="1" x14ac:dyDescent="0.2">
      <c r="A1179" t="s">
        <v>792</v>
      </c>
      <c r="B1179" t="s">
        <v>353</v>
      </c>
      <c r="C1179">
        <v>29420340</v>
      </c>
      <c r="D1179">
        <v>52644775</v>
      </c>
      <c r="E1179">
        <v>23.22</v>
      </c>
      <c r="F1179">
        <v>1.4E-2</v>
      </c>
      <c r="G1179">
        <f t="shared" si="18"/>
        <v>2.0195025951933712</v>
      </c>
      <c r="H1179">
        <v>15091</v>
      </c>
      <c r="I1179">
        <v>0.159</v>
      </c>
      <c r="J1179">
        <v>3917</v>
      </c>
      <c r="K1179" t="s">
        <v>362</v>
      </c>
      <c r="L1179" t="s">
        <v>726</v>
      </c>
      <c r="M1179" t="s">
        <v>727</v>
      </c>
    </row>
    <row r="1180" spans="1:13" hidden="1" x14ac:dyDescent="0.2">
      <c r="A1180" t="s">
        <v>792</v>
      </c>
      <c r="B1180" t="s">
        <v>353</v>
      </c>
      <c r="C1180">
        <v>52644775</v>
      </c>
      <c r="D1180">
        <v>52658540</v>
      </c>
      <c r="E1180">
        <v>0.01</v>
      </c>
      <c r="F1180">
        <v>-0.27</v>
      </c>
      <c r="G1180">
        <f t="shared" si="18"/>
        <v>1.6586390916288833</v>
      </c>
      <c r="H1180">
        <v>37</v>
      </c>
      <c r="I1180" t="s">
        <v>16</v>
      </c>
      <c r="J1180">
        <v>6</v>
      </c>
      <c r="K1180" t="s">
        <v>726</v>
      </c>
      <c r="L1180" t="s">
        <v>726</v>
      </c>
      <c r="M1180" t="s">
        <v>728</v>
      </c>
    </row>
    <row r="1181" spans="1:13" hidden="1" x14ac:dyDescent="0.2">
      <c r="A1181" t="s">
        <v>792</v>
      </c>
      <c r="B1181" t="s">
        <v>353</v>
      </c>
      <c r="C1181">
        <v>52658540</v>
      </c>
      <c r="D1181">
        <v>62956166</v>
      </c>
      <c r="E1181">
        <v>10.3</v>
      </c>
      <c r="F1181">
        <v>0.01</v>
      </c>
      <c r="G1181">
        <f t="shared" si="18"/>
        <v>2.0139111001134378</v>
      </c>
      <c r="H1181">
        <v>7551</v>
      </c>
      <c r="I1181">
        <v>0.158</v>
      </c>
      <c r="J1181">
        <v>2276</v>
      </c>
      <c r="K1181" t="s">
        <v>726</v>
      </c>
      <c r="L1181" t="s">
        <v>363</v>
      </c>
      <c r="M1181" t="s">
        <v>729</v>
      </c>
    </row>
    <row r="1182" spans="1:13" hidden="1" x14ac:dyDescent="0.2">
      <c r="A1182" t="s">
        <v>792</v>
      </c>
      <c r="B1182" t="s">
        <v>365</v>
      </c>
      <c r="C1182">
        <v>10736859</v>
      </c>
      <c r="D1182">
        <v>11175924</v>
      </c>
      <c r="E1182">
        <v>0.44</v>
      </c>
      <c r="F1182">
        <v>-0.14899999999999999</v>
      </c>
      <c r="G1182">
        <f t="shared" si="18"/>
        <v>1.803750756764499</v>
      </c>
      <c r="H1182">
        <v>127</v>
      </c>
      <c r="I1182" t="s">
        <v>16</v>
      </c>
      <c r="J1182">
        <v>1</v>
      </c>
      <c r="K1182" t="s">
        <v>366</v>
      </c>
      <c r="L1182" t="s">
        <v>367</v>
      </c>
      <c r="M1182" t="s">
        <v>368</v>
      </c>
    </row>
    <row r="1183" spans="1:13" hidden="1" x14ac:dyDescent="0.2">
      <c r="A1183" t="s">
        <v>792</v>
      </c>
      <c r="B1183" t="s">
        <v>365</v>
      </c>
      <c r="C1183">
        <v>14345657</v>
      </c>
      <c r="D1183">
        <v>25578677</v>
      </c>
      <c r="E1183">
        <v>11.23</v>
      </c>
      <c r="F1183">
        <v>-0.13400000000000001</v>
      </c>
      <c r="G1183">
        <f t="shared" si="18"/>
        <v>1.8226025612742831</v>
      </c>
      <c r="H1183">
        <v>8010</v>
      </c>
      <c r="I1183">
        <v>0.109</v>
      </c>
      <c r="J1183">
        <v>2222</v>
      </c>
      <c r="K1183" t="s">
        <v>369</v>
      </c>
      <c r="L1183" t="s">
        <v>370</v>
      </c>
      <c r="M1183" t="s">
        <v>371</v>
      </c>
    </row>
    <row r="1184" spans="1:13" hidden="1" x14ac:dyDescent="0.2">
      <c r="A1184" t="s">
        <v>792</v>
      </c>
      <c r="B1184" t="s">
        <v>365</v>
      </c>
      <c r="C1184">
        <v>25578677</v>
      </c>
      <c r="D1184">
        <v>25588648</v>
      </c>
      <c r="E1184">
        <v>0.01</v>
      </c>
      <c r="F1184">
        <v>-0.67200000000000004</v>
      </c>
      <c r="G1184">
        <f t="shared" si="18"/>
        <v>1.2552719912826431</v>
      </c>
      <c r="H1184">
        <v>13</v>
      </c>
      <c r="I1184" t="s">
        <v>16</v>
      </c>
      <c r="J1184">
        <v>1</v>
      </c>
      <c r="K1184" t="s">
        <v>370</v>
      </c>
      <c r="L1184" t="s">
        <v>370</v>
      </c>
    </row>
    <row r="1185" spans="1:13" hidden="1" x14ac:dyDescent="0.2">
      <c r="A1185" t="s">
        <v>792</v>
      </c>
      <c r="B1185" t="s">
        <v>365</v>
      </c>
      <c r="C1185">
        <v>25588648</v>
      </c>
      <c r="D1185">
        <v>28451390</v>
      </c>
      <c r="E1185">
        <v>2.86</v>
      </c>
      <c r="F1185">
        <v>-0.14199999999999999</v>
      </c>
      <c r="G1185">
        <f t="shared" si="18"/>
        <v>1.8125238765346687</v>
      </c>
      <c r="H1185">
        <v>2165</v>
      </c>
      <c r="I1185">
        <v>0.104</v>
      </c>
      <c r="J1185">
        <v>626</v>
      </c>
      <c r="K1185" t="s">
        <v>370</v>
      </c>
      <c r="L1185" t="s">
        <v>730</v>
      </c>
      <c r="M1185" t="s">
        <v>731</v>
      </c>
    </row>
    <row r="1186" spans="1:13" hidden="1" x14ac:dyDescent="0.2">
      <c r="A1186" t="s">
        <v>792</v>
      </c>
      <c r="B1186" t="s">
        <v>365</v>
      </c>
      <c r="C1186">
        <v>28451390</v>
      </c>
      <c r="D1186">
        <v>28458924</v>
      </c>
      <c r="E1186">
        <v>0.01</v>
      </c>
      <c r="F1186">
        <v>-0.72399999999999998</v>
      </c>
      <c r="G1186">
        <f t="shared" si="18"/>
        <v>1.2108330839505539</v>
      </c>
      <c r="H1186">
        <v>9</v>
      </c>
      <c r="I1186" t="s">
        <v>16</v>
      </c>
      <c r="J1186">
        <v>2</v>
      </c>
      <c r="K1186" t="s">
        <v>730</v>
      </c>
      <c r="L1186" t="s">
        <v>730</v>
      </c>
    </row>
    <row r="1187" spans="1:13" hidden="1" x14ac:dyDescent="0.2">
      <c r="A1187" t="s">
        <v>792</v>
      </c>
      <c r="B1187" t="s">
        <v>365</v>
      </c>
      <c r="C1187">
        <v>28458924</v>
      </c>
      <c r="D1187">
        <v>48096970</v>
      </c>
      <c r="E1187">
        <v>19.64</v>
      </c>
      <c r="F1187">
        <v>-0.127</v>
      </c>
      <c r="G1187">
        <f t="shared" si="18"/>
        <v>1.8314673728362525</v>
      </c>
      <c r="H1187">
        <v>14397</v>
      </c>
      <c r="I1187">
        <v>9.7000000000000003E-2</v>
      </c>
      <c r="J1187">
        <v>4317</v>
      </c>
      <c r="K1187" t="s">
        <v>730</v>
      </c>
      <c r="L1187" t="s">
        <v>372</v>
      </c>
      <c r="M1187" t="s">
        <v>732</v>
      </c>
    </row>
    <row r="1188" spans="1:13" hidden="1" x14ac:dyDescent="0.2">
      <c r="A1188" t="s">
        <v>792</v>
      </c>
      <c r="B1188" t="s">
        <v>374</v>
      </c>
      <c r="C1188">
        <v>16052516</v>
      </c>
      <c r="D1188">
        <v>16264954</v>
      </c>
      <c r="E1188">
        <v>0.21</v>
      </c>
      <c r="F1188">
        <v>3.7999999999999999E-2</v>
      </c>
      <c r="G1188">
        <f t="shared" si="18"/>
        <v>2.0533790914399979</v>
      </c>
      <c r="H1188">
        <v>39</v>
      </c>
      <c r="I1188" t="s">
        <v>16</v>
      </c>
      <c r="J1188" t="s">
        <v>16</v>
      </c>
      <c r="K1188" t="s">
        <v>375</v>
      </c>
      <c r="L1188" t="s">
        <v>375</v>
      </c>
      <c r="M1188" t="s">
        <v>376</v>
      </c>
    </row>
    <row r="1189" spans="1:13" hidden="1" x14ac:dyDescent="0.2">
      <c r="A1189" t="s">
        <v>792</v>
      </c>
      <c r="B1189" t="s">
        <v>374</v>
      </c>
      <c r="C1189">
        <v>16264954</v>
      </c>
      <c r="D1189">
        <v>17043410</v>
      </c>
      <c r="E1189">
        <v>0.78</v>
      </c>
      <c r="F1189">
        <v>-0.20599999999999999</v>
      </c>
      <c r="G1189">
        <f t="shared" si="18"/>
        <v>1.7338751270293733</v>
      </c>
      <c r="H1189">
        <v>102</v>
      </c>
      <c r="I1189" t="s">
        <v>16</v>
      </c>
      <c r="J1189">
        <v>2</v>
      </c>
      <c r="K1189" t="s">
        <v>375</v>
      </c>
      <c r="L1189" t="s">
        <v>375</v>
      </c>
      <c r="M1189" t="s">
        <v>377</v>
      </c>
    </row>
    <row r="1190" spans="1:13" hidden="1" x14ac:dyDescent="0.2">
      <c r="A1190" t="s">
        <v>792</v>
      </c>
      <c r="B1190" t="s">
        <v>374</v>
      </c>
      <c r="C1190">
        <v>17043410</v>
      </c>
      <c r="D1190">
        <v>51234468</v>
      </c>
      <c r="E1190">
        <v>34.19</v>
      </c>
      <c r="F1190">
        <v>8.0000000000000002E-3</v>
      </c>
      <c r="G1190">
        <f t="shared" si="18"/>
        <v>2.0111211607969364</v>
      </c>
      <c r="H1190">
        <v>23733</v>
      </c>
      <c r="I1190">
        <v>0.157</v>
      </c>
      <c r="J1190">
        <v>6057</v>
      </c>
      <c r="K1190" t="s">
        <v>375</v>
      </c>
      <c r="L1190" t="s">
        <v>384</v>
      </c>
      <c r="M1190" t="s">
        <v>733</v>
      </c>
    </row>
    <row r="1191" spans="1:13" hidden="1" x14ac:dyDescent="0.2">
      <c r="A1191" t="s">
        <v>792</v>
      </c>
      <c r="B1191" t="s">
        <v>386</v>
      </c>
      <c r="C1191">
        <v>168466</v>
      </c>
      <c r="D1191">
        <v>29432130</v>
      </c>
      <c r="E1191">
        <v>29.26</v>
      </c>
      <c r="F1191">
        <v>1.4999999999999999E-2</v>
      </c>
      <c r="G1191">
        <f t="shared" si="18"/>
        <v>2.0209028929735275</v>
      </c>
      <c r="H1191">
        <v>18585</v>
      </c>
      <c r="I1191">
        <v>0.16200000000000001</v>
      </c>
      <c r="J1191">
        <v>4869</v>
      </c>
      <c r="K1191" t="s">
        <v>387</v>
      </c>
      <c r="L1191" t="s">
        <v>388</v>
      </c>
      <c r="M1191" t="s">
        <v>389</v>
      </c>
    </row>
    <row r="1192" spans="1:13" hidden="1" x14ac:dyDescent="0.2">
      <c r="A1192" t="s">
        <v>792</v>
      </c>
      <c r="B1192" t="s">
        <v>386</v>
      </c>
      <c r="C1192">
        <v>29432130</v>
      </c>
      <c r="D1192">
        <v>29507272</v>
      </c>
      <c r="E1192">
        <v>0.08</v>
      </c>
      <c r="F1192">
        <v>-0.29599999999999999</v>
      </c>
      <c r="G1192">
        <f t="shared" si="18"/>
        <v>1.6290151261404306</v>
      </c>
      <c r="H1192">
        <v>47</v>
      </c>
      <c r="I1192" t="s">
        <v>16</v>
      </c>
      <c r="J1192">
        <v>17</v>
      </c>
      <c r="K1192" t="s">
        <v>388</v>
      </c>
      <c r="L1192" t="s">
        <v>388</v>
      </c>
      <c r="M1192" t="s">
        <v>390</v>
      </c>
    </row>
    <row r="1193" spans="1:13" hidden="1" x14ac:dyDescent="0.2">
      <c r="A1193" t="s">
        <v>792</v>
      </c>
      <c r="B1193" t="s">
        <v>386</v>
      </c>
      <c r="C1193">
        <v>29507272</v>
      </c>
      <c r="D1193">
        <v>58561942</v>
      </c>
      <c r="E1193">
        <v>29.05</v>
      </c>
      <c r="F1193">
        <v>5.0000000000000001E-3</v>
      </c>
      <c r="G1193">
        <f t="shared" si="18"/>
        <v>2.0069434970190052</v>
      </c>
      <c r="H1193">
        <v>15670</v>
      </c>
      <c r="I1193">
        <v>0.154</v>
      </c>
      <c r="J1193">
        <v>3214</v>
      </c>
      <c r="K1193" t="s">
        <v>388</v>
      </c>
      <c r="L1193" t="s">
        <v>391</v>
      </c>
      <c r="M1193" t="s">
        <v>392</v>
      </c>
    </row>
    <row r="1194" spans="1:13" hidden="1" x14ac:dyDescent="0.2">
      <c r="A1194" t="s">
        <v>792</v>
      </c>
      <c r="B1194" t="s">
        <v>386</v>
      </c>
      <c r="C1194">
        <v>61728818</v>
      </c>
      <c r="D1194">
        <v>76351762</v>
      </c>
      <c r="E1194">
        <v>14.62</v>
      </c>
      <c r="F1194">
        <v>-1.2999999999999999E-2</v>
      </c>
      <c r="G1194">
        <f t="shared" si="18"/>
        <v>1.9820591265281582</v>
      </c>
      <c r="H1194">
        <v>6543</v>
      </c>
      <c r="I1194">
        <v>0.157</v>
      </c>
      <c r="J1194">
        <v>952</v>
      </c>
      <c r="K1194" t="s">
        <v>393</v>
      </c>
      <c r="L1194" t="s">
        <v>734</v>
      </c>
      <c r="M1194" t="s">
        <v>735</v>
      </c>
    </row>
    <row r="1195" spans="1:13" hidden="1" x14ac:dyDescent="0.2">
      <c r="A1195" t="s">
        <v>792</v>
      </c>
      <c r="B1195" t="s">
        <v>386</v>
      </c>
      <c r="C1195">
        <v>76351762</v>
      </c>
      <c r="D1195">
        <v>76562685</v>
      </c>
      <c r="E1195">
        <v>0.21</v>
      </c>
      <c r="F1195">
        <v>-0.253</v>
      </c>
      <c r="G1195">
        <f t="shared" si="18"/>
        <v>1.6782992742130831</v>
      </c>
      <c r="H1195">
        <v>23</v>
      </c>
      <c r="I1195" t="s">
        <v>16</v>
      </c>
      <c r="J1195">
        <v>3</v>
      </c>
      <c r="K1195" t="s">
        <v>734</v>
      </c>
      <c r="L1195" t="s">
        <v>734</v>
      </c>
    </row>
    <row r="1196" spans="1:13" hidden="1" x14ac:dyDescent="0.2">
      <c r="A1196" t="s">
        <v>792</v>
      </c>
      <c r="B1196" t="s">
        <v>386</v>
      </c>
      <c r="C1196">
        <v>76562685</v>
      </c>
      <c r="D1196">
        <v>115138180</v>
      </c>
      <c r="E1196">
        <v>38.58</v>
      </c>
      <c r="F1196">
        <v>4.0000000000000001E-3</v>
      </c>
      <c r="G1196">
        <f t="shared" si="18"/>
        <v>2.0055528718021551</v>
      </c>
      <c r="H1196">
        <v>20864</v>
      </c>
      <c r="I1196">
        <v>0.16200000000000001</v>
      </c>
      <c r="J1196">
        <v>4320</v>
      </c>
      <c r="K1196" t="s">
        <v>734</v>
      </c>
      <c r="L1196" t="s">
        <v>394</v>
      </c>
      <c r="M1196" t="s">
        <v>736</v>
      </c>
    </row>
    <row r="1197" spans="1:13" hidden="1" x14ac:dyDescent="0.2">
      <c r="A1197" t="s">
        <v>792</v>
      </c>
      <c r="B1197" t="s">
        <v>386</v>
      </c>
      <c r="C1197">
        <v>115138180</v>
      </c>
      <c r="D1197">
        <v>115153529</v>
      </c>
      <c r="E1197">
        <v>0.02</v>
      </c>
      <c r="F1197">
        <v>-1.659</v>
      </c>
      <c r="G1197">
        <f t="shared" si="18"/>
        <v>0.63331712686160879</v>
      </c>
      <c r="H1197">
        <v>6</v>
      </c>
      <c r="I1197" t="s">
        <v>16</v>
      </c>
      <c r="J1197" t="s">
        <v>16</v>
      </c>
      <c r="K1197" t="s">
        <v>394</v>
      </c>
      <c r="L1197" t="s">
        <v>394</v>
      </c>
    </row>
    <row r="1198" spans="1:13" hidden="1" x14ac:dyDescent="0.2">
      <c r="A1198" t="s">
        <v>792</v>
      </c>
      <c r="B1198" t="s">
        <v>386</v>
      </c>
      <c r="C1198">
        <v>115153529</v>
      </c>
      <c r="D1198">
        <v>155233858</v>
      </c>
      <c r="E1198">
        <v>40.08</v>
      </c>
      <c r="F1198">
        <v>-1E-3</v>
      </c>
      <c r="G1198">
        <f t="shared" si="18"/>
        <v>1.998614185980905</v>
      </c>
      <c r="H1198">
        <v>24017</v>
      </c>
      <c r="I1198">
        <v>0.158</v>
      </c>
      <c r="J1198">
        <v>5590</v>
      </c>
      <c r="K1198" t="s">
        <v>394</v>
      </c>
      <c r="L1198" t="s">
        <v>396</v>
      </c>
      <c r="M1198" t="s">
        <v>397</v>
      </c>
    </row>
    <row r="1199" spans="1:13" hidden="1" x14ac:dyDescent="0.2">
      <c r="A1199" t="s">
        <v>792</v>
      </c>
      <c r="B1199" t="s">
        <v>398</v>
      </c>
      <c r="C1199">
        <v>2650426</v>
      </c>
      <c r="D1199">
        <v>6119171</v>
      </c>
      <c r="E1199">
        <v>3.47</v>
      </c>
      <c r="F1199">
        <v>-1.127</v>
      </c>
      <c r="G1199">
        <f t="shared" si="18"/>
        <v>0.91573368641812625</v>
      </c>
      <c r="H1199">
        <v>890</v>
      </c>
      <c r="I1199" t="s">
        <v>16</v>
      </c>
      <c r="J1199">
        <v>11</v>
      </c>
      <c r="K1199" t="s">
        <v>399</v>
      </c>
      <c r="L1199" t="s">
        <v>400</v>
      </c>
      <c r="M1199" t="s">
        <v>401</v>
      </c>
    </row>
    <row r="1200" spans="1:13" hidden="1" x14ac:dyDescent="0.2">
      <c r="A1200" t="s">
        <v>792</v>
      </c>
      <c r="B1200" t="s">
        <v>398</v>
      </c>
      <c r="C1200">
        <v>6119171</v>
      </c>
      <c r="D1200">
        <v>6297735</v>
      </c>
      <c r="E1200">
        <v>0.18</v>
      </c>
      <c r="F1200">
        <v>-1.881</v>
      </c>
      <c r="G1200">
        <f t="shared" si="18"/>
        <v>0.54299092816114714</v>
      </c>
      <c r="H1200">
        <v>83</v>
      </c>
      <c r="I1200" t="s">
        <v>16</v>
      </c>
      <c r="J1200" t="s">
        <v>16</v>
      </c>
      <c r="K1200" t="s">
        <v>400</v>
      </c>
      <c r="L1200" t="s">
        <v>400</v>
      </c>
      <c r="M1200" t="s">
        <v>737</v>
      </c>
    </row>
    <row r="1201" spans="1:13" hidden="1" x14ac:dyDescent="0.2">
      <c r="A1201" t="s">
        <v>792</v>
      </c>
      <c r="B1201" t="s">
        <v>398</v>
      </c>
      <c r="C1201">
        <v>6297735</v>
      </c>
      <c r="D1201">
        <v>10076254</v>
      </c>
      <c r="E1201">
        <v>3.78</v>
      </c>
      <c r="F1201">
        <v>-1.4910000000000001</v>
      </c>
      <c r="G1201">
        <f t="shared" si="18"/>
        <v>0.71153173061729758</v>
      </c>
      <c r="H1201">
        <v>1832</v>
      </c>
      <c r="I1201" t="s">
        <v>16</v>
      </c>
      <c r="J1201">
        <v>25</v>
      </c>
      <c r="K1201" t="s">
        <v>400</v>
      </c>
      <c r="L1201" t="s">
        <v>400</v>
      </c>
      <c r="M1201" t="s">
        <v>530</v>
      </c>
    </row>
    <row r="1202" spans="1:13" hidden="1" x14ac:dyDescent="0.2">
      <c r="A1202" t="s">
        <v>792</v>
      </c>
      <c r="B1202" t="s">
        <v>398</v>
      </c>
      <c r="C1202">
        <v>13134520</v>
      </c>
      <c r="D1202">
        <v>19584052</v>
      </c>
      <c r="E1202">
        <v>6.45</v>
      </c>
      <c r="F1202">
        <v>-1.4850000000000001</v>
      </c>
      <c r="G1202">
        <f t="shared" si="18"/>
        <v>0.7144970698705464</v>
      </c>
      <c r="H1202">
        <v>2998</v>
      </c>
      <c r="I1202" t="s">
        <v>16</v>
      </c>
      <c r="J1202">
        <v>48</v>
      </c>
      <c r="K1202" t="s">
        <v>405</v>
      </c>
      <c r="L1202" t="s">
        <v>406</v>
      </c>
      <c r="M1202" t="s">
        <v>407</v>
      </c>
    </row>
    <row r="1203" spans="1:13" hidden="1" x14ac:dyDescent="0.2">
      <c r="A1203" t="s">
        <v>792</v>
      </c>
      <c r="B1203" t="s">
        <v>398</v>
      </c>
      <c r="C1203">
        <v>19584052</v>
      </c>
      <c r="D1203">
        <v>21024838</v>
      </c>
      <c r="E1203">
        <v>1.44</v>
      </c>
      <c r="F1203">
        <v>-1.8959999999999999</v>
      </c>
      <c r="G1203">
        <f t="shared" si="18"/>
        <v>0.53737458642775071</v>
      </c>
      <c r="H1203">
        <v>683</v>
      </c>
      <c r="I1203" t="s">
        <v>16</v>
      </c>
      <c r="J1203">
        <v>1</v>
      </c>
      <c r="K1203" t="s">
        <v>406</v>
      </c>
      <c r="L1203" t="s">
        <v>408</v>
      </c>
      <c r="M1203" t="s">
        <v>409</v>
      </c>
    </row>
    <row r="1204" spans="1:13" hidden="1" x14ac:dyDescent="0.2">
      <c r="A1204" t="s">
        <v>792</v>
      </c>
      <c r="B1204" t="s">
        <v>398</v>
      </c>
      <c r="C1204">
        <v>21024838</v>
      </c>
      <c r="D1204">
        <v>23859316</v>
      </c>
      <c r="E1204">
        <v>2.83</v>
      </c>
      <c r="F1204">
        <v>-1.4359999999999999</v>
      </c>
      <c r="G1204">
        <f t="shared" si="18"/>
        <v>0.73918121563692107</v>
      </c>
      <c r="H1204">
        <v>1126</v>
      </c>
      <c r="I1204" t="s">
        <v>16</v>
      </c>
      <c r="J1204">
        <v>23</v>
      </c>
      <c r="K1204" t="s">
        <v>408</v>
      </c>
      <c r="L1204" t="s">
        <v>410</v>
      </c>
      <c r="M1204" t="s">
        <v>411</v>
      </c>
    </row>
    <row r="1205" spans="1:13" hidden="1" x14ac:dyDescent="0.2">
      <c r="A1205" t="s">
        <v>792</v>
      </c>
      <c r="B1205" t="s">
        <v>398</v>
      </c>
      <c r="C1205">
        <v>23859316</v>
      </c>
      <c r="D1205">
        <v>26636894</v>
      </c>
      <c r="E1205">
        <v>2.78</v>
      </c>
      <c r="F1205">
        <v>-1.68</v>
      </c>
      <c r="G1205">
        <f t="shared" si="18"/>
        <v>0.62416527445080605</v>
      </c>
      <c r="H1205">
        <v>629</v>
      </c>
      <c r="I1205" t="s">
        <v>16</v>
      </c>
      <c r="J1205">
        <v>3</v>
      </c>
      <c r="K1205" t="s">
        <v>410</v>
      </c>
      <c r="L1205" t="s">
        <v>412</v>
      </c>
      <c r="M1205" t="s">
        <v>413</v>
      </c>
    </row>
    <row r="1206" spans="1:13" hidden="1" x14ac:dyDescent="0.2">
      <c r="A1206" t="s">
        <v>792</v>
      </c>
      <c r="B1206" t="s">
        <v>398</v>
      </c>
      <c r="C1206">
        <v>26636894</v>
      </c>
      <c r="D1206">
        <v>27247432</v>
      </c>
      <c r="E1206">
        <v>0.61</v>
      </c>
      <c r="F1206">
        <v>-2.4279999999999999</v>
      </c>
      <c r="G1206">
        <f t="shared" si="18"/>
        <v>0.3716457461077538</v>
      </c>
      <c r="H1206">
        <v>78</v>
      </c>
      <c r="I1206" t="s">
        <v>16</v>
      </c>
      <c r="J1206" t="s">
        <v>16</v>
      </c>
      <c r="K1206" t="s">
        <v>412</v>
      </c>
      <c r="L1206" t="s">
        <v>412</v>
      </c>
      <c r="M1206" t="s">
        <v>655</v>
      </c>
    </row>
    <row r="1207" spans="1:13" hidden="1" x14ac:dyDescent="0.2">
      <c r="A1207" t="s">
        <v>792</v>
      </c>
      <c r="B1207" t="s">
        <v>398</v>
      </c>
      <c r="C1207">
        <v>27247432</v>
      </c>
      <c r="D1207">
        <v>27720818</v>
      </c>
      <c r="E1207">
        <v>0.47</v>
      </c>
      <c r="F1207">
        <v>-1.113</v>
      </c>
      <c r="G1207">
        <f t="shared" si="18"/>
        <v>0.92466327811369953</v>
      </c>
      <c r="H1207">
        <v>101</v>
      </c>
      <c r="I1207" t="s">
        <v>16</v>
      </c>
      <c r="J1207" t="s">
        <v>16</v>
      </c>
      <c r="K1207" t="s">
        <v>412</v>
      </c>
      <c r="L1207" t="s">
        <v>412</v>
      </c>
      <c r="M1207" t="s">
        <v>654</v>
      </c>
    </row>
    <row r="1208" spans="1:13" hidden="1" x14ac:dyDescent="0.2">
      <c r="A1208" t="s">
        <v>792</v>
      </c>
      <c r="B1208" t="s">
        <v>398</v>
      </c>
      <c r="C1208">
        <v>27720818</v>
      </c>
      <c r="D1208">
        <v>28283710</v>
      </c>
      <c r="E1208">
        <v>0.56000000000000005</v>
      </c>
      <c r="F1208">
        <v>-1.851</v>
      </c>
      <c r="G1208">
        <f t="shared" si="18"/>
        <v>0.55440032180153465</v>
      </c>
      <c r="H1208">
        <v>199</v>
      </c>
      <c r="I1208" t="s">
        <v>16</v>
      </c>
      <c r="J1208" t="s">
        <v>16</v>
      </c>
      <c r="K1208" t="s">
        <v>412</v>
      </c>
      <c r="L1208" t="s">
        <v>412</v>
      </c>
      <c r="M1208" t="s">
        <v>416</v>
      </c>
    </row>
    <row r="1209" spans="1:13" hidden="1" x14ac:dyDescent="0.2">
      <c r="A1209" t="s">
        <v>792</v>
      </c>
      <c r="B1209" t="s">
        <v>398</v>
      </c>
      <c r="C1209">
        <v>28283710</v>
      </c>
      <c r="D1209">
        <v>28344511</v>
      </c>
      <c r="E1209">
        <v>0.06</v>
      </c>
      <c r="F1209">
        <v>-2.6739999999999999</v>
      </c>
      <c r="G1209">
        <f t="shared" si="18"/>
        <v>0.31338325511017268</v>
      </c>
      <c r="H1209">
        <v>17</v>
      </c>
      <c r="I1209" t="s">
        <v>16</v>
      </c>
      <c r="J1209" t="s">
        <v>16</v>
      </c>
      <c r="K1209" t="s">
        <v>412</v>
      </c>
      <c r="L1209" t="s">
        <v>412</v>
      </c>
    </row>
    <row r="1210" spans="1:13" hidden="1" x14ac:dyDescent="0.2">
      <c r="A1210" t="s">
        <v>792</v>
      </c>
      <c r="B1210" t="s">
        <v>398</v>
      </c>
      <c r="C1210">
        <v>28344511</v>
      </c>
      <c r="D1210">
        <v>28799948</v>
      </c>
      <c r="E1210">
        <v>0.46</v>
      </c>
      <c r="F1210">
        <v>-1.242</v>
      </c>
      <c r="G1210">
        <f t="shared" si="18"/>
        <v>0.84557228737751644</v>
      </c>
      <c r="H1210">
        <v>226</v>
      </c>
      <c r="I1210" t="s">
        <v>16</v>
      </c>
      <c r="J1210">
        <v>2</v>
      </c>
      <c r="K1210" t="s">
        <v>412</v>
      </c>
      <c r="L1210" t="s">
        <v>412</v>
      </c>
    </row>
    <row r="1211" spans="1:13" hidden="1" x14ac:dyDescent="0.2">
      <c r="A1211" t="s">
        <v>792</v>
      </c>
      <c r="B1211" t="s">
        <v>398</v>
      </c>
      <c r="C1211">
        <v>59018248</v>
      </c>
      <c r="D1211">
        <v>59018272</v>
      </c>
      <c r="E1211">
        <v>0</v>
      </c>
      <c r="F1211">
        <v>-0.629</v>
      </c>
      <c r="G1211">
        <f t="shared" si="18"/>
        <v>1.2932489318874869</v>
      </c>
      <c r="H1211">
        <v>1</v>
      </c>
      <c r="I1211" t="s">
        <v>16</v>
      </c>
      <c r="J1211" t="s">
        <v>16</v>
      </c>
      <c r="K1211" t="s">
        <v>417</v>
      </c>
      <c r="L1211" t="s">
        <v>417</v>
      </c>
    </row>
    <row r="1212" spans="1:13" hidden="1" x14ac:dyDescent="0.2">
      <c r="A1212" t="s">
        <v>792</v>
      </c>
      <c r="B1212" t="s">
        <v>418</v>
      </c>
      <c r="C1212">
        <v>396</v>
      </c>
      <c r="D1212">
        <v>16160</v>
      </c>
      <c r="E1212">
        <v>0.02</v>
      </c>
      <c r="F1212">
        <v>0.106</v>
      </c>
      <c r="G1212">
        <f t="shared" si="18"/>
        <v>2.1524802495675943</v>
      </c>
      <c r="H1212">
        <v>107</v>
      </c>
      <c r="I1212" t="s">
        <v>16</v>
      </c>
      <c r="J1212">
        <v>27</v>
      </c>
      <c r="K1212" t="s">
        <v>419</v>
      </c>
      <c r="L1212" t="s">
        <v>419</v>
      </c>
    </row>
    <row r="1213" spans="1:13" x14ac:dyDescent="0.2">
      <c r="A1213" t="s">
        <v>793</v>
      </c>
      <c r="B1213" t="s">
        <v>12</v>
      </c>
      <c r="C1213">
        <v>61724</v>
      </c>
      <c r="D1213">
        <v>35097164</v>
      </c>
      <c r="E1213">
        <v>35.04</v>
      </c>
      <c r="F1213">
        <v>1.2999999999999999E-2</v>
      </c>
      <c r="G1213">
        <f t="shared" si="18"/>
        <v>2.0181032676893622</v>
      </c>
      <c r="H1213">
        <v>19449</v>
      </c>
      <c r="I1213">
        <v>8.5000000000000006E-2</v>
      </c>
      <c r="J1213">
        <v>5295</v>
      </c>
      <c r="K1213" t="s">
        <v>13</v>
      </c>
      <c r="L1213" t="s">
        <v>738</v>
      </c>
      <c r="M1213" t="s">
        <v>739</v>
      </c>
    </row>
    <row r="1214" spans="1:13" x14ac:dyDescent="0.2">
      <c r="A1214" t="s">
        <v>793</v>
      </c>
      <c r="B1214" t="s">
        <v>12</v>
      </c>
      <c r="C1214">
        <v>35097164</v>
      </c>
      <c r="D1214">
        <v>35109380</v>
      </c>
      <c r="E1214">
        <v>0.01</v>
      </c>
      <c r="F1214">
        <v>-0.41599999999999998</v>
      </c>
      <c r="G1214">
        <f t="shared" si="18"/>
        <v>1.4989996017555476</v>
      </c>
      <c r="H1214">
        <v>20</v>
      </c>
      <c r="I1214" t="s">
        <v>16</v>
      </c>
      <c r="J1214" t="s">
        <v>16</v>
      </c>
      <c r="K1214" t="s">
        <v>738</v>
      </c>
      <c r="L1214" t="s">
        <v>738</v>
      </c>
    </row>
    <row r="1215" spans="1:13" x14ac:dyDescent="0.2">
      <c r="A1215" t="s">
        <v>793</v>
      </c>
      <c r="B1215" t="s">
        <v>12</v>
      </c>
      <c r="C1215">
        <v>35109380</v>
      </c>
      <c r="D1215">
        <v>53594164</v>
      </c>
      <c r="E1215">
        <v>18.48</v>
      </c>
      <c r="F1215">
        <v>8.9999999999999993E-3</v>
      </c>
      <c r="G1215">
        <f t="shared" si="18"/>
        <v>2.0125156469955634</v>
      </c>
      <c r="H1215">
        <v>10215</v>
      </c>
      <c r="I1215">
        <v>8.5999999999999993E-2</v>
      </c>
      <c r="J1215">
        <v>2236</v>
      </c>
      <c r="K1215" t="s">
        <v>738</v>
      </c>
      <c r="L1215" t="s">
        <v>422</v>
      </c>
      <c r="M1215" t="s">
        <v>740</v>
      </c>
    </row>
    <row r="1216" spans="1:13" x14ac:dyDescent="0.2">
      <c r="A1216" t="s">
        <v>793</v>
      </c>
      <c r="B1216" t="s">
        <v>12</v>
      </c>
      <c r="C1216">
        <v>53594164</v>
      </c>
      <c r="D1216">
        <v>53598597</v>
      </c>
      <c r="E1216">
        <v>0</v>
      </c>
      <c r="F1216">
        <v>-0.68300000000000005</v>
      </c>
      <c r="G1216">
        <f t="shared" si="18"/>
        <v>1.2457374155694738</v>
      </c>
      <c r="H1216">
        <v>6</v>
      </c>
      <c r="I1216" t="s">
        <v>16</v>
      </c>
      <c r="J1216">
        <v>2</v>
      </c>
      <c r="K1216" t="s">
        <v>422</v>
      </c>
      <c r="L1216" t="s">
        <v>422</v>
      </c>
      <c r="M1216" t="s">
        <v>424</v>
      </c>
    </row>
    <row r="1217" spans="1:13" x14ac:dyDescent="0.2">
      <c r="A1217" t="s">
        <v>793</v>
      </c>
      <c r="B1217" t="s">
        <v>12</v>
      </c>
      <c r="C1217">
        <v>53598597</v>
      </c>
      <c r="D1217">
        <v>72768926</v>
      </c>
      <c r="E1217">
        <v>19.170000000000002</v>
      </c>
      <c r="F1217">
        <v>-2E-3</v>
      </c>
      <c r="G1217">
        <f t="shared" si="18"/>
        <v>1.9972293322020578</v>
      </c>
      <c r="H1217">
        <v>13819</v>
      </c>
      <c r="I1217">
        <v>8.5999999999999993E-2</v>
      </c>
      <c r="J1217">
        <v>3943</v>
      </c>
      <c r="K1217" t="s">
        <v>422</v>
      </c>
      <c r="L1217" t="s">
        <v>23</v>
      </c>
      <c r="M1217" t="s">
        <v>425</v>
      </c>
    </row>
    <row r="1218" spans="1:13" x14ac:dyDescent="0.2">
      <c r="A1218" t="s">
        <v>793</v>
      </c>
      <c r="B1218" t="s">
        <v>12</v>
      </c>
      <c r="C1218">
        <v>72768926</v>
      </c>
      <c r="D1218">
        <v>72811526</v>
      </c>
      <c r="E1218">
        <v>0.04</v>
      </c>
      <c r="F1218">
        <v>-0.85299999999999998</v>
      </c>
      <c r="G1218">
        <f t="shared" si="18"/>
        <v>1.107264584484285</v>
      </c>
      <c r="H1218">
        <v>45</v>
      </c>
      <c r="I1218" t="s">
        <v>16</v>
      </c>
      <c r="J1218" t="s">
        <v>16</v>
      </c>
      <c r="K1218" t="s">
        <v>23</v>
      </c>
      <c r="L1218" t="s">
        <v>23</v>
      </c>
    </row>
    <row r="1219" spans="1:13" x14ac:dyDescent="0.2">
      <c r="A1219" t="s">
        <v>793</v>
      </c>
      <c r="B1219" t="s">
        <v>12</v>
      </c>
      <c r="C1219">
        <v>72811526</v>
      </c>
      <c r="D1219">
        <v>76050495</v>
      </c>
      <c r="E1219">
        <v>3.24</v>
      </c>
      <c r="F1219">
        <v>-1.2E-2</v>
      </c>
      <c r="G1219">
        <f t="shared" ref="G1219:G1282" si="19">2^(F1219+1)</f>
        <v>1.9834334614765865</v>
      </c>
      <c r="H1219">
        <v>1943</v>
      </c>
      <c r="I1219">
        <v>0.10100000000000001</v>
      </c>
      <c r="J1219">
        <v>427</v>
      </c>
      <c r="K1219" t="s">
        <v>23</v>
      </c>
      <c r="L1219" t="s">
        <v>23</v>
      </c>
      <c r="M1219" t="s">
        <v>533</v>
      </c>
    </row>
    <row r="1220" spans="1:13" x14ac:dyDescent="0.2">
      <c r="A1220" t="s">
        <v>793</v>
      </c>
      <c r="B1220" t="s">
        <v>12</v>
      </c>
      <c r="C1220">
        <v>76050495</v>
      </c>
      <c r="D1220">
        <v>76059694</v>
      </c>
      <c r="E1220">
        <v>0.01</v>
      </c>
      <c r="F1220">
        <v>-0.21099999999999999</v>
      </c>
      <c r="G1220">
        <f t="shared" si="19"/>
        <v>1.7278763748005543</v>
      </c>
      <c r="H1220">
        <v>5</v>
      </c>
      <c r="I1220" t="s">
        <v>16</v>
      </c>
      <c r="J1220">
        <v>1</v>
      </c>
      <c r="K1220" t="s">
        <v>23</v>
      </c>
      <c r="L1220" t="s">
        <v>23</v>
      </c>
      <c r="M1220" t="s">
        <v>534</v>
      </c>
    </row>
    <row r="1221" spans="1:13" x14ac:dyDescent="0.2">
      <c r="A1221" t="s">
        <v>793</v>
      </c>
      <c r="B1221" t="s">
        <v>12</v>
      </c>
      <c r="C1221">
        <v>76059694</v>
      </c>
      <c r="D1221">
        <v>104161442</v>
      </c>
      <c r="E1221">
        <v>28.1</v>
      </c>
      <c r="F1221">
        <v>0</v>
      </c>
      <c r="G1221">
        <f t="shared" si="19"/>
        <v>2</v>
      </c>
      <c r="H1221">
        <v>18322</v>
      </c>
      <c r="I1221">
        <v>8.6999999999999994E-2</v>
      </c>
      <c r="J1221">
        <v>4968</v>
      </c>
      <c r="K1221" t="s">
        <v>23</v>
      </c>
      <c r="L1221" t="s">
        <v>535</v>
      </c>
      <c r="M1221" t="s">
        <v>536</v>
      </c>
    </row>
    <row r="1222" spans="1:13" x14ac:dyDescent="0.2">
      <c r="A1222" t="s">
        <v>793</v>
      </c>
      <c r="B1222" t="s">
        <v>12</v>
      </c>
      <c r="C1222">
        <v>104161442</v>
      </c>
      <c r="D1222">
        <v>104285813</v>
      </c>
      <c r="E1222">
        <v>0.12</v>
      </c>
      <c r="F1222">
        <v>0.36099999999999999</v>
      </c>
      <c r="G1222">
        <f t="shared" si="19"/>
        <v>2.5686316179788511</v>
      </c>
      <c r="H1222">
        <v>27</v>
      </c>
      <c r="I1222" t="s">
        <v>16</v>
      </c>
      <c r="J1222" t="s">
        <v>16</v>
      </c>
      <c r="K1222" t="s">
        <v>535</v>
      </c>
      <c r="L1222" t="s">
        <v>535</v>
      </c>
      <c r="M1222" t="s">
        <v>537</v>
      </c>
    </row>
    <row r="1223" spans="1:13" x14ac:dyDescent="0.2">
      <c r="A1223" t="s">
        <v>793</v>
      </c>
      <c r="B1223" t="s">
        <v>12</v>
      </c>
      <c r="C1223">
        <v>104285813</v>
      </c>
      <c r="D1223">
        <v>106016291</v>
      </c>
      <c r="E1223">
        <v>1.73</v>
      </c>
      <c r="F1223">
        <v>3.0000000000000001E-3</v>
      </c>
      <c r="G1223">
        <f t="shared" si="19"/>
        <v>2.0041632101592652</v>
      </c>
      <c r="H1223">
        <v>923</v>
      </c>
      <c r="I1223">
        <v>9.2999999999999999E-2</v>
      </c>
      <c r="J1223">
        <v>219</v>
      </c>
      <c r="K1223" t="s">
        <v>535</v>
      </c>
      <c r="L1223" t="s">
        <v>535</v>
      </c>
      <c r="M1223" t="s">
        <v>741</v>
      </c>
    </row>
    <row r="1224" spans="1:13" x14ac:dyDescent="0.2">
      <c r="A1224" t="s">
        <v>793</v>
      </c>
      <c r="B1224" t="s">
        <v>12</v>
      </c>
      <c r="C1224">
        <v>106016291</v>
      </c>
      <c r="D1224">
        <v>106024468</v>
      </c>
      <c r="E1224">
        <v>0.01</v>
      </c>
      <c r="F1224">
        <v>0.434</v>
      </c>
      <c r="G1224">
        <f t="shared" si="19"/>
        <v>2.7019481690712746</v>
      </c>
      <c r="H1224">
        <v>21</v>
      </c>
      <c r="I1224" t="s">
        <v>16</v>
      </c>
      <c r="J1224" t="s">
        <v>16</v>
      </c>
      <c r="K1224" t="s">
        <v>535</v>
      </c>
      <c r="L1224" t="s">
        <v>535</v>
      </c>
    </row>
    <row r="1225" spans="1:13" x14ac:dyDescent="0.2">
      <c r="A1225" t="s">
        <v>793</v>
      </c>
      <c r="B1225" t="s">
        <v>12</v>
      </c>
      <c r="C1225">
        <v>106024468</v>
      </c>
      <c r="D1225">
        <v>110223056</v>
      </c>
      <c r="E1225">
        <v>4.2</v>
      </c>
      <c r="F1225">
        <v>1E-3</v>
      </c>
      <c r="G1225">
        <f t="shared" si="19"/>
        <v>2.001386774925161</v>
      </c>
      <c r="H1225">
        <v>2665</v>
      </c>
      <c r="I1225">
        <v>0.10199999999999999</v>
      </c>
      <c r="J1225">
        <v>677</v>
      </c>
      <c r="K1225" t="s">
        <v>535</v>
      </c>
      <c r="L1225" t="s">
        <v>538</v>
      </c>
      <c r="M1225" t="s">
        <v>742</v>
      </c>
    </row>
    <row r="1226" spans="1:13" x14ac:dyDescent="0.2">
      <c r="A1226" t="s">
        <v>793</v>
      </c>
      <c r="B1226" t="s">
        <v>12</v>
      </c>
      <c r="C1226">
        <v>110223056</v>
      </c>
      <c r="D1226">
        <v>110245562</v>
      </c>
      <c r="E1226">
        <v>0.02</v>
      </c>
      <c r="F1226">
        <v>-0.249</v>
      </c>
      <c r="G1226">
        <f t="shared" si="19"/>
        <v>1.682958964570761</v>
      </c>
      <c r="H1226">
        <v>35</v>
      </c>
      <c r="I1226" t="s">
        <v>16</v>
      </c>
      <c r="J1226">
        <v>1</v>
      </c>
      <c r="K1226" t="s">
        <v>538</v>
      </c>
      <c r="L1226" t="s">
        <v>538</v>
      </c>
      <c r="M1226" t="s">
        <v>540</v>
      </c>
    </row>
    <row r="1227" spans="1:13" x14ac:dyDescent="0.2">
      <c r="A1227" t="s">
        <v>793</v>
      </c>
      <c r="B1227" t="s">
        <v>12</v>
      </c>
      <c r="C1227">
        <v>110245562</v>
      </c>
      <c r="D1227">
        <v>121482991</v>
      </c>
      <c r="E1227">
        <v>11.24</v>
      </c>
      <c r="F1227">
        <v>2E-3</v>
      </c>
      <c r="G1227">
        <f t="shared" si="19"/>
        <v>2.0027745114226692</v>
      </c>
      <c r="H1227">
        <v>7270</v>
      </c>
      <c r="I1227">
        <v>8.5999999999999993E-2</v>
      </c>
      <c r="J1227">
        <v>1946</v>
      </c>
      <c r="K1227" t="s">
        <v>538</v>
      </c>
      <c r="L1227" t="s">
        <v>25</v>
      </c>
      <c r="M1227" t="s">
        <v>541</v>
      </c>
    </row>
    <row r="1228" spans="1:13" x14ac:dyDescent="0.2">
      <c r="A1228" t="s">
        <v>793</v>
      </c>
      <c r="B1228" t="s">
        <v>12</v>
      </c>
      <c r="C1228">
        <v>144007038</v>
      </c>
      <c r="D1228">
        <v>152555737</v>
      </c>
      <c r="E1228">
        <v>8.5500000000000007</v>
      </c>
      <c r="F1228">
        <v>8.9999999999999993E-3</v>
      </c>
      <c r="G1228">
        <f t="shared" si="19"/>
        <v>2.0125156469955634</v>
      </c>
      <c r="H1228">
        <v>2921</v>
      </c>
      <c r="I1228">
        <v>0.112</v>
      </c>
      <c r="J1228">
        <v>509</v>
      </c>
      <c r="K1228" t="s">
        <v>27</v>
      </c>
      <c r="L1228" t="s">
        <v>32</v>
      </c>
      <c r="M1228" t="s">
        <v>542</v>
      </c>
    </row>
    <row r="1229" spans="1:13" x14ac:dyDescent="0.2">
      <c r="A1229" t="s">
        <v>793</v>
      </c>
      <c r="B1229" t="s">
        <v>12</v>
      </c>
      <c r="C1229">
        <v>152555737</v>
      </c>
      <c r="D1229">
        <v>152586258</v>
      </c>
      <c r="E1229">
        <v>0.03</v>
      </c>
      <c r="F1229">
        <v>-0.86499999999999999</v>
      </c>
      <c r="G1229">
        <f t="shared" si="19"/>
        <v>1.0980928137870498</v>
      </c>
      <c r="H1229">
        <v>30</v>
      </c>
      <c r="I1229" t="s">
        <v>16</v>
      </c>
      <c r="J1229" t="s">
        <v>16</v>
      </c>
      <c r="K1229" t="s">
        <v>32</v>
      </c>
      <c r="L1229" t="s">
        <v>32</v>
      </c>
      <c r="M1229" t="s">
        <v>543</v>
      </c>
    </row>
    <row r="1230" spans="1:13" x14ac:dyDescent="0.2">
      <c r="A1230" t="s">
        <v>793</v>
      </c>
      <c r="B1230" t="s">
        <v>12</v>
      </c>
      <c r="C1230">
        <v>152586258</v>
      </c>
      <c r="D1230">
        <v>193213189</v>
      </c>
      <c r="E1230">
        <v>40.630000000000003</v>
      </c>
      <c r="F1230">
        <v>2E-3</v>
      </c>
      <c r="G1230">
        <f t="shared" si="19"/>
        <v>2.0027745114226692</v>
      </c>
      <c r="H1230">
        <v>27738</v>
      </c>
      <c r="I1230">
        <v>8.8999999999999996E-2</v>
      </c>
      <c r="J1230">
        <v>7900</v>
      </c>
      <c r="K1230" t="s">
        <v>32</v>
      </c>
      <c r="L1230" t="s">
        <v>429</v>
      </c>
      <c r="M1230" t="s">
        <v>743</v>
      </c>
    </row>
    <row r="1231" spans="1:13" x14ac:dyDescent="0.2">
      <c r="A1231" t="s">
        <v>793</v>
      </c>
      <c r="B1231" t="s">
        <v>12</v>
      </c>
      <c r="C1231">
        <v>193213189</v>
      </c>
      <c r="D1231">
        <v>193217695</v>
      </c>
      <c r="E1231">
        <v>0</v>
      </c>
      <c r="F1231">
        <v>1.0580000000000001</v>
      </c>
      <c r="G1231">
        <f t="shared" si="19"/>
        <v>4.1640863907364452</v>
      </c>
      <c r="H1231">
        <v>5</v>
      </c>
      <c r="I1231" t="s">
        <v>16</v>
      </c>
      <c r="J1231" t="s">
        <v>16</v>
      </c>
      <c r="K1231" t="s">
        <v>429</v>
      </c>
      <c r="L1231" t="s">
        <v>429</v>
      </c>
      <c r="M1231" t="s">
        <v>431</v>
      </c>
    </row>
    <row r="1232" spans="1:13" x14ac:dyDescent="0.2">
      <c r="A1232" t="s">
        <v>793</v>
      </c>
      <c r="B1232" t="s">
        <v>12</v>
      </c>
      <c r="C1232">
        <v>193217695</v>
      </c>
      <c r="D1232">
        <v>196735355</v>
      </c>
      <c r="E1232">
        <v>3.52</v>
      </c>
      <c r="F1232">
        <v>-3.0000000000000001E-3</v>
      </c>
      <c r="G1232">
        <f t="shared" si="19"/>
        <v>1.9958454379981012</v>
      </c>
      <c r="H1232">
        <v>2327</v>
      </c>
      <c r="I1232">
        <v>9.0999999999999998E-2</v>
      </c>
      <c r="J1232">
        <v>601</v>
      </c>
      <c r="K1232" t="s">
        <v>429</v>
      </c>
      <c r="L1232" t="s">
        <v>35</v>
      </c>
      <c r="M1232" t="s">
        <v>744</v>
      </c>
    </row>
    <row r="1233" spans="1:13" x14ac:dyDescent="0.2">
      <c r="A1233" t="s">
        <v>793</v>
      </c>
      <c r="B1233" t="s">
        <v>12</v>
      </c>
      <c r="C1233">
        <v>196735355</v>
      </c>
      <c r="D1233">
        <v>196823466</v>
      </c>
      <c r="E1233">
        <v>0.09</v>
      </c>
      <c r="F1233">
        <v>0.192</v>
      </c>
      <c r="G1233">
        <f t="shared" si="19"/>
        <v>2.2846924936970905</v>
      </c>
      <c r="H1233">
        <v>95</v>
      </c>
      <c r="I1233" t="s">
        <v>16</v>
      </c>
      <c r="J1233" t="s">
        <v>16</v>
      </c>
      <c r="K1233" t="s">
        <v>35</v>
      </c>
      <c r="L1233" t="s">
        <v>35</v>
      </c>
      <c r="M1233" t="s">
        <v>547</v>
      </c>
    </row>
    <row r="1234" spans="1:13" x14ac:dyDescent="0.2">
      <c r="A1234" t="s">
        <v>793</v>
      </c>
      <c r="B1234" t="s">
        <v>12</v>
      </c>
      <c r="C1234">
        <v>196823466</v>
      </c>
      <c r="D1234">
        <v>210068536</v>
      </c>
      <c r="E1234">
        <v>13.25</v>
      </c>
      <c r="F1234">
        <v>-2E-3</v>
      </c>
      <c r="G1234">
        <f t="shared" si="19"/>
        <v>1.9972293322020578</v>
      </c>
      <c r="H1234">
        <v>8918</v>
      </c>
      <c r="I1234">
        <v>8.8999999999999996E-2</v>
      </c>
      <c r="J1234">
        <v>2466</v>
      </c>
      <c r="K1234" t="s">
        <v>35</v>
      </c>
      <c r="L1234" t="s">
        <v>745</v>
      </c>
      <c r="M1234" t="s">
        <v>746</v>
      </c>
    </row>
    <row r="1235" spans="1:13" x14ac:dyDescent="0.2">
      <c r="A1235" t="s">
        <v>793</v>
      </c>
      <c r="B1235" t="s">
        <v>12</v>
      </c>
      <c r="C1235">
        <v>210068536</v>
      </c>
      <c r="D1235">
        <v>210085268</v>
      </c>
      <c r="E1235">
        <v>0.02</v>
      </c>
      <c r="F1235">
        <v>0.749</v>
      </c>
      <c r="G1235">
        <f t="shared" si="19"/>
        <v>3.3612550089331279</v>
      </c>
      <c r="H1235">
        <v>6</v>
      </c>
      <c r="I1235" t="s">
        <v>16</v>
      </c>
      <c r="J1235">
        <v>1</v>
      </c>
      <c r="K1235" t="s">
        <v>745</v>
      </c>
      <c r="L1235" t="s">
        <v>745</v>
      </c>
    </row>
    <row r="1236" spans="1:13" x14ac:dyDescent="0.2">
      <c r="A1236" t="s">
        <v>793</v>
      </c>
      <c r="B1236" t="s">
        <v>12</v>
      </c>
      <c r="C1236">
        <v>210085268</v>
      </c>
      <c r="D1236">
        <v>232457492</v>
      </c>
      <c r="E1236">
        <v>22.37</v>
      </c>
      <c r="F1236">
        <v>-1E-3</v>
      </c>
      <c r="G1236">
        <f t="shared" si="19"/>
        <v>1.998614185980905</v>
      </c>
      <c r="H1236">
        <v>15218</v>
      </c>
      <c r="I1236">
        <v>8.5999999999999993E-2</v>
      </c>
      <c r="J1236">
        <v>4398</v>
      </c>
      <c r="K1236" t="s">
        <v>745</v>
      </c>
      <c r="L1236" t="s">
        <v>37</v>
      </c>
      <c r="M1236" t="s">
        <v>747</v>
      </c>
    </row>
    <row r="1237" spans="1:13" x14ac:dyDescent="0.2">
      <c r="A1237" t="s">
        <v>793</v>
      </c>
      <c r="B1237" t="s">
        <v>12</v>
      </c>
      <c r="C1237">
        <v>232457492</v>
      </c>
      <c r="D1237">
        <v>232463704</v>
      </c>
      <c r="E1237">
        <v>0.01</v>
      </c>
      <c r="F1237">
        <v>-1.3240000000000001</v>
      </c>
      <c r="G1237">
        <f t="shared" si="19"/>
        <v>0.79885191644914788</v>
      </c>
      <c r="H1237">
        <v>5</v>
      </c>
      <c r="I1237" t="s">
        <v>16</v>
      </c>
      <c r="J1237">
        <v>1</v>
      </c>
      <c r="K1237" t="s">
        <v>37</v>
      </c>
      <c r="L1237" t="s">
        <v>37</v>
      </c>
    </row>
    <row r="1238" spans="1:13" x14ac:dyDescent="0.2">
      <c r="A1238" t="s">
        <v>793</v>
      </c>
      <c r="B1238" t="s">
        <v>12</v>
      </c>
      <c r="C1238">
        <v>232463704</v>
      </c>
      <c r="D1238">
        <v>248709643</v>
      </c>
      <c r="E1238">
        <v>16.25</v>
      </c>
      <c r="F1238">
        <v>1E-3</v>
      </c>
      <c r="G1238">
        <f t="shared" si="19"/>
        <v>2.001386774925161</v>
      </c>
      <c r="H1238">
        <v>12032</v>
      </c>
      <c r="I1238">
        <v>8.7999999999999995E-2</v>
      </c>
      <c r="J1238">
        <v>3696</v>
      </c>
      <c r="K1238" t="s">
        <v>37</v>
      </c>
      <c r="L1238" t="s">
        <v>39</v>
      </c>
      <c r="M1238" t="s">
        <v>40</v>
      </c>
    </row>
    <row r="1239" spans="1:13" x14ac:dyDescent="0.2">
      <c r="A1239" t="s">
        <v>793</v>
      </c>
      <c r="B1239" t="s">
        <v>12</v>
      </c>
      <c r="C1239">
        <v>248709643</v>
      </c>
      <c r="D1239">
        <v>248802886</v>
      </c>
      <c r="E1239">
        <v>0.09</v>
      </c>
      <c r="F1239">
        <v>-0.35899999999999999</v>
      </c>
      <c r="G1239">
        <f t="shared" si="19"/>
        <v>1.5594096852226467</v>
      </c>
      <c r="H1239">
        <v>41</v>
      </c>
      <c r="I1239" t="s">
        <v>16</v>
      </c>
      <c r="J1239" t="s">
        <v>16</v>
      </c>
      <c r="K1239" t="s">
        <v>39</v>
      </c>
      <c r="L1239" t="s">
        <v>39</v>
      </c>
      <c r="M1239" t="s">
        <v>41</v>
      </c>
    </row>
    <row r="1240" spans="1:13" x14ac:dyDescent="0.2">
      <c r="A1240" t="s">
        <v>793</v>
      </c>
      <c r="B1240" t="s">
        <v>12</v>
      </c>
      <c r="C1240">
        <v>248802886</v>
      </c>
      <c r="D1240">
        <v>249224400</v>
      </c>
      <c r="E1240">
        <v>0.42</v>
      </c>
      <c r="F1240">
        <v>5.0000000000000001E-3</v>
      </c>
      <c r="G1240">
        <f t="shared" si="19"/>
        <v>2.0069434970190052</v>
      </c>
      <c r="H1240">
        <v>148</v>
      </c>
      <c r="I1240">
        <v>0.104</v>
      </c>
      <c r="J1240">
        <v>21</v>
      </c>
      <c r="K1240" t="s">
        <v>39</v>
      </c>
      <c r="L1240" t="s">
        <v>39</v>
      </c>
      <c r="M1240" t="s">
        <v>42</v>
      </c>
    </row>
    <row r="1241" spans="1:13" x14ac:dyDescent="0.2">
      <c r="A1241" t="s">
        <v>793</v>
      </c>
      <c r="B1241" t="s">
        <v>43</v>
      </c>
      <c r="C1241">
        <v>12772</v>
      </c>
      <c r="D1241">
        <v>52754474</v>
      </c>
      <c r="E1241">
        <v>52.74</v>
      </c>
      <c r="F1241">
        <v>-1E-3</v>
      </c>
      <c r="G1241">
        <f t="shared" si="19"/>
        <v>1.998614185980905</v>
      </c>
      <c r="H1241">
        <v>37592</v>
      </c>
      <c r="I1241">
        <v>8.7999999999999995E-2</v>
      </c>
      <c r="J1241">
        <v>11526</v>
      </c>
      <c r="K1241" t="s">
        <v>44</v>
      </c>
      <c r="L1241" t="s">
        <v>47</v>
      </c>
      <c r="M1241" t="s">
        <v>664</v>
      </c>
    </row>
    <row r="1242" spans="1:13" x14ac:dyDescent="0.2">
      <c r="A1242" t="s">
        <v>793</v>
      </c>
      <c r="B1242" t="s">
        <v>43</v>
      </c>
      <c r="C1242">
        <v>52754474</v>
      </c>
      <c r="D1242">
        <v>52784746</v>
      </c>
      <c r="E1242">
        <v>0.03</v>
      </c>
      <c r="F1242">
        <v>-1.621</v>
      </c>
      <c r="G1242">
        <f t="shared" si="19"/>
        <v>0.65022007327424025</v>
      </c>
      <c r="H1242">
        <v>39</v>
      </c>
      <c r="I1242" t="s">
        <v>16</v>
      </c>
      <c r="J1242" t="s">
        <v>16</v>
      </c>
      <c r="K1242" t="s">
        <v>47</v>
      </c>
      <c r="L1242" t="s">
        <v>47</v>
      </c>
    </row>
    <row r="1243" spans="1:13" x14ac:dyDescent="0.2">
      <c r="A1243" t="s">
        <v>793</v>
      </c>
      <c r="B1243" t="s">
        <v>43</v>
      </c>
      <c r="C1243">
        <v>52784746</v>
      </c>
      <c r="D1243">
        <v>90321410</v>
      </c>
      <c r="E1243">
        <v>37.54</v>
      </c>
      <c r="F1243">
        <v>-2E-3</v>
      </c>
      <c r="G1243">
        <f t="shared" si="19"/>
        <v>1.9972293322020578</v>
      </c>
      <c r="H1243">
        <v>23276</v>
      </c>
      <c r="I1243">
        <v>8.6999999999999994E-2</v>
      </c>
      <c r="J1243">
        <v>6615</v>
      </c>
      <c r="K1243" t="s">
        <v>47</v>
      </c>
      <c r="L1243" t="s">
        <v>49</v>
      </c>
      <c r="M1243" t="s">
        <v>50</v>
      </c>
    </row>
    <row r="1244" spans="1:13" x14ac:dyDescent="0.2">
      <c r="A1244" t="s">
        <v>793</v>
      </c>
      <c r="B1244" t="s">
        <v>43</v>
      </c>
      <c r="C1244">
        <v>91622004</v>
      </c>
      <c r="D1244">
        <v>92305796</v>
      </c>
      <c r="E1244">
        <v>0.68</v>
      </c>
      <c r="F1244">
        <v>2.9000000000000001E-2</v>
      </c>
      <c r="G1244">
        <f t="shared" si="19"/>
        <v>2.0406093184969154</v>
      </c>
      <c r="H1244">
        <v>138</v>
      </c>
      <c r="I1244" t="s">
        <v>16</v>
      </c>
      <c r="J1244">
        <v>2</v>
      </c>
      <c r="K1244" t="s">
        <v>51</v>
      </c>
      <c r="L1244" t="s">
        <v>51</v>
      </c>
      <c r="M1244" t="s">
        <v>52</v>
      </c>
    </row>
    <row r="1245" spans="1:13" x14ac:dyDescent="0.2">
      <c r="A1245" t="s">
        <v>793</v>
      </c>
      <c r="B1245" t="s">
        <v>43</v>
      </c>
      <c r="C1245">
        <v>95327876</v>
      </c>
      <c r="D1245">
        <v>146864832</v>
      </c>
      <c r="E1245">
        <v>51.54</v>
      </c>
      <c r="F1245">
        <v>1E-3</v>
      </c>
      <c r="G1245">
        <f t="shared" si="19"/>
        <v>2.001386774925161</v>
      </c>
      <c r="H1245">
        <v>30774</v>
      </c>
      <c r="I1245">
        <v>8.6999999999999994E-2</v>
      </c>
      <c r="J1245">
        <v>7966</v>
      </c>
      <c r="K1245" t="s">
        <v>53</v>
      </c>
      <c r="L1245" t="s">
        <v>54</v>
      </c>
      <c r="M1245" t="s">
        <v>55</v>
      </c>
    </row>
    <row r="1246" spans="1:13" x14ac:dyDescent="0.2">
      <c r="A1246" t="s">
        <v>793</v>
      </c>
      <c r="B1246" t="s">
        <v>43</v>
      </c>
      <c r="C1246">
        <v>146864832</v>
      </c>
      <c r="D1246">
        <v>146872370</v>
      </c>
      <c r="E1246">
        <v>0.01</v>
      </c>
      <c r="F1246">
        <v>0.48199999999999998</v>
      </c>
      <c r="G1246">
        <f t="shared" si="19"/>
        <v>2.7933570649347952</v>
      </c>
      <c r="H1246">
        <v>19</v>
      </c>
      <c r="I1246" t="s">
        <v>16</v>
      </c>
      <c r="J1246" t="s">
        <v>16</v>
      </c>
      <c r="K1246" t="s">
        <v>54</v>
      </c>
      <c r="L1246" t="s">
        <v>54</v>
      </c>
    </row>
    <row r="1247" spans="1:13" x14ac:dyDescent="0.2">
      <c r="A1247" t="s">
        <v>793</v>
      </c>
      <c r="B1247" t="s">
        <v>43</v>
      </c>
      <c r="C1247">
        <v>146872370</v>
      </c>
      <c r="D1247">
        <v>180409005</v>
      </c>
      <c r="E1247">
        <v>33.54</v>
      </c>
      <c r="F1247">
        <v>-4.0000000000000001E-3</v>
      </c>
      <c r="G1247">
        <f t="shared" si="19"/>
        <v>1.9944625027041389</v>
      </c>
      <c r="H1247">
        <v>20696</v>
      </c>
      <c r="I1247">
        <v>8.7999999999999995E-2</v>
      </c>
      <c r="J1247">
        <v>5317</v>
      </c>
      <c r="K1247" t="s">
        <v>54</v>
      </c>
      <c r="L1247" t="s">
        <v>56</v>
      </c>
      <c r="M1247" t="s">
        <v>57</v>
      </c>
    </row>
    <row r="1248" spans="1:13" x14ac:dyDescent="0.2">
      <c r="A1248" t="s">
        <v>793</v>
      </c>
      <c r="B1248" t="s">
        <v>43</v>
      </c>
      <c r="C1248">
        <v>180409005</v>
      </c>
      <c r="D1248">
        <v>180421897</v>
      </c>
      <c r="E1248">
        <v>0.01</v>
      </c>
      <c r="F1248">
        <v>-0.36599999999999999</v>
      </c>
      <c r="G1248">
        <f t="shared" si="19"/>
        <v>1.5518617085497119</v>
      </c>
      <c r="H1248">
        <v>37</v>
      </c>
      <c r="I1248" t="s">
        <v>16</v>
      </c>
      <c r="J1248" t="s">
        <v>16</v>
      </c>
      <c r="K1248" t="s">
        <v>56</v>
      </c>
      <c r="L1248" t="s">
        <v>56</v>
      </c>
      <c r="M1248" t="s">
        <v>58</v>
      </c>
    </row>
    <row r="1249" spans="1:13" x14ac:dyDescent="0.2">
      <c r="A1249" t="s">
        <v>793</v>
      </c>
      <c r="B1249" t="s">
        <v>43</v>
      </c>
      <c r="C1249">
        <v>180421897</v>
      </c>
      <c r="D1249">
        <v>203293052</v>
      </c>
      <c r="E1249">
        <v>22.87</v>
      </c>
      <c r="F1249">
        <v>-4.0000000000000001E-3</v>
      </c>
      <c r="G1249">
        <f t="shared" si="19"/>
        <v>1.9944625027041389</v>
      </c>
      <c r="H1249">
        <v>13410</v>
      </c>
      <c r="I1249">
        <v>8.5999999999999993E-2</v>
      </c>
      <c r="J1249">
        <v>2972</v>
      </c>
      <c r="K1249" t="s">
        <v>56</v>
      </c>
      <c r="L1249" t="s">
        <v>748</v>
      </c>
      <c r="M1249" t="s">
        <v>749</v>
      </c>
    </row>
    <row r="1250" spans="1:13" x14ac:dyDescent="0.2">
      <c r="A1250" t="s">
        <v>793</v>
      </c>
      <c r="B1250" t="s">
        <v>43</v>
      </c>
      <c r="C1250">
        <v>203293052</v>
      </c>
      <c r="D1250">
        <v>203305295</v>
      </c>
      <c r="E1250">
        <v>0.01</v>
      </c>
      <c r="F1250">
        <v>0.41499999999999998</v>
      </c>
      <c r="G1250">
        <f t="shared" si="19"/>
        <v>2.6665973541823971</v>
      </c>
      <c r="H1250">
        <v>23</v>
      </c>
      <c r="I1250" t="s">
        <v>16</v>
      </c>
      <c r="J1250" t="s">
        <v>16</v>
      </c>
      <c r="K1250" t="s">
        <v>748</v>
      </c>
      <c r="L1250" t="s">
        <v>750</v>
      </c>
      <c r="M1250" t="s">
        <v>751</v>
      </c>
    </row>
    <row r="1251" spans="1:13" x14ac:dyDescent="0.2">
      <c r="A1251" t="s">
        <v>793</v>
      </c>
      <c r="B1251" t="s">
        <v>43</v>
      </c>
      <c r="C1251">
        <v>203305295</v>
      </c>
      <c r="D1251">
        <v>243089468</v>
      </c>
      <c r="E1251">
        <v>39.78</v>
      </c>
      <c r="F1251">
        <v>-2E-3</v>
      </c>
      <c r="G1251">
        <f t="shared" si="19"/>
        <v>1.9972293322020578</v>
      </c>
      <c r="H1251">
        <v>25565</v>
      </c>
      <c r="I1251">
        <v>0.09</v>
      </c>
      <c r="J1251">
        <v>7458</v>
      </c>
      <c r="K1251" t="s">
        <v>750</v>
      </c>
      <c r="L1251" t="s">
        <v>61</v>
      </c>
      <c r="M1251" t="s">
        <v>752</v>
      </c>
    </row>
    <row r="1252" spans="1:13" x14ac:dyDescent="0.2">
      <c r="A1252" t="s">
        <v>793</v>
      </c>
      <c r="B1252" t="s">
        <v>63</v>
      </c>
      <c r="C1252">
        <v>60334</v>
      </c>
      <c r="D1252">
        <v>26611659</v>
      </c>
      <c r="E1252">
        <v>26.55</v>
      </c>
      <c r="F1252">
        <v>3.0000000000000001E-3</v>
      </c>
      <c r="G1252">
        <f t="shared" si="19"/>
        <v>2.0041632101592652</v>
      </c>
      <c r="H1252">
        <v>20293</v>
      </c>
      <c r="I1252">
        <v>8.5999999999999993E-2</v>
      </c>
      <c r="J1252">
        <v>6551</v>
      </c>
      <c r="K1252" t="s">
        <v>64</v>
      </c>
      <c r="L1252" t="s">
        <v>65</v>
      </c>
      <c r="M1252" t="s">
        <v>66</v>
      </c>
    </row>
    <row r="1253" spans="1:13" x14ac:dyDescent="0.2">
      <c r="A1253" t="s">
        <v>793</v>
      </c>
      <c r="B1253" t="s">
        <v>63</v>
      </c>
      <c r="C1253">
        <v>26611659</v>
      </c>
      <c r="D1253">
        <v>26611930</v>
      </c>
      <c r="E1253">
        <v>0</v>
      </c>
      <c r="F1253">
        <v>-1.4990000000000001</v>
      </c>
      <c r="G1253">
        <f t="shared" si="19"/>
        <v>0.70759708016332801</v>
      </c>
      <c r="H1253">
        <v>5</v>
      </c>
      <c r="I1253" t="s">
        <v>16</v>
      </c>
      <c r="J1253" t="s">
        <v>16</v>
      </c>
      <c r="K1253" t="s">
        <v>65</v>
      </c>
      <c r="L1253" t="s">
        <v>65</v>
      </c>
    </row>
    <row r="1254" spans="1:13" x14ac:dyDescent="0.2">
      <c r="A1254" t="s">
        <v>793</v>
      </c>
      <c r="B1254" t="s">
        <v>63</v>
      </c>
      <c r="C1254">
        <v>26611930</v>
      </c>
      <c r="D1254">
        <v>65188844</v>
      </c>
      <c r="E1254">
        <v>38.58</v>
      </c>
      <c r="F1254">
        <v>3.0000000000000001E-3</v>
      </c>
      <c r="G1254">
        <f t="shared" si="19"/>
        <v>2.0041632101592652</v>
      </c>
      <c r="H1254">
        <v>25553</v>
      </c>
      <c r="I1254">
        <v>8.4000000000000005E-2</v>
      </c>
      <c r="J1254">
        <v>7146</v>
      </c>
      <c r="K1254" t="s">
        <v>65</v>
      </c>
      <c r="L1254" t="s">
        <v>67</v>
      </c>
      <c r="M1254" t="s">
        <v>68</v>
      </c>
    </row>
    <row r="1255" spans="1:13" x14ac:dyDescent="0.2">
      <c r="A1255" t="s">
        <v>793</v>
      </c>
      <c r="B1255" t="s">
        <v>63</v>
      </c>
      <c r="C1255">
        <v>65188844</v>
      </c>
      <c r="D1255">
        <v>65199785</v>
      </c>
      <c r="E1255">
        <v>0.01</v>
      </c>
      <c r="F1255">
        <v>-0.52900000000000003</v>
      </c>
      <c r="G1255">
        <f t="shared" si="19"/>
        <v>1.3860698856504146</v>
      </c>
      <c r="H1255">
        <v>32</v>
      </c>
      <c r="I1255" t="s">
        <v>16</v>
      </c>
      <c r="J1255">
        <v>4</v>
      </c>
      <c r="K1255" t="s">
        <v>67</v>
      </c>
      <c r="L1255" t="s">
        <v>67</v>
      </c>
    </row>
    <row r="1256" spans="1:13" x14ac:dyDescent="0.2">
      <c r="A1256" t="s">
        <v>793</v>
      </c>
      <c r="B1256" t="s">
        <v>63</v>
      </c>
      <c r="C1256">
        <v>65199785</v>
      </c>
      <c r="D1256">
        <v>65207138</v>
      </c>
      <c r="E1256">
        <v>0.01</v>
      </c>
      <c r="F1256">
        <v>9.6000000000000002E-2</v>
      </c>
      <c r="G1256">
        <f t="shared" si="19"/>
        <v>2.1376119824220159</v>
      </c>
      <c r="H1256">
        <v>13</v>
      </c>
      <c r="I1256" t="s">
        <v>16</v>
      </c>
      <c r="J1256" t="s">
        <v>16</v>
      </c>
      <c r="K1256" t="s">
        <v>67</v>
      </c>
      <c r="L1256" t="s">
        <v>67</v>
      </c>
    </row>
    <row r="1257" spans="1:13" x14ac:dyDescent="0.2">
      <c r="A1257" t="s">
        <v>793</v>
      </c>
      <c r="B1257" t="s">
        <v>63</v>
      </c>
      <c r="C1257">
        <v>65207138</v>
      </c>
      <c r="D1257">
        <v>65216663</v>
      </c>
      <c r="E1257">
        <v>0.01</v>
      </c>
      <c r="F1257">
        <v>-0.44</v>
      </c>
      <c r="G1257">
        <f t="shared" si="19"/>
        <v>1.4742692172911012</v>
      </c>
      <c r="H1257">
        <v>14</v>
      </c>
      <c r="I1257" t="s">
        <v>16</v>
      </c>
      <c r="J1257" t="s">
        <v>16</v>
      </c>
      <c r="K1257" t="s">
        <v>67</v>
      </c>
      <c r="L1257" t="s">
        <v>67</v>
      </c>
    </row>
    <row r="1258" spans="1:13" x14ac:dyDescent="0.2">
      <c r="A1258" t="s">
        <v>793</v>
      </c>
      <c r="B1258" t="s">
        <v>63</v>
      </c>
      <c r="C1258">
        <v>65216663</v>
      </c>
      <c r="D1258">
        <v>68746272</v>
      </c>
      <c r="E1258">
        <v>3.53</v>
      </c>
      <c r="F1258">
        <v>-1E-3</v>
      </c>
      <c r="G1258">
        <f t="shared" si="19"/>
        <v>1.998614185980905</v>
      </c>
      <c r="H1258">
        <v>2449</v>
      </c>
      <c r="I1258">
        <v>0.09</v>
      </c>
      <c r="J1258">
        <v>773</v>
      </c>
      <c r="K1258" t="s">
        <v>67</v>
      </c>
      <c r="L1258" t="s">
        <v>67</v>
      </c>
      <c r="M1258" t="s">
        <v>69</v>
      </c>
    </row>
    <row r="1259" spans="1:13" x14ac:dyDescent="0.2">
      <c r="A1259" t="s">
        <v>793</v>
      </c>
      <c r="B1259" t="s">
        <v>63</v>
      </c>
      <c r="C1259">
        <v>68746272</v>
      </c>
      <c r="D1259">
        <v>68748086</v>
      </c>
      <c r="E1259">
        <v>0</v>
      </c>
      <c r="F1259">
        <v>0.73199999999999998</v>
      </c>
      <c r="G1259">
        <f t="shared" si="19"/>
        <v>3.3218800963635764</v>
      </c>
      <c r="H1259">
        <v>13</v>
      </c>
      <c r="I1259" t="s">
        <v>16</v>
      </c>
      <c r="J1259" t="s">
        <v>16</v>
      </c>
      <c r="K1259" t="s">
        <v>67</v>
      </c>
      <c r="L1259" t="s">
        <v>67</v>
      </c>
    </row>
    <row r="1260" spans="1:13" x14ac:dyDescent="0.2">
      <c r="A1260" t="s">
        <v>793</v>
      </c>
      <c r="B1260" t="s">
        <v>63</v>
      </c>
      <c r="C1260">
        <v>68748086</v>
      </c>
      <c r="D1260">
        <v>78460441</v>
      </c>
      <c r="E1260">
        <v>9.7100000000000009</v>
      </c>
      <c r="F1260">
        <v>1E-3</v>
      </c>
      <c r="G1260">
        <f t="shared" si="19"/>
        <v>2.001386774925161</v>
      </c>
      <c r="H1260">
        <v>6643</v>
      </c>
      <c r="I1260">
        <v>8.8999999999999996E-2</v>
      </c>
      <c r="J1260">
        <v>1895</v>
      </c>
      <c r="K1260" t="s">
        <v>67</v>
      </c>
      <c r="L1260" t="s">
        <v>753</v>
      </c>
      <c r="M1260" t="s">
        <v>754</v>
      </c>
    </row>
    <row r="1261" spans="1:13" x14ac:dyDescent="0.2">
      <c r="A1261" t="s">
        <v>793</v>
      </c>
      <c r="B1261" t="s">
        <v>63</v>
      </c>
      <c r="C1261">
        <v>78460441</v>
      </c>
      <c r="D1261">
        <v>78465099</v>
      </c>
      <c r="E1261">
        <v>0</v>
      </c>
      <c r="F1261">
        <v>-0.752</v>
      </c>
      <c r="G1261">
        <f t="shared" si="19"/>
        <v>1.1875596660734102</v>
      </c>
      <c r="H1261">
        <v>5</v>
      </c>
      <c r="I1261" t="s">
        <v>16</v>
      </c>
      <c r="J1261" t="s">
        <v>16</v>
      </c>
      <c r="K1261" t="s">
        <v>753</v>
      </c>
      <c r="L1261" t="s">
        <v>753</v>
      </c>
    </row>
    <row r="1262" spans="1:13" x14ac:dyDescent="0.2">
      <c r="A1262" t="s">
        <v>793</v>
      </c>
      <c r="B1262" t="s">
        <v>63</v>
      </c>
      <c r="C1262">
        <v>78465099</v>
      </c>
      <c r="D1262">
        <v>90502874</v>
      </c>
      <c r="E1262">
        <v>12.04</v>
      </c>
      <c r="F1262">
        <v>-3.0000000000000001E-3</v>
      </c>
      <c r="G1262">
        <f t="shared" si="19"/>
        <v>1.9958454379981012</v>
      </c>
      <c r="H1262">
        <v>6563</v>
      </c>
      <c r="I1262">
        <v>8.7999999999999995E-2</v>
      </c>
      <c r="J1262">
        <v>1525</v>
      </c>
      <c r="K1262" t="s">
        <v>753</v>
      </c>
      <c r="L1262" t="s">
        <v>70</v>
      </c>
      <c r="M1262" t="s">
        <v>755</v>
      </c>
    </row>
    <row r="1263" spans="1:13" x14ac:dyDescent="0.2">
      <c r="A1263" t="s">
        <v>793</v>
      </c>
      <c r="B1263" t="s">
        <v>63</v>
      </c>
      <c r="C1263">
        <v>93519466</v>
      </c>
      <c r="D1263">
        <v>148963428</v>
      </c>
      <c r="E1263">
        <v>55.44</v>
      </c>
      <c r="F1263">
        <v>-2E-3</v>
      </c>
      <c r="G1263">
        <f t="shared" si="19"/>
        <v>1.9972293322020578</v>
      </c>
      <c r="H1263">
        <v>33900</v>
      </c>
      <c r="I1263">
        <v>8.6999999999999994E-2</v>
      </c>
      <c r="J1263">
        <v>9141</v>
      </c>
      <c r="K1263" t="s">
        <v>72</v>
      </c>
      <c r="L1263" t="s">
        <v>73</v>
      </c>
      <c r="M1263" t="s">
        <v>74</v>
      </c>
    </row>
    <row r="1264" spans="1:13" x14ac:dyDescent="0.2">
      <c r="A1264" t="s">
        <v>793</v>
      </c>
      <c r="B1264" t="s">
        <v>63</v>
      </c>
      <c r="C1264">
        <v>148963428</v>
      </c>
      <c r="D1264">
        <v>148971248</v>
      </c>
      <c r="E1264">
        <v>0.01</v>
      </c>
      <c r="F1264">
        <v>-0.45100000000000001</v>
      </c>
      <c r="G1264">
        <f t="shared" si="19"/>
        <v>1.4630712207043264</v>
      </c>
      <c r="H1264">
        <v>26</v>
      </c>
      <c r="I1264" t="s">
        <v>16</v>
      </c>
      <c r="J1264">
        <v>2</v>
      </c>
      <c r="K1264" t="s">
        <v>73</v>
      </c>
      <c r="L1264" t="s">
        <v>73</v>
      </c>
    </row>
    <row r="1265" spans="1:14" x14ac:dyDescent="0.2">
      <c r="A1265" t="s">
        <v>793</v>
      </c>
      <c r="B1265" t="s">
        <v>63</v>
      </c>
      <c r="C1265">
        <v>148971248</v>
      </c>
      <c r="D1265">
        <v>162589897</v>
      </c>
      <c r="E1265">
        <v>13.62</v>
      </c>
      <c r="F1265">
        <v>-6.0000000000000001E-3</v>
      </c>
      <c r="G1265">
        <f t="shared" si="19"/>
        <v>1.9916995061889162</v>
      </c>
      <c r="H1265">
        <v>8458</v>
      </c>
      <c r="I1265">
        <v>9.1999999999999998E-2</v>
      </c>
      <c r="J1265">
        <v>2285</v>
      </c>
      <c r="K1265" t="s">
        <v>73</v>
      </c>
      <c r="L1265" t="s">
        <v>75</v>
      </c>
      <c r="M1265" t="s">
        <v>76</v>
      </c>
    </row>
    <row r="1266" spans="1:14" x14ac:dyDescent="0.2">
      <c r="A1266" t="s">
        <v>793</v>
      </c>
      <c r="B1266" t="s">
        <v>63</v>
      </c>
      <c r="C1266">
        <v>162589897</v>
      </c>
      <c r="D1266">
        <v>162627609</v>
      </c>
      <c r="E1266">
        <v>0.04</v>
      </c>
      <c r="F1266">
        <v>0.36</v>
      </c>
      <c r="G1266">
        <f t="shared" si="19"/>
        <v>2.5668517951258081</v>
      </c>
      <c r="H1266">
        <v>27</v>
      </c>
      <c r="I1266" t="s">
        <v>16</v>
      </c>
      <c r="J1266" t="s">
        <v>16</v>
      </c>
      <c r="K1266" t="s">
        <v>75</v>
      </c>
      <c r="L1266" t="s">
        <v>75</v>
      </c>
    </row>
    <row r="1267" spans="1:14" x14ac:dyDescent="0.2">
      <c r="A1267" t="s">
        <v>793</v>
      </c>
      <c r="B1267" t="s">
        <v>63</v>
      </c>
      <c r="C1267">
        <v>162627609</v>
      </c>
      <c r="D1267">
        <v>175290204</v>
      </c>
      <c r="E1267">
        <v>12.66</v>
      </c>
      <c r="F1267">
        <v>0</v>
      </c>
      <c r="G1267">
        <f t="shared" si="19"/>
        <v>2</v>
      </c>
      <c r="H1267">
        <v>7884</v>
      </c>
      <c r="I1267">
        <v>8.2000000000000003E-2</v>
      </c>
      <c r="J1267">
        <v>2125</v>
      </c>
      <c r="K1267" t="s">
        <v>75</v>
      </c>
      <c r="L1267" t="s">
        <v>77</v>
      </c>
      <c r="M1267" t="s">
        <v>78</v>
      </c>
    </row>
    <row r="1268" spans="1:14" x14ac:dyDescent="0.2">
      <c r="A1268" t="s">
        <v>793</v>
      </c>
      <c r="B1268" t="s">
        <v>63</v>
      </c>
      <c r="C1268">
        <v>175290204</v>
      </c>
      <c r="D1268">
        <v>175299054</v>
      </c>
      <c r="E1268">
        <v>0.01</v>
      </c>
      <c r="F1268">
        <v>-0.77800000000000002</v>
      </c>
      <c r="G1268">
        <f t="shared" si="19"/>
        <v>1.1663493697884673</v>
      </c>
      <c r="H1268">
        <v>5</v>
      </c>
      <c r="I1268" t="s">
        <v>16</v>
      </c>
      <c r="J1268">
        <v>1</v>
      </c>
      <c r="K1268" t="s">
        <v>77</v>
      </c>
      <c r="L1268" t="s">
        <v>77</v>
      </c>
      <c r="M1268" t="s">
        <v>79</v>
      </c>
    </row>
    <row r="1269" spans="1:14" x14ac:dyDescent="0.2">
      <c r="A1269" t="s">
        <v>793</v>
      </c>
      <c r="B1269" t="s">
        <v>63</v>
      </c>
      <c r="C1269">
        <v>175299054</v>
      </c>
      <c r="D1269">
        <v>197896130</v>
      </c>
      <c r="E1269">
        <v>22.6</v>
      </c>
      <c r="F1269">
        <v>7.0000000000000001E-3</v>
      </c>
      <c r="G1269">
        <f t="shared" si="19"/>
        <v>2.0097276408475708</v>
      </c>
      <c r="H1269">
        <v>14190</v>
      </c>
      <c r="I1269">
        <v>8.7999999999999995E-2</v>
      </c>
      <c r="J1269">
        <v>3842</v>
      </c>
      <c r="K1269" t="s">
        <v>77</v>
      </c>
      <c r="L1269" t="s">
        <v>80</v>
      </c>
      <c r="M1269" t="s">
        <v>443</v>
      </c>
    </row>
    <row r="1270" spans="1:14" x14ac:dyDescent="0.2">
      <c r="A1270" t="s">
        <v>793</v>
      </c>
      <c r="B1270" t="s">
        <v>84</v>
      </c>
      <c r="C1270">
        <v>12270</v>
      </c>
      <c r="D1270">
        <v>9996871</v>
      </c>
      <c r="E1270">
        <v>9.98</v>
      </c>
      <c r="F1270">
        <v>4.0000000000000001E-3</v>
      </c>
      <c r="G1270">
        <f t="shared" si="19"/>
        <v>2.0055528718021551</v>
      </c>
      <c r="H1270">
        <v>5658</v>
      </c>
      <c r="I1270">
        <v>8.5000000000000006E-2</v>
      </c>
      <c r="J1270">
        <v>1692</v>
      </c>
      <c r="K1270" t="s">
        <v>85</v>
      </c>
      <c r="L1270" t="s">
        <v>87</v>
      </c>
      <c r="M1270" t="s">
        <v>88</v>
      </c>
    </row>
    <row r="1271" spans="1:14" x14ac:dyDescent="0.2">
      <c r="A1271" t="s">
        <v>793</v>
      </c>
      <c r="B1271" t="s">
        <v>84</v>
      </c>
      <c r="C1271">
        <v>9996871</v>
      </c>
      <c r="D1271">
        <v>10001770</v>
      </c>
      <c r="E1271">
        <v>0</v>
      </c>
      <c r="F1271">
        <v>-0.46800000000000003</v>
      </c>
      <c r="G1271">
        <f t="shared" si="19"/>
        <v>1.4459322945457473</v>
      </c>
      <c r="H1271">
        <v>11</v>
      </c>
      <c r="I1271" t="s">
        <v>16</v>
      </c>
      <c r="J1271">
        <v>4</v>
      </c>
      <c r="K1271" t="s">
        <v>87</v>
      </c>
      <c r="L1271" t="s">
        <v>87</v>
      </c>
      <c r="M1271" t="s">
        <v>89</v>
      </c>
    </row>
    <row r="1272" spans="1:14" x14ac:dyDescent="0.2">
      <c r="A1272" t="s">
        <v>793</v>
      </c>
      <c r="B1272" t="s">
        <v>84</v>
      </c>
      <c r="C1272">
        <v>10001770</v>
      </c>
      <c r="D1272">
        <v>10218788</v>
      </c>
      <c r="E1272">
        <v>0.22</v>
      </c>
      <c r="F1272">
        <v>-0.01</v>
      </c>
      <c r="G1272">
        <f t="shared" si="19"/>
        <v>1.9861849908740716</v>
      </c>
      <c r="H1272">
        <v>253</v>
      </c>
      <c r="I1272">
        <v>0.70099999999999996</v>
      </c>
      <c r="J1272">
        <v>110</v>
      </c>
      <c r="K1272" t="s">
        <v>87</v>
      </c>
      <c r="L1272" t="s">
        <v>87</v>
      </c>
      <c r="M1272" t="s">
        <v>90</v>
      </c>
    </row>
    <row r="1273" spans="1:14" x14ac:dyDescent="0.2">
      <c r="A1273" t="s">
        <v>793</v>
      </c>
      <c r="B1273" t="s">
        <v>84</v>
      </c>
      <c r="C1273">
        <v>10218788</v>
      </c>
      <c r="D1273">
        <v>10232856</v>
      </c>
      <c r="E1273">
        <v>0.01</v>
      </c>
      <c r="F1273">
        <v>-0.95899999999999996</v>
      </c>
      <c r="G1273">
        <f t="shared" si="19"/>
        <v>1.0288267078935756</v>
      </c>
      <c r="H1273">
        <v>28</v>
      </c>
      <c r="I1273" t="s">
        <v>16</v>
      </c>
      <c r="J1273" t="s">
        <v>16</v>
      </c>
      <c r="K1273" t="s">
        <v>87</v>
      </c>
      <c r="L1273" t="s">
        <v>87</v>
      </c>
    </row>
    <row r="1274" spans="1:14" x14ac:dyDescent="0.2">
      <c r="A1274" t="s">
        <v>793</v>
      </c>
      <c r="B1274" t="s">
        <v>84</v>
      </c>
      <c r="C1274">
        <v>10232856</v>
      </c>
      <c r="D1274">
        <v>34765389</v>
      </c>
      <c r="E1274">
        <v>24.53</v>
      </c>
      <c r="F1274">
        <v>0</v>
      </c>
      <c r="G1274">
        <f t="shared" si="19"/>
        <v>2</v>
      </c>
      <c r="H1274">
        <v>17145</v>
      </c>
      <c r="I1274">
        <v>8.7999999999999995E-2</v>
      </c>
      <c r="J1274">
        <v>4880</v>
      </c>
      <c r="K1274" t="s">
        <v>87</v>
      </c>
      <c r="L1274" t="s">
        <v>91</v>
      </c>
      <c r="M1274" t="s">
        <v>92</v>
      </c>
    </row>
    <row r="1275" spans="1:14" x14ac:dyDescent="0.2">
      <c r="A1275" t="s">
        <v>793</v>
      </c>
      <c r="B1275" t="s">
        <v>84</v>
      </c>
      <c r="C1275">
        <v>34765389</v>
      </c>
      <c r="D1275">
        <v>34829938</v>
      </c>
      <c r="E1275">
        <v>0.06</v>
      </c>
      <c r="F1275">
        <v>-0.24</v>
      </c>
      <c r="G1275">
        <f t="shared" si="19"/>
        <v>1.6934906247250543</v>
      </c>
      <c r="H1275">
        <v>54</v>
      </c>
      <c r="I1275" t="s">
        <v>16</v>
      </c>
      <c r="J1275">
        <v>1</v>
      </c>
      <c r="K1275" t="s">
        <v>91</v>
      </c>
      <c r="L1275" t="s">
        <v>91</v>
      </c>
    </row>
    <row r="1276" spans="1:14" x14ac:dyDescent="0.2">
      <c r="A1276" t="s">
        <v>793</v>
      </c>
      <c r="B1276" t="s">
        <v>84</v>
      </c>
      <c r="C1276">
        <v>34829938</v>
      </c>
      <c r="D1276">
        <v>49658624</v>
      </c>
      <c r="E1276">
        <v>14.83</v>
      </c>
      <c r="F1276">
        <v>6.0000000000000001E-3</v>
      </c>
      <c r="G1276">
        <f t="shared" si="19"/>
        <v>2.0083350864779463</v>
      </c>
      <c r="H1276">
        <v>9077</v>
      </c>
      <c r="I1276">
        <v>0.09</v>
      </c>
      <c r="J1276">
        <v>2487</v>
      </c>
      <c r="K1276" t="s">
        <v>91</v>
      </c>
      <c r="L1276" t="s">
        <v>93</v>
      </c>
      <c r="M1276" t="s">
        <v>94</v>
      </c>
    </row>
    <row r="1277" spans="1:14" s="1" customFormat="1" x14ac:dyDescent="0.2">
      <c r="A1277" t="s">
        <v>793</v>
      </c>
      <c r="B1277" s="1" t="s">
        <v>84</v>
      </c>
      <c r="C1277" s="1">
        <v>52685688</v>
      </c>
      <c r="D1277" s="1">
        <v>64697570</v>
      </c>
      <c r="E1277" s="1">
        <v>12.01</v>
      </c>
      <c r="F1277" s="1">
        <v>5.0000000000000001E-3</v>
      </c>
      <c r="G1277" s="1">
        <f t="shared" si="19"/>
        <v>2.0069434970190052</v>
      </c>
      <c r="H1277" s="1">
        <v>7653</v>
      </c>
      <c r="I1277" s="1">
        <v>8.6999999999999994E-2</v>
      </c>
      <c r="J1277" s="1">
        <v>2042</v>
      </c>
      <c r="K1277" s="1" t="s">
        <v>95</v>
      </c>
      <c r="L1277" s="1" t="s">
        <v>558</v>
      </c>
      <c r="M1277" s="1" t="s">
        <v>559</v>
      </c>
      <c r="N1277" s="1" t="s">
        <v>787</v>
      </c>
    </row>
    <row r="1278" spans="1:14" x14ac:dyDescent="0.2">
      <c r="A1278" t="s">
        <v>793</v>
      </c>
      <c r="B1278" t="s">
        <v>84</v>
      </c>
      <c r="C1278">
        <v>64697570</v>
      </c>
      <c r="D1278">
        <v>64716729</v>
      </c>
      <c r="E1278">
        <v>0.02</v>
      </c>
      <c r="F1278">
        <v>-0.378</v>
      </c>
      <c r="G1278">
        <f t="shared" si="19"/>
        <v>1.5390072201608624</v>
      </c>
      <c r="H1278">
        <v>28</v>
      </c>
      <c r="I1278" t="s">
        <v>16</v>
      </c>
      <c r="J1278" t="s">
        <v>16</v>
      </c>
      <c r="K1278" t="s">
        <v>558</v>
      </c>
      <c r="L1278" t="s">
        <v>558</v>
      </c>
    </row>
    <row r="1279" spans="1:14" x14ac:dyDescent="0.2">
      <c r="A1279" t="s">
        <v>793</v>
      </c>
      <c r="B1279" t="s">
        <v>84</v>
      </c>
      <c r="C1279">
        <v>64716729</v>
      </c>
      <c r="D1279">
        <v>65824096</v>
      </c>
      <c r="E1279">
        <v>1.1100000000000001</v>
      </c>
      <c r="F1279">
        <v>7.0000000000000001E-3</v>
      </c>
      <c r="G1279">
        <f t="shared" si="19"/>
        <v>2.0097276408475708</v>
      </c>
      <c r="H1279">
        <v>670</v>
      </c>
      <c r="I1279">
        <v>6.8000000000000005E-2</v>
      </c>
      <c r="J1279">
        <v>167</v>
      </c>
      <c r="K1279" t="s">
        <v>558</v>
      </c>
      <c r="L1279" t="s">
        <v>558</v>
      </c>
      <c r="M1279" t="s">
        <v>560</v>
      </c>
    </row>
    <row r="1280" spans="1:14" x14ac:dyDescent="0.2">
      <c r="A1280" t="s">
        <v>793</v>
      </c>
      <c r="B1280" t="s">
        <v>84</v>
      </c>
      <c r="C1280">
        <v>65824096</v>
      </c>
      <c r="D1280">
        <v>65827535</v>
      </c>
      <c r="E1280">
        <v>0</v>
      </c>
      <c r="F1280">
        <v>-0.64900000000000002</v>
      </c>
      <c r="G1280">
        <f t="shared" si="19"/>
        <v>1.2754443916785443</v>
      </c>
      <c r="H1280">
        <v>5</v>
      </c>
      <c r="I1280" t="s">
        <v>16</v>
      </c>
      <c r="J1280" t="s">
        <v>16</v>
      </c>
      <c r="K1280" t="s">
        <v>558</v>
      </c>
      <c r="L1280" t="s">
        <v>558</v>
      </c>
      <c r="M1280" t="s">
        <v>561</v>
      </c>
    </row>
    <row r="1281" spans="1:13" x14ac:dyDescent="0.2">
      <c r="A1281" t="s">
        <v>793</v>
      </c>
      <c r="B1281" t="s">
        <v>84</v>
      </c>
      <c r="C1281">
        <v>65827535</v>
      </c>
      <c r="D1281">
        <v>69373472</v>
      </c>
      <c r="E1281">
        <v>3.55</v>
      </c>
      <c r="F1281">
        <v>0.01</v>
      </c>
      <c r="G1281">
        <f t="shared" si="19"/>
        <v>2.0139111001134378</v>
      </c>
      <c r="H1281">
        <v>2234</v>
      </c>
      <c r="I1281">
        <v>0.09</v>
      </c>
      <c r="J1281">
        <v>602</v>
      </c>
      <c r="K1281" t="s">
        <v>558</v>
      </c>
      <c r="L1281" t="s">
        <v>96</v>
      </c>
      <c r="M1281" t="s">
        <v>756</v>
      </c>
    </row>
    <row r="1282" spans="1:13" x14ac:dyDescent="0.2">
      <c r="A1282" t="s">
        <v>793</v>
      </c>
      <c r="B1282" t="s">
        <v>84</v>
      </c>
      <c r="C1282">
        <v>69373472</v>
      </c>
      <c r="D1282">
        <v>69487658</v>
      </c>
      <c r="E1282">
        <v>0.11</v>
      </c>
      <c r="F1282">
        <v>-1.2989999999999999</v>
      </c>
      <c r="G1282">
        <f t="shared" si="19"/>
        <v>0.81281560198432001</v>
      </c>
      <c r="H1282">
        <v>65</v>
      </c>
      <c r="I1282" t="s">
        <v>16</v>
      </c>
      <c r="J1282" t="s">
        <v>16</v>
      </c>
      <c r="K1282" t="s">
        <v>96</v>
      </c>
      <c r="L1282" t="s">
        <v>96</v>
      </c>
      <c r="M1282" t="s">
        <v>98</v>
      </c>
    </row>
    <row r="1283" spans="1:13" x14ac:dyDescent="0.2">
      <c r="A1283" t="s">
        <v>793</v>
      </c>
      <c r="B1283" t="s">
        <v>84</v>
      </c>
      <c r="C1283">
        <v>69487658</v>
      </c>
      <c r="D1283">
        <v>70125577</v>
      </c>
      <c r="E1283">
        <v>0.64</v>
      </c>
      <c r="F1283">
        <v>1.4E-2</v>
      </c>
      <c r="G1283">
        <f t="shared" ref="G1283:G1346" si="20">2^(F1283+1)</f>
        <v>2.0195025951933712</v>
      </c>
      <c r="H1283">
        <v>337</v>
      </c>
      <c r="I1283">
        <v>0.122</v>
      </c>
      <c r="J1283">
        <v>73</v>
      </c>
      <c r="K1283" t="s">
        <v>96</v>
      </c>
      <c r="L1283" t="s">
        <v>96</v>
      </c>
      <c r="M1283" t="s">
        <v>445</v>
      </c>
    </row>
    <row r="1284" spans="1:13" x14ac:dyDescent="0.2">
      <c r="A1284" t="s">
        <v>793</v>
      </c>
      <c r="B1284" t="s">
        <v>84</v>
      </c>
      <c r="C1284">
        <v>70125577</v>
      </c>
      <c r="D1284">
        <v>70241010</v>
      </c>
      <c r="E1284">
        <v>0.12</v>
      </c>
      <c r="F1284">
        <v>-0.28399999999999997</v>
      </c>
      <c r="G1284">
        <f t="shared" si="20"/>
        <v>1.6426214015041316</v>
      </c>
      <c r="H1284">
        <v>59</v>
      </c>
      <c r="I1284" t="s">
        <v>16</v>
      </c>
      <c r="J1284">
        <v>1</v>
      </c>
      <c r="K1284" t="s">
        <v>96</v>
      </c>
      <c r="L1284" t="s">
        <v>96</v>
      </c>
      <c r="M1284" t="s">
        <v>446</v>
      </c>
    </row>
    <row r="1285" spans="1:13" x14ac:dyDescent="0.2">
      <c r="A1285" t="s">
        <v>793</v>
      </c>
      <c r="B1285" t="s">
        <v>84</v>
      </c>
      <c r="C1285">
        <v>70241010</v>
      </c>
      <c r="D1285">
        <v>108067539</v>
      </c>
      <c r="E1285">
        <v>37.83</v>
      </c>
      <c r="F1285">
        <v>-2E-3</v>
      </c>
      <c r="G1285">
        <f t="shared" si="20"/>
        <v>1.9972293322020578</v>
      </c>
      <c r="H1285">
        <v>23131</v>
      </c>
      <c r="I1285">
        <v>8.8999999999999996E-2</v>
      </c>
      <c r="J1285">
        <v>5944</v>
      </c>
      <c r="K1285" t="s">
        <v>96</v>
      </c>
      <c r="L1285" t="s">
        <v>563</v>
      </c>
      <c r="M1285" t="s">
        <v>564</v>
      </c>
    </row>
    <row r="1286" spans="1:13" x14ac:dyDescent="0.2">
      <c r="A1286" t="s">
        <v>793</v>
      </c>
      <c r="B1286" t="s">
        <v>84</v>
      </c>
      <c r="C1286">
        <v>108067539</v>
      </c>
      <c r="D1286">
        <v>108069967</v>
      </c>
      <c r="E1286">
        <v>0</v>
      </c>
      <c r="F1286">
        <v>-0.89600000000000002</v>
      </c>
      <c r="G1286">
        <f t="shared" si="20"/>
        <v>1.0747491728555012</v>
      </c>
      <c r="H1286">
        <v>6</v>
      </c>
      <c r="I1286" t="s">
        <v>16</v>
      </c>
      <c r="J1286" t="s">
        <v>16</v>
      </c>
      <c r="K1286" t="s">
        <v>563</v>
      </c>
      <c r="L1286" t="s">
        <v>563</v>
      </c>
    </row>
    <row r="1287" spans="1:13" x14ac:dyDescent="0.2">
      <c r="A1287" t="s">
        <v>793</v>
      </c>
      <c r="B1287" t="s">
        <v>84</v>
      </c>
      <c r="C1287">
        <v>108069967</v>
      </c>
      <c r="D1287">
        <v>115174512</v>
      </c>
      <c r="E1287">
        <v>7.1</v>
      </c>
      <c r="F1287">
        <v>4.0000000000000001E-3</v>
      </c>
      <c r="G1287">
        <f t="shared" si="20"/>
        <v>2.0055528718021551</v>
      </c>
      <c r="H1287">
        <v>4465</v>
      </c>
      <c r="I1287">
        <v>8.7999999999999995E-2</v>
      </c>
      <c r="J1287">
        <v>1193</v>
      </c>
      <c r="K1287" t="s">
        <v>563</v>
      </c>
      <c r="L1287" t="s">
        <v>99</v>
      </c>
      <c r="M1287" t="s">
        <v>565</v>
      </c>
    </row>
    <row r="1288" spans="1:13" x14ac:dyDescent="0.2">
      <c r="A1288" t="s">
        <v>793</v>
      </c>
      <c r="B1288" t="s">
        <v>84</v>
      </c>
      <c r="C1288">
        <v>115174512</v>
      </c>
      <c r="D1288">
        <v>115183203</v>
      </c>
      <c r="E1288">
        <v>0.01</v>
      </c>
      <c r="F1288">
        <v>0.629</v>
      </c>
      <c r="G1288">
        <f t="shared" si="20"/>
        <v>3.092985349821268</v>
      </c>
      <c r="H1288">
        <v>23</v>
      </c>
      <c r="I1288" t="s">
        <v>16</v>
      </c>
      <c r="J1288" t="s">
        <v>16</v>
      </c>
      <c r="K1288" t="s">
        <v>99</v>
      </c>
      <c r="L1288" t="s">
        <v>99</v>
      </c>
    </row>
    <row r="1289" spans="1:13" x14ac:dyDescent="0.2">
      <c r="A1289" t="s">
        <v>793</v>
      </c>
      <c r="B1289" t="s">
        <v>84</v>
      </c>
      <c r="C1289">
        <v>115183203</v>
      </c>
      <c r="D1289">
        <v>161880251</v>
      </c>
      <c r="E1289">
        <v>46.7</v>
      </c>
      <c r="F1289">
        <v>-2E-3</v>
      </c>
      <c r="G1289">
        <f t="shared" si="20"/>
        <v>1.9972293322020578</v>
      </c>
      <c r="H1289">
        <v>28317</v>
      </c>
      <c r="I1289">
        <v>8.7999999999999995E-2</v>
      </c>
      <c r="J1289">
        <v>7265</v>
      </c>
      <c r="K1289" t="s">
        <v>99</v>
      </c>
      <c r="L1289" t="s">
        <v>101</v>
      </c>
      <c r="M1289" t="s">
        <v>102</v>
      </c>
    </row>
    <row r="1290" spans="1:13" x14ac:dyDescent="0.2">
      <c r="A1290" t="s">
        <v>793</v>
      </c>
      <c r="B1290" t="s">
        <v>84</v>
      </c>
      <c r="C1290">
        <v>161880251</v>
      </c>
      <c r="D1290">
        <v>161885145</v>
      </c>
      <c r="E1290">
        <v>0</v>
      </c>
      <c r="F1290">
        <v>-0.35499999999999998</v>
      </c>
      <c r="G1290">
        <f t="shared" si="20"/>
        <v>1.5637392862571871</v>
      </c>
      <c r="H1290">
        <v>24</v>
      </c>
      <c r="I1290" t="s">
        <v>16</v>
      </c>
      <c r="J1290" t="s">
        <v>16</v>
      </c>
      <c r="K1290" t="s">
        <v>101</v>
      </c>
      <c r="L1290" t="s">
        <v>101</v>
      </c>
    </row>
    <row r="1291" spans="1:13" x14ac:dyDescent="0.2">
      <c r="A1291" t="s">
        <v>793</v>
      </c>
      <c r="B1291" t="s">
        <v>84</v>
      </c>
      <c r="C1291">
        <v>161885145</v>
      </c>
      <c r="D1291">
        <v>172988538</v>
      </c>
      <c r="E1291">
        <v>11.1</v>
      </c>
      <c r="F1291">
        <v>6.0000000000000001E-3</v>
      </c>
      <c r="G1291">
        <f t="shared" si="20"/>
        <v>2.0083350864779463</v>
      </c>
      <c r="H1291">
        <v>7162</v>
      </c>
      <c r="I1291">
        <v>8.7999999999999995E-2</v>
      </c>
      <c r="J1291">
        <v>1770</v>
      </c>
      <c r="K1291" t="s">
        <v>101</v>
      </c>
      <c r="L1291" t="s">
        <v>103</v>
      </c>
      <c r="M1291" t="s">
        <v>104</v>
      </c>
    </row>
    <row r="1292" spans="1:13" x14ac:dyDescent="0.2">
      <c r="A1292" t="s">
        <v>793</v>
      </c>
      <c r="B1292" t="s">
        <v>84</v>
      </c>
      <c r="C1292">
        <v>172988538</v>
      </c>
      <c r="D1292">
        <v>172992757</v>
      </c>
      <c r="E1292">
        <v>0</v>
      </c>
      <c r="F1292">
        <v>-1.2190000000000001</v>
      </c>
      <c r="G1292">
        <f t="shared" si="20"/>
        <v>0.85916075494718469</v>
      </c>
      <c r="H1292">
        <v>12</v>
      </c>
      <c r="I1292" t="s">
        <v>16</v>
      </c>
      <c r="J1292" t="s">
        <v>16</v>
      </c>
      <c r="K1292" t="s">
        <v>103</v>
      </c>
      <c r="L1292" t="s">
        <v>103</v>
      </c>
      <c r="M1292" t="s">
        <v>105</v>
      </c>
    </row>
    <row r="1293" spans="1:13" x14ac:dyDescent="0.2">
      <c r="A1293" t="s">
        <v>793</v>
      </c>
      <c r="B1293" t="s">
        <v>84</v>
      </c>
      <c r="C1293">
        <v>172992757</v>
      </c>
      <c r="D1293">
        <v>191027936</v>
      </c>
      <c r="E1293">
        <v>18.04</v>
      </c>
      <c r="F1293">
        <v>2E-3</v>
      </c>
      <c r="G1293">
        <f t="shared" si="20"/>
        <v>2.0027745114226692</v>
      </c>
      <c r="H1293">
        <v>12257</v>
      </c>
      <c r="I1293">
        <v>9.5000000000000001E-2</v>
      </c>
      <c r="J1293">
        <v>3747</v>
      </c>
      <c r="K1293" t="s">
        <v>103</v>
      </c>
      <c r="L1293" t="s">
        <v>106</v>
      </c>
      <c r="M1293" t="s">
        <v>107</v>
      </c>
    </row>
    <row r="1294" spans="1:13" x14ac:dyDescent="0.2">
      <c r="A1294" t="s">
        <v>793</v>
      </c>
      <c r="B1294" t="s">
        <v>108</v>
      </c>
      <c r="C1294">
        <v>15520</v>
      </c>
      <c r="D1294">
        <v>12815823</v>
      </c>
      <c r="E1294">
        <v>12.8</v>
      </c>
      <c r="F1294">
        <v>1E-3</v>
      </c>
      <c r="G1294">
        <f t="shared" si="20"/>
        <v>2.001386774925161</v>
      </c>
      <c r="H1294">
        <v>10327</v>
      </c>
      <c r="I1294">
        <v>8.7999999999999995E-2</v>
      </c>
      <c r="J1294">
        <v>3295</v>
      </c>
      <c r="K1294" t="s">
        <v>109</v>
      </c>
      <c r="L1294" t="s">
        <v>110</v>
      </c>
      <c r="M1294" t="s">
        <v>111</v>
      </c>
    </row>
    <row r="1295" spans="1:13" x14ac:dyDescent="0.2">
      <c r="A1295" t="s">
        <v>793</v>
      </c>
      <c r="B1295" t="s">
        <v>108</v>
      </c>
      <c r="C1295">
        <v>12815823</v>
      </c>
      <c r="D1295">
        <v>12822244</v>
      </c>
      <c r="E1295">
        <v>0.01</v>
      </c>
      <c r="F1295">
        <v>-1.3540000000000001</v>
      </c>
      <c r="G1295">
        <f t="shared" si="20"/>
        <v>0.78241178173651127</v>
      </c>
      <c r="H1295">
        <v>8</v>
      </c>
      <c r="I1295" t="s">
        <v>16</v>
      </c>
      <c r="J1295" t="s">
        <v>16</v>
      </c>
      <c r="K1295" t="s">
        <v>110</v>
      </c>
      <c r="L1295" t="s">
        <v>110</v>
      </c>
    </row>
    <row r="1296" spans="1:13" x14ac:dyDescent="0.2">
      <c r="A1296" t="s">
        <v>793</v>
      </c>
      <c r="B1296" t="s">
        <v>108</v>
      </c>
      <c r="C1296">
        <v>12822244</v>
      </c>
      <c r="D1296">
        <v>46271519</v>
      </c>
      <c r="E1296">
        <v>33.450000000000003</v>
      </c>
      <c r="F1296">
        <v>3.0000000000000001E-3</v>
      </c>
      <c r="G1296">
        <f t="shared" si="20"/>
        <v>2.0041632101592652</v>
      </c>
      <c r="H1296">
        <v>20749</v>
      </c>
      <c r="I1296">
        <v>8.6999999999999994E-2</v>
      </c>
      <c r="J1296">
        <v>5272</v>
      </c>
      <c r="K1296" t="s">
        <v>110</v>
      </c>
      <c r="L1296" t="s">
        <v>117</v>
      </c>
      <c r="M1296" t="s">
        <v>449</v>
      </c>
    </row>
    <row r="1297" spans="1:13" x14ac:dyDescent="0.2">
      <c r="A1297" t="s">
        <v>793</v>
      </c>
      <c r="B1297" t="s">
        <v>108</v>
      </c>
      <c r="C1297">
        <v>46271519</v>
      </c>
      <c r="D1297">
        <v>46275857</v>
      </c>
      <c r="E1297">
        <v>0</v>
      </c>
      <c r="F1297">
        <v>0.995</v>
      </c>
      <c r="G1297">
        <f t="shared" si="20"/>
        <v>3.9861610513114716</v>
      </c>
      <c r="H1297">
        <v>6</v>
      </c>
      <c r="I1297" t="s">
        <v>16</v>
      </c>
      <c r="J1297" t="s">
        <v>16</v>
      </c>
      <c r="K1297" t="s">
        <v>117</v>
      </c>
      <c r="L1297" t="s">
        <v>117</v>
      </c>
    </row>
    <row r="1298" spans="1:13" x14ac:dyDescent="0.2">
      <c r="A1298" t="s">
        <v>793</v>
      </c>
      <c r="B1298" t="s">
        <v>108</v>
      </c>
      <c r="C1298">
        <v>46275857</v>
      </c>
      <c r="D1298">
        <v>46389286</v>
      </c>
      <c r="E1298">
        <v>0.11</v>
      </c>
      <c r="F1298">
        <v>5.5E-2</v>
      </c>
      <c r="G1298">
        <f t="shared" si="20"/>
        <v>2.0777182065953284</v>
      </c>
      <c r="H1298">
        <v>19</v>
      </c>
      <c r="I1298" t="s">
        <v>16</v>
      </c>
      <c r="J1298">
        <v>2</v>
      </c>
      <c r="K1298" t="s">
        <v>117</v>
      </c>
      <c r="L1298" t="s">
        <v>117</v>
      </c>
    </row>
    <row r="1299" spans="1:13" x14ac:dyDescent="0.2">
      <c r="A1299" t="s">
        <v>793</v>
      </c>
      <c r="B1299" t="s">
        <v>108</v>
      </c>
      <c r="C1299">
        <v>49432820</v>
      </c>
      <c r="D1299">
        <v>57326096</v>
      </c>
      <c r="E1299">
        <v>7.89</v>
      </c>
      <c r="F1299">
        <v>0</v>
      </c>
      <c r="G1299">
        <f t="shared" si="20"/>
        <v>2</v>
      </c>
      <c r="H1299">
        <v>5106</v>
      </c>
      <c r="I1299">
        <v>0.09</v>
      </c>
      <c r="J1299">
        <v>1523</v>
      </c>
      <c r="K1299" t="s">
        <v>119</v>
      </c>
      <c r="L1299" t="s">
        <v>120</v>
      </c>
      <c r="M1299" t="s">
        <v>121</v>
      </c>
    </row>
    <row r="1300" spans="1:13" x14ac:dyDescent="0.2">
      <c r="A1300" t="s">
        <v>793</v>
      </c>
      <c r="B1300" t="s">
        <v>108</v>
      </c>
      <c r="C1300">
        <v>57326096</v>
      </c>
      <c r="D1300">
        <v>57335946</v>
      </c>
      <c r="E1300">
        <v>0.01</v>
      </c>
      <c r="F1300">
        <v>-0.373</v>
      </c>
      <c r="G1300">
        <f t="shared" si="20"/>
        <v>1.54435026618357</v>
      </c>
      <c r="H1300">
        <v>31</v>
      </c>
      <c r="I1300" t="s">
        <v>16</v>
      </c>
      <c r="J1300" t="s">
        <v>16</v>
      </c>
      <c r="K1300" t="s">
        <v>120</v>
      </c>
      <c r="L1300" t="s">
        <v>120</v>
      </c>
    </row>
    <row r="1301" spans="1:13" x14ac:dyDescent="0.2">
      <c r="A1301" t="s">
        <v>793</v>
      </c>
      <c r="B1301" t="s">
        <v>108</v>
      </c>
      <c r="C1301">
        <v>57335946</v>
      </c>
      <c r="D1301">
        <v>59709396</v>
      </c>
      <c r="E1301">
        <v>2.37</v>
      </c>
      <c r="F1301">
        <v>0</v>
      </c>
      <c r="G1301">
        <f t="shared" si="20"/>
        <v>2</v>
      </c>
      <c r="H1301">
        <v>1730</v>
      </c>
      <c r="I1301">
        <v>7.9000000000000001E-2</v>
      </c>
      <c r="J1301">
        <v>510</v>
      </c>
      <c r="K1301" t="s">
        <v>120</v>
      </c>
      <c r="L1301" t="s">
        <v>122</v>
      </c>
      <c r="M1301" t="s">
        <v>123</v>
      </c>
    </row>
    <row r="1302" spans="1:13" x14ac:dyDescent="0.2">
      <c r="A1302" t="s">
        <v>793</v>
      </c>
      <c r="B1302" t="s">
        <v>108</v>
      </c>
      <c r="C1302">
        <v>59709396</v>
      </c>
      <c r="D1302">
        <v>59772989</v>
      </c>
      <c r="E1302">
        <v>0.06</v>
      </c>
      <c r="F1302">
        <v>0.28399999999999997</v>
      </c>
      <c r="G1302">
        <f t="shared" si="20"/>
        <v>2.4351320373259724</v>
      </c>
      <c r="H1302">
        <v>38</v>
      </c>
      <c r="I1302" t="s">
        <v>16</v>
      </c>
      <c r="J1302">
        <v>7</v>
      </c>
      <c r="K1302" t="s">
        <v>122</v>
      </c>
      <c r="L1302" t="s">
        <v>122</v>
      </c>
      <c r="M1302" t="s">
        <v>124</v>
      </c>
    </row>
    <row r="1303" spans="1:13" x14ac:dyDescent="0.2">
      <c r="A1303" t="s">
        <v>793</v>
      </c>
      <c r="B1303" t="s">
        <v>108</v>
      </c>
      <c r="C1303">
        <v>59772989</v>
      </c>
      <c r="D1303">
        <v>109604836</v>
      </c>
      <c r="E1303">
        <v>49.83</v>
      </c>
      <c r="F1303">
        <v>2E-3</v>
      </c>
      <c r="G1303">
        <f t="shared" si="20"/>
        <v>2.0027745114226692</v>
      </c>
      <c r="H1303">
        <v>29058</v>
      </c>
      <c r="I1303">
        <v>8.8999999999999996E-2</v>
      </c>
      <c r="J1303">
        <v>8072</v>
      </c>
      <c r="K1303" t="s">
        <v>122</v>
      </c>
      <c r="L1303" t="s">
        <v>127</v>
      </c>
      <c r="M1303" t="s">
        <v>126</v>
      </c>
    </row>
    <row r="1304" spans="1:13" x14ac:dyDescent="0.2">
      <c r="A1304" t="s">
        <v>793</v>
      </c>
      <c r="B1304" t="s">
        <v>108</v>
      </c>
      <c r="C1304">
        <v>109604836</v>
      </c>
      <c r="D1304">
        <v>109951953</v>
      </c>
      <c r="E1304">
        <v>0.35</v>
      </c>
      <c r="F1304">
        <v>-0.55300000000000005</v>
      </c>
      <c r="G1304">
        <f t="shared" si="20"/>
        <v>1.3632026072825074</v>
      </c>
      <c r="H1304">
        <v>192</v>
      </c>
      <c r="I1304" t="s">
        <v>16</v>
      </c>
      <c r="J1304">
        <v>14</v>
      </c>
      <c r="K1304" t="s">
        <v>127</v>
      </c>
      <c r="L1304" t="s">
        <v>127</v>
      </c>
      <c r="M1304" t="s">
        <v>128</v>
      </c>
    </row>
    <row r="1305" spans="1:13" x14ac:dyDescent="0.2">
      <c r="A1305" t="s">
        <v>793</v>
      </c>
      <c r="B1305" t="s">
        <v>108</v>
      </c>
      <c r="C1305">
        <v>109951953</v>
      </c>
      <c r="D1305">
        <v>123542552</v>
      </c>
      <c r="E1305">
        <v>13.59</v>
      </c>
      <c r="F1305">
        <v>-7.0000000000000001E-3</v>
      </c>
      <c r="G1305">
        <f t="shared" si="20"/>
        <v>1.9903194436401654</v>
      </c>
      <c r="H1305">
        <v>9567</v>
      </c>
      <c r="I1305">
        <v>9.0999999999999998E-2</v>
      </c>
      <c r="J1305">
        <v>2808</v>
      </c>
      <c r="K1305" t="s">
        <v>127</v>
      </c>
      <c r="L1305" t="s">
        <v>450</v>
      </c>
      <c r="M1305" t="s">
        <v>451</v>
      </c>
    </row>
    <row r="1306" spans="1:13" x14ac:dyDescent="0.2">
      <c r="A1306" t="s">
        <v>793</v>
      </c>
      <c r="B1306" t="s">
        <v>108</v>
      </c>
      <c r="C1306">
        <v>123542552</v>
      </c>
      <c r="D1306">
        <v>123545612</v>
      </c>
      <c r="E1306">
        <v>0</v>
      </c>
      <c r="F1306">
        <v>-0.30399999999999999</v>
      </c>
      <c r="G1306">
        <f t="shared" si="20"/>
        <v>1.6200069472640917</v>
      </c>
      <c r="H1306">
        <v>5</v>
      </c>
      <c r="I1306" t="s">
        <v>16</v>
      </c>
      <c r="J1306">
        <v>3</v>
      </c>
      <c r="K1306" t="s">
        <v>450</v>
      </c>
      <c r="L1306" t="s">
        <v>450</v>
      </c>
    </row>
    <row r="1307" spans="1:13" x14ac:dyDescent="0.2">
      <c r="A1307" t="s">
        <v>793</v>
      </c>
      <c r="B1307" t="s">
        <v>108</v>
      </c>
      <c r="C1307">
        <v>123545612</v>
      </c>
      <c r="D1307">
        <v>177213001</v>
      </c>
      <c r="E1307">
        <v>53.67</v>
      </c>
      <c r="F1307">
        <v>0</v>
      </c>
      <c r="G1307">
        <f t="shared" si="20"/>
        <v>2</v>
      </c>
      <c r="H1307">
        <v>35234</v>
      </c>
      <c r="I1307">
        <v>8.6999999999999994E-2</v>
      </c>
      <c r="J1307">
        <v>10529</v>
      </c>
      <c r="K1307" t="s">
        <v>450</v>
      </c>
      <c r="L1307" t="s">
        <v>129</v>
      </c>
      <c r="M1307" t="s">
        <v>757</v>
      </c>
    </row>
    <row r="1308" spans="1:13" x14ac:dyDescent="0.2">
      <c r="A1308" t="s">
        <v>793</v>
      </c>
      <c r="B1308" t="s">
        <v>108</v>
      </c>
      <c r="C1308">
        <v>177213001</v>
      </c>
      <c r="D1308">
        <v>177259873</v>
      </c>
      <c r="E1308">
        <v>0.05</v>
      </c>
      <c r="F1308">
        <v>1.4119999999999999</v>
      </c>
      <c r="G1308">
        <f t="shared" si="20"/>
        <v>5.3221161643227441</v>
      </c>
      <c r="H1308">
        <v>5</v>
      </c>
      <c r="I1308" t="s">
        <v>16</v>
      </c>
      <c r="J1308" t="s">
        <v>16</v>
      </c>
      <c r="K1308" t="s">
        <v>129</v>
      </c>
      <c r="L1308" t="s">
        <v>129</v>
      </c>
    </row>
    <row r="1309" spans="1:13" x14ac:dyDescent="0.2">
      <c r="A1309" t="s">
        <v>793</v>
      </c>
      <c r="B1309" t="s">
        <v>108</v>
      </c>
      <c r="C1309">
        <v>177259873</v>
      </c>
      <c r="D1309">
        <v>180790332</v>
      </c>
      <c r="E1309">
        <v>3.53</v>
      </c>
      <c r="F1309">
        <v>0.02</v>
      </c>
      <c r="G1309">
        <f t="shared" si="20"/>
        <v>2.0279189595800582</v>
      </c>
      <c r="H1309">
        <v>2030</v>
      </c>
      <c r="I1309">
        <v>8.5999999999999993E-2</v>
      </c>
      <c r="J1309">
        <v>586</v>
      </c>
      <c r="K1309" t="s">
        <v>129</v>
      </c>
      <c r="L1309" t="s">
        <v>129</v>
      </c>
      <c r="M1309" t="s">
        <v>758</v>
      </c>
    </row>
    <row r="1310" spans="1:13" x14ac:dyDescent="0.2">
      <c r="A1310" t="s">
        <v>793</v>
      </c>
      <c r="B1310" t="s">
        <v>131</v>
      </c>
      <c r="C1310">
        <v>149650</v>
      </c>
      <c r="D1310">
        <v>253022</v>
      </c>
      <c r="E1310">
        <v>0.1</v>
      </c>
      <c r="F1310">
        <v>3.0000000000000001E-3</v>
      </c>
      <c r="G1310">
        <f t="shared" si="20"/>
        <v>2.0041632101592652</v>
      </c>
      <c r="H1310">
        <v>97</v>
      </c>
      <c r="I1310" t="s">
        <v>16</v>
      </c>
      <c r="J1310">
        <v>9</v>
      </c>
      <c r="K1310" t="s">
        <v>132</v>
      </c>
      <c r="L1310" t="s">
        <v>132</v>
      </c>
    </row>
    <row r="1311" spans="1:13" x14ac:dyDescent="0.2">
      <c r="A1311" t="s">
        <v>793</v>
      </c>
      <c r="B1311" t="s">
        <v>131</v>
      </c>
      <c r="C1311">
        <v>253022</v>
      </c>
      <c r="D1311">
        <v>392343</v>
      </c>
      <c r="E1311">
        <v>0.14000000000000001</v>
      </c>
      <c r="F1311">
        <v>0.21199999999999999</v>
      </c>
      <c r="G1311">
        <f t="shared" si="20"/>
        <v>2.3165856123892863</v>
      </c>
      <c r="H1311">
        <v>121</v>
      </c>
      <c r="I1311" t="s">
        <v>16</v>
      </c>
      <c r="J1311">
        <v>13</v>
      </c>
      <c r="K1311" t="s">
        <v>132</v>
      </c>
      <c r="L1311" t="s">
        <v>132</v>
      </c>
      <c r="M1311" t="s">
        <v>576</v>
      </c>
    </row>
    <row r="1312" spans="1:13" x14ac:dyDescent="0.2">
      <c r="A1312" t="s">
        <v>793</v>
      </c>
      <c r="B1312" t="s">
        <v>131</v>
      </c>
      <c r="C1312">
        <v>392343</v>
      </c>
      <c r="D1312">
        <v>31286419</v>
      </c>
      <c r="E1312">
        <v>30.89</v>
      </c>
      <c r="F1312">
        <v>7.0000000000000001E-3</v>
      </c>
      <c r="G1312">
        <f t="shared" si="20"/>
        <v>2.0097276408475708</v>
      </c>
      <c r="H1312">
        <v>22479</v>
      </c>
      <c r="I1312">
        <v>8.5999999999999993E-2</v>
      </c>
      <c r="J1312">
        <v>7370</v>
      </c>
      <c r="K1312" t="s">
        <v>132</v>
      </c>
      <c r="L1312" t="s">
        <v>133</v>
      </c>
      <c r="M1312" t="s">
        <v>759</v>
      </c>
    </row>
    <row r="1313" spans="1:13" x14ac:dyDescent="0.2">
      <c r="A1313" t="s">
        <v>793</v>
      </c>
      <c r="B1313" t="s">
        <v>131</v>
      </c>
      <c r="C1313">
        <v>31286419</v>
      </c>
      <c r="D1313">
        <v>31303188</v>
      </c>
      <c r="E1313">
        <v>0.02</v>
      </c>
      <c r="F1313">
        <v>-0.50800000000000001</v>
      </c>
      <c r="G1313">
        <f t="shared" si="20"/>
        <v>1.4063931999131192</v>
      </c>
      <c r="H1313">
        <v>9</v>
      </c>
      <c r="I1313" t="s">
        <v>16</v>
      </c>
      <c r="J1313" t="s">
        <v>16</v>
      </c>
      <c r="K1313" t="s">
        <v>133</v>
      </c>
      <c r="L1313" t="s">
        <v>133</v>
      </c>
    </row>
    <row r="1314" spans="1:13" x14ac:dyDescent="0.2">
      <c r="A1314" t="s">
        <v>793</v>
      </c>
      <c r="B1314" t="s">
        <v>131</v>
      </c>
      <c r="C1314">
        <v>31303188</v>
      </c>
      <c r="D1314">
        <v>32455604</v>
      </c>
      <c r="E1314">
        <v>1.1499999999999999</v>
      </c>
      <c r="F1314">
        <v>-1.4999999999999999E-2</v>
      </c>
      <c r="G1314">
        <f t="shared" si="20"/>
        <v>1.9793133128304139</v>
      </c>
      <c r="H1314">
        <v>532</v>
      </c>
      <c r="I1314">
        <v>9.1999999999999998E-2</v>
      </c>
      <c r="J1314">
        <v>254</v>
      </c>
      <c r="K1314" t="s">
        <v>133</v>
      </c>
      <c r="L1314" t="s">
        <v>135</v>
      </c>
      <c r="M1314" t="s">
        <v>136</v>
      </c>
    </row>
    <row r="1315" spans="1:13" x14ac:dyDescent="0.2">
      <c r="A1315" t="s">
        <v>793</v>
      </c>
      <c r="B1315" t="s">
        <v>131</v>
      </c>
      <c r="C1315">
        <v>32455604</v>
      </c>
      <c r="D1315">
        <v>32572069</v>
      </c>
      <c r="E1315">
        <v>0.12</v>
      </c>
      <c r="F1315">
        <v>-0.51600000000000001</v>
      </c>
      <c r="G1315">
        <f t="shared" si="20"/>
        <v>1.3986160827384613</v>
      </c>
      <c r="H1315">
        <v>30</v>
      </c>
      <c r="I1315" t="s">
        <v>16</v>
      </c>
      <c r="J1315" t="s">
        <v>16</v>
      </c>
      <c r="K1315" t="s">
        <v>135</v>
      </c>
      <c r="L1315" t="s">
        <v>135</v>
      </c>
      <c r="M1315" t="s">
        <v>137</v>
      </c>
    </row>
    <row r="1316" spans="1:13" x14ac:dyDescent="0.2">
      <c r="A1316" t="s">
        <v>793</v>
      </c>
      <c r="B1316" t="s">
        <v>131</v>
      </c>
      <c r="C1316">
        <v>32572069</v>
      </c>
      <c r="D1316">
        <v>58424347</v>
      </c>
      <c r="E1316">
        <v>25.85</v>
      </c>
      <c r="F1316">
        <v>4.0000000000000001E-3</v>
      </c>
      <c r="G1316">
        <f t="shared" si="20"/>
        <v>2.0055528718021551</v>
      </c>
      <c r="H1316">
        <v>16397</v>
      </c>
      <c r="I1316">
        <v>8.7999999999999995E-2</v>
      </c>
      <c r="J1316">
        <v>4678</v>
      </c>
      <c r="K1316" t="s">
        <v>135</v>
      </c>
      <c r="L1316" t="s">
        <v>139</v>
      </c>
      <c r="M1316" t="s">
        <v>760</v>
      </c>
    </row>
    <row r="1317" spans="1:13" x14ac:dyDescent="0.2">
      <c r="A1317" t="s">
        <v>793</v>
      </c>
      <c r="B1317" t="s">
        <v>131</v>
      </c>
      <c r="C1317">
        <v>58424347</v>
      </c>
      <c r="D1317">
        <v>58429822</v>
      </c>
      <c r="E1317">
        <v>0.01</v>
      </c>
      <c r="F1317">
        <v>-1.877</v>
      </c>
      <c r="G1317">
        <f t="shared" si="20"/>
        <v>0.54449850766805319</v>
      </c>
      <c r="H1317">
        <v>5</v>
      </c>
      <c r="I1317" t="s">
        <v>16</v>
      </c>
      <c r="J1317">
        <v>1</v>
      </c>
      <c r="K1317" t="s">
        <v>139</v>
      </c>
      <c r="L1317" t="s">
        <v>139</v>
      </c>
    </row>
    <row r="1318" spans="1:13" x14ac:dyDescent="0.2">
      <c r="A1318" t="s">
        <v>793</v>
      </c>
      <c r="B1318" t="s">
        <v>131</v>
      </c>
      <c r="C1318">
        <v>58429822</v>
      </c>
      <c r="D1318">
        <v>58774728</v>
      </c>
      <c r="E1318">
        <v>0.34</v>
      </c>
      <c r="F1318">
        <v>-8.9999999999999993E-3</v>
      </c>
      <c r="G1318">
        <f t="shared" si="20"/>
        <v>1.9875621866451096</v>
      </c>
      <c r="H1318">
        <v>158</v>
      </c>
      <c r="I1318">
        <v>0.9</v>
      </c>
      <c r="J1318">
        <v>30</v>
      </c>
      <c r="K1318" t="s">
        <v>139</v>
      </c>
      <c r="L1318" t="s">
        <v>141</v>
      </c>
    </row>
    <row r="1319" spans="1:13" x14ac:dyDescent="0.2">
      <c r="A1319" t="s">
        <v>793</v>
      </c>
      <c r="B1319" t="s">
        <v>131</v>
      </c>
      <c r="C1319">
        <v>61886428</v>
      </c>
      <c r="D1319">
        <v>103734820</v>
      </c>
      <c r="E1319">
        <v>41.85</v>
      </c>
      <c r="F1319">
        <v>2E-3</v>
      </c>
      <c r="G1319">
        <f t="shared" si="20"/>
        <v>2.0027745114226692</v>
      </c>
      <c r="H1319">
        <v>26576</v>
      </c>
      <c r="I1319">
        <v>8.7999999999999995E-2</v>
      </c>
      <c r="J1319">
        <v>6965</v>
      </c>
      <c r="K1319" t="s">
        <v>142</v>
      </c>
      <c r="L1319" t="s">
        <v>143</v>
      </c>
      <c r="M1319" t="s">
        <v>144</v>
      </c>
    </row>
    <row r="1320" spans="1:13" x14ac:dyDescent="0.2">
      <c r="A1320" t="s">
        <v>793</v>
      </c>
      <c r="B1320" t="s">
        <v>131</v>
      </c>
      <c r="C1320">
        <v>103734820</v>
      </c>
      <c r="D1320">
        <v>103763766</v>
      </c>
      <c r="E1320">
        <v>0.03</v>
      </c>
      <c r="F1320">
        <v>0.435</v>
      </c>
      <c r="G1320">
        <f t="shared" si="20"/>
        <v>2.7038216660562515</v>
      </c>
      <c r="H1320">
        <v>47</v>
      </c>
      <c r="I1320" t="s">
        <v>16</v>
      </c>
      <c r="J1320" t="s">
        <v>16</v>
      </c>
      <c r="K1320" t="s">
        <v>143</v>
      </c>
      <c r="L1320" t="s">
        <v>143</v>
      </c>
    </row>
    <row r="1321" spans="1:13" x14ac:dyDescent="0.2">
      <c r="A1321" t="s">
        <v>793</v>
      </c>
      <c r="B1321" t="s">
        <v>131</v>
      </c>
      <c r="C1321">
        <v>103763766</v>
      </c>
      <c r="D1321">
        <v>136363265</v>
      </c>
      <c r="E1321">
        <v>32.6</v>
      </c>
      <c r="F1321">
        <v>-1E-3</v>
      </c>
      <c r="G1321">
        <f t="shared" si="20"/>
        <v>1.998614185980905</v>
      </c>
      <c r="H1321">
        <v>20781</v>
      </c>
      <c r="I1321">
        <v>8.8999999999999996E-2</v>
      </c>
      <c r="J1321">
        <v>5578</v>
      </c>
      <c r="K1321" t="s">
        <v>143</v>
      </c>
      <c r="L1321" t="s">
        <v>680</v>
      </c>
      <c r="M1321" t="s">
        <v>681</v>
      </c>
    </row>
    <row r="1322" spans="1:13" x14ac:dyDescent="0.2">
      <c r="A1322" t="s">
        <v>793</v>
      </c>
      <c r="B1322" t="s">
        <v>131</v>
      </c>
      <c r="C1322">
        <v>136363265</v>
      </c>
      <c r="D1322">
        <v>136366366</v>
      </c>
      <c r="E1322">
        <v>0</v>
      </c>
      <c r="F1322">
        <v>-0.49299999999999999</v>
      </c>
      <c r="G1322">
        <f t="shared" si="20"/>
        <v>1.4210920431813596</v>
      </c>
      <c r="H1322">
        <v>10</v>
      </c>
      <c r="I1322" t="s">
        <v>16</v>
      </c>
      <c r="J1322">
        <v>1</v>
      </c>
      <c r="K1322" t="s">
        <v>680</v>
      </c>
      <c r="L1322" t="s">
        <v>680</v>
      </c>
      <c r="M1322" t="s">
        <v>682</v>
      </c>
    </row>
    <row r="1323" spans="1:13" x14ac:dyDescent="0.2">
      <c r="A1323" t="s">
        <v>793</v>
      </c>
      <c r="B1323" t="s">
        <v>131</v>
      </c>
      <c r="C1323">
        <v>136366366</v>
      </c>
      <c r="D1323">
        <v>153834704</v>
      </c>
      <c r="E1323">
        <v>17.47</v>
      </c>
      <c r="F1323">
        <v>2E-3</v>
      </c>
      <c r="G1323">
        <f t="shared" si="20"/>
        <v>2.0027745114226692</v>
      </c>
      <c r="H1323">
        <v>11721</v>
      </c>
      <c r="I1323">
        <v>8.5999999999999993E-2</v>
      </c>
      <c r="J1323">
        <v>3288</v>
      </c>
      <c r="K1323" t="s">
        <v>680</v>
      </c>
      <c r="L1323" t="s">
        <v>464</v>
      </c>
      <c r="M1323" t="s">
        <v>683</v>
      </c>
    </row>
    <row r="1324" spans="1:13" x14ac:dyDescent="0.2">
      <c r="A1324" t="s">
        <v>793</v>
      </c>
      <c r="B1324" t="s">
        <v>131</v>
      </c>
      <c r="C1324">
        <v>153834704</v>
      </c>
      <c r="D1324">
        <v>153843146</v>
      </c>
      <c r="E1324">
        <v>0.01</v>
      </c>
      <c r="F1324">
        <v>-0.67100000000000004</v>
      </c>
      <c r="G1324">
        <f t="shared" si="20"/>
        <v>1.2561423811435273</v>
      </c>
      <c r="H1324">
        <v>5</v>
      </c>
      <c r="I1324" t="s">
        <v>16</v>
      </c>
      <c r="J1324">
        <v>1</v>
      </c>
      <c r="K1324" t="s">
        <v>464</v>
      </c>
      <c r="L1324" t="s">
        <v>464</v>
      </c>
    </row>
    <row r="1325" spans="1:13" x14ac:dyDescent="0.2">
      <c r="A1325" t="s">
        <v>793</v>
      </c>
      <c r="B1325" t="s">
        <v>131</v>
      </c>
      <c r="C1325">
        <v>153843146</v>
      </c>
      <c r="D1325">
        <v>165722572</v>
      </c>
      <c r="E1325">
        <v>11.88</v>
      </c>
      <c r="F1325">
        <v>-3.0000000000000001E-3</v>
      </c>
      <c r="G1325">
        <f t="shared" si="20"/>
        <v>1.9958454379981012</v>
      </c>
      <c r="H1325">
        <v>8520</v>
      </c>
      <c r="I1325">
        <v>8.7999999999999995E-2</v>
      </c>
      <c r="J1325">
        <v>2874</v>
      </c>
      <c r="K1325" t="s">
        <v>464</v>
      </c>
      <c r="L1325" t="s">
        <v>145</v>
      </c>
      <c r="M1325" t="s">
        <v>761</v>
      </c>
    </row>
    <row r="1326" spans="1:13" x14ac:dyDescent="0.2">
      <c r="A1326" t="s">
        <v>793</v>
      </c>
      <c r="B1326" t="s">
        <v>131</v>
      </c>
      <c r="C1326">
        <v>165722572</v>
      </c>
      <c r="D1326">
        <v>165733290</v>
      </c>
      <c r="E1326">
        <v>0.01</v>
      </c>
      <c r="F1326">
        <v>-0.57799999999999996</v>
      </c>
      <c r="G1326">
        <f t="shared" si="20"/>
        <v>1.3397836024278409</v>
      </c>
      <c r="H1326">
        <v>5</v>
      </c>
      <c r="I1326" t="s">
        <v>16</v>
      </c>
      <c r="J1326">
        <v>2</v>
      </c>
      <c r="K1326" t="s">
        <v>145</v>
      </c>
      <c r="L1326" t="s">
        <v>145</v>
      </c>
      <c r="M1326" t="s">
        <v>586</v>
      </c>
    </row>
    <row r="1327" spans="1:13" x14ac:dyDescent="0.2">
      <c r="A1327" t="s">
        <v>793</v>
      </c>
      <c r="B1327" t="s">
        <v>131</v>
      </c>
      <c r="C1327">
        <v>165733290</v>
      </c>
      <c r="D1327">
        <v>171051018</v>
      </c>
      <c r="E1327">
        <v>5.32</v>
      </c>
      <c r="F1327">
        <v>-1.0999999999999999E-2</v>
      </c>
      <c r="G1327">
        <f t="shared" si="20"/>
        <v>1.9848087493716371</v>
      </c>
      <c r="H1327">
        <v>3676</v>
      </c>
      <c r="I1327">
        <v>8.5999999999999993E-2</v>
      </c>
      <c r="J1327">
        <v>1239</v>
      </c>
      <c r="K1327" t="s">
        <v>145</v>
      </c>
      <c r="L1327" t="s">
        <v>145</v>
      </c>
      <c r="M1327" t="s">
        <v>147</v>
      </c>
    </row>
    <row r="1328" spans="1:13" x14ac:dyDescent="0.2">
      <c r="A1328" t="s">
        <v>793</v>
      </c>
      <c r="B1328" t="s">
        <v>148</v>
      </c>
      <c r="C1328">
        <v>43247</v>
      </c>
      <c r="D1328">
        <v>38323202</v>
      </c>
      <c r="E1328">
        <v>38.28</v>
      </c>
      <c r="F1328">
        <v>3.0000000000000001E-3</v>
      </c>
      <c r="G1328">
        <f t="shared" si="20"/>
        <v>2.0041632101592652</v>
      </c>
      <c r="H1328">
        <v>27752</v>
      </c>
      <c r="I1328">
        <v>8.8999999999999996E-2</v>
      </c>
      <c r="J1328">
        <v>8740</v>
      </c>
      <c r="K1328" t="s">
        <v>149</v>
      </c>
      <c r="L1328" t="s">
        <v>150</v>
      </c>
      <c r="M1328" t="s">
        <v>151</v>
      </c>
    </row>
    <row r="1329" spans="1:13" x14ac:dyDescent="0.2">
      <c r="A1329" t="s">
        <v>793</v>
      </c>
      <c r="B1329" t="s">
        <v>148</v>
      </c>
      <c r="C1329">
        <v>38323202</v>
      </c>
      <c r="D1329">
        <v>38331280</v>
      </c>
      <c r="E1329">
        <v>0.01</v>
      </c>
      <c r="F1329">
        <v>0.14799999999999999</v>
      </c>
      <c r="G1329">
        <f t="shared" si="20"/>
        <v>2.2160646957298518</v>
      </c>
      <c r="H1329">
        <v>34</v>
      </c>
      <c r="I1329" t="s">
        <v>16</v>
      </c>
      <c r="J1329">
        <v>7</v>
      </c>
      <c r="K1329" t="s">
        <v>150</v>
      </c>
      <c r="L1329" t="s">
        <v>150</v>
      </c>
    </row>
    <row r="1330" spans="1:13" x14ac:dyDescent="0.2">
      <c r="A1330" t="s">
        <v>793</v>
      </c>
      <c r="B1330" t="s">
        <v>148</v>
      </c>
      <c r="C1330">
        <v>38331280</v>
      </c>
      <c r="D1330">
        <v>38335322</v>
      </c>
      <c r="E1330">
        <v>0</v>
      </c>
      <c r="F1330">
        <v>0.39300000000000002</v>
      </c>
      <c r="G1330">
        <f t="shared" si="20"/>
        <v>2.6262422508483043</v>
      </c>
      <c r="H1330">
        <v>18</v>
      </c>
      <c r="I1330" t="s">
        <v>16</v>
      </c>
      <c r="J1330" t="s">
        <v>16</v>
      </c>
      <c r="K1330" t="s">
        <v>150</v>
      </c>
      <c r="L1330" t="s">
        <v>150</v>
      </c>
    </row>
    <row r="1331" spans="1:13" x14ac:dyDescent="0.2">
      <c r="A1331" t="s">
        <v>793</v>
      </c>
      <c r="B1331" t="s">
        <v>148</v>
      </c>
      <c r="C1331">
        <v>38335322</v>
      </c>
      <c r="D1331">
        <v>38405034</v>
      </c>
      <c r="E1331">
        <v>7.0000000000000007E-2</v>
      </c>
      <c r="F1331">
        <v>0.152</v>
      </c>
      <c r="G1331">
        <f t="shared" si="20"/>
        <v>2.2222174573101867</v>
      </c>
      <c r="H1331">
        <v>61</v>
      </c>
      <c r="I1331" t="s">
        <v>16</v>
      </c>
      <c r="J1331">
        <v>16</v>
      </c>
      <c r="K1331" t="s">
        <v>150</v>
      </c>
      <c r="L1331" t="s">
        <v>150</v>
      </c>
      <c r="M1331" t="s">
        <v>152</v>
      </c>
    </row>
    <row r="1332" spans="1:13" x14ac:dyDescent="0.2">
      <c r="A1332" t="s">
        <v>793</v>
      </c>
      <c r="B1332" t="s">
        <v>148</v>
      </c>
      <c r="C1332">
        <v>38405034</v>
      </c>
      <c r="D1332">
        <v>58019995</v>
      </c>
      <c r="E1332">
        <v>19.61</v>
      </c>
      <c r="F1332">
        <v>3.0000000000000001E-3</v>
      </c>
      <c r="G1332">
        <f t="shared" si="20"/>
        <v>2.0041632101592652</v>
      </c>
      <c r="H1332">
        <v>13219</v>
      </c>
      <c r="I1332">
        <v>8.4000000000000005E-2</v>
      </c>
      <c r="J1332">
        <v>3832</v>
      </c>
      <c r="K1332" t="s">
        <v>150</v>
      </c>
      <c r="L1332" t="s">
        <v>153</v>
      </c>
      <c r="M1332" t="s">
        <v>154</v>
      </c>
    </row>
    <row r="1333" spans="1:13" x14ac:dyDescent="0.2">
      <c r="A1333" t="s">
        <v>793</v>
      </c>
      <c r="B1333" t="s">
        <v>148</v>
      </c>
      <c r="C1333">
        <v>61063962</v>
      </c>
      <c r="D1333">
        <v>69464718</v>
      </c>
      <c r="E1333">
        <v>8.4</v>
      </c>
      <c r="F1333">
        <v>1.2999999999999999E-2</v>
      </c>
      <c r="G1333">
        <f t="shared" si="20"/>
        <v>2.0181032676893622</v>
      </c>
      <c r="H1333">
        <v>3643</v>
      </c>
      <c r="I1333">
        <v>0.09</v>
      </c>
      <c r="J1333">
        <v>813</v>
      </c>
      <c r="K1333" t="s">
        <v>155</v>
      </c>
      <c r="L1333" t="s">
        <v>156</v>
      </c>
      <c r="M1333" t="s">
        <v>157</v>
      </c>
    </row>
    <row r="1334" spans="1:13" x14ac:dyDescent="0.2">
      <c r="A1334" t="s">
        <v>793</v>
      </c>
      <c r="B1334" t="s">
        <v>148</v>
      </c>
      <c r="C1334">
        <v>69464718</v>
      </c>
      <c r="D1334">
        <v>69478019</v>
      </c>
      <c r="E1334">
        <v>0.01</v>
      </c>
      <c r="F1334">
        <v>-0.629</v>
      </c>
      <c r="G1334">
        <f t="shared" si="20"/>
        <v>1.2932489318874869</v>
      </c>
      <c r="H1334">
        <v>6</v>
      </c>
      <c r="I1334" t="s">
        <v>16</v>
      </c>
      <c r="J1334" t="s">
        <v>16</v>
      </c>
      <c r="K1334" t="s">
        <v>156</v>
      </c>
      <c r="L1334" t="s">
        <v>156</v>
      </c>
      <c r="M1334" t="s">
        <v>762</v>
      </c>
    </row>
    <row r="1335" spans="1:13" x14ac:dyDescent="0.2">
      <c r="A1335" t="s">
        <v>793</v>
      </c>
      <c r="B1335" t="s">
        <v>148</v>
      </c>
      <c r="C1335">
        <v>69478019</v>
      </c>
      <c r="D1335">
        <v>70419616</v>
      </c>
      <c r="E1335">
        <v>0.94</v>
      </c>
      <c r="F1335">
        <v>-1.4999999999999999E-2</v>
      </c>
      <c r="G1335">
        <f t="shared" si="20"/>
        <v>1.9793133128304139</v>
      </c>
      <c r="H1335">
        <v>604</v>
      </c>
      <c r="I1335">
        <v>8.7999999999999995E-2</v>
      </c>
      <c r="J1335">
        <v>154</v>
      </c>
      <c r="K1335" t="s">
        <v>156</v>
      </c>
      <c r="L1335" t="s">
        <v>156</v>
      </c>
      <c r="M1335" t="s">
        <v>762</v>
      </c>
    </row>
    <row r="1336" spans="1:13" x14ac:dyDescent="0.2">
      <c r="A1336" t="s">
        <v>793</v>
      </c>
      <c r="B1336" t="s">
        <v>148</v>
      </c>
      <c r="C1336">
        <v>70419616</v>
      </c>
      <c r="D1336">
        <v>70427192</v>
      </c>
      <c r="E1336">
        <v>0.01</v>
      </c>
      <c r="F1336">
        <v>0.996</v>
      </c>
      <c r="G1336">
        <f t="shared" si="20"/>
        <v>3.9889250054082774</v>
      </c>
      <c r="H1336">
        <v>5</v>
      </c>
      <c r="I1336" t="s">
        <v>16</v>
      </c>
      <c r="J1336">
        <v>1</v>
      </c>
      <c r="K1336" t="s">
        <v>156</v>
      </c>
      <c r="L1336" t="s">
        <v>156</v>
      </c>
    </row>
    <row r="1337" spans="1:13" x14ac:dyDescent="0.2">
      <c r="A1337" t="s">
        <v>793</v>
      </c>
      <c r="B1337" t="s">
        <v>148</v>
      </c>
      <c r="C1337">
        <v>70427192</v>
      </c>
      <c r="D1337">
        <v>109427132</v>
      </c>
      <c r="E1337">
        <v>39</v>
      </c>
      <c r="F1337">
        <v>7.0000000000000001E-3</v>
      </c>
      <c r="G1337">
        <f t="shared" si="20"/>
        <v>2.0097276408475708</v>
      </c>
      <c r="H1337">
        <v>22692</v>
      </c>
      <c r="I1337">
        <v>8.6999999999999994E-2</v>
      </c>
      <c r="J1337">
        <v>5714</v>
      </c>
      <c r="K1337" t="s">
        <v>156</v>
      </c>
      <c r="L1337" t="s">
        <v>473</v>
      </c>
      <c r="M1337" t="s">
        <v>763</v>
      </c>
    </row>
    <row r="1338" spans="1:13" x14ac:dyDescent="0.2">
      <c r="A1338" t="s">
        <v>793</v>
      </c>
      <c r="B1338" t="s">
        <v>148</v>
      </c>
      <c r="C1338">
        <v>109427132</v>
      </c>
      <c r="D1338">
        <v>109437675</v>
      </c>
      <c r="E1338">
        <v>0.01</v>
      </c>
      <c r="F1338">
        <v>-0.47799999999999998</v>
      </c>
      <c r="G1338">
        <f t="shared" si="20"/>
        <v>1.4359445106234354</v>
      </c>
      <c r="H1338">
        <v>24</v>
      </c>
      <c r="I1338" t="s">
        <v>16</v>
      </c>
      <c r="J1338" t="s">
        <v>16</v>
      </c>
      <c r="K1338" t="s">
        <v>473</v>
      </c>
      <c r="L1338" t="s">
        <v>473</v>
      </c>
    </row>
    <row r="1339" spans="1:13" x14ac:dyDescent="0.2">
      <c r="A1339" t="s">
        <v>793</v>
      </c>
      <c r="B1339" t="s">
        <v>148</v>
      </c>
      <c r="C1339">
        <v>109437675</v>
      </c>
      <c r="D1339">
        <v>141766384</v>
      </c>
      <c r="E1339">
        <v>32.33</v>
      </c>
      <c r="F1339">
        <v>4.0000000000000001E-3</v>
      </c>
      <c r="G1339">
        <f t="shared" si="20"/>
        <v>2.0055528718021551</v>
      </c>
      <c r="H1339">
        <v>20145</v>
      </c>
      <c r="I1339">
        <v>8.6999999999999994E-2</v>
      </c>
      <c r="J1339">
        <v>4921</v>
      </c>
      <c r="K1339" t="s">
        <v>473</v>
      </c>
      <c r="L1339" t="s">
        <v>764</v>
      </c>
      <c r="M1339" t="s">
        <v>765</v>
      </c>
    </row>
    <row r="1340" spans="1:13" x14ac:dyDescent="0.2">
      <c r="A1340" t="s">
        <v>793</v>
      </c>
      <c r="B1340" t="s">
        <v>148</v>
      </c>
      <c r="C1340">
        <v>141766384</v>
      </c>
      <c r="D1340">
        <v>141792008</v>
      </c>
      <c r="E1340">
        <v>0.03</v>
      </c>
      <c r="F1340">
        <v>-0.318</v>
      </c>
      <c r="G1340">
        <f t="shared" si="20"/>
        <v>1.6043623327049725</v>
      </c>
      <c r="H1340">
        <v>41</v>
      </c>
      <c r="I1340" t="s">
        <v>16</v>
      </c>
      <c r="J1340">
        <v>1</v>
      </c>
      <c r="K1340" t="s">
        <v>764</v>
      </c>
      <c r="L1340" t="s">
        <v>764</v>
      </c>
      <c r="M1340" t="s">
        <v>766</v>
      </c>
    </row>
    <row r="1341" spans="1:13" x14ac:dyDescent="0.2">
      <c r="A1341" t="s">
        <v>793</v>
      </c>
      <c r="B1341" t="s">
        <v>148</v>
      </c>
      <c r="C1341">
        <v>141792008</v>
      </c>
      <c r="D1341">
        <v>143218913</v>
      </c>
      <c r="E1341">
        <v>1.43</v>
      </c>
      <c r="F1341">
        <v>0.02</v>
      </c>
      <c r="G1341">
        <f t="shared" si="20"/>
        <v>2.0279189595800582</v>
      </c>
      <c r="H1341">
        <v>953</v>
      </c>
      <c r="I1341">
        <v>7.9000000000000001E-2</v>
      </c>
      <c r="J1341">
        <v>238</v>
      </c>
      <c r="K1341" t="s">
        <v>764</v>
      </c>
      <c r="L1341" t="s">
        <v>163</v>
      </c>
      <c r="M1341" t="s">
        <v>767</v>
      </c>
    </row>
    <row r="1342" spans="1:13" x14ac:dyDescent="0.2">
      <c r="A1342" t="s">
        <v>793</v>
      </c>
      <c r="B1342" t="s">
        <v>148</v>
      </c>
      <c r="C1342">
        <v>143218913</v>
      </c>
      <c r="D1342">
        <v>143425547</v>
      </c>
      <c r="E1342">
        <v>0.21</v>
      </c>
      <c r="F1342">
        <v>0.20699999999999999</v>
      </c>
      <c r="G1342">
        <f t="shared" si="20"/>
        <v>2.3085708350336769</v>
      </c>
      <c r="H1342">
        <v>34</v>
      </c>
      <c r="I1342" t="s">
        <v>16</v>
      </c>
      <c r="J1342">
        <v>1</v>
      </c>
      <c r="K1342" t="s">
        <v>163</v>
      </c>
      <c r="L1342" t="s">
        <v>163</v>
      </c>
      <c r="M1342" t="s">
        <v>768</v>
      </c>
    </row>
    <row r="1343" spans="1:13" x14ac:dyDescent="0.2">
      <c r="A1343" t="s">
        <v>793</v>
      </c>
      <c r="B1343" t="s">
        <v>148</v>
      </c>
      <c r="C1343">
        <v>143425547</v>
      </c>
      <c r="D1343">
        <v>143426848</v>
      </c>
      <c r="E1343">
        <v>0</v>
      </c>
      <c r="F1343">
        <v>-0.26600000000000001</v>
      </c>
      <c r="G1343">
        <f t="shared" si="20"/>
        <v>1.6632441967498126</v>
      </c>
      <c r="H1343">
        <v>7</v>
      </c>
      <c r="I1343" t="s">
        <v>16</v>
      </c>
      <c r="J1343">
        <v>1</v>
      </c>
      <c r="K1343" t="s">
        <v>163</v>
      </c>
      <c r="L1343" t="s">
        <v>163</v>
      </c>
      <c r="M1343" t="s">
        <v>595</v>
      </c>
    </row>
    <row r="1344" spans="1:13" x14ac:dyDescent="0.2">
      <c r="A1344" t="s">
        <v>793</v>
      </c>
      <c r="B1344" t="s">
        <v>148</v>
      </c>
      <c r="C1344">
        <v>143426848</v>
      </c>
      <c r="D1344">
        <v>143538425</v>
      </c>
      <c r="E1344">
        <v>0.11</v>
      </c>
      <c r="F1344">
        <v>0.23300000000000001</v>
      </c>
      <c r="G1344">
        <f t="shared" si="20"/>
        <v>2.3505526568395414</v>
      </c>
      <c r="H1344">
        <v>50</v>
      </c>
      <c r="I1344" t="s">
        <v>16</v>
      </c>
      <c r="J1344">
        <v>3</v>
      </c>
      <c r="K1344" t="s">
        <v>163</v>
      </c>
      <c r="L1344" t="s">
        <v>163</v>
      </c>
      <c r="M1344" t="s">
        <v>596</v>
      </c>
    </row>
    <row r="1345" spans="1:13" x14ac:dyDescent="0.2">
      <c r="A1345" t="s">
        <v>793</v>
      </c>
      <c r="B1345" t="s">
        <v>148</v>
      </c>
      <c r="C1345">
        <v>143538425</v>
      </c>
      <c r="D1345">
        <v>159127016</v>
      </c>
      <c r="E1345">
        <v>15.59</v>
      </c>
      <c r="F1345">
        <v>6.0000000000000001E-3</v>
      </c>
      <c r="G1345">
        <f t="shared" si="20"/>
        <v>2.0083350864779463</v>
      </c>
      <c r="H1345">
        <v>10122</v>
      </c>
      <c r="I1345">
        <v>8.2000000000000003E-2</v>
      </c>
      <c r="J1345">
        <v>2975</v>
      </c>
      <c r="K1345" t="s">
        <v>163</v>
      </c>
      <c r="L1345" t="s">
        <v>166</v>
      </c>
      <c r="M1345" t="s">
        <v>167</v>
      </c>
    </row>
    <row r="1346" spans="1:13" x14ac:dyDescent="0.2">
      <c r="A1346" t="s">
        <v>793</v>
      </c>
      <c r="B1346" t="s">
        <v>168</v>
      </c>
      <c r="C1346">
        <v>31242</v>
      </c>
      <c r="D1346">
        <v>595097</v>
      </c>
      <c r="E1346">
        <v>0.56000000000000005</v>
      </c>
      <c r="F1346">
        <v>-3.0000000000000001E-3</v>
      </c>
      <c r="G1346">
        <f t="shared" si="20"/>
        <v>1.9958454379981012</v>
      </c>
      <c r="H1346">
        <v>339</v>
      </c>
      <c r="I1346">
        <v>0.115</v>
      </c>
      <c r="J1346">
        <v>108</v>
      </c>
      <c r="K1346" t="s">
        <v>169</v>
      </c>
      <c r="L1346" t="s">
        <v>169</v>
      </c>
      <c r="M1346" t="s">
        <v>170</v>
      </c>
    </row>
    <row r="1347" spans="1:13" x14ac:dyDescent="0.2">
      <c r="A1347" t="s">
        <v>793</v>
      </c>
      <c r="B1347" t="s">
        <v>168</v>
      </c>
      <c r="C1347">
        <v>595097</v>
      </c>
      <c r="D1347">
        <v>598476</v>
      </c>
      <c r="E1347">
        <v>0</v>
      </c>
      <c r="F1347">
        <v>-0.41599999999999998</v>
      </c>
      <c r="G1347">
        <f t="shared" ref="G1347:G1410" si="21">2^(F1347+1)</f>
        <v>1.4989996017555476</v>
      </c>
      <c r="H1347">
        <v>10</v>
      </c>
      <c r="I1347" t="s">
        <v>16</v>
      </c>
      <c r="J1347" t="s">
        <v>16</v>
      </c>
      <c r="K1347" t="s">
        <v>169</v>
      </c>
      <c r="L1347" t="s">
        <v>169</v>
      </c>
    </row>
    <row r="1348" spans="1:13" x14ac:dyDescent="0.2">
      <c r="A1348" t="s">
        <v>793</v>
      </c>
      <c r="B1348" t="s">
        <v>168</v>
      </c>
      <c r="C1348">
        <v>598476</v>
      </c>
      <c r="D1348">
        <v>3482254</v>
      </c>
      <c r="E1348">
        <v>2.88</v>
      </c>
      <c r="F1348">
        <v>6.0000000000000001E-3</v>
      </c>
      <c r="G1348">
        <f t="shared" si="21"/>
        <v>2.0083350864779463</v>
      </c>
      <c r="H1348">
        <v>2690</v>
      </c>
      <c r="I1348">
        <v>9.4E-2</v>
      </c>
      <c r="J1348">
        <v>926</v>
      </c>
      <c r="K1348" t="s">
        <v>169</v>
      </c>
      <c r="L1348" t="s">
        <v>171</v>
      </c>
      <c r="M1348" t="s">
        <v>172</v>
      </c>
    </row>
    <row r="1349" spans="1:13" x14ac:dyDescent="0.2">
      <c r="A1349" t="s">
        <v>793</v>
      </c>
      <c r="B1349" t="s">
        <v>168</v>
      </c>
      <c r="C1349">
        <v>3482254</v>
      </c>
      <c r="D1349">
        <v>3488314</v>
      </c>
      <c r="E1349">
        <v>0.01</v>
      </c>
      <c r="F1349">
        <v>-0.88200000000000001</v>
      </c>
      <c r="G1349">
        <f t="shared" si="21"/>
        <v>1.0852293718818071</v>
      </c>
      <c r="H1349">
        <v>5</v>
      </c>
      <c r="I1349" t="s">
        <v>16</v>
      </c>
      <c r="J1349">
        <v>3</v>
      </c>
      <c r="K1349" t="s">
        <v>171</v>
      </c>
      <c r="L1349" t="s">
        <v>171</v>
      </c>
      <c r="M1349" t="s">
        <v>173</v>
      </c>
    </row>
    <row r="1350" spans="1:13" x14ac:dyDescent="0.2">
      <c r="A1350" t="s">
        <v>793</v>
      </c>
      <c r="B1350" t="s">
        <v>168</v>
      </c>
      <c r="C1350">
        <v>3488314</v>
      </c>
      <c r="D1350">
        <v>4195109</v>
      </c>
      <c r="E1350">
        <v>0.71</v>
      </c>
      <c r="F1350">
        <v>2.1999999999999999E-2</v>
      </c>
      <c r="G1350">
        <f t="shared" si="21"/>
        <v>2.0307322017388594</v>
      </c>
      <c r="H1350">
        <v>1289</v>
      </c>
      <c r="I1350">
        <v>8.5999999999999993E-2</v>
      </c>
      <c r="J1350">
        <v>495</v>
      </c>
      <c r="K1350" t="s">
        <v>171</v>
      </c>
      <c r="L1350" t="s">
        <v>171</v>
      </c>
      <c r="M1350" t="s">
        <v>173</v>
      </c>
    </row>
    <row r="1351" spans="1:13" x14ac:dyDescent="0.2">
      <c r="A1351" t="s">
        <v>793</v>
      </c>
      <c r="B1351" t="s">
        <v>168</v>
      </c>
      <c r="C1351">
        <v>4195109</v>
      </c>
      <c r="D1351">
        <v>4197020</v>
      </c>
      <c r="E1351">
        <v>0</v>
      </c>
      <c r="F1351">
        <v>-0.89400000000000002</v>
      </c>
      <c r="G1351">
        <f t="shared" si="21"/>
        <v>1.0762401247837972</v>
      </c>
      <c r="H1351">
        <v>7</v>
      </c>
      <c r="I1351" t="s">
        <v>16</v>
      </c>
      <c r="J1351">
        <v>1</v>
      </c>
      <c r="K1351" t="s">
        <v>171</v>
      </c>
      <c r="L1351" t="s">
        <v>171</v>
      </c>
      <c r="M1351" t="s">
        <v>173</v>
      </c>
    </row>
    <row r="1352" spans="1:13" x14ac:dyDescent="0.2">
      <c r="A1352" t="s">
        <v>793</v>
      </c>
      <c r="B1352" t="s">
        <v>168</v>
      </c>
      <c r="C1352">
        <v>4197020</v>
      </c>
      <c r="D1352">
        <v>7214640</v>
      </c>
      <c r="E1352">
        <v>3.02</v>
      </c>
      <c r="F1352">
        <v>1E-3</v>
      </c>
      <c r="G1352">
        <f t="shared" si="21"/>
        <v>2.001386774925161</v>
      </c>
      <c r="H1352">
        <v>3617</v>
      </c>
      <c r="I1352">
        <v>9.0999999999999998E-2</v>
      </c>
      <c r="J1352">
        <v>1374</v>
      </c>
      <c r="K1352" t="s">
        <v>171</v>
      </c>
      <c r="L1352" t="s">
        <v>174</v>
      </c>
      <c r="M1352" t="s">
        <v>597</v>
      </c>
    </row>
    <row r="1353" spans="1:13" x14ac:dyDescent="0.2">
      <c r="A1353" t="s">
        <v>793</v>
      </c>
      <c r="B1353" t="s">
        <v>168</v>
      </c>
      <c r="C1353">
        <v>7214640</v>
      </c>
      <c r="D1353">
        <v>7831850</v>
      </c>
      <c r="E1353">
        <v>0.62</v>
      </c>
      <c r="F1353">
        <v>-0.17399999999999999</v>
      </c>
      <c r="G1353">
        <f t="shared" si="21"/>
        <v>1.7727633983897346</v>
      </c>
      <c r="H1353">
        <v>177</v>
      </c>
      <c r="I1353" t="s">
        <v>16</v>
      </c>
      <c r="J1353" t="s">
        <v>16</v>
      </c>
      <c r="K1353" t="s">
        <v>174</v>
      </c>
      <c r="L1353" t="s">
        <v>174</v>
      </c>
      <c r="M1353" t="s">
        <v>769</v>
      </c>
    </row>
    <row r="1354" spans="1:13" x14ac:dyDescent="0.2">
      <c r="A1354" t="s">
        <v>793</v>
      </c>
      <c r="B1354" t="s">
        <v>168</v>
      </c>
      <c r="C1354">
        <v>7831850</v>
      </c>
      <c r="D1354">
        <v>13599714</v>
      </c>
      <c r="E1354">
        <v>5.77</v>
      </c>
      <c r="F1354">
        <v>5.0000000000000001E-3</v>
      </c>
      <c r="G1354">
        <f t="shared" si="21"/>
        <v>2.0069434970190052</v>
      </c>
      <c r="H1354">
        <v>4522</v>
      </c>
      <c r="I1354">
        <v>8.6999999999999994E-2</v>
      </c>
      <c r="J1354">
        <v>1561</v>
      </c>
      <c r="K1354" t="s">
        <v>174</v>
      </c>
      <c r="L1354" t="s">
        <v>180</v>
      </c>
      <c r="M1354" t="s">
        <v>770</v>
      </c>
    </row>
    <row r="1355" spans="1:13" x14ac:dyDescent="0.2">
      <c r="A1355" t="s">
        <v>793</v>
      </c>
      <c r="B1355" t="s">
        <v>168</v>
      </c>
      <c r="C1355">
        <v>13599714</v>
      </c>
      <c r="D1355">
        <v>13600419</v>
      </c>
      <c r="E1355">
        <v>0</v>
      </c>
      <c r="F1355">
        <v>-0.60599999999999998</v>
      </c>
      <c r="G1355">
        <f t="shared" si="21"/>
        <v>1.3140316271493711</v>
      </c>
      <c r="H1355">
        <v>12</v>
      </c>
      <c r="I1355" t="s">
        <v>16</v>
      </c>
      <c r="J1355" t="s">
        <v>16</v>
      </c>
      <c r="K1355" t="s">
        <v>180</v>
      </c>
      <c r="L1355" t="s">
        <v>180</v>
      </c>
    </row>
    <row r="1356" spans="1:13" x14ac:dyDescent="0.2">
      <c r="A1356" t="s">
        <v>793</v>
      </c>
      <c r="B1356" t="s">
        <v>168</v>
      </c>
      <c r="C1356">
        <v>13600419</v>
      </c>
      <c r="D1356">
        <v>16202073</v>
      </c>
      <c r="E1356">
        <v>2.6</v>
      </c>
      <c r="F1356">
        <v>5.0000000000000001E-3</v>
      </c>
      <c r="G1356">
        <f t="shared" si="21"/>
        <v>2.0069434970190052</v>
      </c>
      <c r="H1356">
        <v>2446</v>
      </c>
      <c r="I1356">
        <v>8.4000000000000005E-2</v>
      </c>
      <c r="J1356">
        <v>763</v>
      </c>
      <c r="K1356" t="s">
        <v>180</v>
      </c>
      <c r="L1356" t="s">
        <v>180</v>
      </c>
      <c r="M1356" t="s">
        <v>600</v>
      </c>
    </row>
    <row r="1357" spans="1:13" x14ac:dyDescent="0.2">
      <c r="A1357" t="s">
        <v>793</v>
      </c>
      <c r="B1357" t="s">
        <v>168</v>
      </c>
      <c r="C1357">
        <v>16202073</v>
      </c>
      <c r="D1357">
        <v>16209604</v>
      </c>
      <c r="E1357">
        <v>0.01</v>
      </c>
      <c r="F1357">
        <v>-0.79</v>
      </c>
      <c r="G1357">
        <f t="shared" si="21"/>
        <v>1.1566881839052874</v>
      </c>
      <c r="H1357">
        <v>8</v>
      </c>
      <c r="I1357" t="s">
        <v>16</v>
      </c>
      <c r="J1357" t="s">
        <v>16</v>
      </c>
      <c r="K1357" t="s">
        <v>180</v>
      </c>
      <c r="L1357" t="s">
        <v>180</v>
      </c>
    </row>
    <row r="1358" spans="1:13" x14ac:dyDescent="0.2">
      <c r="A1358" t="s">
        <v>793</v>
      </c>
      <c r="B1358" t="s">
        <v>168</v>
      </c>
      <c r="C1358">
        <v>16209604</v>
      </c>
      <c r="D1358">
        <v>16257711</v>
      </c>
      <c r="E1358">
        <v>0.05</v>
      </c>
      <c r="F1358">
        <v>-3.2000000000000001E-2</v>
      </c>
      <c r="G1358">
        <f t="shared" si="21"/>
        <v>1.9561269468946785</v>
      </c>
      <c r="H1358">
        <v>42</v>
      </c>
      <c r="I1358" t="s">
        <v>16</v>
      </c>
      <c r="J1358">
        <v>11</v>
      </c>
      <c r="K1358" t="s">
        <v>180</v>
      </c>
      <c r="L1358" t="s">
        <v>180</v>
      </c>
    </row>
    <row r="1359" spans="1:13" x14ac:dyDescent="0.2">
      <c r="A1359" t="s">
        <v>793</v>
      </c>
      <c r="B1359" t="s">
        <v>168</v>
      </c>
      <c r="C1359">
        <v>16257711</v>
      </c>
      <c r="D1359">
        <v>16276679</v>
      </c>
      <c r="E1359">
        <v>0.02</v>
      </c>
      <c r="F1359">
        <v>-0.47699999999999998</v>
      </c>
      <c r="G1359">
        <f t="shared" si="21"/>
        <v>1.4369401765440633</v>
      </c>
      <c r="H1359">
        <v>34</v>
      </c>
      <c r="I1359" t="s">
        <v>16</v>
      </c>
      <c r="J1359">
        <v>1</v>
      </c>
      <c r="K1359" t="s">
        <v>180</v>
      </c>
      <c r="L1359" t="s">
        <v>180</v>
      </c>
    </row>
    <row r="1360" spans="1:13" x14ac:dyDescent="0.2">
      <c r="A1360" t="s">
        <v>793</v>
      </c>
      <c r="B1360" t="s">
        <v>168</v>
      </c>
      <c r="C1360">
        <v>16276679</v>
      </c>
      <c r="D1360">
        <v>43824060</v>
      </c>
      <c r="E1360">
        <v>27.55</v>
      </c>
      <c r="F1360">
        <v>2E-3</v>
      </c>
      <c r="G1360">
        <f t="shared" si="21"/>
        <v>2.0027745114226692</v>
      </c>
      <c r="H1360">
        <v>18784</v>
      </c>
      <c r="I1360">
        <v>8.6999999999999994E-2</v>
      </c>
      <c r="J1360">
        <v>5278</v>
      </c>
      <c r="K1360" t="s">
        <v>180</v>
      </c>
      <c r="L1360" t="s">
        <v>182</v>
      </c>
      <c r="M1360" t="s">
        <v>183</v>
      </c>
    </row>
    <row r="1361" spans="1:14" x14ac:dyDescent="0.2">
      <c r="A1361" t="s">
        <v>793</v>
      </c>
      <c r="B1361" t="s">
        <v>168</v>
      </c>
      <c r="C1361">
        <v>46847522</v>
      </c>
      <c r="D1361">
        <v>90473504</v>
      </c>
      <c r="E1361">
        <v>43.63</v>
      </c>
      <c r="F1361">
        <v>-2E-3</v>
      </c>
      <c r="G1361">
        <f t="shared" si="21"/>
        <v>1.9972293322020578</v>
      </c>
      <c r="H1361">
        <v>26337</v>
      </c>
      <c r="I1361">
        <v>8.8999999999999996E-2</v>
      </c>
      <c r="J1361">
        <v>6619</v>
      </c>
      <c r="K1361" t="s">
        <v>184</v>
      </c>
      <c r="L1361" t="s">
        <v>185</v>
      </c>
      <c r="M1361" t="s">
        <v>186</v>
      </c>
    </row>
    <row r="1362" spans="1:14" x14ac:dyDescent="0.2">
      <c r="A1362" t="s">
        <v>793</v>
      </c>
      <c r="B1362" t="s">
        <v>168</v>
      </c>
      <c r="C1362">
        <v>90473504</v>
      </c>
      <c r="D1362">
        <v>90612482</v>
      </c>
      <c r="E1362">
        <v>0.14000000000000001</v>
      </c>
      <c r="F1362">
        <v>-0.628</v>
      </c>
      <c r="G1362">
        <f t="shared" si="21"/>
        <v>1.2941456544828533</v>
      </c>
      <c r="H1362">
        <v>84</v>
      </c>
      <c r="I1362">
        <v>0.746</v>
      </c>
      <c r="J1362">
        <v>27</v>
      </c>
      <c r="K1362" t="s">
        <v>185</v>
      </c>
      <c r="L1362" t="s">
        <v>185</v>
      </c>
    </row>
    <row r="1363" spans="1:14" x14ac:dyDescent="0.2">
      <c r="A1363" t="s">
        <v>793</v>
      </c>
      <c r="B1363" t="s">
        <v>168</v>
      </c>
      <c r="C1363">
        <v>90612482</v>
      </c>
      <c r="D1363">
        <v>146298168</v>
      </c>
      <c r="E1363">
        <v>55.69</v>
      </c>
      <c r="F1363">
        <v>0</v>
      </c>
      <c r="G1363">
        <f t="shared" si="21"/>
        <v>2</v>
      </c>
      <c r="H1363">
        <v>36418</v>
      </c>
      <c r="I1363">
        <v>8.5999999999999993E-2</v>
      </c>
      <c r="J1363">
        <v>10785</v>
      </c>
      <c r="K1363" t="s">
        <v>185</v>
      </c>
      <c r="L1363" t="s">
        <v>187</v>
      </c>
      <c r="M1363" t="s">
        <v>188</v>
      </c>
    </row>
    <row r="1364" spans="1:14" s="3" customFormat="1" x14ac:dyDescent="0.2">
      <c r="A1364" t="s">
        <v>793</v>
      </c>
      <c r="B1364" s="3" t="s">
        <v>189</v>
      </c>
      <c r="C1364" s="3">
        <v>46575</v>
      </c>
      <c r="D1364" s="3">
        <v>23362460</v>
      </c>
      <c r="E1364" s="3">
        <v>23.32</v>
      </c>
      <c r="F1364" s="3">
        <v>-2E-3</v>
      </c>
      <c r="G1364" s="3">
        <f t="shared" si="21"/>
        <v>1.9972293322020578</v>
      </c>
      <c r="H1364" s="3">
        <v>20664</v>
      </c>
      <c r="I1364" s="3">
        <v>8.7999999999999995E-2</v>
      </c>
      <c r="J1364" s="3">
        <v>6744</v>
      </c>
      <c r="K1364" s="3" t="s">
        <v>190</v>
      </c>
      <c r="L1364" s="3" t="s">
        <v>191</v>
      </c>
      <c r="M1364" s="3" t="s">
        <v>608</v>
      </c>
      <c r="N1364" s="3" t="s">
        <v>787</v>
      </c>
    </row>
    <row r="1365" spans="1:14" x14ac:dyDescent="0.2">
      <c r="A1365" t="s">
        <v>793</v>
      </c>
      <c r="B1365" t="s">
        <v>189</v>
      </c>
      <c r="C1365">
        <v>23362460</v>
      </c>
      <c r="D1365">
        <v>23375986</v>
      </c>
      <c r="E1365">
        <v>0.01</v>
      </c>
      <c r="F1365">
        <v>-1.919</v>
      </c>
      <c r="G1365">
        <f t="shared" si="21"/>
        <v>0.52887548180921362</v>
      </c>
      <c r="H1365">
        <v>8</v>
      </c>
      <c r="I1365" t="s">
        <v>16</v>
      </c>
      <c r="J1365" t="s">
        <v>16</v>
      </c>
      <c r="K1365" t="s">
        <v>191</v>
      </c>
      <c r="L1365" t="s">
        <v>191</v>
      </c>
    </row>
    <row r="1366" spans="1:14" x14ac:dyDescent="0.2">
      <c r="A1366" t="s">
        <v>793</v>
      </c>
      <c r="B1366" t="s">
        <v>189</v>
      </c>
      <c r="C1366">
        <v>23375986</v>
      </c>
      <c r="D1366">
        <v>43593095</v>
      </c>
      <c r="E1366">
        <v>20.22</v>
      </c>
      <c r="F1366">
        <v>2E-3</v>
      </c>
      <c r="G1366">
        <f t="shared" si="21"/>
        <v>2.0027745114226692</v>
      </c>
      <c r="H1366">
        <v>11051</v>
      </c>
      <c r="I1366">
        <v>9.2999999999999999E-2</v>
      </c>
      <c r="J1366">
        <v>2960</v>
      </c>
      <c r="K1366" t="s">
        <v>191</v>
      </c>
      <c r="L1366" t="s">
        <v>194</v>
      </c>
      <c r="M1366" t="s">
        <v>195</v>
      </c>
    </row>
    <row r="1367" spans="1:14" x14ac:dyDescent="0.2">
      <c r="A1367" t="s">
        <v>793</v>
      </c>
      <c r="B1367" t="s">
        <v>189</v>
      </c>
      <c r="C1367">
        <v>43593095</v>
      </c>
      <c r="D1367">
        <v>43716127</v>
      </c>
      <c r="E1367">
        <v>0.12</v>
      </c>
      <c r="F1367">
        <v>0.39500000000000002</v>
      </c>
      <c r="G1367">
        <f t="shared" si="21"/>
        <v>2.6298855204101415</v>
      </c>
      <c r="H1367">
        <v>17</v>
      </c>
      <c r="I1367" t="s">
        <v>16</v>
      </c>
      <c r="J1367" t="s">
        <v>16</v>
      </c>
      <c r="K1367" t="s">
        <v>194</v>
      </c>
      <c r="L1367" t="s">
        <v>196</v>
      </c>
      <c r="M1367" t="s">
        <v>197</v>
      </c>
    </row>
    <row r="1368" spans="1:14" x14ac:dyDescent="0.2">
      <c r="A1368" t="s">
        <v>793</v>
      </c>
      <c r="B1368" t="s">
        <v>189</v>
      </c>
      <c r="C1368">
        <v>43716127</v>
      </c>
      <c r="D1368">
        <v>45442251</v>
      </c>
      <c r="E1368">
        <v>1.73</v>
      </c>
      <c r="F1368">
        <v>-3.3000000000000002E-2</v>
      </c>
      <c r="G1368">
        <f t="shared" si="21"/>
        <v>1.9547715328216106</v>
      </c>
      <c r="H1368">
        <v>139</v>
      </c>
      <c r="I1368" t="s">
        <v>16</v>
      </c>
      <c r="J1368">
        <v>2</v>
      </c>
      <c r="K1368" t="s">
        <v>196</v>
      </c>
      <c r="L1368" t="s">
        <v>196</v>
      </c>
      <c r="M1368" t="s">
        <v>609</v>
      </c>
    </row>
    <row r="1369" spans="1:14" x14ac:dyDescent="0.2">
      <c r="A1369" t="s">
        <v>793</v>
      </c>
      <c r="B1369" t="s">
        <v>189</v>
      </c>
      <c r="C1369">
        <v>45442251</v>
      </c>
      <c r="D1369">
        <v>46039238</v>
      </c>
      <c r="E1369">
        <v>0.6</v>
      </c>
      <c r="F1369">
        <v>-0.27</v>
      </c>
      <c r="G1369">
        <f t="shared" si="21"/>
        <v>1.6586390916288833</v>
      </c>
      <c r="H1369">
        <v>27</v>
      </c>
      <c r="I1369" t="s">
        <v>16</v>
      </c>
      <c r="J1369" t="s">
        <v>16</v>
      </c>
      <c r="K1369" t="s">
        <v>196</v>
      </c>
      <c r="L1369" t="s">
        <v>196</v>
      </c>
      <c r="M1369" t="s">
        <v>488</v>
      </c>
    </row>
    <row r="1370" spans="1:14" x14ac:dyDescent="0.2">
      <c r="A1370" t="s">
        <v>793</v>
      </c>
      <c r="B1370" t="s">
        <v>189</v>
      </c>
      <c r="C1370">
        <v>46039238</v>
      </c>
      <c r="D1370">
        <v>47217188</v>
      </c>
      <c r="E1370">
        <v>1.18</v>
      </c>
      <c r="F1370">
        <v>0.115</v>
      </c>
      <c r="G1370">
        <f t="shared" si="21"/>
        <v>2.1659500910518492</v>
      </c>
      <c r="H1370">
        <v>36</v>
      </c>
      <c r="I1370" t="s">
        <v>16</v>
      </c>
      <c r="J1370" t="s">
        <v>16</v>
      </c>
      <c r="K1370" t="s">
        <v>196</v>
      </c>
      <c r="L1370" t="s">
        <v>196</v>
      </c>
      <c r="M1370" t="s">
        <v>200</v>
      </c>
    </row>
    <row r="1371" spans="1:14" x14ac:dyDescent="0.2">
      <c r="A1371" t="s">
        <v>793</v>
      </c>
      <c r="B1371" t="s">
        <v>189</v>
      </c>
      <c r="C1371">
        <v>65616960</v>
      </c>
      <c r="D1371">
        <v>141091406</v>
      </c>
      <c r="E1371">
        <v>75.47</v>
      </c>
      <c r="F1371">
        <v>0</v>
      </c>
      <c r="G1371">
        <f t="shared" si="21"/>
        <v>2</v>
      </c>
      <c r="H1371">
        <v>48862</v>
      </c>
      <c r="I1371">
        <v>8.7999999999999995E-2</v>
      </c>
      <c r="J1371">
        <v>13848</v>
      </c>
      <c r="K1371" t="s">
        <v>201</v>
      </c>
      <c r="L1371" t="s">
        <v>202</v>
      </c>
      <c r="M1371" t="s">
        <v>203</v>
      </c>
    </row>
    <row r="1372" spans="1:14" x14ac:dyDescent="0.2">
      <c r="A1372" t="s">
        <v>793</v>
      </c>
      <c r="B1372" t="s">
        <v>204</v>
      </c>
      <c r="C1372">
        <v>72748</v>
      </c>
      <c r="D1372">
        <v>2918344</v>
      </c>
      <c r="E1372">
        <v>2.85</v>
      </c>
      <c r="F1372">
        <v>6.0000000000000001E-3</v>
      </c>
      <c r="G1372">
        <f t="shared" si="21"/>
        <v>2.0083350864779463</v>
      </c>
      <c r="H1372">
        <v>2350</v>
      </c>
      <c r="I1372">
        <v>9.4E-2</v>
      </c>
      <c r="J1372">
        <v>706</v>
      </c>
      <c r="K1372" t="s">
        <v>205</v>
      </c>
      <c r="L1372" t="s">
        <v>205</v>
      </c>
      <c r="M1372" t="s">
        <v>206</v>
      </c>
    </row>
    <row r="1373" spans="1:14" x14ac:dyDescent="0.2">
      <c r="A1373" t="s">
        <v>793</v>
      </c>
      <c r="B1373" t="s">
        <v>204</v>
      </c>
      <c r="C1373">
        <v>2918344</v>
      </c>
      <c r="D1373">
        <v>2923037</v>
      </c>
      <c r="E1373">
        <v>0</v>
      </c>
      <c r="F1373">
        <v>-1.1930000000000001</v>
      </c>
      <c r="G1373">
        <f t="shared" si="21"/>
        <v>0.8747847649058218</v>
      </c>
      <c r="H1373">
        <v>5</v>
      </c>
      <c r="I1373" t="s">
        <v>16</v>
      </c>
      <c r="J1373">
        <v>1</v>
      </c>
      <c r="K1373" t="s">
        <v>205</v>
      </c>
      <c r="L1373" t="s">
        <v>205</v>
      </c>
    </row>
    <row r="1374" spans="1:14" x14ac:dyDescent="0.2">
      <c r="A1374" t="s">
        <v>793</v>
      </c>
      <c r="B1374" t="s">
        <v>204</v>
      </c>
      <c r="C1374">
        <v>2923037</v>
      </c>
      <c r="D1374">
        <v>18062766</v>
      </c>
      <c r="E1374">
        <v>15.14</v>
      </c>
      <c r="F1374">
        <v>5.0000000000000001E-3</v>
      </c>
      <c r="G1374">
        <f t="shared" si="21"/>
        <v>2.0069434970190052</v>
      </c>
      <c r="H1374">
        <v>12708</v>
      </c>
      <c r="I1374">
        <v>8.8999999999999996E-2</v>
      </c>
      <c r="J1374">
        <v>4121</v>
      </c>
      <c r="K1374" t="s">
        <v>205</v>
      </c>
      <c r="L1374" t="s">
        <v>207</v>
      </c>
      <c r="M1374" t="s">
        <v>208</v>
      </c>
    </row>
    <row r="1375" spans="1:14" x14ac:dyDescent="0.2">
      <c r="A1375" t="s">
        <v>793</v>
      </c>
      <c r="B1375" t="s">
        <v>204</v>
      </c>
      <c r="C1375">
        <v>18062766</v>
      </c>
      <c r="D1375">
        <v>18211731</v>
      </c>
      <c r="E1375">
        <v>0.15</v>
      </c>
      <c r="F1375">
        <v>-0.56599999999999995</v>
      </c>
      <c r="G1375">
        <f t="shared" si="21"/>
        <v>1.3509740845356375</v>
      </c>
      <c r="H1375">
        <v>14</v>
      </c>
      <c r="I1375" t="s">
        <v>16</v>
      </c>
      <c r="J1375" t="s">
        <v>16</v>
      </c>
      <c r="K1375" t="s">
        <v>207</v>
      </c>
      <c r="L1375" t="s">
        <v>207</v>
      </c>
      <c r="M1375" t="s">
        <v>209</v>
      </c>
    </row>
    <row r="1376" spans="1:14" x14ac:dyDescent="0.2">
      <c r="A1376" t="s">
        <v>793</v>
      </c>
      <c r="B1376" t="s">
        <v>204</v>
      </c>
      <c r="C1376">
        <v>18211731</v>
      </c>
      <c r="D1376">
        <v>24376469</v>
      </c>
      <c r="E1376">
        <v>6.16</v>
      </c>
      <c r="F1376">
        <v>4.0000000000000001E-3</v>
      </c>
      <c r="G1376">
        <f t="shared" si="21"/>
        <v>2.0055528718021551</v>
      </c>
      <c r="H1376">
        <v>4375</v>
      </c>
      <c r="I1376">
        <v>9.1999999999999998E-2</v>
      </c>
      <c r="J1376">
        <v>1227</v>
      </c>
      <c r="K1376" t="s">
        <v>207</v>
      </c>
      <c r="L1376" t="s">
        <v>210</v>
      </c>
      <c r="M1376" t="s">
        <v>211</v>
      </c>
    </row>
    <row r="1377" spans="1:14" x14ac:dyDescent="0.2">
      <c r="A1377" t="s">
        <v>793</v>
      </c>
      <c r="B1377" t="s">
        <v>204</v>
      </c>
      <c r="C1377">
        <v>24376469</v>
      </c>
      <c r="D1377">
        <v>24377800</v>
      </c>
      <c r="E1377">
        <v>0</v>
      </c>
      <c r="F1377">
        <v>1.1479999999999999</v>
      </c>
      <c r="G1377">
        <f t="shared" si="21"/>
        <v>4.4321293914597035</v>
      </c>
      <c r="H1377">
        <v>7</v>
      </c>
      <c r="I1377" t="s">
        <v>16</v>
      </c>
      <c r="J1377" t="s">
        <v>16</v>
      </c>
      <c r="K1377" t="s">
        <v>210</v>
      </c>
      <c r="L1377" t="s">
        <v>210</v>
      </c>
      <c r="M1377" t="s">
        <v>212</v>
      </c>
    </row>
    <row r="1378" spans="1:14" x14ac:dyDescent="0.2">
      <c r="A1378" t="s">
        <v>793</v>
      </c>
      <c r="B1378" t="s">
        <v>204</v>
      </c>
      <c r="C1378">
        <v>24377800</v>
      </c>
      <c r="D1378">
        <v>27590480</v>
      </c>
      <c r="E1378">
        <v>3.21</v>
      </c>
      <c r="F1378">
        <v>0</v>
      </c>
      <c r="G1378">
        <f t="shared" si="21"/>
        <v>2</v>
      </c>
      <c r="H1378">
        <v>2231</v>
      </c>
      <c r="I1378">
        <v>9.7000000000000003E-2</v>
      </c>
      <c r="J1378">
        <v>632</v>
      </c>
      <c r="K1378" t="s">
        <v>210</v>
      </c>
      <c r="L1378" t="s">
        <v>213</v>
      </c>
      <c r="M1378" t="s">
        <v>214</v>
      </c>
    </row>
    <row r="1379" spans="1:14" x14ac:dyDescent="0.2">
      <c r="A1379" t="s">
        <v>793</v>
      </c>
      <c r="B1379" t="s">
        <v>204</v>
      </c>
      <c r="C1379">
        <v>27590480</v>
      </c>
      <c r="D1379">
        <v>27699186</v>
      </c>
      <c r="E1379">
        <v>0.11</v>
      </c>
      <c r="F1379">
        <v>-0.55200000000000005</v>
      </c>
      <c r="G1379">
        <f t="shared" si="21"/>
        <v>1.3641478348793545</v>
      </c>
      <c r="H1379">
        <v>90</v>
      </c>
      <c r="I1379">
        <v>0.32200000000000001</v>
      </c>
      <c r="J1379">
        <v>27</v>
      </c>
      <c r="K1379" t="s">
        <v>213</v>
      </c>
      <c r="L1379" t="s">
        <v>213</v>
      </c>
      <c r="M1379" t="s">
        <v>215</v>
      </c>
    </row>
    <row r="1380" spans="1:14" x14ac:dyDescent="0.2">
      <c r="A1380" t="s">
        <v>793</v>
      </c>
      <c r="B1380" t="s">
        <v>204</v>
      </c>
      <c r="C1380">
        <v>27699186</v>
      </c>
      <c r="D1380">
        <v>31248922</v>
      </c>
      <c r="E1380">
        <v>3.55</v>
      </c>
      <c r="F1380">
        <v>1.2999999999999999E-2</v>
      </c>
      <c r="G1380">
        <f t="shared" si="21"/>
        <v>2.0181032676893622</v>
      </c>
      <c r="H1380">
        <v>2800</v>
      </c>
      <c r="I1380">
        <v>8.4000000000000005E-2</v>
      </c>
      <c r="J1380">
        <v>892</v>
      </c>
      <c r="K1380" t="s">
        <v>213</v>
      </c>
      <c r="L1380" t="s">
        <v>216</v>
      </c>
      <c r="M1380" t="s">
        <v>217</v>
      </c>
    </row>
    <row r="1381" spans="1:14" x14ac:dyDescent="0.2">
      <c r="A1381" t="s">
        <v>793</v>
      </c>
      <c r="B1381" t="s">
        <v>204</v>
      </c>
      <c r="C1381">
        <v>31248922</v>
      </c>
      <c r="D1381">
        <v>31252148</v>
      </c>
      <c r="E1381">
        <v>0</v>
      </c>
      <c r="F1381">
        <v>-0.58099999999999996</v>
      </c>
      <c r="G1381">
        <f t="shared" si="21"/>
        <v>1.337000495405134</v>
      </c>
      <c r="H1381">
        <v>13</v>
      </c>
      <c r="I1381" t="s">
        <v>16</v>
      </c>
      <c r="J1381" t="s">
        <v>16</v>
      </c>
      <c r="K1381" t="s">
        <v>216</v>
      </c>
      <c r="L1381" t="s">
        <v>216</v>
      </c>
      <c r="M1381" t="s">
        <v>218</v>
      </c>
    </row>
    <row r="1382" spans="1:14" x14ac:dyDescent="0.2">
      <c r="A1382" t="s">
        <v>793</v>
      </c>
      <c r="B1382" t="s">
        <v>204</v>
      </c>
      <c r="C1382">
        <v>31252148</v>
      </c>
      <c r="D1382">
        <v>32952999</v>
      </c>
      <c r="E1382">
        <v>1.7</v>
      </c>
      <c r="F1382">
        <v>1E-3</v>
      </c>
      <c r="G1382">
        <f t="shared" si="21"/>
        <v>2.001386774925161</v>
      </c>
      <c r="H1382">
        <v>1072</v>
      </c>
      <c r="I1382">
        <v>8.5000000000000006E-2</v>
      </c>
      <c r="J1382">
        <v>250</v>
      </c>
      <c r="K1382" t="s">
        <v>216</v>
      </c>
      <c r="L1382" t="s">
        <v>771</v>
      </c>
      <c r="M1382" t="s">
        <v>772</v>
      </c>
    </row>
    <row r="1383" spans="1:14" x14ac:dyDescent="0.2">
      <c r="A1383" t="s">
        <v>793</v>
      </c>
      <c r="B1383" t="s">
        <v>204</v>
      </c>
      <c r="C1383">
        <v>32952999</v>
      </c>
      <c r="D1383">
        <v>32954464</v>
      </c>
      <c r="E1383">
        <v>0</v>
      </c>
      <c r="F1383">
        <v>-0.219</v>
      </c>
      <c r="G1383">
        <f t="shared" si="21"/>
        <v>1.7183215098943696</v>
      </c>
      <c r="H1383">
        <v>18</v>
      </c>
      <c r="I1383" t="s">
        <v>16</v>
      </c>
      <c r="J1383" t="s">
        <v>16</v>
      </c>
      <c r="K1383" t="s">
        <v>771</v>
      </c>
      <c r="L1383" t="s">
        <v>771</v>
      </c>
      <c r="M1383" t="s">
        <v>773</v>
      </c>
    </row>
    <row r="1384" spans="1:14" x14ac:dyDescent="0.2">
      <c r="A1384" t="s">
        <v>793</v>
      </c>
      <c r="B1384" t="s">
        <v>204</v>
      </c>
      <c r="C1384">
        <v>32954464</v>
      </c>
      <c r="D1384">
        <v>39076234</v>
      </c>
      <c r="E1384">
        <v>6.12</v>
      </c>
      <c r="F1384">
        <v>0</v>
      </c>
      <c r="G1384">
        <f t="shared" si="21"/>
        <v>2</v>
      </c>
      <c r="H1384">
        <v>3831</v>
      </c>
      <c r="I1384">
        <v>8.3000000000000004E-2</v>
      </c>
      <c r="J1384">
        <v>953</v>
      </c>
      <c r="K1384" t="s">
        <v>771</v>
      </c>
      <c r="L1384" t="s">
        <v>219</v>
      </c>
      <c r="M1384" t="s">
        <v>774</v>
      </c>
    </row>
    <row r="1385" spans="1:14" x14ac:dyDescent="0.2">
      <c r="A1385" t="s">
        <v>793</v>
      </c>
      <c r="B1385" t="s">
        <v>204</v>
      </c>
      <c r="C1385">
        <v>42433528</v>
      </c>
      <c r="D1385">
        <v>47291250</v>
      </c>
      <c r="E1385">
        <v>4.8600000000000003</v>
      </c>
      <c r="F1385">
        <v>3.0000000000000001E-3</v>
      </c>
      <c r="G1385">
        <f t="shared" si="21"/>
        <v>2.0041632101592652</v>
      </c>
      <c r="H1385">
        <v>2622</v>
      </c>
      <c r="I1385">
        <v>9.8000000000000004E-2</v>
      </c>
      <c r="J1385">
        <v>624</v>
      </c>
      <c r="K1385" t="s">
        <v>221</v>
      </c>
      <c r="L1385" t="s">
        <v>222</v>
      </c>
      <c r="M1385" t="s">
        <v>702</v>
      </c>
    </row>
    <row r="1386" spans="1:14" x14ac:dyDescent="0.2">
      <c r="A1386" t="s">
        <v>793</v>
      </c>
      <c r="B1386" t="s">
        <v>204</v>
      </c>
      <c r="C1386">
        <v>47291250</v>
      </c>
      <c r="D1386">
        <v>47704630</v>
      </c>
      <c r="E1386">
        <v>0.41</v>
      </c>
      <c r="F1386">
        <v>0.29599999999999999</v>
      </c>
      <c r="G1386">
        <f t="shared" si="21"/>
        <v>2.4554713678301208</v>
      </c>
      <c r="H1386">
        <v>196</v>
      </c>
      <c r="I1386">
        <v>0.32800000000000001</v>
      </c>
      <c r="J1386">
        <v>31</v>
      </c>
      <c r="K1386" t="s">
        <v>222</v>
      </c>
      <c r="L1386" t="s">
        <v>222</v>
      </c>
      <c r="M1386" t="s">
        <v>226</v>
      </c>
    </row>
    <row r="1387" spans="1:14" x14ac:dyDescent="0.2">
      <c r="A1387" t="s">
        <v>793</v>
      </c>
      <c r="B1387" t="s">
        <v>204</v>
      </c>
      <c r="C1387">
        <v>47704630</v>
      </c>
      <c r="D1387">
        <v>57441515</v>
      </c>
      <c r="E1387">
        <v>9.74</v>
      </c>
      <c r="F1387">
        <v>-1.4E-2</v>
      </c>
      <c r="G1387">
        <f t="shared" si="21"/>
        <v>1.9806857438660492</v>
      </c>
      <c r="H1387">
        <v>5994</v>
      </c>
      <c r="I1387">
        <v>9.2999999999999999E-2</v>
      </c>
      <c r="J1387">
        <v>1771</v>
      </c>
      <c r="K1387" t="s">
        <v>222</v>
      </c>
      <c r="L1387" t="s">
        <v>491</v>
      </c>
      <c r="M1387" t="s">
        <v>615</v>
      </c>
    </row>
    <row r="1388" spans="1:14" x14ac:dyDescent="0.2">
      <c r="A1388" t="s">
        <v>793</v>
      </c>
      <c r="B1388" t="s">
        <v>204</v>
      </c>
      <c r="C1388">
        <v>57441515</v>
      </c>
      <c r="D1388">
        <v>57442026</v>
      </c>
      <c r="E1388">
        <v>0</v>
      </c>
      <c r="F1388">
        <v>-0.61</v>
      </c>
      <c r="G1388">
        <f t="shared" si="21"/>
        <v>1.3103934038583633</v>
      </c>
      <c r="H1388">
        <v>9</v>
      </c>
      <c r="I1388" t="s">
        <v>16</v>
      </c>
      <c r="J1388" t="s">
        <v>16</v>
      </c>
      <c r="K1388" t="s">
        <v>491</v>
      </c>
      <c r="L1388" t="s">
        <v>491</v>
      </c>
    </row>
    <row r="1389" spans="1:14" x14ac:dyDescent="0.2">
      <c r="A1389" t="s">
        <v>793</v>
      </c>
      <c r="B1389" t="s">
        <v>204</v>
      </c>
      <c r="C1389">
        <v>57442026</v>
      </c>
      <c r="D1389">
        <v>61361171</v>
      </c>
      <c r="E1389">
        <v>3.92</v>
      </c>
      <c r="F1389">
        <v>1E-3</v>
      </c>
      <c r="G1389">
        <f t="shared" si="21"/>
        <v>2.001386774925161</v>
      </c>
      <c r="H1389">
        <v>2852</v>
      </c>
      <c r="I1389">
        <v>8.5000000000000006E-2</v>
      </c>
      <c r="J1389">
        <v>753</v>
      </c>
      <c r="K1389" t="s">
        <v>491</v>
      </c>
      <c r="L1389" t="s">
        <v>227</v>
      </c>
      <c r="M1389" t="s">
        <v>493</v>
      </c>
    </row>
    <row r="1390" spans="1:14" x14ac:dyDescent="0.2">
      <c r="A1390" t="s">
        <v>793</v>
      </c>
      <c r="B1390" t="s">
        <v>204</v>
      </c>
      <c r="C1390">
        <v>61361171</v>
      </c>
      <c r="D1390">
        <v>61365373</v>
      </c>
      <c r="E1390">
        <v>0</v>
      </c>
      <c r="F1390">
        <v>-1.194</v>
      </c>
      <c r="G1390">
        <f t="shared" si="21"/>
        <v>0.8741786204103732</v>
      </c>
      <c r="H1390">
        <v>9</v>
      </c>
      <c r="I1390" t="s">
        <v>16</v>
      </c>
      <c r="J1390" t="s">
        <v>16</v>
      </c>
      <c r="K1390" t="s">
        <v>227</v>
      </c>
      <c r="L1390" t="s">
        <v>227</v>
      </c>
    </row>
    <row r="1391" spans="1:14" s="2" customFormat="1" x14ac:dyDescent="0.2">
      <c r="A1391" t="s">
        <v>793</v>
      </c>
      <c r="B1391" s="2" t="s">
        <v>204</v>
      </c>
      <c r="C1391" s="2">
        <v>61365373</v>
      </c>
      <c r="D1391" s="2">
        <v>135506716</v>
      </c>
      <c r="E1391" s="2">
        <v>74.14</v>
      </c>
      <c r="F1391" s="2">
        <v>-2E-3</v>
      </c>
      <c r="G1391" s="2">
        <f t="shared" si="21"/>
        <v>1.9972293322020578</v>
      </c>
      <c r="H1391" s="2">
        <v>50894</v>
      </c>
      <c r="I1391" s="2">
        <v>8.7999999999999995E-2</v>
      </c>
      <c r="J1391" s="2">
        <v>14652</v>
      </c>
      <c r="K1391" s="2" t="s">
        <v>227</v>
      </c>
      <c r="L1391" s="2" t="s">
        <v>229</v>
      </c>
      <c r="M1391" s="2" t="s">
        <v>230</v>
      </c>
      <c r="N1391" s="3" t="s">
        <v>787</v>
      </c>
    </row>
    <row r="1392" spans="1:14" x14ac:dyDescent="0.2">
      <c r="A1392" t="s">
        <v>793</v>
      </c>
      <c r="B1392" t="s">
        <v>231</v>
      </c>
      <c r="C1392">
        <v>198498</v>
      </c>
      <c r="D1392">
        <v>34938906</v>
      </c>
      <c r="E1392">
        <v>34.74</v>
      </c>
      <c r="F1392">
        <v>-5.0000000000000001E-3</v>
      </c>
      <c r="G1392">
        <f t="shared" si="21"/>
        <v>1.9930805256557356</v>
      </c>
      <c r="H1392">
        <v>24747</v>
      </c>
      <c r="I1392">
        <v>8.5000000000000006E-2</v>
      </c>
      <c r="J1392">
        <v>7530</v>
      </c>
      <c r="K1392" t="s">
        <v>232</v>
      </c>
      <c r="L1392" t="s">
        <v>241</v>
      </c>
      <c r="M1392" t="s">
        <v>775</v>
      </c>
    </row>
    <row r="1393" spans="1:13" x14ac:dyDescent="0.2">
      <c r="A1393" t="s">
        <v>793</v>
      </c>
      <c r="B1393" t="s">
        <v>231</v>
      </c>
      <c r="C1393">
        <v>34938906</v>
      </c>
      <c r="D1393">
        <v>34943118</v>
      </c>
      <c r="E1393">
        <v>0</v>
      </c>
      <c r="F1393">
        <v>-0.51700000000000002</v>
      </c>
      <c r="G1393">
        <f t="shared" si="21"/>
        <v>1.397646971851066</v>
      </c>
      <c r="H1393">
        <v>13</v>
      </c>
      <c r="I1393" t="s">
        <v>16</v>
      </c>
      <c r="J1393">
        <v>6</v>
      </c>
      <c r="K1393" t="s">
        <v>241</v>
      </c>
      <c r="L1393" t="s">
        <v>241</v>
      </c>
      <c r="M1393" t="s">
        <v>498</v>
      </c>
    </row>
    <row r="1394" spans="1:13" x14ac:dyDescent="0.2">
      <c r="A1394" t="s">
        <v>793</v>
      </c>
      <c r="B1394" t="s">
        <v>231</v>
      </c>
      <c r="C1394">
        <v>34943118</v>
      </c>
      <c r="D1394">
        <v>51564440</v>
      </c>
      <c r="E1394">
        <v>16.62</v>
      </c>
      <c r="F1394">
        <v>-4.0000000000000001E-3</v>
      </c>
      <c r="G1394">
        <f t="shared" si="21"/>
        <v>1.9944625027041389</v>
      </c>
      <c r="H1394">
        <v>10095</v>
      </c>
      <c r="I1394">
        <v>0.09</v>
      </c>
      <c r="J1394">
        <v>2550</v>
      </c>
      <c r="K1394" t="s">
        <v>241</v>
      </c>
      <c r="L1394" t="s">
        <v>246</v>
      </c>
      <c r="M1394" t="s">
        <v>620</v>
      </c>
    </row>
    <row r="1395" spans="1:13" x14ac:dyDescent="0.2">
      <c r="A1395" t="s">
        <v>793</v>
      </c>
      <c r="B1395" t="s">
        <v>231</v>
      </c>
      <c r="C1395">
        <v>54701634</v>
      </c>
      <c r="D1395">
        <v>54766093</v>
      </c>
      <c r="E1395">
        <v>0.06</v>
      </c>
      <c r="F1395">
        <v>-1.113</v>
      </c>
      <c r="G1395">
        <f t="shared" si="21"/>
        <v>0.92466327811369953</v>
      </c>
      <c r="H1395">
        <v>5</v>
      </c>
      <c r="I1395" t="s">
        <v>16</v>
      </c>
      <c r="J1395" t="s">
        <v>16</v>
      </c>
      <c r="K1395" t="s">
        <v>249</v>
      </c>
      <c r="L1395" t="s">
        <v>249</v>
      </c>
    </row>
    <row r="1396" spans="1:13" x14ac:dyDescent="0.2">
      <c r="A1396" t="s">
        <v>793</v>
      </c>
      <c r="B1396" t="s">
        <v>231</v>
      </c>
      <c r="C1396">
        <v>54766093</v>
      </c>
      <c r="D1396">
        <v>55360465</v>
      </c>
      <c r="E1396">
        <v>0.59</v>
      </c>
      <c r="F1396">
        <v>3.9E-2</v>
      </c>
      <c r="G1396">
        <f t="shared" si="21"/>
        <v>2.0548028787579278</v>
      </c>
      <c r="H1396">
        <v>233</v>
      </c>
      <c r="I1396">
        <v>8.3000000000000004E-2</v>
      </c>
      <c r="J1396">
        <v>40</v>
      </c>
      <c r="K1396" t="s">
        <v>249</v>
      </c>
      <c r="L1396" t="s">
        <v>249</v>
      </c>
      <c r="M1396" t="s">
        <v>250</v>
      </c>
    </row>
    <row r="1397" spans="1:13" x14ac:dyDescent="0.2">
      <c r="A1397" t="s">
        <v>793</v>
      </c>
      <c r="B1397" t="s">
        <v>231</v>
      </c>
      <c r="C1397">
        <v>55360465</v>
      </c>
      <c r="D1397">
        <v>55452994</v>
      </c>
      <c r="E1397">
        <v>0.09</v>
      </c>
      <c r="F1397">
        <v>-0.27600000000000002</v>
      </c>
      <c r="G1397">
        <f t="shared" si="21"/>
        <v>1.6517553298714398</v>
      </c>
      <c r="H1397">
        <v>64</v>
      </c>
      <c r="I1397" t="s">
        <v>16</v>
      </c>
      <c r="J1397">
        <v>2</v>
      </c>
      <c r="K1397" t="s">
        <v>249</v>
      </c>
      <c r="L1397" t="s">
        <v>249</v>
      </c>
      <c r="M1397" t="s">
        <v>251</v>
      </c>
    </row>
    <row r="1398" spans="1:13" x14ac:dyDescent="0.2">
      <c r="A1398" t="s">
        <v>793</v>
      </c>
      <c r="B1398" t="s">
        <v>231</v>
      </c>
      <c r="C1398">
        <v>55452994</v>
      </c>
      <c r="D1398">
        <v>134944782</v>
      </c>
      <c r="E1398">
        <v>79.489999999999995</v>
      </c>
      <c r="F1398">
        <v>0</v>
      </c>
      <c r="G1398">
        <f t="shared" si="21"/>
        <v>2</v>
      </c>
      <c r="H1398">
        <v>52987</v>
      </c>
      <c r="I1398">
        <v>8.6999999999999994E-2</v>
      </c>
      <c r="J1398">
        <v>15119</v>
      </c>
      <c r="K1398" t="s">
        <v>249</v>
      </c>
      <c r="L1398" t="s">
        <v>252</v>
      </c>
      <c r="M1398" t="s">
        <v>253</v>
      </c>
    </row>
    <row r="1399" spans="1:13" x14ac:dyDescent="0.2">
      <c r="A1399" t="s">
        <v>793</v>
      </c>
      <c r="B1399" t="s">
        <v>254</v>
      </c>
      <c r="C1399">
        <v>150430</v>
      </c>
      <c r="D1399">
        <v>1483266</v>
      </c>
      <c r="E1399">
        <v>1.33</v>
      </c>
      <c r="F1399">
        <v>7.0000000000000001E-3</v>
      </c>
      <c r="G1399">
        <f t="shared" si="21"/>
        <v>2.0097276408475708</v>
      </c>
      <c r="H1399">
        <v>789</v>
      </c>
      <c r="I1399">
        <v>7.9000000000000001E-2</v>
      </c>
      <c r="J1399">
        <v>212</v>
      </c>
      <c r="K1399" t="s">
        <v>255</v>
      </c>
      <c r="L1399" t="s">
        <v>255</v>
      </c>
      <c r="M1399" t="s">
        <v>623</v>
      </c>
    </row>
    <row r="1400" spans="1:13" x14ac:dyDescent="0.2">
      <c r="A1400" t="s">
        <v>793</v>
      </c>
      <c r="B1400" t="s">
        <v>254</v>
      </c>
      <c r="C1400">
        <v>1483266</v>
      </c>
      <c r="D1400">
        <v>1487059</v>
      </c>
      <c r="E1400">
        <v>0</v>
      </c>
      <c r="F1400">
        <v>-1.127</v>
      </c>
      <c r="G1400">
        <f t="shared" si="21"/>
        <v>0.91573368641812625</v>
      </c>
      <c r="H1400">
        <v>5</v>
      </c>
      <c r="I1400" t="s">
        <v>16</v>
      </c>
      <c r="J1400">
        <v>3</v>
      </c>
      <c r="K1400" t="s">
        <v>255</v>
      </c>
      <c r="L1400" t="s">
        <v>255</v>
      </c>
      <c r="M1400" t="s">
        <v>624</v>
      </c>
    </row>
    <row r="1401" spans="1:13" x14ac:dyDescent="0.2">
      <c r="A1401" t="s">
        <v>793</v>
      </c>
      <c r="B1401" t="s">
        <v>254</v>
      </c>
      <c r="C1401">
        <v>1487059</v>
      </c>
      <c r="D1401">
        <v>9632213</v>
      </c>
      <c r="E1401">
        <v>8.15</v>
      </c>
      <c r="F1401">
        <v>-3.0000000000000001E-3</v>
      </c>
      <c r="G1401">
        <f t="shared" si="21"/>
        <v>1.9958454379981012</v>
      </c>
      <c r="H1401">
        <v>5492</v>
      </c>
      <c r="I1401">
        <v>8.5000000000000006E-2</v>
      </c>
      <c r="J1401">
        <v>1669</v>
      </c>
      <c r="K1401" t="s">
        <v>255</v>
      </c>
      <c r="L1401" t="s">
        <v>256</v>
      </c>
      <c r="M1401" t="s">
        <v>625</v>
      </c>
    </row>
    <row r="1402" spans="1:13" x14ac:dyDescent="0.2">
      <c r="A1402" t="s">
        <v>793</v>
      </c>
      <c r="B1402" t="s">
        <v>254</v>
      </c>
      <c r="C1402">
        <v>9632213</v>
      </c>
      <c r="D1402">
        <v>9710498</v>
      </c>
      <c r="E1402">
        <v>0.08</v>
      </c>
      <c r="F1402">
        <v>-0.53800000000000003</v>
      </c>
      <c r="G1402">
        <f t="shared" si="21"/>
        <v>1.3774500463831374</v>
      </c>
      <c r="H1402">
        <v>21</v>
      </c>
      <c r="I1402" t="s">
        <v>16</v>
      </c>
      <c r="J1402" t="s">
        <v>16</v>
      </c>
      <c r="K1402" t="s">
        <v>256</v>
      </c>
      <c r="L1402" t="s">
        <v>256</v>
      </c>
    </row>
    <row r="1403" spans="1:13" x14ac:dyDescent="0.2">
      <c r="A1403" t="s">
        <v>793</v>
      </c>
      <c r="B1403" t="s">
        <v>254</v>
      </c>
      <c r="C1403">
        <v>9710498</v>
      </c>
      <c r="D1403">
        <v>31267178</v>
      </c>
      <c r="E1403">
        <v>21.56</v>
      </c>
      <c r="F1403">
        <v>-5.0000000000000001E-3</v>
      </c>
      <c r="G1403">
        <f t="shared" si="21"/>
        <v>1.9930805256557356</v>
      </c>
      <c r="H1403">
        <v>15413</v>
      </c>
      <c r="I1403">
        <v>8.8999999999999996E-2</v>
      </c>
      <c r="J1403">
        <v>4540</v>
      </c>
      <c r="K1403" t="s">
        <v>256</v>
      </c>
      <c r="L1403" t="s">
        <v>258</v>
      </c>
      <c r="M1403" t="s">
        <v>259</v>
      </c>
    </row>
    <row r="1404" spans="1:13" x14ac:dyDescent="0.2">
      <c r="A1404" t="s">
        <v>793</v>
      </c>
      <c r="B1404" t="s">
        <v>254</v>
      </c>
      <c r="C1404">
        <v>31267178</v>
      </c>
      <c r="D1404">
        <v>31406890</v>
      </c>
      <c r="E1404">
        <v>0.14000000000000001</v>
      </c>
      <c r="F1404">
        <v>0.32200000000000001</v>
      </c>
      <c r="G1404">
        <f t="shared" si="21"/>
        <v>2.5001246051704182</v>
      </c>
      <c r="H1404">
        <v>89</v>
      </c>
      <c r="I1404">
        <v>0.29199999999999998</v>
      </c>
      <c r="J1404">
        <v>31</v>
      </c>
      <c r="K1404" t="s">
        <v>258</v>
      </c>
      <c r="L1404" t="s">
        <v>258</v>
      </c>
    </row>
    <row r="1405" spans="1:13" x14ac:dyDescent="0.2">
      <c r="A1405" t="s">
        <v>793</v>
      </c>
      <c r="B1405" t="s">
        <v>254</v>
      </c>
      <c r="C1405">
        <v>31406890</v>
      </c>
      <c r="D1405">
        <v>34854510</v>
      </c>
      <c r="E1405">
        <v>3.45</v>
      </c>
      <c r="F1405">
        <v>6.0000000000000001E-3</v>
      </c>
      <c r="G1405">
        <f t="shared" si="21"/>
        <v>2.0083350864779463</v>
      </c>
      <c r="H1405">
        <v>2148</v>
      </c>
      <c r="I1405">
        <v>0.08</v>
      </c>
      <c r="J1405">
        <v>609</v>
      </c>
      <c r="K1405" t="s">
        <v>258</v>
      </c>
      <c r="L1405" t="s">
        <v>260</v>
      </c>
      <c r="M1405" t="s">
        <v>261</v>
      </c>
    </row>
    <row r="1406" spans="1:13" x14ac:dyDescent="0.2">
      <c r="A1406" t="s">
        <v>793</v>
      </c>
      <c r="B1406" t="s">
        <v>254</v>
      </c>
      <c r="C1406">
        <v>37857739</v>
      </c>
      <c r="D1406">
        <v>87763359</v>
      </c>
      <c r="E1406">
        <v>49.91</v>
      </c>
      <c r="F1406">
        <v>1E-3</v>
      </c>
      <c r="G1406">
        <f t="shared" si="21"/>
        <v>2.001386774925161</v>
      </c>
      <c r="H1406">
        <v>30850</v>
      </c>
      <c r="I1406">
        <v>8.7999999999999995E-2</v>
      </c>
      <c r="J1406">
        <v>7985</v>
      </c>
      <c r="K1406" t="s">
        <v>262</v>
      </c>
      <c r="L1406" t="s">
        <v>263</v>
      </c>
      <c r="M1406" t="s">
        <v>264</v>
      </c>
    </row>
    <row r="1407" spans="1:13" x14ac:dyDescent="0.2">
      <c r="A1407" t="s">
        <v>793</v>
      </c>
      <c r="B1407" t="s">
        <v>254</v>
      </c>
      <c r="C1407">
        <v>87763359</v>
      </c>
      <c r="D1407">
        <v>87763710</v>
      </c>
      <c r="E1407">
        <v>0</v>
      </c>
      <c r="F1407">
        <v>-0.80200000000000005</v>
      </c>
      <c r="G1407">
        <f t="shared" si="21"/>
        <v>1.1471070242261652</v>
      </c>
      <c r="H1407">
        <v>8</v>
      </c>
      <c r="I1407" t="s">
        <v>16</v>
      </c>
      <c r="J1407">
        <v>1</v>
      </c>
      <c r="K1407" t="s">
        <v>263</v>
      </c>
      <c r="L1407" t="s">
        <v>263</v>
      </c>
    </row>
    <row r="1408" spans="1:13" x14ac:dyDescent="0.2">
      <c r="A1408" t="s">
        <v>793</v>
      </c>
      <c r="B1408" t="s">
        <v>254</v>
      </c>
      <c r="C1408">
        <v>87763710</v>
      </c>
      <c r="D1408">
        <v>90487510</v>
      </c>
      <c r="E1408">
        <v>2.72</v>
      </c>
      <c r="F1408">
        <v>-1.6E-2</v>
      </c>
      <c r="G1408">
        <f t="shared" si="21"/>
        <v>1.9779418327618628</v>
      </c>
      <c r="H1408">
        <v>1605</v>
      </c>
      <c r="I1408">
        <v>6.9000000000000006E-2</v>
      </c>
      <c r="J1408">
        <v>290</v>
      </c>
      <c r="K1408" t="s">
        <v>263</v>
      </c>
      <c r="L1408" t="s">
        <v>265</v>
      </c>
      <c r="M1408" t="s">
        <v>266</v>
      </c>
    </row>
    <row r="1409" spans="1:13" x14ac:dyDescent="0.2">
      <c r="A1409" t="s">
        <v>793</v>
      </c>
      <c r="B1409" t="s">
        <v>254</v>
      </c>
      <c r="C1409">
        <v>90487510</v>
      </c>
      <c r="D1409">
        <v>90492816</v>
      </c>
      <c r="E1409">
        <v>0.01</v>
      </c>
      <c r="F1409">
        <v>-0.91200000000000003</v>
      </c>
      <c r="G1409">
        <f t="shared" si="21"/>
        <v>1.0628956743585531</v>
      </c>
      <c r="H1409">
        <v>7</v>
      </c>
      <c r="I1409" t="s">
        <v>16</v>
      </c>
      <c r="J1409" t="s">
        <v>16</v>
      </c>
      <c r="K1409" t="s">
        <v>265</v>
      </c>
      <c r="L1409" t="s">
        <v>265</v>
      </c>
    </row>
    <row r="1410" spans="1:13" x14ac:dyDescent="0.2">
      <c r="A1410" t="s">
        <v>793</v>
      </c>
      <c r="B1410" t="s">
        <v>254</v>
      </c>
      <c r="C1410">
        <v>90492816</v>
      </c>
      <c r="D1410">
        <v>133778202</v>
      </c>
      <c r="E1410">
        <v>43.29</v>
      </c>
      <c r="F1410">
        <v>3.0000000000000001E-3</v>
      </c>
      <c r="G1410">
        <f t="shared" si="21"/>
        <v>2.0041632101592652</v>
      </c>
      <c r="H1410">
        <v>29535</v>
      </c>
      <c r="I1410">
        <v>8.5000000000000006E-2</v>
      </c>
      <c r="J1410">
        <v>8622</v>
      </c>
      <c r="K1410" t="s">
        <v>265</v>
      </c>
      <c r="L1410" t="s">
        <v>267</v>
      </c>
      <c r="M1410" t="s">
        <v>268</v>
      </c>
    </row>
    <row r="1411" spans="1:13" x14ac:dyDescent="0.2">
      <c r="A1411" t="s">
        <v>793</v>
      </c>
      <c r="B1411" t="s">
        <v>269</v>
      </c>
      <c r="C1411">
        <v>19026938</v>
      </c>
      <c r="D1411">
        <v>38070207</v>
      </c>
      <c r="E1411">
        <v>19.04</v>
      </c>
      <c r="F1411">
        <v>0</v>
      </c>
      <c r="G1411">
        <f t="shared" ref="G1411:G1474" si="22">2^(F1411+1)</f>
        <v>2</v>
      </c>
      <c r="H1411">
        <v>13786</v>
      </c>
      <c r="I1411">
        <v>9.4E-2</v>
      </c>
      <c r="J1411">
        <v>4125</v>
      </c>
      <c r="K1411" t="s">
        <v>270</v>
      </c>
      <c r="L1411" t="s">
        <v>505</v>
      </c>
      <c r="M1411" t="s">
        <v>506</v>
      </c>
    </row>
    <row r="1412" spans="1:13" x14ac:dyDescent="0.2">
      <c r="A1412" t="s">
        <v>793</v>
      </c>
      <c r="B1412" t="s">
        <v>269</v>
      </c>
      <c r="C1412">
        <v>38070207</v>
      </c>
      <c r="D1412">
        <v>38086544</v>
      </c>
      <c r="E1412">
        <v>0.02</v>
      </c>
      <c r="F1412">
        <v>0.495</v>
      </c>
      <c r="G1412">
        <f t="shared" si="22"/>
        <v>2.818641510284039</v>
      </c>
      <c r="H1412">
        <v>18</v>
      </c>
      <c r="I1412" t="s">
        <v>16</v>
      </c>
      <c r="J1412">
        <v>1</v>
      </c>
      <c r="K1412" t="s">
        <v>505</v>
      </c>
      <c r="L1412" t="s">
        <v>505</v>
      </c>
    </row>
    <row r="1413" spans="1:13" x14ac:dyDescent="0.2">
      <c r="A1413" t="s">
        <v>793</v>
      </c>
      <c r="B1413" t="s">
        <v>269</v>
      </c>
      <c r="C1413">
        <v>38086544</v>
      </c>
      <c r="D1413">
        <v>48329102</v>
      </c>
      <c r="E1413">
        <v>10.24</v>
      </c>
      <c r="F1413">
        <v>-8.0000000000000002E-3</v>
      </c>
      <c r="G1413">
        <f t="shared" si="22"/>
        <v>1.9889403373464287</v>
      </c>
      <c r="H1413">
        <v>7238</v>
      </c>
      <c r="I1413">
        <v>8.4000000000000005E-2</v>
      </c>
      <c r="J1413">
        <v>2171</v>
      </c>
      <c r="K1413" t="s">
        <v>505</v>
      </c>
      <c r="L1413" t="s">
        <v>271</v>
      </c>
      <c r="M1413" t="s">
        <v>507</v>
      </c>
    </row>
    <row r="1414" spans="1:13" x14ac:dyDescent="0.2">
      <c r="A1414" t="s">
        <v>793</v>
      </c>
      <c r="B1414" t="s">
        <v>269</v>
      </c>
      <c r="C1414">
        <v>48329102</v>
      </c>
      <c r="D1414">
        <v>48329235</v>
      </c>
      <c r="E1414">
        <v>0</v>
      </c>
      <c r="F1414">
        <v>-0.79800000000000004</v>
      </c>
      <c r="G1414">
        <f t="shared" si="22"/>
        <v>1.1502918933506052</v>
      </c>
      <c r="H1414">
        <v>7</v>
      </c>
      <c r="I1414" t="s">
        <v>16</v>
      </c>
      <c r="J1414" t="s">
        <v>16</v>
      </c>
      <c r="K1414" t="s">
        <v>271</v>
      </c>
      <c r="L1414" t="s">
        <v>271</v>
      </c>
    </row>
    <row r="1415" spans="1:13" x14ac:dyDescent="0.2">
      <c r="A1415" t="s">
        <v>793</v>
      </c>
      <c r="B1415" t="s">
        <v>269</v>
      </c>
      <c r="C1415">
        <v>48329235</v>
      </c>
      <c r="D1415">
        <v>49531478</v>
      </c>
      <c r="E1415">
        <v>1.2</v>
      </c>
      <c r="F1415">
        <v>-5.0000000000000001E-3</v>
      </c>
      <c r="G1415">
        <f t="shared" si="22"/>
        <v>1.9930805256557356</v>
      </c>
      <c r="H1415">
        <v>900</v>
      </c>
      <c r="I1415">
        <v>9.0999999999999998E-2</v>
      </c>
      <c r="J1415">
        <v>163</v>
      </c>
      <c r="K1415" t="s">
        <v>271</v>
      </c>
      <c r="L1415" t="s">
        <v>271</v>
      </c>
      <c r="M1415" t="s">
        <v>273</v>
      </c>
    </row>
    <row r="1416" spans="1:13" x14ac:dyDescent="0.2">
      <c r="A1416" t="s">
        <v>793</v>
      </c>
      <c r="B1416" t="s">
        <v>269</v>
      </c>
      <c r="C1416">
        <v>49531478</v>
      </c>
      <c r="D1416">
        <v>49545831</v>
      </c>
      <c r="E1416">
        <v>0.01</v>
      </c>
      <c r="F1416">
        <v>-0.33400000000000002</v>
      </c>
      <c r="G1416">
        <f t="shared" si="22"/>
        <v>1.5866676863822855</v>
      </c>
      <c r="H1416">
        <v>5</v>
      </c>
      <c r="I1416" t="s">
        <v>16</v>
      </c>
      <c r="J1416">
        <v>2</v>
      </c>
      <c r="K1416" t="s">
        <v>271</v>
      </c>
      <c r="L1416" t="s">
        <v>271</v>
      </c>
    </row>
    <row r="1417" spans="1:13" x14ac:dyDescent="0.2">
      <c r="A1417" t="s">
        <v>793</v>
      </c>
      <c r="B1417" t="s">
        <v>269</v>
      </c>
      <c r="C1417">
        <v>49545831</v>
      </c>
      <c r="D1417">
        <v>55693524</v>
      </c>
      <c r="E1417">
        <v>6.15</v>
      </c>
      <c r="F1417">
        <v>-1.4E-2</v>
      </c>
      <c r="G1417">
        <f t="shared" si="22"/>
        <v>1.9806857438660492</v>
      </c>
      <c r="H1417">
        <v>3524</v>
      </c>
      <c r="I1417">
        <v>8.4000000000000005E-2</v>
      </c>
      <c r="J1417">
        <v>908</v>
      </c>
      <c r="K1417" t="s">
        <v>271</v>
      </c>
      <c r="L1417" t="s">
        <v>274</v>
      </c>
      <c r="M1417" t="s">
        <v>275</v>
      </c>
    </row>
    <row r="1418" spans="1:13" x14ac:dyDescent="0.2">
      <c r="A1418" t="s">
        <v>793</v>
      </c>
      <c r="B1418" t="s">
        <v>269</v>
      </c>
      <c r="C1418">
        <v>55693524</v>
      </c>
      <c r="D1418">
        <v>55694463</v>
      </c>
      <c r="E1418">
        <v>0</v>
      </c>
      <c r="F1418">
        <v>-0.70799999999999996</v>
      </c>
      <c r="G1418">
        <f t="shared" si="22"/>
        <v>1.2243363924002044</v>
      </c>
      <c r="H1418">
        <v>6</v>
      </c>
      <c r="I1418" t="s">
        <v>16</v>
      </c>
      <c r="J1418" t="s">
        <v>16</v>
      </c>
      <c r="K1418" t="s">
        <v>274</v>
      </c>
      <c r="L1418" t="s">
        <v>274</v>
      </c>
    </row>
    <row r="1419" spans="1:13" x14ac:dyDescent="0.2">
      <c r="A1419" t="s">
        <v>793</v>
      </c>
      <c r="B1419" t="s">
        <v>269</v>
      </c>
      <c r="C1419">
        <v>55694463</v>
      </c>
      <c r="D1419">
        <v>56985890</v>
      </c>
      <c r="E1419">
        <v>1.29</v>
      </c>
      <c r="F1419">
        <v>-1E-3</v>
      </c>
      <c r="G1419">
        <f t="shared" si="22"/>
        <v>1.998614185980905</v>
      </c>
      <c r="H1419">
        <v>660</v>
      </c>
      <c r="I1419">
        <v>0.10199999999999999</v>
      </c>
      <c r="J1419">
        <v>167</v>
      </c>
      <c r="K1419" t="s">
        <v>274</v>
      </c>
      <c r="L1419" t="s">
        <v>274</v>
      </c>
      <c r="M1419" t="s">
        <v>276</v>
      </c>
    </row>
    <row r="1420" spans="1:13" x14ac:dyDescent="0.2">
      <c r="A1420" t="s">
        <v>793</v>
      </c>
      <c r="B1420" t="s">
        <v>269</v>
      </c>
      <c r="C1420">
        <v>56985890</v>
      </c>
      <c r="D1420">
        <v>59673086</v>
      </c>
      <c r="E1420">
        <v>2.69</v>
      </c>
      <c r="F1420">
        <v>0.33600000000000002</v>
      </c>
      <c r="G1420">
        <f t="shared" si="22"/>
        <v>2.5245040642242311</v>
      </c>
      <c r="H1420">
        <v>1477</v>
      </c>
      <c r="I1420">
        <v>0.28399999999999997</v>
      </c>
      <c r="J1420">
        <v>356</v>
      </c>
      <c r="K1420" t="s">
        <v>274</v>
      </c>
      <c r="L1420" t="s">
        <v>277</v>
      </c>
      <c r="M1420" t="s">
        <v>278</v>
      </c>
    </row>
    <row r="1421" spans="1:13" x14ac:dyDescent="0.2">
      <c r="A1421" t="s">
        <v>793</v>
      </c>
      <c r="B1421" t="s">
        <v>269</v>
      </c>
      <c r="C1421">
        <v>59673086</v>
      </c>
      <c r="D1421">
        <v>69245278</v>
      </c>
      <c r="E1421">
        <v>9.57</v>
      </c>
      <c r="F1421">
        <v>-5.0000000000000001E-3</v>
      </c>
      <c r="G1421">
        <f t="shared" si="22"/>
        <v>1.9930805256557356</v>
      </c>
      <c r="H1421">
        <v>5876</v>
      </c>
      <c r="I1421">
        <v>8.6999999999999994E-2</v>
      </c>
      <c r="J1421">
        <v>1546</v>
      </c>
      <c r="K1421" t="s">
        <v>277</v>
      </c>
      <c r="L1421" t="s">
        <v>279</v>
      </c>
      <c r="M1421" t="s">
        <v>280</v>
      </c>
    </row>
    <row r="1422" spans="1:13" x14ac:dyDescent="0.2">
      <c r="A1422" t="s">
        <v>793</v>
      </c>
      <c r="B1422" t="s">
        <v>269</v>
      </c>
      <c r="C1422">
        <v>69245278</v>
      </c>
      <c r="D1422">
        <v>69268680</v>
      </c>
      <c r="E1422">
        <v>0.02</v>
      </c>
      <c r="F1422">
        <v>-0.378</v>
      </c>
      <c r="G1422">
        <f t="shared" si="22"/>
        <v>1.5390072201608624</v>
      </c>
      <c r="H1422">
        <v>40</v>
      </c>
      <c r="I1422" t="s">
        <v>16</v>
      </c>
      <c r="J1422">
        <v>2</v>
      </c>
      <c r="K1422" t="s">
        <v>279</v>
      </c>
      <c r="L1422" t="s">
        <v>279</v>
      </c>
    </row>
    <row r="1423" spans="1:13" x14ac:dyDescent="0.2">
      <c r="A1423" t="s">
        <v>793</v>
      </c>
      <c r="B1423" t="s">
        <v>269</v>
      </c>
      <c r="C1423">
        <v>69268680</v>
      </c>
      <c r="D1423">
        <v>72477272</v>
      </c>
      <c r="E1423">
        <v>3.21</v>
      </c>
      <c r="F1423">
        <v>-6.0000000000000001E-3</v>
      </c>
      <c r="G1423">
        <f t="shared" si="22"/>
        <v>1.9916995061889162</v>
      </c>
      <c r="H1423">
        <v>2092</v>
      </c>
      <c r="I1423">
        <v>8.6999999999999994E-2</v>
      </c>
      <c r="J1423">
        <v>621</v>
      </c>
      <c r="K1423" t="s">
        <v>279</v>
      </c>
      <c r="L1423" t="s">
        <v>279</v>
      </c>
      <c r="M1423" t="s">
        <v>281</v>
      </c>
    </row>
    <row r="1424" spans="1:13" x14ac:dyDescent="0.2">
      <c r="A1424" t="s">
        <v>793</v>
      </c>
      <c r="B1424" t="s">
        <v>269</v>
      </c>
      <c r="C1424">
        <v>72477272</v>
      </c>
      <c r="D1424">
        <v>72483545</v>
      </c>
      <c r="E1424">
        <v>0.01</v>
      </c>
      <c r="F1424">
        <v>-1.165</v>
      </c>
      <c r="G1424">
        <f t="shared" si="22"/>
        <v>0.89192851942009266</v>
      </c>
      <c r="H1424">
        <v>5</v>
      </c>
      <c r="I1424" t="s">
        <v>16</v>
      </c>
      <c r="J1424" t="s">
        <v>16</v>
      </c>
      <c r="K1424" t="s">
        <v>279</v>
      </c>
      <c r="L1424" t="s">
        <v>279</v>
      </c>
    </row>
    <row r="1425" spans="1:13" x14ac:dyDescent="0.2">
      <c r="A1425" t="s">
        <v>793</v>
      </c>
      <c r="B1425" t="s">
        <v>269</v>
      </c>
      <c r="C1425">
        <v>72483545</v>
      </c>
      <c r="D1425">
        <v>115108410</v>
      </c>
      <c r="E1425">
        <v>42.62</v>
      </c>
      <c r="F1425">
        <v>-7.0000000000000001E-3</v>
      </c>
      <c r="G1425">
        <f t="shared" si="22"/>
        <v>1.9903194436401654</v>
      </c>
      <c r="H1425">
        <v>29560</v>
      </c>
      <c r="I1425">
        <v>8.6999999999999994E-2</v>
      </c>
      <c r="J1425">
        <v>9081</v>
      </c>
      <c r="K1425" t="s">
        <v>279</v>
      </c>
      <c r="L1425" t="s">
        <v>286</v>
      </c>
      <c r="M1425" t="s">
        <v>511</v>
      </c>
    </row>
    <row r="1426" spans="1:13" x14ac:dyDescent="0.2">
      <c r="A1426" t="s">
        <v>793</v>
      </c>
      <c r="B1426" t="s">
        <v>288</v>
      </c>
      <c r="C1426">
        <v>19002112</v>
      </c>
      <c r="D1426">
        <v>22410558</v>
      </c>
      <c r="E1426">
        <v>3.41</v>
      </c>
      <c r="F1426">
        <v>2.5000000000000001E-2</v>
      </c>
      <c r="G1426">
        <f t="shared" si="22"/>
        <v>2.0349593842053726</v>
      </c>
      <c r="H1426">
        <v>1615</v>
      </c>
      <c r="I1426">
        <v>0.10299999999999999</v>
      </c>
      <c r="J1426">
        <v>518</v>
      </c>
      <c r="K1426" t="s">
        <v>289</v>
      </c>
      <c r="L1426" t="s">
        <v>290</v>
      </c>
      <c r="M1426" t="s">
        <v>512</v>
      </c>
    </row>
    <row r="1427" spans="1:13" x14ac:dyDescent="0.2">
      <c r="A1427" t="s">
        <v>793</v>
      </c>
      <c r="B1427" t="s">
        <v>288</v>
      </c>
      <c r="C1427">
        <v>22410558</v>
      </c>
      <c r="D1427">
        <v>22965804</v>
      </c>
      <c r="E1427">
        <v>0.56000000000000005</v>
      </c>
      <c r="F1427">
        <v>0.13</v>
      </c>
      <c r="G1427">
        <f t="shared" si="22"/>
        <v>2.1885874025214789</v>
      </c>
      <c r="H1427">
        <v>474</v>
      </c>
      <c r="I1427">
        <v>9.1999999999999998E-2</v>
      </c>
      <c r="J1427">
        <v>167</v>
      </c>
      <c r="K1427" t="s">
        <v>290</v>
      </c>
      <c r="L1427" t="s">
        <v>290</v>
      </c>
    </row>
    <row r="1428" spans="1:13" x14ac:dyDescent="0.2">
      <c r="A1428" t="s">
        <v>793</v>
      </c>
      <c r="B1428" t="s">
        <v>288</v>
      </c>
      <c r="C1428">
        <v>22965804</v>
      </c>
      <c r="D1428">
        <v>106595051</v>
      </c>
      <c r="E1428">
        <v>83.63</v>
      </c>
      <c r="F1428">
        <v>-1E-3</v>
      </c>
      <c r="G1428">
        <f t="shared" si="22"/>
        <v>1.998614185980905</v>
      </c>
      <c r="H1428">
        <v>53733</v>
      </c>
      <c r="I1428">
        <v>8.7999999999999995E-2</v>
      </c>
      <c r="J1428">
        <v>15045</v>
      </c>
      <c r="K1428" t="s">
        <v>290</v>
      </c>
      <c r="L1428" t="s">
        <v>293</v>
      </c>
      <c r="M1428" t="s">
        <v>294</v>
      </c>
    </row>
    <row r="1429" spans="1:13" x14ac:dyDescent="0.2">
      <c r="A1429" t="s">
        <v>793</v>
      </c>
      <c r="B1429" t="s">
        <v>288</v>
      </c>
      <c r="C1429">
        <v>106595051</v>
      </c>
      <c r="D1429">
        <v>106769330</v>
      </c>
      <c r="E1429">
        <v>0.17</v>
      </c>
      <c r="F1429">
        <v>-0.42899999999999999</v>
      </c>
      <c r="G1429">
        <f t="shared" si="22"/>
        <v>1.4855529206608287</v>
      </c>
      <c r="H1429">
        <v>84</v>
      </c>
      <c r="I1429" t="s">
        <v>16</v>
      </c>
      <c r="J1429" t="s">
        <v>16</v>
      </c>
      <c r="K1429" t="s">
        <v>293</v>
      </c>
      <c r="L1429" t="s">
        <v>293</v>
      </c>
      <c r="M1429" t="s">
        <v>295</v>
      </c>
    </row>
    <row r="1430" spans="1:13" x14ac:dyDescent="0.2">
      <c r="A1430" t="s">
        <v>793</v>
      </c>
      <c r="B1430" t="s">
        <v>288</v>
      </c>
      <c r="C1430">
        <v>106769330</v>
      </c>
      <c r="D1430">
        <v>106861287</v>
      </c>
      <c r="E1430">
        <v>0.09</v>
      </c>
      <c r="F1430">
        <v>0.109</v>
      </c>
      <c r="G1430">
        <f t="shared" si="22"/>
        <v>2.1569608633889032</v>
      </c>
      <c r="H1430">
        <v>35</v>
      </c>
      <c r="I1430" t="s">
        <v>16</v>
      </c>
      <c r="J1430" t="s">
        <v>16</v>
      </c>
      <c r="K1430" t="s">
        <v>293</v>
      </c>
      <c r="L1430" t="s">
        <v>293</v>
      </c>
    </row>
    <row r="1431" spans="1:13" x14ac:dyDescent="0.2">
      <c r="A1431" t="s">
        <v>793</v>
      </c>
      <c r="B1431" t="s">
        <v>288</v>
      </c>
      <c r="C1431">
        <v>106861287</v>
      </c>
      <c r="D1431">
        <v>106918082</v>
      </c>
      <c r="E1431">
        <v>0.06</v>
      </c>
      <c r="F1431">
        <v>-0.35199999999999998</v>
      </c>
      <c r="G1431">
        <f t="shared" si="22"/>
        <v>1.5669943738986816</v>
      </c>
      <c r="H1431">
        <v>58</v>
      </c>
      <c r="I1431" t="s">
        <v>16</v>
      </c>
      <c r="J1431" t="s">
        <v>16</v>
      </c>
      <c r="K1431" t="s">
        <v>293</v>
      </c>
      <c r="L1431" t="s">
        <v>293</v>
      </c>
    </row>
    <row r="1432" spans="1:13" x14ac:dyDescent="0.2">
      <c r="A1432" t="s">
        <v>793</v>
      </c>
      <c r="B1432" t="s">
        <v>288</v>
      </c>
      <c r="C1432">
        <v>106918082</v>
      </c>
      <c r="D1432">
        <v>107152701</v>
      </c>
      <c r="E1432">
        <v>0.23</v>
      </c>
      <c r="F1432">
        <v>-5.0000000000000001E-3</v>
      </c>
      <c r="G1432">
        <f t="shared" si="22"/>
        <v>1.9930805256557356</v>
      </c>
      <c r="H1432">
        <v>131</v>
      </c>
      <c r="I1432">
        <v>7.5999999999999998E-2</v>
      </c>
      <c r="J1432">
        <v>25</v>
      </c>
      <c r="K1432" t="s">
        <v>293</v>
      </c>
      <c r="L1432" t="s">
        <v>293</v>
      </c>
      <c r="M1432" t="s">
        <v>296</v>
      </c>
    </row>
    <row r="1433" spans="1:13" x14ac:dyDescent="0.2">
      <c r="A1433" t="s">
        <v>793</v>
      </c>
      <c r="B1433" t="s">
        <v>288</v>
      </c>
      <c r="C1433">
        <v>107152701</v>
      </c>
      <c r="D1433">
        <v>107178908</v>
      </c>
      <c r="E1433">
        <v>0.03</v>
      </c>
      <c r="F1433">
        <v>0.221</v>
      </c>
      <c r="G1433">
        <f t="shared" si="22"/>
        <v>2.3310823962691192</v>
      </c>
      <c r="H1433">
        <v>25</v>
      </c>
      <c r="I1433" t="s">
        <v>16</v>
      </c>
      <c r="J1433">
        <v>5</v>
      </c>
      <c r="K1433" t="s">
        <v>293</v>
      </c>
      <c r="L1433" t="s">
        <v>293</v>
      </c>
    </row>
    <row r="1434" spans="1:13" x14ac:dyDescent="0.2">
      <c r="A1434" t="s">
        <v>793</v>
      </c>
      <c r="B1434" t="s">
        <v>288</v>
      </c>
      <c r="C1434">
        <v>107178908</v>
      </c>
      <c r="D1434">
        <v>107285449</v>
      </c>
      <c r="E1434">
        <v>0.11</v>
      </c>
      <c r="F1434">
        <v>-3.9E-2</v>
      </c>
      <c r="G1434">
        <f t="shared" si="22"/>
        <v>1.9466587483164763</v>
      </c>
      <c r="H1434">
        <v>72</v>
      </c>
      <c r="I1434" t="s">
        <v>16</v>
      </c>
      <c r="J1434">
        <v>16</v>
      </c>
      <c r="K1434" t="s">
        <v>293</v>
      </c>
      <c r="L1434" t="s">
        <v>293</v>
      </c>
    </row>
    <row r="1435" spans="1:13" x14ac:dyDescent="0.2">
      <c r="A1435" t="s">
        <v>793</v>
      </c>
      <c r="B1435" t="s">
        <v>297</v>
      </c>
      <c r="C1435">
        <v>20016316</v>
      </c>
      <c r="D1435">
        <v>20180024</v>
      </c>
      <c r="E1435">
        <v>0.16</v>
      </c>
      <c r="F1435">
        <v>0</v>
      </c>
      <c r="G1435">
        <f t="shared" si="22"/>
        <v>2</v>
      </c>
      <c r="H1435">
        <v>38</v>
      </c>
      <c r="I1435" t="s">
        <v>16</v>
      </c>
      <c r="J1435" t="s">
        <v>16</v>
      </c>
      <c r="K1435" t="s">
        <v>298</v>
      </c>
      <c r="L1435" t="s">
        <v>298</v>
      </c>
    </row>
    <row r="1436" spans="1:13" x14ac:dyDescent="0.2">
      <c r="A1436" t="s">
        <v>793</v>
      </c>
      <c r="B1436" t="s">
        <v>297</v>
      </c>
      <c r="C1436">
        <v>20180024</v>
      </c>
      <c r="D1436">
        <v>22751731</v>
      </c>
      <c r="E1436">
        <v>2.57</v>
      </c>
      <c r="F1436">
        <v>-0.23699999999999999</v>
      </c>
      <c r="G1436">
        <f t="shared" si="22"/>
        <v>1.6970158034117926</v>
      </c>
      <c r="H1436">
        <v>425</v>
      </c>
      <c r="I1436" t="s">
        <v>16</v>
      </c>
      <c r="J1436">
        <v>3</v>
      </c>
      <c r="K1436" t="s">
        <v>298</v>
      </c>
      <c r="L1436" t="s">
        <v>299</v>
      </c>
      <c r="M1436" t="s">
        <v>776</v>
      </c>
    </row>
    <row r="1437" spans="1:13" x14ac:dyDescent="0.2">
      <c r="A1437" t="s">
        <v>793</v>
      </c>
      <c r="B1437" t="s">
        <v>297</v>
      </c>
      <c r="C1437">
        <v>22751731</v>
      </c>
      <c r="D1437">
        <v>102469052</v>
      </c>
      <c r="E1437">
        <v>79.72</v>
      </c>
      <c r="F1437">
        <v>3.0000000000000001E-3</v>
      </c>
      <c r="G1437">
        <f t="shared" si="22"/>
        <v>2.0041632101592652</v>
      </c>
      <c r="H1437">
        <v>52258</v>
      </c>
      <c r="I1437">
        <v>8.5999999999999993E-2</v>
      </c>
      <c r="J1437">
        <v>14565</v>
      </c>
      <c r="K1437" t="s">
        <v>299</v>
      </c>
      <c r="L1437" t="s">
        <v>302</v>
      </c>
      <c r="M1437" t="s">
        <v>303</v>
      </c>
    </row>
    <row r="1438" spans="1:13" x14ac:dyDescent="0.2">
      <c r="A1438" t="s">
        <v>793</v>
      </c>
      <c r="B1438" t="s">
        <v>304</v>
      </c>
      <c r="C1438">
        <v>60766</v>
      </c>
      <c r="D1438">
        <v>32011611</v>
      </c>
      <c r="E1438">
        <v>31.95</v>
      </c>
      <c r="F1438">
        <v>1.2999999999999999E-2</v>
      </c>
      <c r="G1438">
        <f t="shared" si="22"/>
        <v>2.0181032676893622</v>
      </c>
      <c r="H1438">
        <v>20329</v>
      </c>
      <c r="I1438">
        <v>0.09</v>
      </c>
      <c r="J1438">
        <v>6093</v>
      </c>
      <c r="K1438" t="s">
        <v>305</v>
      </c>
      <c r="L1438" t="s">
        <v>306</v>
      </c>
      <c r="M1438" t="s">
        <v>307</v>
      </c>
    </row>
    <row r="1439" spans="1:13" x14ac:dyDescent="0.2">
      <c r="A1439" t="s">
        <v>793</v>
      </c>
      <c r="B1439" t="s">
        <v>304</v>
      </c>
      <c r="C1439">
        <v>32011611</v>
      </c>
      <c r="D1439">
        <v>32649164</v>
      </c>
      <c r="E1439">
        <v>0.64</v>
      </c>
      <c r="F1439">
        <v>0.28999999999999998</v>
      </c>
      <c r="G1439">
        <f t="shared" si="22"/>
        <v>2.4452805553841368</v>
      </c>
      <c r="H1439">
        <v>120</v>
      </c>
      <c r="I1439" t="s">
        <v>16</v>
      </c>
      <c r="J1439" t="s">
        <v>16</v>
      </c>
      <c r="K1439" t="s">
        <v>306</v>
      </c>
      <c r="L1439" t="s">
        <v>306</v>
      </c>
      <c r="M1439" t="s">
        <v>308</v>
      </c>
    </row>
    <row r="1440" spans="1:13" x14ac:dyDescent="0.2">
      <c r="A1440" t="s">
        <v>793</v>
      </c>
      <c r="B1440" t="s">
        <v>304</v>
      </c>
      <c r="C1440">
        <v>32649164</v>
      </c>
      <c r="D1440">
        <v>32699407</v>
      </c>
      <c r="E1440">
        <v>0.05</v>
      </c>
      <c r="F1440">
        <v>-0.26500000000000001</v>
      </c>
      <c r="G1440">
        <f t="shared" si="22"/>
        <v>1.664397469423049</v>
      </c>
      <c r="H1440">
        <v>6</v>
      </c>
      <c r="I1440" t="s">
        <v>16</v>
      </c>
      <c r="J1440" t="s">
        <v>16</v>
      </c>
      <c r="K1440" t="s">
        <v>306</v>
      </c>
      <c r="L1440" t="s">
        <v>306</v>
      </c>
      <c r="M1440" t="s">
        <v>309</v>
      </c>
    </row>
    <row r="1441" spans="1:13" x14ac:dyDescent="0.2">
      <c r="A1441" t="s">
        <v>793</v>
      </c>
      <c r="B1441" t="s">
        <v>304</v>
      </c>
      <c r="C1441">
        <v>32699407</v>
      </c>
      <c r="D1441">
        <v>33637615</v>
      </c>
      <c r="E1441">
        <v>0.94</v>
      </c>
      <c r="F1441">
        <v>0.29899999999999999</v>
      </c>
      <c r="G1441">
        <f t="shared" si="22"/>
        <v>2.4605826895022886</v>
      </c>
      <c r="H1441">
        <v>146</v>
      </c>
      <c r="I1441" t="s">
        <v>16</v>
      </c>
      <c r="J1441" t="s">
        <v>16</v>
      </c>
      <c r="K1441" t="s">
        <v>306</v>
      </c>
      <c r="L1441" t="s">
        <v>306</v>
      </c>
      <c r="M1441" t="s">
        <v>310</v>
      </c>
    </row>
    <row r="1442" spans="1:13" x14ac:dyDescent="0.2">
      <c r="A1442" t="s">
        <v>793</v>
      </c>
      <c r="B1442" t="s">
        <v>304</v>
      </c>
      <c r="C1442">
        <v>33637615</v>
      </c>
      <c r="D1442">
        <v>34463141</v>
      </c>
      <c r="E1442">
        <v>0.83</v>
      </c>
      <c r="F1442">
        <v>0.03</v>
      </c>
      <c r="G1442">
        <f t="shared" si="22"/>
        <v>2.0420242514143867</v>
      </c>
      <c r="H1442">
        <v>219</v>
      </c>
      <c r="I1442" t="s">
        <v>16</v>
      </c>
      <c r="J1442">
        <v>3</v>
      </c>
      <c r="K1442" t="s">
        <v>306</v>
      </c>
      <c r="L1442" t="s">
        <v>306</v>
      </c>
      <c r="M1442" t="s">
        <v>311</v>
      </c>
    </row>
    <row r="1443" spans="1:13" x14ac:dyDescent="0.2">
      <c r="A1443" t="s">
        <v>793</v>
      </c>
      <c r="B1443" t="s">
        <v>304</v>
      </c>
      <c r="C1443">
        <v>34463141</v>
      </c>
      <c r="D1443">
        <v>34759019</v>
      </c>
      <c r="E1443">
        <v>0.3</v>
      </c>
      <c r="F1443">
        <v>0.26100000000000001</v>
      </c>
      <c r="G1443">
        <f t="shared" si="22"/>
        <v>2.3966180426788375</v>
      </c>
      <c r="H1443">
        <v>171</v>
      </c>
      <c r="I1443" t="s">
        <v>16</v>
      </c>
      <c r="J1443">
        <v>1</v>
      </c>
      <c r="K1443" t="s">
        <v>306</v>
      </c>
      <c r="L1443" t="s">
        <v>312</v>
      </c>
      <c r="M1443" t="s">
        <v>313</v>
      </c>
    </row>
    <row r="1444" spans="1:13" x14ac:dyDescent="0.2">
      <c r="A1444" t="s">
        <v>793</v>
      </c>
      <c r="B1444" t="s">
        <v>304</v>
      </c>
      <c r="C1444">
        <v>34759019</v>
      </c>
      <c r="D1444">
        <v>35283238</v>
      </c>
      <c r="E1444">
        <v>0.52</v>
      </c>
      <c r="F1444">
        <v>8.9999999999999993E-3</v>
      </c>
      <c r="G1444">
        <f t="shared" si="22"/>
        <v>2.0125156469955634</v>
      </c>
      <c r="H1444">
        <v>136</v>
      </c>
      <c r="I1444" t="s">
        <v>16</v>
      </c>
      <c r="J1444">
        <v>2</v>
      </c>
      <c r="K1444" t="s">
        <v>312</v>
      </c>
      <c r="L1444" t="s">
        <v>312</v>
      </c>
      <c r="M1444" t="s">
        <v>314</v>
      </c>
    </row>
    <row r="1445" spans="1:13" x14ac:dyDescent="0.2">
      <c r="A1445" t="s">
        <v>793</v>
      </c>
      <c r="B1445" t="s">
        <v>304</v>
      </c>
      <c r="C1445">
        <v>46463770</v>
      </c>
      <c r="D1445">
        <v>90287548</v>
      </c>
      <c r="E1445">
        <v>43.82</v>
      </c>
      <c r="F1445">
        <v>2E-3</v>
      </c>
      <c r="G1445">
        <f t="shared" si="22"/>
        <v>2.0027745114226692</v>
      </c>
      <c r="H1445">
        <v>32075</v>
      </c>
      <c r="I1445">
        <v>8.5999999999999993E-2</v>
      </c>
      <c r="J1445">
        <v>9411</v>
      </c>
      <c r="K1445" t="s">
        <v>315</v>
      </c>
      <c r="L1445" t="s">
        <v>319</v>
      </c>
      <c r="M1445" t="s">
        <v>637</v>
      </c>
    </row>
    <row r="1446" spans="1:13" x14ac:dyDescent="0.2">
      <c r="A1446" t="s">
        <v>793</v>
      </c>
      <c r="B1446" t="s">
        <v>321</v>
      </c>
      <c r="C1446">
        <v>514</v>
      </c>
      <c r="D1446">
        <v>19987328</v>
      </c>
      <c r="E1446">
        <v>19.989999999999998</v>
      </c>
      <c r="F1446">
        <v>1.7000000000000001E-2</v>
      </c>
      <c r="G1446">
        <f t="shared" si="22"/>
        <v>2.0237064020538575</v>
      </c>
      <c r="H1446">
        <v>12336</v>
      </c>
      <c r="I1446">
        <v>8.5999999999999993E-2</v>
      </c>
      <c r="J1446">
        <v>3202</v>
      </c>
      <c r="K1446" t="s">
        <v>322</v>
      </c>
      <c r="L1446" t="s">
        <v>638</v>
      </c>
      <c r="M1446" t="s">
        <v>639</v>
      </c>
    </row>
    <row r="1447" spans="1:13" x14ac:dyDescent="0.2">
      <c r="A1447" t="s">
        <v>793</v>
      </c>
      <c r="B1447" t="s">
        <v>321</v>
      </c>
      <c r="C1447">
        <v>19987328</v>
      </c>
      <c r="D1447">
        <v>19998262</v>
      </c>
      <c r="E1447">
        <v>0.01</v>
      </c>
      <c r="F1447">
        <v>-0.57099999999999995</v>
      </c>
      <c r="G1447">
        <f t="shared" si="22"/>
        <v>1.3463000692767824</v>
      </c>
      <c r="H1447">
        <v>9</v>
      </c>
      <c r="I1447" t="s">
        <v>16</v>
      </c>
      <c r="J1447">
        <v>5</v>
      </c>
      <c r="K1447" t="s">
        <v>638</v>
      </c>
      <c r="L1447" t="s">
        <v>638</v>
      </c>
      <c r="M1447" t="s">
        <v>640</v>
      </c>
    </row>
    <row r="1448" spans="1:13" x14ac:dyDescent="0.2">
      <c r="A1448" t="s">
        <v>793</v>
      </c>
      <c r="B1448" t="s">
        <v>321</v>
      </c>
      <c r="C1448">
        <v>19998262</v>
      </c>
      <c r="D1448">
        <v>22235662</v>
      </c>
      <c r="E1448">
        <v>2.2400000000000002</v>
      </c>
      <c r="F1448">
        <v>1.9E-2</v>
      </c>
      <c r="G1448">
        <f t="shared" si="22"/>
        <v>2.0265138003181709</v>
      </c>
      <c r="H1448">
        <v>903</v>
      </c>
      <c r="I1448">
        <v>8.6999999999999994E-2</v>
      </c>
      <c r="J1448">
        <v>163</v>
      </c>
      <c r="K1448" t="s">
        <v>638</v>
      </c>
      <c r="L1448" t="s">
        <v>323</v>
      </c>
      <c r="M1448" t="s">
        <v>641</v>
      </c>
    </row>
    <row r="1449" spans="1:13" x14ac:dyDescent="0.2">
      <c r="A1449" t="s">
        <v>793</v>
      </c>
      <c r="B1449" t="s">
        <v>321</v>
      </c>
      <c r="C1449">
        <v>25270400</v>
      </c>
      <c r="D1449">
        <v>39422361</v>
      </c>
      <c r="E1449">
        <v>14.15</v>
      </c>
      <c r="F1449">
        <v>0.01</v>
      </c>
      <c r="G1449">
        <f t="shared" si="22"/>
        <v>2.0139111001134378</v>
      </c>
      <c r="H1449">
        <v>8039</v>
      </c>
      <c r="I1449">
        <v>9.2999999999999999E-2</v>
      </c>
      <c r="J1449">
        <v>1944</v>
      </c>
      <c r="K1449" t="s">
        <v>325</v>
      </c>
      <c r="L1449" t="s">
        <v>326</v>
      </c>
      <c r="M1449" t="s">
        <v>327</v>
      </c>
    </row>
    <row r="1450" spans="1:13" x14ac:dyDescent="0.2">
      <c r="A1450" t="s">
        <v>793</v>
      </c>
      <c r="B1450" t="s">
        <v>321</v>
      </c>
      <c r="C1450">
        <v>39422361</v>
      </c>
      <c r="D1450">
        <v>39423410</v>
      </c>
      <c r="E1450">
        <v>0</v>
      </c>
      <c r="F1450">
        <v>-0.75800000000000001</v>
      </c>
      <c r="G1450">
        <f t="shared" si="22"/>
        <v>1.1826310002441427</v>
      </c>
      <c r="H1450">
        <v>12</v>
      </c>
      <c r="I1450" t="s">
        <v>16</v>
      </c>
      <c r="J1450" t="s">
        <v>16</v>
      </c>
      <c r="K1450" t="s">
        <v>326</v>
      </c>
      <c r="L1450" t="s">
        <v>326</v>
      </c>
    </row>
    <row r="1451" spans="1:13" x14ac:dyDescent="0.2">
      <c r="A1451" t="s">
        <v>793</v>
      </c>
      <c r="B1451" t="s">
        <v>321</v>
      </c>
      <c r="C1451">
        <v>39423410</v>
      </c>
      <c r="D1451">
        <v>54159979</v>
      </c>
      <c r="E1451">
        <v>14.74</v>
      </c>
      <c r="F1451">
        <v>1.2E-2</v>
      </c>
      <c r="G1451">
        <f t="shared" si="22"/>
        <v>2.01670490978919</v>
      </c>
      <c r="H1451">
        <v>8598</v>
      </c>
      <c r="I1451">
        <v>9.5000000000000001E-2</v>
      </c>
      <c r="J1451">
        <v>2079</v>
      </c>
      <c r="K1451" t="s">
        <v>326</v>
      </c>
      <c r="L1451" t="s">
        <v>328</v>
      </c>
      <c r="M1451" t="s">
        <v>329</v>
      </c>
    </row>
    <row r="1452" spans="1:13" x14ac:dyDescent="0.2">
      <c r="A1452" t="s">
        <v>793</v>
      </c>
      <c r="B1452" t="s">
        <v>321</v>
      </c>
      <c r="C1452">
        <v>54159979</v>
      </c>
      <c r="D1452">
        <v>54173404</v>
      </c>
      <c r="E1452">
        <v>0.01</v>
      </c>
      <c r="F1452">
        <v>-0.45</v>
      </c>
      <c r="G1452">
        <f t="shared" si="22"/>
        <v>1.4640856959456254</v>
      </c>
      <c r="H1452">
        <v>31</v>
      </c>
      <c r="I1452" t="s">
        <v>16</v>
      </c>
      <c r="J1452">
        <v>6</v>
      </c>
      <c r="K1452" t="s">
        <v>328</v>
      </c>
      <c r="L1452" t="s">
        <v>328</v>
      </c>
    </row>
    <row r="1453" spans="1:13" x14ac:dyDescent="0.2">
      <c r="A1453" t="s">
        <v>793</v>
      </c>
      <c r="B1453" t="s">
        <v>321</v>
      </c>
      <c r="C1453">
        <v>54173404</v>
      </c>
      <c r="D1453">
        <v>81049738</v>
      </c>
      <c r="E1453">
        <v>26.88</v>
      </c>
      <c r="F1453">
        <v>1.4E-2</v>
      </c>
      <c r="G1453">
        <f t="shared" si="22"/>
        <v>2.0195025951933712</v>
      </c>
      <c r="H1453">
        <v>15956</v>
      </c>
      <c r="I1453">
        <v>8.5999999999999993E-2</v>
      </c>
      <c r="J1453">
        <v>4048</v>
      </c>
      <c r="K1453" t="s">
        <v>328</v>
      </c>
      <c r="L1453" t="s">
        <v>330</v>
      </c>
      <c r="M1453" t="s">
        <v>331</v>
      </c>
    </row>
    <row r="1454" spans="1:13" x14ac:dyDescent="0.2">
      <c r="A1454" t="s">
        <v>793</v>
      </c>
      <c r="B1454" t="s">
        <v>332</v>
      </c>
      <c r="C1454">
        <v>11531</v>
      </c>
      <c r="D1454">
        <v>15402420</v>
      </c>
      <c r="E1454">
        <v>15.39</v>
      </c>
      <c r="F1454">
        <v>1E-3</v>
      </c>
      <c r="G1454">
        <f t="shared" si="22"/>
        <v>2.001386774925161</v>
      </c>
      <c r="H1454">
        <v>10595</v>
      </c>
      <c r="I1454">
        <v>8.7999999999999995E-2</v>
      </c>
      <c r="J1454">
        <v>3425</v>
      </c>
      <c r="K1454" t="s">
        <v>333</v>
      </c>
      <c r="L1454" t="s">
        <v>334</v>
      </c>
      <c r="M1454" t="s">
        <v>335</v>
      </c>
    </row>
    <row r="1455" spans="1:13" x14ac:dyDescent="0.2">
      <c r="A1455" t="s">
        <v>793</v>
      </c>
      <c r="B1455" t="s">
        <v>332</v>
      </c>
      <c r="C1455">
        <v>18529341</v>
      </c>
      <c r="D1455">
        <v>38257972</v>
      </c>
      <c r="E1455">
        <v>19.73</v>
      </c>
      <c r="F1455">
        <v>-5.0000000000000001E-3</v>
      </c>
      <c r="G1455">
        <f t="shared" si="22"/>
        <v>1.9930805256557356</v>
      </c>
      <c r="H1455">
        <v>12491</v>
      </c>
      <c r="I1455">
        <v>8.6999999999999994E-2</v>
      </c>
      <c r="J1455">
        <v>3322</v>
      </c>
      <c r="K1455" t="s">
        <v>336</v>
      </c>
      <c r="L1455" t="s">
        <v>337</v>
      </c>
      <c r="M1455" t="s">
        <v>338</v>
      </c>
    </row>
    <row r="1456" spans="1:13" x14ac:dyDescent="0.2">
      <c r="A1456" t="s">
        <v>793</v>
      </c>
      <c r="B1456" t="s">
        <v>332</v>
      </c>
      <c r="C1456">
        <v>38257972</v>
      </c>
      <c r="D1456">
        <v>38258363</v>
      </c>
      <c r="E1456">
        <v>0</v>
      </c>
      <c r="F1456">
        <v>-0.7</v>
      </c>
      <c r="G1456">
        <f t="shared" si="22"/>
        <v>1.2311444133449163</v>
      </c>
      <c r="H1456">
        <v>7</v>
      </c>
      <c r="I1456" t="s">
        <v>16</v>
      </c>
      <c r="J1456" t="s">
        <v>16</v>
      </c>
      <c r="K1456" t="s">
        <v>337</v>
      </c>
      <c r="L1456" t="s">
        <v>337</v>
      </c>
    </row>
    <row r="1457" spans="1:13" x14ac:dyDescent="0.2">
      <c r="A1457" t="s">
        <v>793</v>
      </c>
      <c r="B1457" t="s">
        <v>332</v>
      </c>
      <c r="C1457">
        <v>38258363</v>
      </c>
      <c r="D1457">
        <v>63203752</v>
      </c>
      <c r="E1457">
        <v>24.95</v>
      </c>
      <c r="F1457">
        <v>-5.0000000000000001E-3</v>
      </c>
      <c r="G1457">
        <f t="shared" si="22"/>
        <v>1.9930805256557356</v>
      </c>
      <c r="H1457">
        <v>17361</v>
      </c>
      <c r="I1457">
        <v>8.6999999999999994E-2</v>
      </c>
      <c r="J1457">
        <v>4980</v>
      </c>
      <c r="K1457" t="s">
        <v>337</v>
      </c>
      <c r="L1457" t="s">
        <v>339</v>
      </c>
      <c r="M1457" t="s">
        <v>340</v>
      </c>
    </row>
    <row r="1458" spans="1:13" x14ac:dyDescent="0.2">
      <c r="A1458" t="s">
        <v>793</v>
      </c>
      <c r="B1458" t="s">
        <v>332</v>
      </c>
      <c r="C1458">
        <v>63203752</v>
      </c>
      <c r="D1458">
        <v>63207266</v>
      </c>
      <c r="E1458">
        <v>0</v>
      </c>
      <c r="F1458">
        <v>0.72699999999999998</v>
      </c>
      <c r="G1458">
        <f t="shared" si="22"/>
        <v>3.3103872643128209</v>
      </c>
      <c r="H1458">
        <v>14</v>
      </c>
      <c r="I1458" t="s">
        <v>16</v>
      </c>
      <c r="J1458" t="s">
        <v>16</v>
      </c>
      <c r="K1458" t="s">
        <v>339</v>
      </c>
      <c r="L1458" t="s">
        <v>339</v>
      </c>
    </row>
    <row r="1459" spans="1:13" x14ac:dyDescent="0.2">
      <c r="A1459" t="s">
        <v>793</v>
      </c>
      <c r="B1459" t="s">
        <v>332</v>
      </c>
      <c r="C1459">
        <v>63207266</v>
      </c>
      <c r="D1459">
        <v>72063523</v>
      </c>
      <c r="E1459">
        <v>8.86</v>
      </c>
      <c r="F1459">
        <v>-7.0000000000000001E-3</v>
      </c>
      <c r="G1459">
        <f t="shared" si="22"/>
        <v>1.9903194436401654</v>
      </c>
      <c r="H1459">
        <v>6713</v>
      </c>
      <c r="I1459">
        <v>8.6999999999999994E-2</v>
      </c>
      <c r="J1459">
        <v>1819</v>
      </c>
      <c r="K1459" t="s">
        <v>339</v>
      </c>
      <c r="L1459" t="s">
        <v>642</v>
      </c>
      <c r="M1459" t="s">
        <v>643</v>
      </c>
    </row>
    <row r="1460" spans="1:13" x14ac:dyDescent="0.2">
      <c r="A1460" t="s">
        <v>793</v>
      </c>
      <c r="B1460" t="s">
        <v>332</v>
      </c>
      <c r="C1460">
        <v>72063523</v>
      </c>
      <c r="D1460">
        <v>72065525</v>
      </c>
      <c r="E1460">
        <v>0</v>
      </c>
      <c r="F1460">
        <v>-0.55500000000000005</v>
      </c>
      <c r="G1460">
        <f t="shared" si="22"/>
        <v>1.3613141164994733</v>
      </c>
      <c r="H1460">
        <v>8</v>
      </c>
      <c r="I1460" t="s">
        <v>16</v>
      </c>
      <c r="J1460">
        <v>2</v>
      </c>
      <c r="K1460" t="s">
        <v>642</v>
      </c>
      <c r="L1460" t="s">
        <v>642</v>
      </c>
    </row>
    <row r="1461" spans="1:13" x14ac:dyDescent="0.2">
      <c r="A1461" t="s">
        <v>793</v>
      </c>
      <c r="B1461" t="s">
        <v>332</v>
      </c>
      <c r="C1461">
        <v>72065525</v>
      </c>
      <c r="D1461">
        <v>78015069</v>
      </c>
      <c r="E1461">
        <v>5.95</v>
      </c>
      <c r="F1461">
        <v>-0.01</v>
      </c>
      <c r="G1461">
        <f t="shared" si="22"/>
        <v>1.9861849908740716</v>
      </c>
      <c r="H1461">
        <v>4221</v>
      </c>
      <c r="I1461">
        <v>8.7999999999999995E-2</v>
      </c>
      <c r="J1461">
        <v>1255</v>
      </c>
      <c r="K1461" t="s">
        <v>642</v>
      </c>
      <c r="L1461" t="s">
        <v>341</v>
      </c>
      <c r="M1461" t="s">
        <v>644</v>
      </c>
    </row>
    <row r="1462" spans="1:13" x14ac:dyDescent="0.2">
      <c r="A1462" t="s">
        <v>793</v>
      </c>
      <c r="B1462" t="s">
        <v>343</v>
      </c>
      <c r="C1462">
        <v>90898</v>
      </c>
      <c r="D1462">
        <v>12517962</v>
      </c>
      <c r="E1462">
        <v>12.43</v>
      </c>
      <c r="F1462">
        <v>3.3000000000000002E-2</v>
      </c>
      <c r="G1462">
        <f t="shared" si="22"/>
        <v>2.046274939468864</v>
      </c>
      <c r="H1462">
        <v>5063</v>
      </c>
      <c r="I1462">
        <v>9.0999999999999998E-2</v>
      </c>
      <c r="J1462">
        <v>1059</v>
      </c>
      <c r="K1462" t="s">
        <v>344</v>
      </c>
      <c r="L1462" t="s">
        <v>345</v>
      </c>
      <c r="M1462" t="s">
        <v>346</v>
      </c>
    </row>
    <row r="1463" spans="1:13" x14ac:dyDescent="0.2">
      <c r="A1463" t="s">
        <v>793</v>
      </c>
      <c r="B1463" t="s">
        <v>343</v>
      </c>
      <c r="C1463">
        <v>12517962</v>
      </c>
      <c r="D1463">
        <v>12540770</v>
      </c>
      <c r="E1463">
        <v>0.02</v>
      </c>
      <c r="F1463">
        <v>0.376</v>
      </c>
      <c r="G1463">
        <f t="shared" si="22"/>
        <v>2.5954775338783662</v>
      </c>
      <c r="H1463">
        <v>25</v>
      </c>
      <c r="I1463" t="s">
        <v>16</v>
      </c>
      <c r="J1463">
        <v>8</v>
      </c>
      <c r="K1463" t="s">
        <v>345</v>
      </c>
      <c r="L1463" t="s">
        <v>345</v>
      </c>
      <c r="M1463" t="s">
        <v>347</v>
      </c>
    </row>
    <row r="1464" spans="1:13" x14ac:dyDescent="0.2">
      <c r="A1464" t="s">
        <v>793</v>
      </c>
      <c r="B1464" t="s">
        <v>343</v>
      </c>
      <c r="C1464">
        <v>12540770</v>
      </c>
      <c r="D1464">
        <v>24596762</v>
      </c>
      <c r="E1464">
        <v>12.06</v>
      </c>
      <c r="F1464">
        <v>0.03</v>
      </c>
      <c r="G1464">
        <f t="shared" si="22"/>
        <v>2.0420242514143867</v>
      </c>
      <c r="H1464">
        <v>6367</v>
      </c>
      <c r="I1464">
        <v>8.4000000000000005E-2</v>
      </c>
      <c r="J1464">
        <v>1246</v>
      </c>
      <c r="K1464" t="s">
        <v>345</v>
      </c>
      <c r="L1464" t="s">
        <v>348</v>
      </c>
      <c r="M1464" t="s">
        <v>349</v>
      </c>
    </row>
    <row r="1465" spans="1:13" x14ac:dyDescent="0.2">
      <c r="A1465" t="s">
        <v>793</v>
      </c>
      <c r="B1465" t="s">
        <v>343</v>
      </c>
      <c r="C1465">
        <v>27747982</v>
      </c>
      <c r="D1465">
        <v>59097866</v>
      </c>
      <c r="E1465">
        <v>31.35</v>
      </c>
      <c r="F1465">
        <v>2.3E-2</v>
      </c>
      <c r="G1465">
        <f t="shared" si="22"/>
        <v>2.0321402859874036</v>
      </c>
      <c r="H1465">
        <v>18373</v>
      </c>
      <c r="I1465">
        <v>0.09</v>
      </c>
      <c r="J1465">
        <v>4283</v>
      </c>
      <c r="K1465" t="s">
        <v>350</v>
      </c>
      <c r="L1465" t="s">
        <v>351</v>
      </c>
      <c r="M1465" t="s">
        <v>352</v>
      </c>
    </row>
    <row r="1466" spans="1:13" x14ac:dyDescent="0.2">
      <c r="A1466" t="s">
        <v>793</v>
      </c>
      <c r="B1466" t="s">
        <v>353</v>
      </c>
      <c r="C1466">
        <v>61294</v>
      </c>
      <c r="D1466">
        <v>1560976</v>
      </c>
      <c r="E1466">
        <v>1.5</v>
      </c>
      <c r="F1466">
        <v>-2E-3</v>
      </c>
      <c r="G1466">
        <f t="shared" si="22"/>
        <v>1.9972293322020578</v>
      </c>
      <c r="H1466">
        <v>1223</v>
      </c>
      <c r="I1466">
        <v>7.5999999999999998E-2</v>
      </c>
      <c r="J1466">
        <v>415</v>
      </c>
      <c r="K1466" t="s">
        <v>354</v>
      </c>
      <c r="L1466" t="s">
        <v>354</v>
      </c>
      <c r="M1466" t="s">
        <v>355</v>
      </c>
    </row>
    <row r="1467" spans="1:13" x14ac:dyDescent="0.2">
      <c r="A1467" t="s">
        <v>793</v>
      </c>
      <c r="B1467" t="s">
        <v>353</v>
      </c>
      <c r="C1467">
        <v>1560976</v>
      </c>
      <c r="D1467">
        <v>1595920</v>
      </c>
      <c r="E1467">
        <v>0.03</v>
      </c>
      <c r="F1467">
        <v>-0.41199999999999998</v>
      </c>
      <c r="G1467">
        <f t="shared" si="22"/>
        <v>1.5031614780655629</v>
      </c>
      <c r="H1467">
        <v>46</v>
      </c>
      <c r="I1467" t="s">
        <v>16</v>
      </c>
      <c r="J1467" t="s">
        <v>16</v>
      </c>
      <c r="K1467" t="s">
        <v>354</v>
      </c>
      <c r="L1467" t="s">
        <v>354</v>
      </c>
      <c r="M1467" t="s">
        <v>356</v>
      </c>
    </row>
    <row r="1468" spans="1:13" x14ac:dyDescent="0.2">
      <c r="A1468" t="s">
        <v>793</v>
      </c>
      <c r="B1468" t="s">
        <v>353</v>
      </c>
      <c r="C1468">
        <v>1595920</v>
      </c>
      <c r="D1468">
        <v>26305592</v>
      </c>
      <c r="E1468">
        <v>24.71</v>
      </c>
      <c r="F1468">
        <v>-4.0000000000000001E-3</v>
      </c>
      <c r="G1468">
        <f t="shared" si="22"/>
        <v>1.9944625027041389</v>
      </c>
      <c r="H1468">
        <v>19013</v>
      </c>
      <c r="I1468">
        <v>8.8999999999999996E-2</v>
      </c>
      <c r="J1468">
        <v>6025</v>
      </c>
      <c r="K1468" t="s">
        <v>354</v>
      </c>
      <c r="L1468" t="s">
        <v>360</v>
      </c>
      <c r="M1468" t="s">
        <v>650</v>
      </c>
    </row>
    <row r="1469" spans="1:13" x14ac:dyDescent="0.2">
      <c r="A1469" t="s">
        <v>793</v>
      </c>
      <c r="B1469" t="s">
        <v>353</v>
      </c>
      <c r="C1469">
        <v>29420340</v>
      </c>
      <c r="D1469">
        <v>62956166</v>
      </c>
      <c r="E1469">
        <v>33.54</v>
      </c>
      <c r="F1469">
        <v>6.0000000000000001E-3</v>
      </c>
      <c r="G1469">
        <f t="shared" si="22"/>
        <v>2.0083350864779463</v>
      </c>
      <c r="H1469">
        <v>22679</v>
      </c>
      <c r="I1469">
        <v>8.7999999999999995E-2</v>
      </c>
      <c r="J1469">
        <v>6199</v>
      </c>
      <c r="K1469" t="s">
        <v>362</v>
      </c>
      <c r="L1469" t="s">
        <v>363</v>
      </c>
      <c r="M1469" t="s">
        <v>364</v>
      </c>
    </row>
    <row r="1470" spans="1:13" x14ac:dyDescent="0.2">
      <c r="A1470" t="s">
        <v>793</v>
      </c>
      <c r="B1470" t="s">
        <v>365</v>
      </c>
      <c r="C1470">
        <v>10736859</v>
      </c>
      <c r="D1470">
        <v>11175924</v>
      </c>
      <c r="E1470">
        <v>0.44</v>
      </c>
      <c r="F1470">
        <v>-0.02</v>
      </c>
      <c r="G1470">
        <f t="shared" si="22"/>
        <v>1.9724654089867184</v>
      </c>
      <c r="H1470">
        <v>127</v>
      </c>
      <c r="I1470" t="s">
        <v>16</v>
      </c>
      <c r="J1470">
        <v>1</v>
      </c>
      <c r="K1470" t="s">
        <v>366</v>
      </c>
      <c r="L1470" t="s">
        <v>367</v>
      </c>
      <c r="M1470" t="s">
        <v>368</v>
      </c>
    </row>
    <row r="1471" spans="1:13" x14ac:dyDescent="0.2">
      <c r="A1471" t="s">
        <v>793</v>
      </c>
      <c r="B1471" t="s">
        <v>365</v>
      </c>
      <c r="C1471">
        <v>14345657</v>
      </c>
      <c r="D1471">
        <v>25585270</v>
      </c>
      <c r="E1471">
        <v>11.24</v>
      </c>
      <c r="F1471">
        <v>5.0000000000000001E-3</v>
      </c>
      <c r="G1471">
        <f t="shared" si="22"/>
        <v>2.0069434970190052</v>
      </c>
      <c r="H1471">
        <v>8017</v>
      </c>
      <c r="I1471">
        <v>8.6999999999999994E-2</v>
      </c>
      <c r="J1471">
        <v>2223</v>
      </c>
      <c r="K1471" t="s">
        <v>369</v>
      </c>
      <c r="L1471" t="s">
        <v>370</v>
      </c>
      <c r="M1471" t="s">
        <v>371</v>
      </c>
    </row>
    <row r="1472" spans="1:13" x14ac:dyDescent="0.2">
      <c r="A1472" t="s">
        <v>793</v>
      </c>
      <c r="B1472" t="s">
        <v>365</v>
      </c>
      <c r="C1472">
        <v>25585270</v>
      </c>
      <c r="D1472">
        <v>25588648</v>
      </c>
      <c r="E1472">
        <v>0</v>
      </c>
      <c r="F1472">
        <v>-0.88200000000000001</v>
      </c>
      <c r="G1472">
        <f t="shared" si="22"/>
        <v>1.0852293718818071</v>
      </c>
      <c r="H1472">
        <v>6</v>
      </c>
      <c r="I1472" t="s">
        <v>16</v>
      </c>
      <c r="J1472" t="s">
        <v>16</v>
      </c>
      <c r="K1472" t="s">
        <v>370</v>
      </c>
      <c r="L1472" t="s">
        <v>370</v>
      </c>
    </row>
    <row r="1473" spans="1:13" x14ac:dyDescent="0.2">
      <c r="A1473" t="s">
        <v>793</v>
      </c>
      <c r="B1473" t="s">
        <v>365</v>
      </c>
      <c r="C1473">
        <v>25588648</v>
      </c>
      <c r="D1473">
        <v>48096970</v>
      </c>
      <c r="E1473">
        <v>22.51</v>
      </c>
      <c r="F1473">
        <v>4.0000000000000001E-3</v>
      </c>
      <c r="G1473">
        <f t="shared" si="22"/>
        <v>2.0055528718021551</v>
      </c>
      <c r="H1473">
        <v>16571</v>
      </c>
      <c r="I1473">
        <v>8.5000000000000006E-2</v>
      </c>
      <c r="J1473">
        <v>4945</v>
      </c>
      <c r="K1473" t="s">
        <v>370</v>
      </c>
      <c r="L1473" t="s">
        <v>372</v>
      </c>
      <c r="M1473" t="s">
        <v>373</v>
      </c>
    </row>
    <row r="1474" spans="1:13" x14ac:dyDescent="0.2">
      <c r="A1474" t="s">
        <v>793</v>
      </c>
      <c r="B1474" t="s">
        <v>374</v>
      </c>
      <c r="C1474">
        <v>16052516</v>
      </c>
      <c r="D1474">
        <v>41532152</v>
      </c>
      <c r="E1474">
        <v>25.48</v>
      </c>
      <c r="F1474">
        <v>1.2E-2</v>
      </c>
      <c r="G1474">
        <f t="shared" si="22"/>
        <v>2.01670490978919</v>
      </c>
      <c r="H1474">
        <v>16816</v>
      </c>
      <c r="I1474">
        <v>8.6999999999999994E-2</v>
      </c>
      <c r="J1474">
        <v>4113</v>
      </c>
      <c r="K1474" t="s">
        <v>375</v>
      </c>
      <c r="L1474" t="s">
        <v>381</v>
      </c>
      <c r="M1474" t="s">
        <v>651</v>
      </c>
    </row>
    <row r="1475" spans="1:13" x14ac:dyDescent="0.2">
      <c r="A1475" t="s">
        <v>793</v>
      </c>
      <c r="B1475" t="s">
        <v>374</v>
      </c>
      <c r="C1475">
        <v>41532152</v>
      </c>
      <c r="D1475">
        <v>41536433</v>
      </c>
      <c r="E1475">
        <v>0</v>
      </c>
      <c r="F1475">
        <v>-0.65100000000000002</v>
      </c>
      <c r="G1475">
        <f t="shared" ref="G1475:G1506" si="23">2^(F1475+1)</f>
        <v>1.2736774753264994</v>
      </c>
      <c r="H1475">
        <v>8</v>
      </c>
      <c r="I1475" t="s">
        <v>16</v>
      </c>
      <c r="J1475" t="s">
        <v>16</v>
      </c>
      <c r="K1475" t="s">
        <v>381</v>
      </c>
      <c r="L1475" t="s">
        <v>381</v>
      </c>
      <c r="M1475" t="s">
        <v>383</v>
      </c>
    </row>
    <row r="1476" spans="1:13" x14ac:dyDescent="0.2">
      <c r="A1476" t="s">
        <v>793</v>
      </c>
      <c r="B1476" t="s">
        <v>374</v>
      </c>
      <c r="C1476">
        <v>41536433</v>
      </c>
      <c r="D1476">
        <v>51234468</v>
      </c>
      <c r="E1476">
        <v>9.6999999999999993</v>
      </c>
      <c r="F1476">
        <v>1.2E-2</v>
      </c>
      <c r="G1476">
        <f t="shared" si="23"/>
        <v>2.01670490978919</v>
      </c>
      <c r="H1476">
        <v>7050</v>
      </c>
      <c r="I1476">
        <v>0.09</v>
      </c>
      <c r="J1476">
        <v>1946</v>
      </c>
      <c r="K1476" t="s">
        <v>381</v>
      </c>
      <c r="L1476" t="s">
        <v>384</v>
      </c>
      <c r="M1476" t="s">
        <v>385</v>
      </c>
    </row>
    <row r="1477" spans="1:13" x14ac:dyDescent="0.2">
      <c r="A1477" t="s">
        <v>793</v>
      </c>
      <c r="B1477" t="s">
        <v>386</v>
      </c>
      <c r="C1477">
        <v>168466</v>
      </c>
      <c r="D1477">
        <v>34121752</v>
      </c>
      <c r="E1477">
        <v>33.950000000000003</v>
      </c>
      <c r="F1477">
        <v>0.02</v>
      </c>
      <c r="G1477">
        <f t="shared" si="23"/>
        <v>2.0279189595800582</v>
      </c>
      <c r="H1477">
        <v>21924</v>
      </c>
      <c r="I1477">
        <v>8.6999999999999994E-2</v>
      </c>
      <c r="J1477">
        <v>5761</v>
      </c>
      <c r="K1477" t="s">
        <v>387</v>
      </c>
      <c r="L1477" t="s">
        <v>777</v>
      </c>
      <c r="M1477" t="s">
        <v>778</v>
      </c>
    </row>
    <row r="1478" spans="1:13" x14ac:dyDescent="0.2">
      <c r="A1478" t="s">
        <v>793</v>
      </c>
      <c r="B1478" t="s">
        <v>386</v>
      </c>
      <c r="C1478">
        <v>34121752</v>
      </c>
      <c r="D1478">
        <v>34124850</v>
      </c>
      <c r="E1478">
        <v>0</v>
      </c>
      <c r="F1478">
        <v>-0.54500000000000004</v>
      </c>
      <c r="G1478">
        <f t="shared" si="23"/>
        <v>1.3707828049797033</v>
      </c>
      <c r="H1478">
        <v>11</v>
      </c>
      <c r="I1478" t="s">
        <v>16</v>
      </c>
      <c r="J1478" t="s">
        <v>16</v>
      </c>
      <c r="K1478" t="s">
        <v>777</v>
      </c>
      <c r="L1478" t="s">
        <v>777</v>
      </c>
    </row>
    <row r="1479" spans="1:13" x14ac:dyDescent="0.2">
      <c r="A1479" t="s">
        <v>793</v>
      </c>
      <c r="B1479" t="s">
        <v>386</v>
      </c>
      <c r="C1479">
        <v>34124850</v>
      </c>
      <c r="D1479">
        <v>38583490</v>
      </c>
      <c r="E1479">
        <v>4.46</v>
      </c>
      <c r="F1479">
        <v>1.9E-2</v>
      </c>
      <c r="G1479">
        <f t="shared" si="23"/>
        <v>2.0265138003181709</v>
      </c>
      <c r="H1479">
        <v>2699</v>
      </c>
      <c r="I1479">
        <v>8.4000000000000005E-2</v>
      </c>
      <c r="J1479">
        <v>624</v>
      </c>
      <c r="K1479" t="s">
        <v>777</v>
      </c>
      <c r="L1479" t="s">
        <v>779</v>
      </c>
      <c r="M1479" t="s">
        <v>780</v>
      </c>
    </row>
    <row r="1480" spans="1:13" x14ac:dyDescent="0.2">
      <c r="A1480" t="s">
        <v>793</v>
      </c>
      <c r="B1480" t="s">
        <v>386</v>
      </c>
      <c r="C1480">
        <v>38583490</v>
      </c>
      <c r="D1480">
        <v>38584990</v>
      </c>
      <c r="E1480">
        <v>0</v>
      </c>
      <c r="F1480">
        <v>-0.69899999999999995</v>
      </c>
      <c r="G1480">
        <f t="shared" si="23"/>
        <v>1.2319980734457558</v>
      </c>
      <c r="H1480">
        <v>5</v>
      </c>
      <c r="I1480" t="s">
        <v>16</v>
      </c>
      <c r="J1480" t="s">
        <v>16</v>
      </c>
      <c r="K1480" t="s">
        <v>779</v>
      </c>
      <c r="L1480" t="s">
        <v>779</v>
      </c>
    </row>
    <row r="1481" spans="1:13" x14ac:dyDescent="0.2">
      <c r="A1481" t="s">
        <v>793</v>
      </c>
      <c r="B1481" t="s">
        <v>386</v>
      </c>
      <c r="C1481">
        <v>38584990</v>
      </c>
      <c r="D1481">
        <v>50621146</v>
      </c>
      <c r="E1481">
        <v>12.04</v>
      </c>
      <c r="F1481">
        <v>1.9E-2</v>
      </c>
      <c r="G1481">
        <f t="shared" si="23"/>
        <v>2.0265138003181709</v>
      </c>
      <c r="H1481">
        <v>6325</v>
      </c>
      <c r="I1481">
        <v>8.5999999999999993E-2</v>
      </c>
      <c r="J1481">
        <v>1269</v>
      </c>
      <c r="K1481" t="s">
        <v>779</v>
      </c>
      <c r="L1481" t="s">
        <v>527</v>
      </c>
      <c r="M1481" t="s">
        <v>781</v>
      </c>
    </row>
    <row r="1482" spans="1:13" x14ac:dyDescent="0.2">
      <c r="A1482" t="s">
        <v>793</v>
      </c>
      <c r="B1482" t="s">
        <v>386</v>
      </c>
      <c r="C1482">
        <v>50621146</v>
      </c>
      <c r="D1482">
        <v>50623807</v>
      </c>
      <c r="E1482">
        <v>0</v>
      </c>
      <c r="F1482">
        <v>-0.90300000000000002</v>
      </c>
      <c r="G1482">
        <f t="shared" si="23"/>
        <v>1.0695470878852447</v>
      </c>
      <c r="H1482">
        <v>5</v>
      </c>
      <c r="I1482" t="s">
        <v>16</v>
      </c>
      <c r="J1482">
        <v>1</v>
      </c>
      <c r="K1482" t="s">
        <v>527</v>
      </c>
      <c r="L1482" t="s">
        <v>527</v>
      </c>
    </row>
    <row r="1483" spans="1:13" x14ac:dyDescent="0.2">
      <c r="A1483" t="s">
        <v>793</v>
      </c>
      <c r="B1483" t="s">
        <v>386</v>
      </c>
      <c r="C1483">
        <v>50623807</v>
      </c>
      <c r="D1483">
        <v>58561942</v>
      </c>
      <c r="E1483">
        <v>7.94</v>
      </c>
      <c r="F1483">
        <v>2.3E-2</v>
      </c>
      <c r="G1483">
        <f t="shared" si="23"/>
        <v>2.0321402859874036</v>
      </c>
      <c r="H1483">
        <v>3333</v>
      </c>
      <c r="I1483">
        <v>9.8000000000000004E-2</v>
      </c>
      <c r="J1483">
        <v>445</v>
      </c>
      <c r="K1483" t="s">
        <v>527</v>
      </c>
      <c r="L1483" t="s">
        <v>391</v>
      </c>
      <c r="M1483" t="s">
        <v>529</v>
      </c>
    </row>
    <row r="1484" spans="1:13" x14ac:dyDescent="0.2">
      <c r="A1484" t="s">
        <v>793</v>
      </c>
      <c r="B1484" t="s">
        <v>386</v>
      </c>
      <c r="C1484">
        <v>61728818</v>
      </c>
      <c r="D1484">
        <v>115139973</v>
      </c>
      <c r="E1484">
        <v>53.41</v>
      </c>
      <c r="F1484">
        <v>1.7000000000000001E-2</v>
      </c>
      <c r="G1484">
        <f t="shared" si="23"/>
        <v>2.0237064020538575</v>
      </c>
      <c r="H1484">
        <v>27431</v>
      </c>
      <c r="I1484">
        <v>8.5000000000000006E-2</v>
      </c>
      <c r="J1484">
        <v>5275</v>
      </c>
      <c r="K1484" t="s">
        <v>393</v>
      </c>
      <c r="L1484" t="s">
        <v>394</v>
      </c>
      <c r="M1484" t="s">
        <v>395</v>
      </c>
    </row>
    <row r="1485" spans="1:13" x14ac:dyDescent="0.2">
      <c r="A1485" t="s">
        <v>793</v>
      </c>
      <c r="B1485" t="s">
        <v>386</v>
      </c>
      <c r="C1485">
        <v>115139973</v>
      </c>
      <c r="D1485">
        <v>115153529</v>
      </c>
      <c r="E1485">
        <v>0.01</v>
      </c>
      <c r="F1485">
        <v>-1.262</v>
      </c>
      <c r="G1485">
        <f t="shared" si="23"/>
        <v>0.83393104382496397</v>
      </c>
      <c r="H1485">
        <v>5</v>
      </c>
      <c r="I1485" t="s">
        <v>16</v>
      </c>
      <c r="J1485" t="s">
        <v>16</v>
      </c>
      <c r="K1485" t="s">
        <v>394</v>
      </c>
      <c r="L1485" t="s">
        <v>394</v>
      </c>
    </row>
    <row r="1486" spans="1:13" x14ac:dyDescent="0.2">
      <c r="A1486" t="s">
        <v>793</v>
      </c>
      <c r="B1486" t="s">
        <v>386</v>
      </c>
      <c r="C1486">
        <v>115153529</v>
      </c>
      <c r="D1486">
        <v>155233858</v>
      </c>
      <c r="E1486">
        <v>40.08</v>
      </c>
      <c r="F1486">
        <v>1.2E-2</v>
      </c>
      <c r="G1486">
        <f t="shared" si="23"/>
        <v>2.01670490978919</v>
      </c>
      <c r="H1486">
        <v>24017</v>
      </c>
      <c r="I1486">
        <v>8.6999999999999994E-2</v>
      </c>
      <c r="J1486">
        <v>5590</v>
      </c>
      <c r="K1486" t="s">
        <v>394</v>
      </c>
      <c r="L1486" t="s">
        <v>396</v>
      </c>
      <c r="M1486" t="s">
        <v>397</v>
      </c>
    </row>
    <row r="1487" spans="1:13" x14ac:dyDescent="0.2">
      <c r="A1487" t="s">
        <v>793</v>
      </c>
      <c r="B1487" t="s">
        <v>398</v>
      </c>
      <c r="C1487">
        <v>2650426</v>
      </c>
      <c r="D1487">
        <v>6119171</v>
      </c>
      <c r="E1487">
        <v>3.47</v>
      </c>
      <c r="F1487">
        <v>-1.0580000000000001</v>
      </c>
      <c r="G1487">
        <f t="shared" si="23"/>
        <v>0.9605948639534766</v>
      </c>
      <c r="H1487">
        <v>890</v>
      </c>
      <c r="I1487" t="s">
        <v>16</v>
      </c>
      <c r="J1487">
        <v>11</v>
      </c>
      <c r="K1487" t="s">
        <v>399</v>
      </c>
      <c r="L1487" t="s">
        <v>400</v>
      </c>
      <c r="M1487" t="s">
        <v>401</v>
      </c>
    </row>
    <row r="1488" spans="1:13" x14ac:dyDescent="0.2">
      <c r="A1488" t="s">
        <v>793</v>
      </c>
      <c r="B1488" t="s">
        <v>398</v>
      </c>
      <c r="C1488">
        <v>6119171</v>
      </c>
      <c r="D1488">
        <v>6665203</v>
      </c>
      <c r="E1488">
        <v>0.55000000000000004</v>
      </c>
      <c r="F1488">
        <v>-1.5529999999999999</v>
      </c>
      <c r="G1488">
        <f t="shared" si="23"/>
        <v>0.68160130364125382</v>
      </c>
      <c r="H1488">
        <v>195</v>
      </c>
      <c r="I1488" t="s">
        <v>16</v>
      </c>
      <c r="J1488" t="s">
        <v>16</v>
      </c>
      <c r="K1488" t="s">
        <v>400</v>
      </c>
      <c r="L1488" t="s">
        <v>400</v>
      </c>
      <c r="M1488" t="s">
        <v>402</v>
      </c>
    </row>
    <row r="1489" spans="1:13" x14ac:dyDescent="0.2">
      <c r="A1489" t="s">
        <v>793</v>
      </c>
      <c r="B1489" t="s">
        <v>398</v>
      </c>
      <c r="C1489">
        <v>6665203</v>
      </c>
      <c r="D1489">
        <v>9366532</v>
      </c>
      <c r="E1489">
        <v>2.7</v>
      </c>
      <c r="F1489">
        <v>-1.4339999999999999</v>
      </c>
      <c r="G1489">
        <f t="shared" si="23"/>
        <v>0.74020664900002442</v>
      </c>
      <c r="H1489">
        <v>1420</v>
      </c>
      <c r="I1489" t="s">
        <v>16</v>
      </c>
      <c r="J1489">
        <v>25</v>
      </c>
      <c r="K1489" t="s">
        <v>400</v>
      </c>
      <c r="L1489" t="s">
        <v>400</v>
      </c>
      <c r="M1489" t="s">
        <v>782</v>
      </c>
    </row>
    <row r="1490" spans="1:13" x14ac:dyDescent="0.2">
      <c r="A1490" t="s">
        <v>793</v>
      </c>
      <c r="B1490" t="s">
        <v>398</v>
      </c>
      <c r="C1490">
        <v>9366532</v>
      </c>
      <c r="D1490">
        <v>9382508</v>
      </c>
      <c r="E1490">
        <v>0.02</v>
      </c>
      <c r="F1490">
        <v>-3.0550000000000002</v>
      </c>
      <c r="G1490">
        <f t="shared" si="23"/>
        <v>0.24064861077543784</v>
      </c>
      <c r="H1490">
        <v>6</v>
      </c>
      <c r="I1490" t="s">
        <v>16</v>
      </c>
      <c r="J1490" t="s">
        <v>16</v>
      </c>
      <c r="K1490" t="s">
        <v>400</v>
      </c>
      <c r="L1490" t="s">
        <v>400</v>
      </c>
      <c r="M1490" t="s">
        <v>783</v>
      </c>
    </row>
    <row r="1491" spans="1:13" x14ac:dyDescent="0.2">
      <c r="A1491" t="s">
        <v>793</v>
      </c>
      <c r="B1491" t="s">
        <v>398</v>
      </c>
      <c r="C1491">
        <v>9382508</v>
      </c>
      <c r="D1491">
        <v>9926887</v>
      </c>
      <c r="E1491">
        <v>0.54</v>
      </c>
      <c r="F1491">
        <v>-1.496</v>
      </c>
      <c r="G1491">
        <f t="shared" si="23"/>
        <v>0.70907001783972934</v>
      </c>
      <c r="H1491">
        <v>249</v>
      </c>
      <c r="I1491" t="s">
        <v>16</v>
      </c>
      <c r="J1491" t="s">
        <v>16</v>
      </c>
      <c r="K1491" t="s">
        <v>400</v>
      </c>
      <c r="L1491" t="s">
        <v>400</v>
      </c>
      <c r="M1491" t="s">
        <v>784</v>
      </c>
    </row>
    <row r="1492" spans="1:13" x14ac:dyDescent="0.2">
      <c r="A1492" t="s">
        <v>793</v>
      </c>
      <c r="B1492" t="s">
        <v>398</v>
      </c>
      <c r="C1492">
        <v>9926887</v>
      </c>
      <c r="D1492">
        <v>10076254</v>
      </c>
      <c r="E1492">
        <v>0.15</v>
      </c>
      <c r="F1492">
        <v>-0.57499999999999996</v>
      </c>
      <c r="G1492">
        <f t="shared" si="23"/>
        <v>1.3425725027802635</v>
      </c>
      <c r="H1492">
        <v>45</v>
      </c>
      <c r="I1492" t="s">
        <v>16</v>
      </c>
      <c r="J1492" t="s">
        <v>16</v>
      </c>
      <c r="K1492" t="s">
        <v>400</v>
      </c>
      <c r="L1492" t="s">
        <v>400</v>
      </c>
    </row>
    <row r="1493" spans="1:13" x14ac:dyDescent="0.2">
      <c r="A1493" t="s">
        <v>793</v>
      </c>
      <c r="B1493" t="s">
        <v>398</v>
      </c>
      <c r="C1493">
        <v>13134520</v>
      </c>
      <c r="D1493">
        <v>19584052</v>
      </c>
      <c r="E1493">
        <v>6.45</v>
      </c>
      <c r="F1493">
        <v>-1.452</v>
      </c>
      <c r="G1493">
        <f t="shared" si="23"/>
        <v>0.73102872420001674</v>
      </c>
      <c r="H1493">
        <v>2998</v>
      </c>
      <c r="I1493" t="s">
        <v>16</v>
      </c>
      <c r="J1493">
        <v>48</v>
      </c>
      <c r="K1493" t="s">
        <v>405</v>
      </c>
      <c r="L1493" t="s">
        <v>406</v>
      </c>
      <c r="M1493" t="s">
        <v>407</v>
      </c>
    </row>
    <row r="1494" spans="1:13" x14ac:dyDescent="0.2">
      <c r="A1494" t="s">
        <v>793</v>
      </c>
      <c r="B1494" t="s">
        <v>398</v>
      </c>
      <c r="C1494">
        <v>19584052</v>
      </c>
      <c r="D1494">
        <v>21024838</v>
      </c>
      <c r="E1494">
        <v>1.44</v>
      </c>
      <c r="F1494">
        <v>-1.7869999999999999</v>
      </c>
      <c r="G1494">
        <f t="shared" si="23"/>
        <v>0.57954797595222796</v>
      </c>
      <c r="H1494">
        <v>683</v>
      </c>
      <c r="I1494" t="s">
        <v>16</v>
      </c>
      <c r="J1494">
        <v>1</v>
      </c>
      <c r="K1494" t="s">
        <v>406</v>
      </c>
      <c r="L1494" t="s">
        <v>408</v>
      </c>
      <c r="M1494" t="s">
        <v>409</v>
      </c>
    </row>
    <row r="1495" spans="1:13" x14ac:dyDescent="0.2">
      <c r="A1495" t="s">
        <v>793</v>
      </c>
      <c r="B1495" t="s">
        <v>398</v>
      </c>
      <c r="C1495">
        <v>21024838</v>
      </c>
      <c r="D1495">
        <v>23859316</v>
      </c>
      <c r="E1495">
        <v>2.83</v>
      </c>
      <c r="F1495">
        <v>-1.4019999999999999</v>
      </c>
      <c r="G1495">
        <f t="shared" si="23"/>
        <v>0.7568083964847897</v>
      </c>
      <c r="H1495">
        <v>1126</v>
      </c>
      <c r="I1495" t="s">
        <v>16</v>
      </c>
      <c r="J1495">
        <v>23</v>
      </c>
      <c r="K1495" t="s">
        <v>408</v>
      </c>
      <c r="L1495" t="s">
        <v>410</v>
      </c>
      <c r="M1495" t="s">
        <v>411</v>
      </c>
    </row>
    <row r="1496" spans="1:13" x14ac:dyDescent="0.2">
      <c r="A1496" t="s">
        <v>793</v>
      </c>
      <c r="B1496" t="s">
        <v>398</v>
      </c>
      <c r="C1496">
        <v>23859316</v>
      </c>
      <c r="D1496">
        <v>26429098</v>
      </c>
      <c r="E1496">
        <v>2.57</v>
      </c>
      <c r="F1496">
        <v>-1.669</v>
      </c>
      <c r="G1496">
        <f t="shared" si="23"/>
        <v>0.62894248591800905</v>
      </c>
      <c r="H1496">
        <v>588</v>
      </c>
      <c r="I1496" t="s">
        <v>16</v>
      </c>
      <c r="J1496">
        <v>3</v>
      </c>
      <c r="K1496" t="s">
        <v>410</v>
      </c>
      <c r="L1496" t="s">
        <v>412</v>
      </c>
      <c r="M1496" t="s">
        <v>413</v>
      </c>
    </row>
    <row r="1497" spans="1:13" x14ac:dyDescent="0.2">
      <c r="A1497" t="s">
        <v>793</v>
      </c>
      <c r="B1497" t="s">
        <v>398</v>
      </c>
      <c r="C1497">
        <v>26429098</v>
      </c>
      <c r="D1497">
        <v>26510688</v>
      </c>
      <c r="E1497">
        <v>0.08</v>
      </c>
      <c r="F1497">
        <v>-0.71799999999999997</v>
      </c>
      <c r="G1497">
        <f t="shared" si="23"/>
        <v>1.2158792831830971</v>
      </c>
      <c r="H1497">
        <v>28</v>
      </c>
      <c r="I1497" t="s">
        <v>16</v>
      </c>
      <c r="J1497" t="s">
        <v>16</v>
      </c>
      <c r="K1497" t="s">
        <v>412</v>
      </c>
      <c r="L1497" t="s">
        <v>412</v>
      </c>
    </row>
    <row r="1498" spans="1:13" x14ac:dyDescent="0.2">
      <c r="A1498" t="s">
        <v>793</v>
      </c>
      <c r="B1498" t="s">
        <v>398</v>
      </c>
      <c r="C1498">
        <v>26510688</v>
      </c>
      <c r="D1498">
        <v>26636894</v>
      </c>
      <c r="E1498">
        <v>0.13</v>
      </c>
      <c r="F1498">
        <v>-1.264</v>
      </c>
      <c r="G1498">
        <f t="shared" si="23"/>
        <v>0.83277577088054899</v>
      </c>
      <c r="H1498">
        <v>13</v>
      </c>
      <c r="I1498" t="s">
        <v>16</v>
      </c>
      <c r="J1498" t="s">
        <v>16</v>
      </c>
      <c r="K1498" t="s">
        <v>412</v>
      </c>
      <c r="L1498" t="s">
        <v>412</v>
      </c>
      <c r="M1498" t="s">
        <v>785</v>
      </c>
    </row>
    <row r="1499" spans="1:13" x14ac:dyDescent="0.2">
      <c r="A1499" t="s">
        <v>793</v>
      </c>
      <c r="B1499" t="s">
        <v>398</v>
      </c>
      <c r="C1499">
        <v>26636894</v>
      </c>
      <c r="D1499">
        <v>27402095</v>
      </c>
      <c r="E1499">
        <v>0.77</v>
      </c>
      <c r="F1499">
        <v>-2.4039999999999999</v>
      </c>
      <c r="G1499">
        <f t="shared" si="23"/>
        <v>0.37787998207905665</v>
      </c>
      <c r="H1499">
        <v>86</v>
      </c>
      <c r="I1499" t="s">
        <v>16</v>
      </c>
      <c r="J1499" t="s">
        <v>16</v>
      </c>
      <c r="K1499" t="s">
        <v>412</v>
      </c>
      <c r="L1499" t="s">
        <v>412</v>
      </c>
      <c r="M1499" t="s">
        <v>414</v>
      </c>
    </row>
    <row r="1500" spans="1:13" x14ac:dyDescent="0.2">
      <c r="A1500" t="s">
        <v>793</v>
      </c>
      <c r="B1500" t="s">
        <v>398</v>
      </c>
      <c r="C1500">
        <v>27402095</v>
      </c>
      <c r="D1500">
        <v>27720818</v>
      </c>
      <c r="E1500">
        <v>0.32</v>
      </c>
      <c r="F1500">
        <v>-0.871</v>
      </c>
      <c r="G1500">
        <f t="shared" si="23"/>
        <v>1.0935354574846323</v>
      </c>
      <c r="H1500">
        <v>93</v>
      </c>
      <c r="I1500" t="s">
        <v>16</v>
      </c>
      <c r="J1500" t="s">
        <v>16</v>
      </c>
      <c r="K1500" t="s">
        <v>412</v>
      </c>
      <c r="L1500" t="s">
        <v>412</v>
      </c>
      <c r="M1500" t="s">
        <v>415</v>
      </c>
    </row>
    <row r="1501" spans="1:13" x14ac:dyDescent="0.2">
      <c r="A1501" t="s">
        <v>793</v>
      </c>
      <c r="B1501" t="s">
        <v>398</v>
      </c>
      <c r="C1501">
        <v>27720818</v>
      </c>
      <c r="D1501">
        <v>28283710</v>
      </c>
      <c r="E1501">
        <v>0.56000000000000005</v>
      </c>
      <c r="F1501">
        <v>-1.8660000000000001</v>
      </c>
      <c r="G1501">
        <f t="shared" si="23"/>
        <v>0.54866596878962148</v>
      </c>
      <c r="H1501">
        <v>199</v>
      </c>
      <c r="I1501" t="s">
        <v>16</v>
      </c>
      <c r="J1501" t="s">
        <v>16</v>
      </c>
      <c r="K1501" t="s">
        <v>412</v>
      </c>
      <c r="L1501" t="s">
        <v>412</v>
      </c>
      <c r="M1501" t="s">
        <v>416</v>
      </c>
    </row>
    <row r="1502" spans="1:13" x14ac:dyDescent="0.2">
      <c r="A1502" t="s">
        <v>793</v>
      </c>
      <c r="B1502" t="s">
        <v>398</v>
      </c>
      <c r="C1502">
        <v>28283710</v>
      </c>
      <c r="D1502">
        <v>28322052</v>
      </c>
      <c r="E1502">
        <v>0.04</v>
      </c>
      <c r="F1502">
        <v>-2.8079999999999998</v>
      </c>
      <c r="G1502">
        <f t="shared" si="23"/>
        <v>0.28558656171213637</v>
      </c>
      <c r="H1502">
        <v>14</v>
      </c>
      <c r="I1502" t="s">
        <v>16</v>
      </c>
      <c r="J1502" t="s">
        <v>16</v>
      </c>
      <c r="K1502" t="s">
        <v>412</v>
      </c>
      <c r="L1502" t="s">
        <v>412</v>
      </c>
    </row>
    <row r="1503" spans="1:13" x14ac:dyDescent="0.2">
      <c r="A1503" t="s">
        <v>793</v>
      </c>
      <c r="B1503" t="s">
        <v>398</v>
      </c>
      <c r="C1503">
        <v>28322052</v>
      </c>
      <c r="D1503">
        <v>28431027</v>
      </c>
      <c r="E1503">
        <v>0.11</v>
      </c>
      <c r="F1503">
        <v>-1.8180000000000001</v>
      </c>
      <c r="G1503">
        <f t="shared" si="23"/>
        <v>0.56722774246797703</v>
      </c>
      <c r="H1503">
        <v>46</v>
      </c>
      <c r="I1503" t="s">
        <v>16</v>
      </c>
      <c r="J1503" t="s">
        <v>16</v>
      </c>
      <c r="K1503" t="s">
        <v>412</v>
      </c>
      <c r="L1503" t="s">
        <v>412</v>
      </c>
    </row>
    <row r="1504" spans="1:13" x14ac:dyDescent="0.2">
      <c r="A1504" t="s">
        <v>793</v>
      </c>
      <c r="B1504" t="s">
        <v>398</v>
      </c>
      <c r="C1504">
        <v>28431027</v>
      </c>
      <c r="D1504">
        <v>28799948</v>
      </c>
      <c r="E1504">
        <v>0.37</v>
      </c>
      <c r="F1504">
        <v>-1.014</v>
      </c>
      <c r="G1504">
        <f t="shared" si="23"/>
        <v>0.99034287193302462</v>
      </c>
      <c r="H1504">
        <v>183</v>
      </c>
      <c r="I1504" t="s">
        <v>16</v>
      </c>
      <c r="J1504">
        <v>2</v>
      </c>
      <c r="K1504" t="s">
        <v>412</v>
      </c>
      <c r="L1504" t="s">
        <v>412</v>
      </c>
    </row>
    <row r="1505" spans="1:12" x14ac:dyDescent="0.2">
      <c r="A1505" t="s">
        <v>793</v>
      </c>
      <c r="B1505" t="s">
        <v>398</v>
      </c>
      <c r="C1505">
        <v>59018248</v>
      </c>
      <c r="D1505">
        <v>59018272</v>
      </c>
      <c r="E1505">
        <v>0</v>
      </c>
      <c r="F1505">
        <v>-0.29699999999999999</v>
      </c>
      <c r="G1505">
        <f t="shared" si="23"/>
        <v>1.6278863701408692</v>
      </c>
      <c r="H1505">
        <v>1</v>
      </c>
      <c r="I1505" t="s">
        <v>16</v>
      </c>
      <c r="J1505" t="s">
        <v>16</v>
      </c>
      <c r="K1505" t="s">
        <v>417</v>
      </c>
      <c r="L1505" t="s">
        <v>417</v>
      </c>
    </row>
    <row r="1506" spans="1:12" x14ac:dyDescent="0.2">
      <c r="A1506" t="s">
        <v>793</v>
      </c>
      <c r="B1506" t="s">
        <v>418</v>
      </c>
      <c r="C1506">
        <v>396</v>
      </c>
      <c r="D1506">
        <v>16160</v>
      </c>
      <c r="E1506">
        <v>0.02</v>
      </c>
      <c r="F1506">
        <v>0.23200000000000001</v>
      </c>
      <c r="G1506">
        <f t="shared" si="23"/>
        <v>2.348923942427307</v>
      </c>
      <c r="H1506">
        <v>107</v>
      </c>
      <c r="I1506" t="s">
        <v>16</v>
      </c>
      <c r="J1506">
        <v>27</v>
      </c>
      <c r="K1506" t="s">
        <v>419</v>
      </c>
      <c r="L1506" t="s">
        <v>419</v>
      </c>
    </row>
  </sheetData>
  <autoFilter ref="A1:N1506" xr:uid="{14AC20F1-BC1A-D84F-8884-5CDAA1DDEEFD}">
    <filterColumn colId="0">
      <filters>
        <filter val="SJHGG016312_G1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SJHGG016312.seg_review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2021-07-12T17:02:31Z</dcterms:created>
  <dcterms:modified xsi:type="dcterms:W3CDTF">2021-12-06T23:36:37Z</dcterms:modified>
</cp:coreProperties>
</file>