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unach/Desktop/R_Scripts_compilation/NGS_QC_Stats_R/"/>
    </mc:Choice>
  </mc:AlternateContent>
  <xr:revisionPtr revIDLastSave="0" documentId="13_ncr:1_{5F0F66DF-9E96-3D4D-8599-2A121EB45158}" xr6:coauthVersionLast="47" xr6:coauthVersionMax="47" xr10:uidLastSave="{00000000-0000-0000-0000-000000000000}"/>
  <bookViews>
    <workbookView xWindow="-40640" yWindow="760" windowWidth="27640" windowHeight="16940" xr2:uid="{00000000-000D-0000-FFFF-FFFF00000000}"/>
  </bookViews>
  <sheets>
    <sheet name="compiled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2" i="1"/>
</calcChain>
</file>

<file path=xl/sharedStrings.xml><?xml version="1.0" encoding="utf-8"?>
<sst xmlns="http://schemas.openxmlformats.org/spreadsheetml/2006/main" count="143" uniqueCount="78">
  <si>
    <t>Sample</t>
  </si>
  <si>
    <t>MappedReads</t>
  </si>
  <si>
    <t>OnTargetDepth</t>
  </si>
  <si>
    <t>DupReads</t>
  </si>
  <si>
    <t>Fusion</t>
  </si>
  <si>
    <t>Totalreads</t>
  </si>
  <si>
    <t>Map_perc</t>
  </si>
  <si>
    <t>Dup_perc</t>
  </si>
  <si>
    <t>ABC</t>
  </si>
  <si>
    <t>CDF</t>
  </si>
  <si>
    <t>Non_dupped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</si>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</sst>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FD9742"/>
      <name val="Menlo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workbookViewId="0">
      <selection activeCell="J3" sqref="J3:K3"/>
    </sheetView>
  </sheetViews>
  <sheetFormatPr baseColWidth="10" defaultRowHeight="16" x14ac:dyDescent="0.2"/>
  <cols>
    <col min="1" max="1" width="19.1640625" customWidth="1"/>
    <col min="2" max="2" width="12.6640625" customWidth="1"/>
    <col min="3" max="3" width="13.83203125" customWidth="1"/>
    <col min="7" max="7" width="22.1640625" customWidth="1"/>
    <col min="8" max="8" width="14.83203125" customWidth="1"/>
  </cols>
  <sheetData>
    <row r="1" spans="1:9" x14ac:dyDescent="0.2">
      <c r="A1" t="s">
        <v>0</v>
      </c>
      <c r="B1" t="s">
        <v>5</v>
      </c>
      <c r="C1" t="s">
        <v>1</v>
      </c>
      <c r="D1" t="s">
        <v>3</v>
      </c>
      <c r="E1" t="s">
        <v>10</v>
      </c>
      <c r="F1" t="s">
        <v>6</v>
      </c>
      <c r="G1" t="s">
        <v>7</v>
      </c>
      <c r="H1" t="s">
        <v>2</v>
      </c>
      <c r="I1" t="s">
        <v>4</v>
      </c>
    </row>
    <row r="2" spans="1:9" x14ac:dyDescent="0.2">
      <c r="A2" t="s">
        <v>11</v>
      </c>
      <c r="B2">
        <v>124627234</v>
      </c>
      <c r="C2">
        <v>122552014</v>
      </c>
      <c r="D2">
        <v>17732465</v>
      </c>
      <c r="E2">
        <f>C2-D2</f>
        <v>104819549</v>
      </c>
      <c r="F2">
        <v>98.334858334415003</v>
      </c>
      <c r="G2">
        <v>14.4693378927252</v>
      </c>
      <c r="H2">
        <v>73.217506608570602</v>
      </c>
      <c r="I2" t="s">
        <v>8</v>
      </c>
    </row>
    <row r="3" spans="1:9" x14ac:dyDescent="0.2">
      <c r="A3" t="s">
        <v>12</v>
      </c>
      <c r="B3">
        <v>105927610</v>
      </c>
      <c r="C3">
        <v>104101265</v>
      </c>
      <c r="D3">
        <v>14351663</v>
      </c>
      <c r="E3">
        <f t="shared" ref="E3:E66" si="0">C3-D3</f>
        <v>89749602</v>
      </c>
      <c r="F3">
        <v>98.275855558338293</v>
      </c>
      <c r="G3">
        <v>13.786252261199699</v>
      </c>
      <c r="H3">
        <v>62.622292196576097</v>
      </c>
      <c r="I3" t="s">
        <v>8</v>
      </c>
    </row>
    <row r="4" spans="1:9" x14ac:dyDescent="0.2">
      <c r="A4" t="s">
        <v>13</v>
      </c>
      <c r="B4">
        <v>112181892</v>
      </c>
      <c r="C4">
        <v>110320574</v>
      </c>
      <c r="D4">
        <v>17288536</v>
      </c>
      <c r="E4">
        <f t="shared" si="0"/>
        <v>93032038</v>
      </c>
      <c r="F4">
        <v>98.340803522907194</v>
      </c>
      <c r="G4">
        <v>15.6711802460346</v>
      </c>
      <c r="H4">
        <v>67.885136359040004</v>
      </c>
      <c r="I4" t="s">
        <v>8</v>
      </c>
    </row>
    <row r="5" spans="1:9" x14ac:dyDescent="0.2">
      <c r="A5" t="s">
        <v>14</v>
      </c>
      <c r="B5">
        <v>124615968</v>
      </c>
      <c r="C5">
        <v>122539969</v>
      </c>
      <c r="D5">
        <v>18052841</v>
      </c>
      <c r="E5">
        <f t="shared" si="0"/>
        <v>104487128</v>
      </c>
      <c r="F5">
        <v>98.334082675504305</v>
      </c>
      <c r="G5">
        <v>14.7322062730405</v>
      </c>
      <c r="H5">
        <v>72.750244945315998</v>
      </c>
      <c r="I5" t="s">
        <v>8</v>
      </c>
    </row>
    <row r="6" spans="1:9" x14ac:dyDescent="0.2">
      <c r="A6" t="s">
        <v>15</v>
      </c>
      <c r="B6">
        <v>142384170</v>
      </c>
      <c r="C6">
        <v>140580954</v>
      </c>
      <c r="D6">
        <v>45864055</v>
      </c>
      <c r="E6">
        <f t="shared" si="0"/>
        <v>94716899</v>
      </c>
      <c r="F6">
        <v>98.733555844023897</v>
      </c>
      <c r="G6">
        <v>32.624657675889701</v>
      </c>
      <c r="H6">
        <v>73.359513266959894</v>
      </c>
      <c r="I6" t="s">
        <v>8</v>
      </c>
    </row>
    <row r="7" spans="1:9" x14ac:dyDescent="0.2">
      <c r="A7" t="s">
        <v>16</v>
      </c>
      <c r="B7">
        <v>128793064</v>
      </c>
      <c r="C7">
        <v>126461070</v>
      </c>
      <c r="D7">
        <v>20631536</v>
      </c>
      <c r="E7">
        <f t="shared" si="0"/>
        <v>105829534</v>
      </c>
      <c r="F7">
        <v>98.189348146884598</v>
      </c>
      <c r="G7">
        <v>16.314535374404102</v>
      </c>
      <c r="H7">
        <v>73.3761175071336</v>
      </c>
      <c r="I7" t="s">
        <v>8</v>
      </c>
    </row>
    <row r="8" spans="1:9" x14ac:dyDescent="0.2">
      <c r="A8" t="s">
        <v>17</v>
      </c>
      <c r="B8">
        <v>169890478</v>
      </c>
      <c r="C8">
        <v>166602450</v>
      </c>
      <c r="D8">
        <v>34268505</v>
      </c>
      <c r="E8">
        <f t="shared" si="0"/>
        <v>132333945</v>
      </c>
      <c r="F8">
        <v>98.064619018848106</v>
      </c>
      <c r="G8">
        <v>20.5690282465834</v>
      </c>
      <c r="H8">
        <v>88.883958930301105</v>
      </c>
      <c r="I8" t="s">
        <v>8</v>
      </c>
    </row>
    <row r="9" spans="1:9" x14ac:dyDescent="0.2">
      <c r="A9" t="s">
        <v>18</v>
      </c>
      <c r="B9">
        <v>114074066</v>
      </c>
      <c r="C9">
        <v>112110052</v>
      </c>
      <c r="D9">
        <v>15503621</v>
      </c>
      <c r="E9">
        <f t="shared" si="0"/>
        <v>96606431</v>
      </c>
      <c r="F9">
        <v>98.278299293723705</v>
      </c>
      <c r="G9">
        <v>13.828930344265601</v>
      </c>
      <c r="H9">
        <v>65.367413737934598</v>
      </c>
      <c r="I9" t="s">
        <v>8</v>
      </c>
    </row>
    <row r="10" spans="1:9" x14ac:dyDescent="0.2">
      <c r="A10" t="s">
        <v>19</v>
      </c>
      <c r="B10">
        <v>120237296</v>
      </c>
      <c r="C10">
        <v>118200902</v>
      </c>
      <c r="D10">
        <v>17146103</v>
      </c>
      <c r="E10">
        <f t="shared" si="0"/>
        <v>101054799</v>
      </c>
      <c r="F10">
        <v>98.306354128256501</v>
      </c>
      <c r="G10">
        <v>14.505898609809201</v>
      </c>
      <c r="H10">
        <v>70.573063382521894</v>
      </c>
      <c r="I10" t="s">
        <v>8</v>
      </c>
    </row>
    <row r="11" spans="1:9" x14ac:dyDescent="0.2">
      <c r="A11" t="s">
        <v>20</v>
      </c>
      <c r="B11">
        <v>138494398</v>
      </c>
      <c r="C11">
        <v>136171887</v>
      </c>
      <c r="D11">
        <v>22152783</v>
      </c>
      <c r="E11">
        <f t="shared" si="0"/>
        <v>114019104</v>
      </c>
      <c r="F11">
        <v>98.323028921357505</v>
      </c>
      <c r="G11">
        <v>16.2682499949494</v>
      </c>
      <c r="H11">
        <v>79.351736915571195</v>
      </c>
      <c r="I11" t="s">
        <v>8</v>
      </c>
    </row>
    <row r="12" spans="1:9" x14ac:dyDescent="0.2">
      <c r="A12" t="s">
        <v>21</v>
      </c>
      <c r="B12">
        <v>140398006</v>
      </c>
      <c r="C12">
        <v>138635934</v>
      </c>
      <c r="D12">
        <v>45757650</v>
      </c>
      <c r="E12">
        <f t="shared" si="0"/>
        <v>92878284</v>
      </c>
      <c r="F12">
        <v>98.744945138323402</v>
      </c>
      <c r="G12">
        <v>33.005620317745297</v>
      </c>
      <c r="H12">
        <v>72.810515071155507</v>
      </c>
      <c r="I12" t="s">
        <v>8</v>
      </c>
    </row>
    <row r="13" spans="1:9" x14ac:dyDescent="0.2">
      <c r="A13" t="s">
        <v>22</v>
      </c>
      <c r="B13">
        <v>141110760</v>
      </c>
      <c r="C13">
        <v>138855698</v>
      </c>
      <c r="D13">
        <v>20158981</v>
      </c>
      <c r="E13">
        <f t="shared" si="0"/>
        <v>118696717</v>
      </c>
      <c r="F13">
        <v>98.401920590605499</v>
      </c>
      <c r="G13">
        <v>14.517935734981499</v>
      </c>
      <c r="H13">
        <v>81.207233401485794</v>
      </c>
      <c r="I13" t="s">
        <v>8</v>
      </c>
    </row>
    <row r="14" spans="1:9" x14ac:dyDescent="0.2">
      <c r="A14" t="s">
        <v>23</v>
      </c>
      <c r="B14">
        <v>141096852</v>
      </c>
      <c r="C14">
        <v>138820953</v>
      </c>
      <c r="D14">
        <v>22881951</v>
      </c>
      <c r="E14">
        <f t="shared" si="0"/>
        <v>115939002</v>
      </c>
      <c r="F14">
        <v>98.386995196746099</v>
      </c>
      <c r="G14">
        <v>16.483067221127602</v>
      </c>
      <c r="H14">
        <v>81.943767932388994</v>
      </c>
      <c r="I14" t="s">
        <v>8</v>
      </c>
    </row>
    <row r="15" spans="1:9" x14ac:dyDescent="0.2">
      <c r="A15" t="s">
        <v>24</v>
      </c>
      <c r="B15">
        <v>129767364</v>
      </c>
      <c r="C15">
        <v>127585141</v>
      </c>
      <c r="D15">
        <v>18136831</v>
      </c>
      <c r="E15">
        <f t="shared" si="0"/>
        <v>109448310</v>
      </c>
      <c r="F15">
        <v>98.318357611086199</v>
      </c>
      <c r="G15">
        <v>14.215472787697101</v>
      </c>
      <c r="H15">
        <v>75.963714139933202</v>
      </c>
      <c r="I15" t="s">
        <v>8</v>
      </c>
    </row>
    <row r="16" spans="1:9" x14ac:dyDescent="0.2">
      <c r="A16" t="s">
        <v>25</v>
      </c>
      <c r="B16">
        <v>144190974</v>
      </c>
      <c r="C16">
        <v>142173141</v>
      </c>
      <c r="D16">
        <v>23187851</v>
      </c>
      <c r="E16">
        <f t="shared" si="0"/>
        <v>118985290</v>
      </c>
      <c r="F16">
        <v>98.600583001818094</v>
      </c>
      <c r="G16">
        <v>16.3095862108019</v>
      </c>
      <c r="H16">
        <v>84.8531737777611</v>
      </c>
      <c r="I16" t="s">
        <v>8</v>
      </c>
    </row>
    <row r="17" spans="1:11" x14ac:dyDescent="0.2">
      <c r="A17" t="s">
        <v>26</v>
      </c>
      <c r="B17">
        <v>146183796</v>
      </c>
      <c r="C17">
        <v>144513922</v>
      </c>
      <c r="D17">
        <v>48609138</v>
      </c>
      <c r="E17">
        <f t="shared" si="0"/>
        <v>95904784</v>
      </c>
      <c r="F17">
        <v>98.857688714007594</v>
      </c>
      <c r="G17">
        <v>33.636301144743598</v>
      </c>
      <c r="H17">
        <v>76.156552230426996</v>
      </c>
      <c r="I17" t="s">
        <v>8</v>
      </c>
    </row>
    <row r="18" spans="1:11" x14ac:dyDescent="0.2">
      <c r="A18" t="s">
        <v>27</v>
      </c>
      <c r="B18">
        <v>120014600</v>
      </c>
      <c r="C18">
        <v>118073351</v>
      </c>
      <c r="D18">
        <v>18124069</v>
      </c>
      <c r="E18">
        <f t="shared" si="0"/>
        <v>99949282</v>
      </c>
      <c r="F18">
        <v>98.382489297135507</v>
      </c>
      <c r="G18">
        <v>15.349838762516301</v>
      </c>
      <c r="H18">
        <v>70.250245219132907</v>
      </c>
      <c r="I18" t="s">
        <v>8</v>
      </c>
    </row>
    <row r="19" spans="1:11" x14ac:dyDescent="0.2">
      <c r="A19" t="s">
        <v>28</v>
      </c>
      <c r="B19">
        <v>169298488</v>
      </c>
      <c r="C19">
        <v>167574870</v>
      </c>
      <c r="D19">
        <v>57054516</v>
      </c>
      <c r="E19">
        <f t="shared" si="0"/>
        <v>110520354</v>
      </c>
      <c r="F19">
        <v>98.981905851397798</v>
      </c>
      <c r="G19">
        <v>34.047179031080198</v>
      </c>
      <c r="H19">
        <v>87.525602765202606</v>
      </c>
      <c r="I19" t="s">
        <v>8</v>
      </c>
    </row>
    <row r="20" spans="1:11" x14ac:dyDescent="0.2">
      <c r="A20" t="s">
        <v>29</v>
      </c>
      <c r="B20">
        <v>121751896</v>
      </c>
      <c r="C20">
        <v>120086562</v>
      </c>
      <c r="D20">
        <v>18700274</v>
      </c>
      <c r="E20">
        <f t="shared" si="0"/>
        <v>101386288</v>
      </c>
      <c r="F20">
        <v>98.632190499932705</v>
      </c>
      <c r="G20">
        <v>15.5723285674545</v>
      </c>
      <c r="H20">
        <v>75.292479573984707</v>
      </c>
      <c r="I20" t="s">
        <v>8</v>
      </c>
    </row>
    <row r="21" spans="1:11" x14ac:dyDescent="0.2">
      <c r="A21" t="s">
        <v>30</v>
      </c>
      <c r="B21">
        <v>147198600</v>
      </c>
      <c r="C21">
        <v>145006691</v>
      </c>
      <c r="D21">
        <v>21715656</v>
      </c>
      <c r="E21">
        <f t="shared" si="0"/>
        <v>123291035</v>
      </c>
      <c r="F21">
        <v>98.510917223397499</v>
      </c>
      <c r="G21">
        <v>14.9756234351972</v>
      </c>
      <c r="H21">
        <v>88.208352748829995</v>
      </c>
      <c r="I21" t="s">
        <v>8</v>
      </c>
    </row>
    <row r="22" spans="1:11" x14ac:dyDescent="0.2">
      <c r="A22" t="s">
        <v>31</v>
      </c>
      <c r="B22">
        <v>142584966</v>
      </c>
      <c r="C22">
        <v>140587948</v>
      </c>
      <c r="D22">
        <v>22216467</v>
      </c>
      <c r="E22">
        <f t="shared" si="0"/>
        <v>118371481</v>
      </c>
      <c r="F22">
        <v>98.599418959780095</v>
      </c>
      <c r="G22">
        <v>15.8025402006721</v>
      </c>
      <c r="H22">
        <v>84.594348313060806</v>
      </c>
      <c r="I22" t="s">
        <v>8</v>
      </c>
    </row>
    <row r="23" spans="1:11" x14ac:dyDescent="0.2">
      <c r="A23" t="s">
        <v>32</v>
      </c>
      <c r="B23">
        <v>211543262</v>
      </c>
      <c r="C23">
        <v>209189437</v>
      </c>
      <c r="D23">
        <v>106019775</v>
      </c>
      <c r="E23">
        <f t="shared" si="0"/>
        <v>103169662</v>
      </c>
      <c r="F23">
        <v>98.887307977693894</v>
      </c>
      <c r="G23">
        <v>50.681227752431802</v>
      </c>
      <c r="H23">
        <v>83.9734984711192</v>
      </c>
      <c r="I23" t="s">
        <v>8</v>
      </c>
    </row>
    <row r="24" spans="1:11" x14ac:dyDescent="0.2">
      <c r="A24" t="s">
        <v>33</v>
      </c>
      <c r="B24">
        <v>141714822</v>
      </c>
      <c r="C24">
        <v>139968672</v>
      </c>
      <c r="D24">
        <v>44350361</v>
      </c>
      <c r="E24">
        <f t="shared" si="0"/>
        <v>95618311</v>
      </c>
      <c r="F24">
        <v>98.767842364435197</v>
      </c>
      <c r="G24">
        <v>31.685919689228701</v>
      </c>
      <c r="H24">
        <v>75.101798081432605</v>
      </c>
      <c r="I24" t="s">
        <v>8</v>
      </c>
    </row>
    <row r="25" spans="1:11" x14ac:dyDescent="0.2">
      <c r="A25" t="s">
        <v>34</v>
      </c>
      <c r="B25">
        <v>124098196</v>
      </c>
      <c r="C25">
        <v>122406925</v>
      </c>
      <c r="D25">
        <v>17207814</v>
      </c>
      <c r="E25">
        <f t="shared" si="0"/>
        <v>105199111</v>
      </c>
      <c r="F25">
        <v>98.637151018698106</v>
      </c>
      <c r="G25">
        <v>14.057876219012901</v>
      </c>
      <c r="H25">
        <v>75.868074828551102</v>
      </c>
      <c r="I25" t="s">
        <v>8</v>
      </c>
    </row>
    <row r="26" spans="1:11" x14ac:dyDescent="0.2">
      <c r="A26" t="s">
        <v>35</v>
      </c>
      <c r="B26">
        <v>120817234</v>
      </c>
      <c r="C26">
        <v>119118808</v>
      </c>
      <c r="D26">
        <v>15814328</v>
      </c>
      <c r="E26">
        <f t="shared" si="0"/>
        <v>103304480</v>
      </c>
      <c r="F26">
        <v>98.594218768491203</v>
      </c>
      <c r="G26">
        <v>13.276096584176599</v>
      </c>
      <c r="H26">
        <v>72.344939137430998</v>
      </c>
      <c r="I26" t="s">
        <v>8</v>
      </c>
    </row>
    <row r="27" spans="1:11" x14ac:dyDescent="0.2">
      <c r="A27" t="s">
        <v>36</v>
      </c>
      <c r="B27">
        <v>112542040</v>
      </c>
      <c r="C27">
        <v>110991494</v>
      </c>
      <c r="D27">
        <v>14519352</v>
      </c>
      <c r="E27">
        <f t="shared" si="0"/>
        <v>96472142</v>
      </c>
      <c r="F27">
        <v>98.622251738106002</v>
      </c>
      <c r="G27">
        <v>13.081499740871999</v>
      </c>
      <c r="H27">
        <v>70.159062277654598</v>
      </c>
      <c r="I27" t="s">
        <v>8</v>
      </c>
    </row>
    <row r="28" spans="1:11" x14ac:dyDescent="0.2">
      <c r="A28" t="s">
        <v>37</v>
      </c>
      <c r="B28">
        <v>140527820</v>
      </c>
      <c r="C28">
        <v>138628745</v>
      </c>
      <c r="D28">
        <v>22294436</v>
      </c>
      <c r="E28">
        <f t="shared" si="0"/>
        <v>116334309</v>
      </c>
      <c r="F28">
        <v>98.648612780017501</v>
      </c>
      <c r="G28">
        <v>16.082116302791299</v>
      </c>
      <c r="H28">
        <v>83.747262257920497</v>
      </c>
      <c r="I28" t="s">
        <v>8</v>
      </c>
    </row>
    <row r="29" spans="1:11" x14ac:dyDescent="0.2">
      <c r="A29" t="s">
        <v>38</v>
      </c>
      <c r="B29">
        <v>138457748</v>
      </c>
      <c r="C29">
        <v>136490203</v>
      </c>
      <c r="D29">
        <v>19768453</v>
      </c>
      <c r="E29">
        <f t="shared" si="0"/>
        <v>116721750</v>
      </c>
      <c r="F29">
        <v>98.578956375919105</v>
      </c>
      <c r="G29">
        <v>14.483422667339701</v>
      </c>
      <c r="H29">
        <v>82.231756184549099</v>
      </c>
      <c r="I29" t="s">
        <v>8</v>
      </c>
    </row>
    <row r="30" spans="1:11" ht="18" x14ac:dyDescent="0.2">
      <c r="A30" t="s">
        <v>39</v>
      </c>
      <c r="B30">
        <v>127309556</v>
      </c>
      <c r="C30">
        <v>125660306</v>
      </c>
      <c r="D30">
        <v>17687472</v>
      </c>
      <c r="E30">
        <f t="shared" si="0"/>
        <v>107972834</v>
      </c>
      <c r="F30">
        <v>98.704535580973896</v>
      </c>
      <c r="G30">
        <v>14.0756238489503</v>
      </c>
      <c r="H30">
        <v>78.885386692105996</v>
      </c>
      <c r="I30" t="s">
        <v>8</v>
      </c>
      <c r="K30" s="1"/>
    </row>
    <row r="31" spans="1:11" x14ac:dyDescent="0.2">
      <c r="A31" t="s">
        <v>40</v>
      </c>
      <c r="B31">
        <v>120501304</v>
      </c>
      <c r="C31">
        <v>118794299</v>
      </c>
      <c r="D31">
        <v>16375746</v>
      </c>
      <c r="E31">
        <f t="shared" si="0"/>
        <v>102418553</v>
      </c>
      <c r="F31">
        <v>98.583413669946594</v>
      </c>
      <c r="G31">
        <v>13.784959495404699</v>
      </c>
      <c r="H31">
        <v>73.755570748276796</v>
      </c>
      <c r="I31" t="s">
        <v>8</v>
      </c>
    </row>
    <row r="32" spans="1:11" x14ac:dyDescent="0.2">
      <c r="A32" t="s">
        <v>41</v>
      </c>
      <c r="B32">
        <v>135505650</v>
      </c>
      <c r="C32">
        <v>133195062</v>
      </c>
      <c r="D32">
        <v>20361634</v>
      </c>
      <c r="E32">
        <f t="shared" si="0"/>
        <v>112833428</v>
      </c>
      <c r="F32">
        <v>98.294840104453201</v>
      </c>
      <c r="G32">
        <v>15.2870787356966</v>
      </c>
      <c r="H32">
        <v>78.802423282708205</v>
      </c>
      <c r="I32" t="s">
        <v>8</v>
      </c>
    </row>
    <row r="33" spans="1:9" x14ac:dyDescent="0.2">
      <c r="A33" t="s">
        <v>42</v>
      </c>
      <c r="B33">
        <v>125778978</v>
      </c>
      <c r="C33">
        <v>123521307</v>
      </c>
      <c r="D33">
        <v>18998690</v>
      </c>
      <c r="E33">
        <f t="shared" si="0"/>
        <v>104522617</v>
      </c>
      <c r="F33">
        <v>98.205049018604598</v>
      </c>
      <c r="G33">
        <v>15.380901045679501</v>
      </c>
      <c r="H33">
        <v>71.820580596181799</v>
      </c>
      <c r="I33" t="s">
        <v>8</v>
      </c>
    </row>
    <row r="34" spans="1:9" x14ac:dyDescent="0.2">
      <c r="A34" t="s">
        <v>43</v>
      </c>
      <c r="B34">
        <v>134555712</v>
      </c>
      <c r="C34">
        <v>132422549</v>
      </c>
      <c r="D34">
        <v>20985665</v>
      </c>
      <c r="E34">
        <f t="shared" si="0"/>
        <v>111436884</v>
      </c>
      <c r="F34">
        <v>98.414661876264304</v>
      </c>
      <c r="G34">
        <v>15.8475011683999</v>
      </c>
      <c r="H34">
        <v>80.561863015336598</v>
      </c>
      <c r="I34" t="s">
        <v>8</v>
      </c>
    </row>
    <row r="35" spans="1:9" x14ac:dyDescent="0.2">
      <c r="A35" t="s">
        <v>44</v>
      </c>
      <c r="B35">
        <v>134148288</v>
      </c>
      <c r="C35">
        <v>131641861</v>
      </c>
      <c r="D35">
        <v>21088159</v>
      </c>
      <c r="E35">
        <f t="shared" si="0"/>
        <v>110553702</v>
      </c>
      <c r="F35">
        <v>98.131599711507306</v>
      </c>
      <c r="G35">
        <v>16.019341294483802</v>
      </c>
      <c r="H35">
        <v>75.934795242789093</v>
      </c>
      <c r="I35" t="s">
        <v>8</v>
      </c>
    </row>
    <row r="36" spans="1:9" x14ac:dyDescent="0.2">
      <c r="A36" t="s">
        <v>45</v>
      </c>
      <c r="B36">
        <v>140731186</v>
      </c>
      <c r="C36">
        <v>138493722</v>
      </c>
      <c r="D36">
        <v>21113030</v>
      </c>
      <c r="E36">
        <f t="shared" si="0"/>
        <v>117380692</v>
      </c>
      <c r="F36">
        <v>98.410115011750094</v>
      </c>
      <c r="G36">
        <v>15.244756004174601</v>
      </c>
      <c r="H36">
        <v>82.074976895491702</v>
      </c>
      <c r="I36" t="s">
        <v>8</v>
      </c>
    </row>
    <row r="37" spans="1:9" x14ac:dyDescent="0.2">
      <c r="A37" t="s">
        <v>46</v>
      </c>
      <c r="B37">
        <v>153073644</v>
      </c>
      <c r="C37">
        <v>150625586</v>
      </c>
      <c r="D37">
        <v>24745497</v>
      </c>
      <c r="E37">
        <f t="shared" si="0"/>
        <v>125880089</v>
      </c>
      <c r="F37">
        <v>98.400731872561906</v>
      </c>
      <c r="G37">
        <v>16.4284818118483</v>
      </c>
      <c r="H37">
        <v>87.827512915056801</v>
      </c>
      <c r="I37" t="s">
        <v>8</v>
      </c>
    </row>
    <row r="38" spans="1:9" x14ac:dyDescent="0.2">
      <c r="A38" t="s">
        <v>47</v>
      </c>
      <c r="B38">
        <v>128371360</v>
      </c>
      <c r="C38">
        <v>126003374</v>
      </c>
      <c r="D38">
        <v>15466090</v>
      </c>
      <c r="E38">
        <f t="shared" si="0"/>
        <v>110537284</v>
      </c>
      <c r="F38">
        <v>98.155362691491305</v>
      </c>
      <c r="G38">
        <v>12.274345923466999</v>
      </c>
      <c r="H38">
        <v>71.879835553950699</v>
      </c>
      <c r="I38" t="s">
        <v>8</v>
      </c>
    </row>
    <row r="39" spans="1:9" x14ac:dyDescent="0.2">
      <c r="A39" t="s">
        <v>48</v>
      </c>
      <c r="B39">
        <v>126291042</v>
      </c>
      <c r="C39">
        <v>124189502</v>
      </c>
      <c r="D39">
        <v>17589047</v>
      </c>
      <c r="E39">
        <f t="shared" si="0"/>
        <v>106600455</v>
      </c>
      <c r="F39">
        <v>98.335954817761305</v>
      </c>
      <c r="G39">
        <v>14.163070723964999</v>
      </c>
      <c r="H39">
        <v>74.535242392215096</v>
      </c>
      <c r="I39" t="s">
        <v>8</v>
      </c>
    </row>
    <row r="40" spans="1:9" x14ac:dyDescent="0.2">
      <c r="A40" t="s">
        <v>49</v>
      </c>
      <c r="B40">
        <v>130271026</v>
      </c>
      <c r="C40">
        <v>128090173</v>
      </c>
      <c r="D40">
        <v>19763481</v>
      </c>
      <c r="E40">
        <f t="shared" si="0"/>
        <v>108326692</v>
      </c>
      <c r="F40">
        <v>98.325910935866801</v>
      </c>
      <c r="G40">
        <v>15.4293499158596</v>
      </c>
      <c r="H40">
        <v>75.975828475687393</v>
      </c>
      <c r="I40" t="s">
        <v>8</v>
      </c>
    </row>
    <row r="41" spans="1:9" x14ac:dyDescent="0.2">
      <c r="A41" t="s">
        <v>50</v>
      </c>
      <c r="B41">
        <v>133828130</v>
      </c>
      <c r="C41">
        <v>131295288</v>
      </c>
      <c r="D41">
        <v>20986801</v>
      </c>
      <c r="E41">
        <f t="shared" si="0"/>
        <v>110308487</v>
      </c>
      <c r="F41">
        <v>98.107391921264906</v>
      </c>
      <c r="G41">
        <v>15.984428169272899</v>
      </c>
      <c r="H41">
        <v>74.982123960901106</v>
      </c>
      <c r="I41" t="s">
        <v>8</v>
      </c>
    </row>
    <row r="42" spans="1:9" x14ac:dyDescent="0.2">
      <c r="A42" t="s">
        <v>51</v>
      </c>
      <c r="B42">
        <v>133812954</v>
      </c>
      <c r="C42">
        <v>131532142</v>
      </c>
      <c r="D42">
        <v>19598685</v>
      </c>
      <c r="E42">
        <f t="shared" si="0"/>
        <v>111933457</v>
      </c>
      <c r="F42">
        <v>98.295522270586702</v>
      </c>
      <c r="G42">
        <v>14.900300946972999</v>
      </c>
      <c r="H42">
        <v>79.277546325549594</v>
      </c>
      <c r="I42" t="s">
        <v>8</v>
      </c>
    </row>
    <row r="43" spans="1:9" x14ac:dyDescent="0.2">
      <c r="A43" t="s">
        <v>52</v>
      </c>
      <c r="B43">
        <v>134294390</v>
      </c>
      <c r="C43">
        <v>131788925</v>
      </c>
      <c r="D43">
        <v>19597548</v>
      </c>
      <c r="E43">
        <f t="shared" si="0"/>
        <v>112191377</v>
      </c>
      <c r="F43">
        <v>98.134348724470101</v>
      </c>
      <c r="G43">
        <v>14.8704058402479</v>
      </c>
      <c r="H43">
        <v>78.2105467791515</v>
      </c>
      <c r="I43" t="s">
        <v>8</v>
      </c>
    </row>
    <row r="44" spans="1:9" x14ac:dyDescent="0.2">
      <c r="A44" t="s">
        <v>53</v>
      </c>
      <c r="B44">
        <v>130524320</v>
      </c>
      <c r="C44">
        <v>127205179</v>
      </c>
      <c r="D44">
        <v>18894839</v>
      </c>
      <c r="E44">
        <f t="shared" si="0"/>
        <v>108310340</v>
      </c>
      <c r="F44">
        <v>97.457070835534694</v>
      </c>
      <c r="G44">
        <v>14.853828396405101</v>
      </c>
      <c r="H44">
        <v>76.619113085828403</v>
      </c>
      <c r="I44" t="s">
        <v>8</v>
      </c>
    </row>
    <row r="45" spans="1:9" x14ac:dyDescent="0.2">
      <c r="A45" t="s">
        <v>54</v>
      </c>
      <c r="B45">
        <v>136753436</v>
      </c>
      <c r="C45">
        <v>133367654</v>
      </c>
      <c r="D45">
        <v>20160306</v>
      </c>
      <c r="E45">
        <f t="shared" si="0"/>
        <v>113207348</v>
      </c>
      <c r="F45">
        <v>97.524170434737698</v>
      </c>
      <c r="G45">
        <v>15.1163384788938</v>
      </c>
      <c r="H45">
        <v>79.479103953874002</v>
      </c>
      <c r="I45" t="s">
        <v>8</v>
      </c>
    </row>
    <row r="46" spans="1:9" x14ac:dyDescent="0.2">
      <c r="A46" t="s">
        <v>55</v>
      </c>
      <c r="B46">
        <v>108834278</v>
      </c>
      <c r="C46">
        <v>106275722</v>
      </c>
      <c r="D46">
        <v>15372052</v>
      </c>
      <c r="E46">
        <f t="shared" si="0"/>
        <v>90903670</v>
      </c>
      <c r="F46">
        <v>97.649126684150005</v>
      </c>
      <c r="G46">
        <v>14.464311990277499</v>
      </c>
      <c r="H46">
        <v>66.351289724267303</v>
      </c>
      <c r="I46" t="s">
        <v>8</v>
      </c>
    </row>
    <row r="47" spans="1:9" x14ac:dyDescent="0.2">
      <c r="A47" t="s">
        <v>56</v>
      </c>
      <c r="B47">
        <v>171924212</v>
      </c>
      <c r="C47">
        <v>167763268</v>
      </c>
      <c r="D47">
        <v>27358506</v>
      </c>
      <c r="E47">
        <f t="shared" si="0"/>
        <v>140404762</v>
      </c>
      <c r="F47">
        <v>97.579780095196796</v>
      </c>
      <c r="G47">
        <v>16.3078046381404</v>
      </c>
      <c r="H47">
        <v>97.293698413501701</v>
      </c>
      <c r="I47" t="s">
        <v>8</v>
      </c>
    </row>
    <row r="48" spans="1:9" x14ac:dyDescent="0.2">
      <c r="A48" t="s">
        <v>57</v>
      </c>
      <c r="B48">
        <v>147814224</v>
      </c>
      <c r="C48">
        <v>144012209</v>
      </c>
      <c r="D48">
        <v>24864696</v>
      </c>
      <c r="E48">
        <f t="shared" si="0"/>
        <v>119147513</v>
      </c>
      <c r="F48">
        <v>97.4278422623251</v>
      </c>
      <c r="G48">
        <v>17.2656861335971</v>
      </c>
      <c r="H48">
        <v>83.224229409203303</v>
      </c>
      <c r="I48" t="s">
        <v>8</v>
      </c>
    </row>
    <row r="49" spans="1:9" x14ac:dyDescent="0.2">
      <c r="A49" t="s">
        <v>58</v>
      </c>
      <c r="B49">
        <v>134564322</v>
      </c>
      <c r="C49">
        <v>131430082</v>
      </c>
      <c r="D49">
        <v>19935773</v>
      </c>
      <c r="E49">
        <f t="shared" si="0"/>
        <v>111494309</v>
      </c>
      <c r="F49">
        <v>97.670823920177</v>
      </c>
      <c r="G49">
        <v>15.168348597697699</v>
      </c>
      <c r="H49">
        <v>78.651935097794293</v>
      </c>
      <c r="I49" t="s">
        <v>8</v>
      </c>
    </row>
    <row r="50" spans="1:9" x14ac:dyDescent="0.2">
      <c r="A50" t="s">
        <v>59</v>
      </c>
      <c r="B50">
        <v>139891760</v>
      </c>
      <c r="C50">
        <v>136840163</v>
      </c>
      <c r="D50">
        <v>19079760</v>
      </c>
      <c r="E50">
        <f t="shared" si="0"/>
        <v>117760403</v>
      </c>
      <c r="F50">
        <v>97.818601324338104</v>
      </c>
      <c r="G50">
        <v>13.943099439307099</v>
      </c>
      <c r="H50">
        <v>80.467991594658997</v>
      </c>
      <c r="I50" t="s">
        <v>8</v>
      </c>
    </row>
    <row r="51" spans="1:9" x14ac:dyDescent="0.2">
      <c r="A51" t="s">
        <v>60</v>
      </c>
      <c r="B51">
        <v>146330058</v>
      </c>
      <c r="C51">
        <v>142958927</v>
      </c>
      <c r="D51">
        <v>20581587</v>
      </c>
      <c r="E51">
        <f t="shared" si="0"/>
        <v>122377340</v>
      </c>
      <c r="F51">
        <v>97.696214266517899</v>
      </c>
      <c r="G51">
        <v>14.3968533003888</v>
      </c>
      <c r="H51">
        <v>86.176892379943297</v>
      </c>
      <c r="I51" t="s">
        <v>8</v>
      </c>
    </row>
    <row r="52" spans="1:9" x14ac:dyDescent="0.2">
      <c r="A52" t="s">
        <v>61</v>
      </c>
      <c r="B52">
        <v>129993024</v>
      </c>
      <c r="C52">
        <v>126942747</v>
      </c>
      <c r="D52">
        <v>20559732</v>
      </c>
      <c r="E52">
        <f t="shared" si="0"/>
        <v>106383015</v>
      </c>
      <c r="F52">
        <v>97.653507160507303</v>
      </c>
      <c r="G52">
        <v>16.196066719747201</v>
      </c>
      <c r="H52">
        <v>75.612049189883706</v>
      </c>
      <c r="I52" t="s">
        <v>8</v>
      </c>
    </row>
    <row r="53" spans="1:9" x14ac:dyDescent="0.2">
      <c r="A53" t="s">
        <v>62</v>
      </c>
      <c r="B53">
        <v>146300896</v>
      </c>
      <c r="C53">
        <v>142810533</v>
      </c>
      <c r="D53">
        <v>21352823</v>
      </c>
      <c r="E53">
        <f t="shared" si="0"/>
        <v>121457710</v>
      </c>
      <c r="F53">
        <v>97.614257263332107</v>
      </c>
      <c r="G53">
        <v>14.9518544265919</v>
      </c>
      <c r="H53">
        <v>83.768118826093499</v>
      </c>
      <c r="I53" t="s">
        <v>8</v>
      </c>
    </row>
    <row r="54" spans="1:9" x14ac:dyDescent="0.2">
      <c r="A54" t="s">
        <v>63</v>
      </c>
      <c r="B54">
        <v>142407412</v>
      </c>
      <c r="C54">
        <v>139323408</v>
      </c>
      <c r="D54">
        <v>20563920</v>
      </c>
      <c r="E54">
        <f t="shared" si="0"/>
        <v>118759488</v>
      </c>
      <c r="F54">
        <v>97.834379575692296</v>
      </c>
      <c r="G54">
        <v>14.759845667857901</v>
      </c>
      <c r="H54">
        <v>84.776753657863395</v>
      </c>
      <c r="I54" t="s">
        <v>8</v>
      </c>
    </row>
    <row r="55" spans="1:9" x14ac:dyDescent="0.2">
      <c r="A55" t="s">
        <v>64</v>
      </c>
      <c r="B55">
        <v>130034592</v>
      </c>
      <c r="C55">
        <v>126372067</v>
      </c>
      <c r="D55">
        <v>20185393</v>
      </c>
      <c r="E55">
        <f t="shared" si="0"/>
        <v>106186674</v>
      </c>
      <c r="F55">
        <v>97.183422546517406</v>
      </c>
      <c r="G55">
        <v>15.972986340406999</v>
      </c>
      <c r="H55">
        <v>73.373004772821702</v>
      </c>
      <c r="I55" t="s">
        <v>8</v>
      </c>
    </row>
    <row r="56" spans="1:9" x14ac:dyDescent="0.2">
      <c r="A56" t="s">
        <v>65</v>
      </c>
      <c r="B56">
        <v>132807630</v>
      </c>
      <c r="C56">
        <v>131115912</v>
      </c>
      <c r="D56">
        <v>20713928</v>
      </c>
      <c r="E56">
        <f t="shared" si="0"/>
        <v>110401984</v>
      </c>
      <c r="F56">
        <v>98.726189150427501</v>
      </c>
      <c r="G56">
        <v>15.798180162908</v>
      </c>
      <c r="H56">
        <v>80.8874368074909</v>
      </c>
      <c r="I56" t="s">
        <v>8</v>
      </c>
    </row>
    <row r="57" spans="1:9" x14ac:dyDescent="0.2">
      <c r="A57" t="s">
        <v>66</v>
      </c>
      <c r="B57">
        <v>137439792</v>
      </c>
      <c r="C57">
        <v>135720703</v>
      </c>
      <c r="D57">
        <v>19706281</v>
      </c>
      <c r="E57">
        <f t="shared" si="0"/>
        <v>116014422</v>
      </c>
      <c r="F57">
        <v>98.749205761312496</v>
      </c>
      <c r="G57">
        <v>14.519731009645501</v>
      </c>
      <c r="H57">
        <v>84.795687516040402</v>
      </c>
      <c r="I57" t="s">
        <v>8</v>
      </c>
    </row>
    <row r="58" spans="1:9" x14ac:dyDescent="0.2">
      <c r="A58" t="s">
        <v>67</v>
      </c>
      <c r="B58">
        <v>131389136</v>
      </c>
      <c r="C58">
        <v>129709405</v>
      </c>
      <c r="D58">
        <v>23415043</v>
      </c>
      <c r="E58">
        <f t="shared" si="0"/>
        <v>106294362</v>
      </c>
      <c r="F58">
        <v>98.7215602057083</v>
      </c>
      <c r="G58">
        <v>18.051923836979999</v>
      </c>
      <c r="H58">
        <v>80.650967944320897</v>
      </c>
      <c r="I58" t="s">
        <v>8</v>
      </c>
    </row>
    <row r="59" spans="1:9" x14ac:dyDescent="0.2">
      <c r="A59" t="s">
        <v>68</v>
      </c>
      <c r="B59">
        <v>140642738</v>
      </c>
      <c r="C59">
        <v>138882445</v>
      </c>
      <c r="D59">
        <v>19376368</v>
      </c>
      <c r="E59">
        <f t="shared" si="0"/>
        <v>119506077</v>
      </c>
      <c r="F59">
        <v>98.748393962580494</v>
      </c>
      <c r="G59">
        <v>13.9516322599303</v>
      </c>
      <c r="H59">
        <v>86.031697526528205</v>
      </c>
      <c r="I59" t="s">
        <v>9</v>
      </c>
    </row>
    <row r="60" spans="1:9" x14ac:dyDescent="0.2">
      <c r="A60" t="s">
        <v>69</v>
      </c>
      <c r="B60">
        <v>157035882</v>
      </c>
      <c r="C60">
        <v>154998664</v>
      </c>
      <c r="D60">
        <v>26808026</v>
      </c>
      <c r="E60">
        <f t="shared" si="0"/>
        <v>128190638</v>
      </c>
      <c r="F60">
        <v>98.702705410983697</v>
      </c>
      <c r="G60">
        <v>17.295649722503398</v>
      </c>
      <c r="H60">
        <v>94.084947309415597</v>
      </c>
      <c r="I60" t="s">
        <v>9</v>
      </c>
    </row>
    <row r="61" spans="1:9" x14ac:dyDescent="0.2">
      <c r="A61" t="s">
        <v>70</v>
      </c>
      <c r="B61">
        <v>156550808</v>
      </c>
      <c r="C61">
        <v>154624346</v>
      </c>
      <c r="D61">
        <v>22841704</v>
      </c>
      <c r="E61">
        <f t="shared" si="0"/>
        <v>131782642</v>
      </c>
      <c r="F61">
        <v>98.769433371432996</v>
      </c>
      <c r="G61">
        <v>14.7723851973479</v>
      </c>
      <c r="H61">
        <v>96.001950091685103</v>
      </c>
      <c r="I61" t="s">
        <v>9</v>
      </c>
    </row>
    <row r="62" spans="1:9" x14ac:dyDescent="0.2">
      <c r="A62" t="s">
        <v>71</v>
      </c>
      <c r="B62">
        <v>140249758</v>
      </c>
      <c r="C62">
        <v>138363092</v>
      </c>
      <c r="D62">
        <v>20368352</v>
      </c>
      <c r="E62">
        <f t="shared" si="0"/>
        <v>117994740</v>
      </c>
      <c r="F62">
        <v>98.654781279551301</v>
      </c>
      <c r="G62">
        <v>14.7209430676787</v>
      </c>
      <c r="H62">
        <v>83.517678182234604</v>
      </c>
      <c r="I62" t="s">
        <v>9</v>
      </c>
    </row>
    <row r="63" spans="1:9" x14ac:dyDescent="0.2">
      <c r="A63" t="s">
        <v>72</v>
      </c>
      <c r="B63">
        <v>138708756</v>
      </c>
      <c r="C63">
        <v>137143243</v>
      </c>
      <c r="D63">
        <v>22956675</v>
      </c>
      <c r="E63">
        <f t="shared" si="0"/>
        <v>114186568</v>
      </c>
      <c r="F63">
        <v>98.871366851563394</v>
      </c>
      <c r="G63">
        <v>16.7391950910771</v>
      </c>
      <c r="H63">
        <v>89.611216158366403</v>
      </c>
      <c r="I63" t="s">
        <v>9</v>
      </c>
    </row>
    <row r="64" spans="1:9" x14ac:dyDescent="0.2">
      <c r="A64" t="s">
        <v>73</v>
      </c>
      <c r="B64">
        <v>119554264</v>
      </c>
      <c r="C64">
        <v>118249664</v>
      </c>
      <c r="D64">
        <v>17991590</v>
      </c>
      <c r="E64">
        <f t="shared" si="0"/>
        <v>100258074</v>
      </c>
      <c r="F64">
        <v>98.908780033140403</v>
      </c>
      <c r="G64">
        <v>15.214918496512601</v>
      </c>
      <c r="H64">
        <v>78.369759994340598</v>
      </c>
      <c r="I64" t="s">
        <v>9</v>
      </c>
    </row>
    <row r="65" spans="1:9" x14ac:dyDescent="0.2">
      <c r="A65" t="s">
        <v>74</v>
      </c>
      <c r="B65">
        <v>129607456</v>
      </c>
      <c r="C65">
        <v>128105529</v>
      </c>
      <c r="D65">
        <v>22801256</v>
      </c>
      <c r="E65">
        <f t="shared" si="0"/>
        <v>105304273</v>
      </c>
      <c r="F65">
        <v>98.841172378230993</v>
      </c>
      <c r="G65">
        <v>17.798807106912601</v>
      </c>
      <c r="H65">
        <v>84.586800711524404</v>
      </c>
      <c r="I65" t="s">
        <v>9</v>
      </c>
    </row>
    <row r="66" spans="1:9" x14ac:dyDescent="0.2">
      <c r="A66" t="s">
        <v>75</v>
      </c>
      <c r="B66">
        <v>152741350</v>
      </c>
      <c r="C66">
        <v>150941233</v>
      </c>
      <c r="D66">
        <v>27088657</v>
      </c>
      <c r="E66">
        <f t="shared" si="0"/>
        <v>123852576</v>
      </c>
      <c r="F66">
        <v>98.8214605933494</v>
      </c>
      <c r="G66">
        <v>17.9464924604133</v>
      </c>
      <c r="H66">
        <v>95.037577228846104</v>
      </c>
      <c r="I66" t="s">
        <v>9</v>
      </c>
    </row>
    <row r="67" spans="1:9" x14ac:dyDescent="0.2">
      <c r="A67" t="s">
        <v>76</v>
      </c>
      <c r="B67">
        <v>152786282</v>
      </c>
      <c r="C67">
        <v>150885486</v>
      </c>
      <c r="D67">
        <v>27751226</v>
      </c>
      <c r="E67">
        <f t="shared" ref="E67:E68" si="1">C67-D67</f>
        <v>123134260</v>
      </c>
      <c r="F67">
        <v>98.7559118691035</v>
      </c>
      <c r="G67">
        <v>18.392243505780201</v>
      </c>
      <c r="H67">
        <v>96.515218485101201</v>
      </c>
      <c r="I67" t="s">
        <v>9</v>
      </c>
    </row>
    <row r="68" spans="1:9" x14ac:dyDescent="0.2">
      <c r="A68" t="s">
        <v>77</v>
      </c>
      <c r="B68">
        <v>138904598</v>
      </c>
      <c r="C68">
        <v>137289910</v>
      </c>
      <c r="D68">
        <v>23184389</v>
      </c>
      <c r="E68">
        <f t="shared" si="1"/>
        <v>114105521</v>
      </c>
      <c r="F68">
        <v>98.837556118912602</v>
      </c>
      <c r="G68">
        <v>16.887176195249801</v>
      </c>
      <c r="H68">
        <v>89.188100140184503</v>
      </c>
      <c r="I68" t="s">
        <v>9</v>
      </c>
    </row>
  </sheetData>
  <phoneticPr fontId="19" type="noConversion"/>
  <conditionalFormatting sqref="E1:E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{50515CB1-0894-CF4B-B274-FE0FEDDB5341}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515CB1-0894-CF4B-B274-FE0FEDDB53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2021-09-28T15:49:43Z</dcterms:created>
  <dcterms:modified xsi:type="dcterms:W3CDTF">2021-10-11T15:23:05Z</dcterms:modified>
</cp:coreProperties>
</file>