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DESKTOP\sasihara\Documents\server\current\01_development\07_Github\01_othello\x64\Release\"/>
    </mc:Choice>
  </mc:AlternateContent>
  <xr:revisionPtr revIDLastSave="0" documentId="13_ncr:1_{44882496-DC3C-48EC-9B0F-DA65A61E4758}" xr6:coauthVersionLast="47" xr6:coauthVersionMax="47" xr10:uidLastSave="{00000000-0000-0000-0000-000000000000}"/>
  <bookViews>
    <workbookView xWindow="-98" yWindow="-98" windowWidth="21795" windowHeight="12975" xr2:uid="{20CCF63C-5F3E-487A-BD26-5A082C669E35}"/>
  </bookViews>
  <sheets>
    <sheet name="gameResults_2503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1" l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I1" i="1" l="1"/>
  <c r="J1" i="1"/>
  <c r="K1" i="1" l="1"/>
</calcChain>
</file>

<file path=xl/sharedStrings.xml><?xml version="1.0" encoding="utf-8"?>
<sst xmlns="http://schemas.openxmlformats.org/spreadsheetml/2006/main" count="93" uniqueCount="34">
  <si>
    <t>Othello Thinker V3.01(Alpha Go Based)(Init)</t>
  </si>
  <si>
    <t>Othello Thinker V3.01(Alpha Go Based)(250320)</t>
  </si>
  <si>
    <t>OOOOOOOO_x000D_
XOOOOOXO_x000D_
XXOXOXXO_x000D_
XXXOXOXO_x000D_
XXXXOOXO_x000D_
XXXXXOXO_x000D_
XXXXXXXO_x000D_
XXXXXXXO</t>
  </si>
  <si>
    <t>OOOOXXXX_x000D_
OOOOXXXX_x000D_
OOOOOXXX_x000D_
OOXOOXOX_x000D_
OXXOXXOX_x000D_
XOXXXOXX_x000D_
XOOXXXXX_x000D_
XXXXXXXO</t>
  </si>
  <si>
    <t>OOOOOOOO_x000D_
OOOOOXOX_x000D_
OOOXOOXX_x000D_
OOOOOOXX_x000D_
OOOOXOOX_x000D_
OOOXOOOX_x000D_
OOXXXXXX_x000D_
-XXXXXXX</t>
  </si>
  <si>
    <t>OOOOOOOO_x000D_
OXXXXXOO_x000D_
OOOOOOXO_x000D_
OOOXXXOO_x000D_
OOOOXOXO_x000D_
OOXOOXOO_x000D_
OOOXXOXO_x000D_
XXXXXXXX</t>
  </si>
  <si>
    <t>XXXXXXXO_x000D_
XXXXXXXO_x000D_
XXOOOOXO_x000D_
XXOOOOXO_x000D_
XXOOXXOO_x000D_
XXOOXOOO_x000D_
XOXXOXXO_x000D_
XXXXXXXO</t>
  </si>
  <si>
    <t>OOOOOOOO_x000D_
OOOOOOOO_x000D_
OOOXXOOO_x000D_
OXOXOXOX_x000D_
OOOOOOXX_x000D_
OOOXOXXX_x000D_
OOXOOOXX_x000D_
XXXXXXXX</t>
  </si>
  <si>
    <t>OOOOOOOO_x000D_
OOOXXXOO_x000D_
OXOOOOOO_x000D_
XOOOOOOO_x000D_
XXXXOOXX_x000D_
XXOOOXXX_x000D_
XXXXXXXX_x000D_
XXXXXXXX</t>
  </si>
  <si>
    <t>OXXXXXXX_x000D_
OXXXXXXX_x000D_
OXOXXXXO_x000D_
OOXOXXXO_x000D_
OOOXOXXO_x000D_
OOOOXOXO_x000D_
OOOOOXXO_x000D_
XXXXXXXO</t>
  </si>
  <si>
    <t>XXXXXXXX_x000D_
XXOOOOOX_x000D_
XXXXOOXX_x000D_
XOXOXXXX_x000D_
XXXXXOXX_x000D_
XXXXXOXX_x000D_
XXXXXXXX_x000D_
XXXXXXXO</t>
  </si>
  <si>
    <t>XXXXXXXO_x000D_
XXOOXXXX_x000D_
XOXXOOXX_x000D_
XXXOOOOX_x000D_
XXXXXOOO_x000D_
XOXXOOOO_x000D_
XXXOXXOO_x000D_
XOOOOOOO</t>
  </si>
  <si>
    <t>OXXXXXXX_x000D_
OOOOOOXX_x000D_
OOOXXXOX_x000D_
OOOOXXXX_x000D_
OOOXOXXX_x000D_
OOXOOOOO_x000D_
OOOOOOOO_x000D_
OOOOOOOO</t>
  </si>
  <si>
    <t>OOOOOOOO_x000D_
OOOOOXXX_x000D_
OOXOOOXO_x000D_
OXOXOXOO_x000D_
OXXOXXOO_x000D_
OXOXOOOO_x000D_
OOOOOOXX_x000D_
XXXXXXXX</t>
  </si>
  <si>
    <t>OOOOOOOO_x000D_
OOOOOOOO_x000D_
OXOXOOOO_x000D_
XXXOXXOX_x000D_
XXOXXXXX_x000D_
XXXXOOXX_x000D_
XOOOOXOX_x000D_
XXXXXXXX</t>
  </si>
  <si>
    <t>OOOOOOOX_x000D_
OOOOOOXX_x000D_
OXXXXXOX_x000D_
OOOXOXOX_x000D_
OOOOOXXX_x000D_
OOOOOXXX_x000D_
OOOOOOXX_x000D_
XXXXXXXX</t>
  </si>
  <si>
    <t>XXXXXXXX_x000D_
XXOOOOXX_x000D_
XOXOXXXX_x000D_
XXOXOXXX_x000D_
XOOOOOXX_x000D_
XXXOOOXX_x000D_
XXXXOOOO_x000D_
OOOOOOOO</t>
  </si>
  <si>
    <t>OOOOOOOO_x000D_
OOOOOXOO_x000D_
OOOOOOXO_x000D_
OXXXXXXX_x000D_
OXOXXXXX_x000D_
OXOOOXXX_x000D_
OOOOXXXX_x000D_
XXXXXXXX</t>
  </si>
  <si>
    <t>OOOOOOOX_x000D_
OOOOOOXX_x000D_
OOXOOOXX_x000D_
OOXXOOXX_x000D_
OOXXXOXX_x000D_
OXXOXXOO_x000D_
XXXXXXXO_x000D_
XOOOOOOO</t>
  </si>
  <si>
    <t>OOOOOOOO_x000D_
OXXXOOOO_x000D_
OOOOXOOO_x000D_
OOOXXXOO_x000D_
OOOOXXOX_x000D_
OOOXOOOX_x000D_
OXOOOOOX_x000D_
XXXXXXOX</t>
  </si>
  <si>
    <t>OOOOOOXX_x000D_
OOOOOXXX_x000D_
OOXOXXXX_x000D_
OXXXXOXO_x000D_
OXXXXOXO_x000D_
OXXOXXXO_x000D_
OOOXOXXO_x000D_
OOOOOOXX</t>
  </si>
  <si>
    <t>OOOOOOOX_x000D_
OOOXXOXX_x000D_
OOOOXXOX_x000D_
OXOOOXOX_x000D_
OXOXXOXX_x000D_
OOOOOOOX_x000D_
OXOOOXXX_x000D_
XXXXXXXX</t>
  </si>
  <si>
    <t>OOOOXXXX_x000D_
OOXOOOOO_x000D_
OOOOXOOO_x000D_
OOOXXXOO_x000D_
OXXXOXXO_x000D_
OOXOXXXO_x000D_
OXOOOOOO_x000D_
OOOOOOOO</t>
  </si>
  <si>
    <t>OOOOOO-X_x000D_
OOXXOOXX_x000D_
OOOOOXXO_x000D_
OOOOXXXO_x000D_
OOOXXOXX_x000D_
OOXXXOXO_x000D_
OXXXOXXO_x000D_
XXXXXXXX</t>
  </si>
  <si>
    <t>OOOXXXXX_x000D_
OOOOXOXX_x000D_
OOOXOXXX_x000D_
OOOOOXXX_x000D_
OOXXXXXX_x000D_
OXOXOOXO_x000D_
XXXXXXOO_x000D_
XXXXXXXO</t>
  </si>
  <si>
    <t>OOOOOOXX_x000D_
OOOOOOOX_x000D_
OOOOOOXX_x000D_
OOOXXXOX_x000D_
OOOOXXXX_x000D_
XOOOOXXX_x000D_
XXXXXXXX_x000D_
XOOOOOOX</t>
  </si>
  <si>
    <t>OOOOOOOX_x000D_
OOOOOOXX_x000D_
OOOXXXXX_x000D_
OOOXOOXX_x000D_
OXOOOXXX_x000D_
OXXOXOXX_x000D_
OXXXXOXX_x000D_
XXXXXXXX</t>
  </si>
  <si>
    <t>OOOOOOOO_x000D_
XOXOOXXO_x000D_
XXXXXXXO_x000D_
XXOOOXXO_x000D_
XXXOOOXO_x000D_
XXXXXOXO_x000D_
XXXXXOOO_x000D_
XXXXXOOO</t>
  </si>
  <si>
    <t>OOOOOOOO_x000D_
OOOXXOOO_x000D_
OOOOOXOO_x000D_
OOOOOOXO_x000D_
OOOXXOOO_x000D_
OOOOOOOO_x000D_
OOOOOOOO_x000D_
XOOOOOOO</t>
  </si>
  <si>
    <t>OOOOOOOO_x000D_
OOOOOXXO_x000D_
OOOXOXXO_x000D_
XOOXOOXO_x000D_
XXXXXOOO_x000D_
XXXXXXOO_x000D_
XXXXXOOO_x000D_
XXXXXXXX</t>
  </si>
  <si>
    <t>XXXXXXXO_x000D_
XXOOXOOO_x000D_
XOXXXOXO_x000D_
XXXOOXXO_x000D_
XXXOOXXO_x000D_
XXXXXOXO_x000D_
XXXXXXOO_x000D_
OOOOXXOO</t>
  </si>
  <si>
    <t>OOOOOOXX_x000D_
OOOOOXOX_x000D_
OOOOXOXX_x000D_
OOOOOOOX_x000D_
OOOOOXXX_x000D_
OOXXOXXX_x000D_
OXXXXXXX_x000D_
XXXXXXXX</t>
  </si>
  <si>
    <t>Init</t>
    <phoneticPr fontId="18"/>
  </si>
  <si>
    <t>Win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</si>
</sst>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0"/>
      <color rgb="FFFF0000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8A962-C6E4-4D25-BA46-DD7EB826ABC3}">
  <dimension ref="A1:K33"/>
  <sheetViews>
    <sheetView tabSelected="1" topLeftCell="B1" workbookViewId="0">
      <selection activeCell="B1" sqref="B1"/>
    </sheetView>
  </sheetViews>
  <sheetFormatPr defaultRowHeight="17.649999999999999" x14ac:dyDescent="0.7"/>
  <cols>
    <col min="1" max="1" width="15.0625" bestFit="1" customWidth="1"/>
    <col min="2" max="3" width="42.875" bestFit="1" customWidth="1"/>
    <col min="4" max="5" width="2" bestFit="1" customWidth="1"/>
    <col min="6" max="7" width="3" bestFit="1" customWidth="1"/>
    <col min="8" max="8" width="11.625" bestFit="1" customWidth="1"/>
  </cols>
  <sheetData>
    <row r="1" spans="1:11" s="3" customFormat="1" ht="32.25" x14ac:dyDescent="0.7">
      <c r="I1" s="5">
        <f>SUM(I4:I65537)</f>
        <v>10</v>
      </c>
      <c r="J1" s="5">
        <f>SUM(J4:J65537)</f>
        <v>17</v>
      </c>
      <c r="K1" s="5">
        <f>COUNT(D4:D65537)-SUM(I1:J1)</f>
        <v>3</v>
      </c>
    </row>
    <row r="2" spans="1:11" s="4" customFormat="1" x14ac:dyDescent="0.7">
      <c r="I2" s="4">
        <v>250320</v>
      </c>
      <c r="J2" s="4" t="s">
        <v>32</v>
      </c>
    </row>
    <row r="3" spans="1:11" s="4" customFormat="1" x14ac:dyDescent="0.7">
      <c r="I3" s="4" t="s">
        <v>33</v>
      </c>
      <c r="J3" s="4" t="s">
        <v>33</v>
      </c>
    </row>
    <row r="4" spans="1:11" ht="141" x14ac:dyDescent="0.7">
      <c r="A4" s="1">
        <v>45736.906539351854</v>
      </c>
      <c r="B4" t="s">
        <v>0</v>
      </c>
      <c r="C4" t="s">
        <v>1</v>
      </c>
      <c r="D4">
        <v>1</v>
      </c>
      <c r="E4">
        <v>0</v>
      </c>
      <c r="F4">
        <v>37</v>
      </c>
      <c r="G4">
        <v>27</v>
      </c>
      <c r="H4" s="2" t="s">
        <v>2</v>
      </c>
      <c r="I4">
        <f>IF(OR(AND(ISNUMBER(SEARCH(I$2, $B4)),$D4=1),AND(ISNUMBER(SEARCH(I$2, $C4)),$E4=1)),1,0)</f>
        <v>0</v>
      </c>
      <c r="J4">
        <f>IF(OR(AND(ISNUMBER(SEARCH(J$2, $B4)),$D4=1),AND(ISNUMBER(SEARCH(J$2, $C4)),$E4=1)),1,0)</f>
        <v>1</v>
      </c>
    </row>
    <row r="5" spans="1:11" ht="141" x14ac:dyDescent="0.7">
      <c r="A5" s="1">
        <v>45736.907986111109</v>
      </c>
      <c r="B5" t="s">
        <v>1</v>
      </c>
      <c r="C5" t="s">
        <v>0</v>
      </c>
      <c r="D5">
        <v>1</v>
      </c>
      <c r="E5">
        <v>0</v>
      </c>
      <c r="F5">
        <v>38</v>
      </c>
      <c r="G5">
        <v>26</v>
      </c>
      <c r="H5" s="2" t="s">
        <v>3</v>
      </c>
      <c r="I5">
        <f t="shared" ref="I5:J41" si="0">IF(OR(AND(ISNUMBER(SEARCH(I$2, $B5)),$D5=1),AND(ISNUMBER(SEARCH(I$2, $C5)),$E5=1)),1,0)</f>
        <v>1</v>
      </c>
      <c r="J5">
        <f t="shared" si="0"/>
        <v>0</v>
      </c>
    </row>
    <row r="6" spans="1:11" ht="141" x14ac:dyDescent="0.7">
      <c r="A6" s="1">
        <v>45736.909375000003</v>
      </c>
      <c r="B6" t="s">
        <v>0</v>
      </c>
      <c r="C6" t="s">
        <v>1</v>
      </c>
      <c r="D6">
        <v>0</v>
      </c>
      <c r="E6">
        <v>1</v>
      </c>
      <c r="F6">
        <v>24</v>
      </c>
      <c r="G6">
        <v>39</v>
      </c>
      <c r="H6" s="2" t="s">
        <v>4</v>
      </c>
      <c r="I6">
        <f t="shared" si="0"/>
        <v>1</v>
      </c>
      <c r="J6">
        <f t="shared" si="0"/>
        <v>0</v>
      </c>
    </row>
    <row r="7" spans="1:11" ht="141" x14ac:dyDescent="0.7">
      <c r="A7" s="1">
        <v>45736.910810185182</v>
      </c>
      <c r="B7" t="s">
        <v>1</v>
      </c>
      <c r="C7" t="s">
        <v>0</v>
      </c>
      <c r="D7">
        <v>0</v>
      </c>
      <c r="E7">
        <v>1</v>
      </c>
      <c r="F7">
        <v>24</v>
      </c>
      <c r="G7">
        <v>40</v>
      </c>
      <c r="H7" s="2" t="s">
        <v>5</v>
      </c>
      <c r="I7">
        <f t="shared" si="0"/>
        <v>0</v>
      </c>
      <c r="J7">
        <f t="shared" si="0"/>
        <v>1</v>
      </c>
    </row>
    <row r="8" spans="1:11" ht="141" x14ac:dyDescent="0.7">
      <c r="A8" s="1">
        <v>45736.912280092591</v>
      </c>
      <c r="B8" t="s">
        <v>0</v>
      </c>
      <c r="C8" t="s">
        <v>1</v>
      </c>
      <c r="D8">
        <v>1</v>
      </c>
      <c r="E8">
        <v>0</v>
      </c>
      <c r="F8">
        <v>39</v>
      </c>
      <c r="G8">
        <v>25</v>
      </c>
      <c r="H8" s="2" t="s">
        <v>6</v>
      </c>
      <c r="I8">
        <f t="shared" si="0"/>
        <v>0</v>
      </c>
      <c r="J8">
        <f t="shared" si="0"/>
        <v>1</v>
      </c>
    </row>
    <row r="9" spans="1:11" ht="141" x14ac:dyDescent="0.7">
      <c r="A9" s="1">
        <v>45736.913738425923</v>
      </c>
      <c r="B9" t="s">
        <v>1</v>
      </c>
      <c r="C9" t="s">
        <v>0</v>
      </c>
      <c r="D9">
        <v>0</v>
      </c>
      <c r="E9">
        <v>1</v>
      </c>
      <c r="F9">
        <v>23</v>
      </c>
      <c r="G9">
        <v>41</v>
      </c>
      <c r="H9" s="2" t="s">
        <v>7</v>
      </c>
      <c r="I9">
        <f t="shared" si="0"/>
        <v>0</v>
      </c>
      <c r="J9">
        <f t="shared" si="0"/>
        <v>1</v>
      </c>
    </row>
    <row r="10" spans="1:11" ht="141" x14ac:dyDescent="0.7">
      <c r="A10" s="1">
        <v>45736.915208333332</v>
      </c>
      <c r="B10" t="s">
        <v>0</v>
      </c>
      <c r="C10" t="s">
        <v>1</v>
      </c>
      <c r="D10">
        <v>0</v>
      </c>
      <c r="E10">
        <v>0</v>
      </c>
      <c r="F10">
        <v>32</v>
      </c>
      <c r="G10">
        <v>32</v>
      </c>
      <c r="H10" s="2" t="s">
        <v>8</v>
      </c>
      <c r="I10">
        <f t="shared" si="0"/>
        <v>0</v>
      </c>
      <c r="J10">
        <f t="shared" si="0"/>
        <v>0</v>
      </c>
    </row>
    <row r="11" spans="1:11" ht="141" x14ac:dyDescent="0.7">
      <c r="A11" s="1">
        <v>45736.916655092595</v>
      </c>
      <c r="B11" t="s">
        <v>1</v>
      </c>
      <c r="C11" t="s">
        <v>0</v>
      </c>
      <c r="D11">
        <v>1</v>
      </c>
      <c r="E11">
        <v>0</v>
      </c>
      <c r="F11">
        <v>37</v>
      </c>
      <c r="G11">
        <v>27</v>
      </c>
      <c r="H11" s="2" t="s">
        <v>9</v>
      </c>
      <c r="I11">
        <f t="shared" si="0"/>
        <v>1</v>
      </c>
      <c r="J11">
        <f t="shared" si="0"/>
        <v>0</v>
      </c>
    </row>
    <row r="12" spans="1:11" ht="141" x14ac:dyDescent="0.7">
      <c r="A12" s="1">
        <v>45736.918136574073</v>
      </c>
      <c r="B12" t="s">
        <v>0</v>
      </c>
      <c r="C12" t="s">
        <v>1</v>
      </c>
      <c r="D12">
        <v>1</v>
      </c>
      <c r="E12">
        <v>0</v>
      </c>
      <c r="F12">
        <v>52</v>
      </c>
      <c r="G12">
        <v>12</v>
      </c>
      <c r="H12" s="2" t="s">
        <v>10</v>
      </c>
      <c r="I12">
        <f t="shared" si="0"/>
        <v>0</v>
      </c>
      <c r="J12">
        <f t="shared" si="0"/>
        <v>1</v>
      </c>
    </row>
    <row r="13" spans="1:11" ht="141" x14ac:dyDescent="0.7">
      <c r="A13" s="1">
        <v>45736.919594907406</v>
      </c>
      <c r="B13" t="s">
        <v>1</v>
      </c>
      <c r="C13" t="s">
        <v>0</v>
      </c>
      <c r="D13">
        <v>1</v>
      </c>
      <c r="E13">
        <v>0</v>
      </c>
      <c r="F13">
        <v>36</v>
      </c>
      <c r="G13">
        <v>28</v>
      </c>
      <c r="H13" s="2" t="s">
        <v>11</v>
      </c>
      <c r="I13">
        <f t="shared" si="0"/>
        <v>1</v>
      </c>
      <c r="J13">
        <f t="shared" si="0"/>
        <v>0</v>
      </c>
    </row>
    <row r="14" spans="1:11" ht="141" x14ac:dyDescent="0.7">
      <c r="A14" s="1">
        <v>45736.921030092592</v>
      </c>
      <c r="B14" t="s">
        <v>0</v>
      </c>
      <c r="C14" t="s">
        <v>1</v>
      </c>
      <c r="D14">
        <v>0</v>
      </c>
      <c r="E14">
        <v>1</v>
      </c>
      <c r="F14">
        <v>22</v>
      </c>
      <c r="G14">
        <v>42</v>
      </c>
      <c r="H14" s="2" t="s">
        <v>12</v>
      </c>
      <c r="I14">
        <f t="shared" si="0"/>
        <v>1</v>
      </c>
      <c r="J14">
        <f t="shared" si="0"/>
        <v>0</v>
      </c>
    </row>
    <row r="15" spans="1:11" ht="141" x14ac:dyDescent="0.7">
      <c r="A15" s="1">
        <v>45736.922511574077</v>
      </c>
      <c r="B15" t="s">
        <v>1</v>
      </c>
      <c r="C15" t="s">
        <v>0</v>
      </c>
      <c r="D15">
        <v>0</v>
      </c>
      <c r="E15">
        <v>1</v>
      </c>
      <c r="F15">
        <v>24</v>
      </c>
      <c r="G15">
        <v>40</v>
      </c>
      <c r="H15" s="2" t="s">
        <v>13</v>
      </c>
      <c r="I15">
        <f t="shared" si="0"/>
        <v>0</v>
      </c>
      <c r="J15">
        <f t="shared" si="0"/>
        <v>1</v>
      </c>
    </row>
    <row r="16" spans="1:11" ht="141" x14ac:dyDescent="0.7">
      <c r="A16" s="1">
        <v>45736.92396990741</v>
      </c>
      <c r="B16" t="s">
        <v>0</v>
      </c>
      <c r="C16" t="s">
        <v>1</v>
      </c>
      <c r="D16">
        <v>0</v>
      </c>
      <c r="E16">
        <v>0</v>
      </c>
      <c r="F16">
        <v>32</v>
      </c>
      <c r="G16">
        <v>32</v>
      </c>
      <c r="H16" s="2" t="s">
        <v>14</v>
      </c>
      <c r="I16">
        <f t="shared" si="0"/>
        <v>0</v>
      </c>
      <c r="J16">
        <f t="shared" si="0"/>
        <v>0</v>
      </c>
    </row>
    <row r="17" spans="1:10" ht="141" x14ac:dyDescent="0.7">
      <c r="A17" s="1">
        <v>45736.925405092596</v>
      </c>
      <c r="B17" t="s">
        <v>1</v>
      </c>
      <c r="C17" t="s">
        <v>0</v>
      </c>
      <c r="D17">
        <v>0</v>
      </c>
      <c r="E17">
        <v>1</v>
      </c>
      <c r="F17">
        <v>28</v>
      </c>
      <c r="G17">
        <v>36</v>
      </c>
      <c r="H17" s="2" t="s">
        <v>15</v>
      </c>
      <c r="I17">
        <f t="shared" si="0"/>
        <v>0</v>
      </c>
      <c r="J17">
        <f t="shared" si="0"/>
        <v>1</v>
      </c>
    </row>
    <row r="18" spans="1:10" ht="141" x14ac:dyDescent="0.7">
      <c r="A18" s="1">
        <v>45736.926874999997</v>
      </c>
      <c r="B18" t="s">
        <v>0</v>
      </c>
      <c r="C18" t="s">
        <v>1</v>
      </c>
      <c r="D18">
        <v>1</v>
      </c>
      <c r="E18">
        <v>0</v>
      </c>
      <c r="F18">
        <v>36</v>
      </c>
      <c r="G18">
        <v>28</v>
      </c>
      <c r="H18" s="2" t="s">
        <v>16</v>
      </c>
      <c r="I18">
        <f t="shared" si="0"/>
        <v>0</v>
      </c>
      <c r="J18">
        <f t="shared" si="0"/>
        <v>1</v>
      </c>
    </row>
    <row r="19" spans="1:10" ht="141" x14ac:dyDescent="0.7">
      <c r="A19" s="1">
        <v>45736.92832175926</v>
      </c>
      <c r="B19" t="s">
        <v>1</v>
      </c>
      <c r="C19" t="s">
        <v>0</v>
      </c>
      <c r="D19">
        <v>0</v>
      </c>
      <c r="E19">
        <v>1</v>
      </c>
      <c r="F19">
        <v>31</v>
      </c>
      <c r="G19">
        <v>33</v>
      </c>
      <c r="H19" s="2" t="s">
        <v>17</v>
      </c>
      <c r="I19">
        <f t="shared" si="0"/>
        <v>0</v>
      </c>
      <c r="J19">
        <f t="shared" si="0"/>
        <v>1</v>
      </c>
    </row>
    <row r="20" spans="1:10" ht="141" x14ac:dyDescent="0.7">
      <c r="A20" s="1">
        <v>45736.929791666669</v>
      </c>
      <c r="B20" t="s">
        <v>0</v>
      </c>
      <c r="C20" t="s">
        <v>1</v>
      </c>
      <c r="D20">
        <v>0</v>
      </c>
      <c r="E20">
        <v>1</v>
      </c>
      <c r="F20">
        <v>27</v>
      </c>
      <c r="G20">
        <v>37</v>
      </c>
      <c r="H20" s="2" t="s">
        <v>18</v>
      </c>
      <c r="I20">
        <f t="shared" si="0"/>
        <v>1</v>
      </c>
      <c r="J20">
        <f t="shared" si="0"/>
        <v>0</v>
      </c>
    </row>
    <row r="21" spans="1:10" ht="141" x14ac:dyDescent="0.7">
      <c r="A21" s="1">
        <v>45736.931250000001</v>
      </c>
      <c r="B21" t="s">
        <v>1</v>
      </c>
      <c r="C21" t="s">
        <v>0</v>
      </c>
      <c r="D21">
        <v>0</v>
      </c>
      <c r="E21">
        <v>1</v>
      </c>
      <c r="F21">
        <v>21</v>
      </c>
      <c r="G21">
        <v>43</v>
      </c>
      <c r="H21" s="2" t="s">
        <v>19</v>
      </c>
      <c r="I21">
        <f t="shared" si="0"/>
        <v>0</v>
      </c>
      <c r="J21">
        <f t="shared" si="0"/>
        <v>1</v>
      </c>
    </row>
    <row r="22" spans="1:10" ht="141" x14ac:dyDescent="0.7">
      <c r="A22" s="1">
        <v>45736.932685185187</v>
      </c>
      <c r="B22" t="s">
        <v>0</v>
      </c>
      <c r="C22" t="s">
        <v>1</v>
      </c>
      <c r="D22">
        <v>0</v>
      </c>
      <c r="E22">
        <v>1</v>
      </c>
      <c r="F22">
        <v>30</v>
      </c>
      <c r="G22">
        <v>34</v>
      </c>
      <c r="H22" s="2" t="s">
        <v>20</v>
      </c>
      <c r="I22">
        <f t="shared" si="0"/>
        <v>1</v>
      </c>
      <c r="J22">
        <f t="shared" si="0"/>
        <v>0</v>
      </c>
    </row>
    <row r="23" spans="1:10" ht="141" x14ac:dyDescent="0.7">
      <c r="A23" s="1">
        <v>45736.934131944443</v>
      </c>
      <c r="B23" t="s">
        <v>1</v>
      </c>
      <c r="C23" t="s">
        <v>0</v>
      </c>
      <c r="D23">
        <v>0</v>
      </c>
      <c r="E23">
        <v>1</v>
      </c>
      <c r="F23">
        <v>29</v>
      </c>
      <c r="G23">
        <v>35</v>
      </c>
      <c r="H23" s="2" t="s">
        <v>21</v>
      </c>
      <c r="I23">
        <f t="shared" si="0"/>
        <v>0</v>
      </c>
      <c r="J23">
        <f t="shared" si="0"/>
        <v>1</v>
      </c>
    </row>
    <row r="24" spans="1:10" ht="141" x14ac:dyDescent="0.7">
      <c r="A24" s="1">
        <v>45736.935601851852</v>
      </c>
      <c r="B24" t="s">
        <v>0</v>
      </c>
      <c r="C24" t="s">
        <v>1</v>
      </c>
      <c r="D24">
        <v>0</v>
      </c>
      <c r="E24">
        <v>1</v>
      </c>
      <c r="F24">
        <v>19</v>
      </c>
      <c r="G24">
        <v>45</v>
      </c>
      <c r="H24" s="2" t="s">
        <v>22</v>
      </c>
      <c r="I24">
        <f t="shared" si="0"/>
        <v>1</v>
      </c>
      <c r="J24">
        <f t="shared" si="0"/>
        <v>0</v>
      </c>
    </row>
    <row r="25" spans="1:10" ht="141" x14ac:dyDescent="0.7">
      <c r="A25" s="1">
        <v>45736.937048611115</v>
      </c>
      <c r="B25" t="s">
        <v>1</v>
      </c>
      <c r="C25" t="s">
        <v>0</v>
      </c>
      <c r="D25">
        <v>0</v>
      </c>
      <c r="E25">
        <v>1</v>
      </c>
      <c r="F25">
        <v>31</v>
      </c>
      <c r="G25">
        <v>32</v>
      </c>
      <c r="H25" s="2" t="s">
        <v>23</v>
      </c>
      <c r="I25">
        <f t="shared" si="0"/>
        <v>0</v>
      </c>
      <c r="J25">
        <f t="shared" si="0"/>
        <v>1</v>
      </c>
    </row>
    <row r="26" spans="1:10" ht="141" x14ac:dyDescent="0.7">
      <c r="A26" s="1">
        <v>45736.938506944447</v>
      </c>
      <c r="B26" t="s">
        <v>0</v>
      </c>
      <c r="C26" t="s">
        <v>1</v>
      </c>
      <c r="D26">
        <v>1</v>
      </c>
      <c r="E26">
        <v>0</v>
      </c>
      <c r="F26">
        <v>37</v>
      </c>
      <c r="G26">
        <v>27</v>
      </c>
      <c r="H26" s="2" t="s">
        <v>24</v>
      </c>
      <c r="I26">
        <f t="shared" si="0"/>
        <v>0</v>
      </c>
      <c r="J26">
        <f t="shared" si="0"/>
        <v>1</v>
      </c>
    </row>
    <row r="27" spans="1:10" ht="141" x14ac:dyDescent="0.7">
      <c r="A27" s="1">
        <v>45736.939953703702</v>
      </c>
      <c r="B27" t="s">
        <v>1</v>
      </c>
      <c r="C27" t="s">
        <v>0</v>
      </c>
      <c r="D27">
        <v>0</v>
      </c>
      <c r="E27">
        <v>1</v>
      </c>
      <c r="F27">
        <v>27</v>
      </c>
      <c r="G27">
        <v>37</v>
      </c>
      <c r="H27" s="2" t="s">
        <v>25</v>
      </c>
      <c r="I27">
        <f t="shared" si="0"/>
        <v>0</v>
      </c>
      <c r="J27">
        <f t="shared" si="0"/>
        <v>1</v>
      </c>
    </row>
    <row r="28" spans="1:10" ht="141" x14ac:dyDescent="0.7">
      <c r="A28" s="1">
        <v>45736.941423611112</v>
      </c>
      <c r="B28" t="s">
        <v>0</v>
      </c>
      <c r="C28" t="s">
        <v>1</v>
      </c>
      <c r="D28">
        <v>1</v>
      </c>
      <c r="E28">
        <v>0</v>
      </c>
      <c r="F28">
        <v>34</v>
      </c>
      <c r="G28">
        <v>30</v>
      </c>
      <c r="H28" s="2" t="s">
        <v>26</v>
      </c>
      <c r="I28">
        <f t="shared" si="0"/>
        <v>0</v>
      </c>
      <c r="J28">
        <f t="shared" si="0"/>
        <v>1</v>
      </c>
    </row>
    <row r="29" spans="1:10" ht="141" x14ac:dyDescent="0.7">
      <c r="A29" s="1">
        <v>45736.942881944444</v>
      </c>
      <c r="B29" t="s">
        <v>1</v>
      </c>
      <c r="C29" t="s">
        <v>0</v>
      </c>
      <c r="D29">
        <v>1</v>
      </c>
      <c r="E29">
        <v>0</v>
      </c>
      <c r="F29">
        <v>35</v>
      </c>
      <c r="G29">
        <v>29</v>
      </c>
      <c r="H29" s="2" t="s">
        <v>27</v>
      </c>
      <c r="I29">
        <f t="shared" si="0"/>
        <v>1</v>
      </c>
      <c r="J29">
        <f t="shared" si="0"/>
        <v>0</v>
      </c>
    </row>
    <row r="30" spans="1:10" ht="141" x14ac:dyDescent="0.7">
      <c r="A30" s="1">
        <v>45736.944351851853</v>
      </c>
      <c r="B30" t="s">
        <v>0</v>
      </c>
      <c r="C30" t="s">
        <v>1</v>
      </c>
      <c r="D30">
        <v>0</v>
      </c>
      <c r="E30">
        <v>1</v>
      </c>
      <c r="F30">
        <v>7</v>
      </c>
      <c r="G30">
        <v>57</v>
      </c>
      <c r="H30" s="2" t="s">
        <v>28</v>
      </c>
      <c r="I30">
        <f t="shared" si="0"/>
        <v>1</v>
      </c>
      <c r="J30">
        <f t="shared" si="0"/>
        <v>0</v>
      </c>
    </row>
    <row r="31" spans="1:10" ht="141" x14ac:dyDescent="0.7">
      <c r="A31" s="1">
        <v>45736.945810185185</v>
      </c>
      <c r="B31" t="s">
        <v>1</v>
      </c>
      <c r="C31" t="s">
        <v>0</v>
      </c>
      <c r="D31">
        <v>0</v>
      </c>
      <c r="E31">
        <v>0</v>
      </c>
      <c r="F31">
        <v>32</v>
      </c>
      <c r="G31">
        <v>32</v>
      </c>
      <c r="H31" s="2" t="s">
        <v>29</v>
      </c>
      <c r="I31">
        <f t="shared" si="0"/>
        <v>0</v>
      </c>
      <c r="J31">
        <f t="shared" si="0"/>
        <v>0</v>
      </c>
    </row>
    <row r="32" spans="1:10" ht="141" x14ac:dyDescent="0.7">
      <c r="A32" s="1">
        <v>45736.947280092594</v>
      </c>
      <c r="B32" t="s">
        <v>0</v>
      </c>
      <c r="C32" t="s">
        <v>1</v>
      </c>
      <c r="D32">
        <v>1</v>
      </c>
      <c r="E32">
        <v>0</v>
      </c>
      <c r="F32">
        <v>39</v>
      </c>
      <c r="G32">
        <v>25</v>
      </c>
      <c r="H32" s="2" t="s">
        <v>30</v>
      </c>
      <c r="I32">
        <f t="shared" si="0"/>
        <v>0</v>
      </c>
      <c r="J32">
        <f t="shared" si="0"/>
        <v>1</v>
      </c>
    </row>
    <row r="33" spans="1:10" ht="141" x14ac:dyDescent="0.7">
      <c r="A33" s="1">
        <v>45736.94871527778</v>
      </c>
      <c r="B33" t="s">
        <v>1</v>
      </c>
      <c r="C33" t="s">
        <v>0</v>
      </c>
      <c r="D33">
        <v>0</v>
      </c>
      <c r="E33">
        <v>1</v>
      </c>
      <c r="F33">
        <v>31</v>
      </c>
      <c r="G33">
        <v>33</v>
      </c>
      <c r="H33" s="2" t="s">
        <v>31</v>
      </c>
      <c r="I33">
        <f t="shared" si="0"/>
        <v>0</v>
      </c>
      <c r="J33">
        <f t="shared" si="0"/>
        <v>1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gameResults_250320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sasihara</dc:creator>
  <cp:lastModifiedBy>利之 指原</cp:lastModifiedBy>
  <dcterms:created xsi:type="dcterms:W3CDTF">2025-03-20T13:47:28Z</dcterms:created>
  <dcterms:modified xsi:type="dcterms:W3CDTF">2025-03-20T14:47:54Z</dcterms:modified>
</cp:coreProperties>
</file>