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8.xml.rels" ContentType="application/vnd.openxmlformats-package.relationships+xml"/>
  <Override PartName="/xl/worksheets/_rels/sheet7.xml.rels" ContentType="application/vnd.openxmlformats-package.relationship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Customers" sheetId="2" state="visible" r:id="rId4"/>
    <sheet name="Products" sheetId="3" state="visible" r:id="rId5"/>
    <sheet name="Categories" sheetId="4" state="visible" r:id="rId6"/>
    <sheet name="Suppliers" sheetId="5" state="visible" r:id="rId7"/>
    <sheet name="OrderHeader" sheetId="6" state="visible" r:id="rId8"/>
    <sheet name="OrderItems" sheetId="7" state="visible" r:id="rId9"/>
    <sheet name="Warehouses" sheetId="8" state="visible" r:id="rId10"/>
    <sheet name="Stock" sheetId="9" state="visible" r:id="rId11"/>
  </sheets>
  <definedNames>
    <definedName function="false" hidden="true" localSheetId="3" name="_xlnm._FilterDatabase" vbProcedure="false">Categories!$A$1:$C$9</definedName>
    <definedName function="false" hidden="true" localSheetId="1" name="_xlnm._FilterDatabase" vbProcedure="false">Customers!$A$1:$I$61</definedName>
    <definedName function="false" hidden="true" localSheetId="5" name="_xlnm._FilterDatabase" vbProcedure="false">OrderHeader!$A$1:$I$221</definedName>
    <definedName function="false" hidden="true" localSheetId="6" name="_xlnm._FilterDatabase" vbProcedure="false">OrderItems!$A$1:$F$535</definedName>
    <definedName function="false" hidden="true" localSheetId="2" name="_xlnm._FilterDatabase" vbProcedure="false">Products!$A$1:$H$57</definedName>
    <definedName function="false" hidden="true" localSheetId="8" name="_xlnm._FilterDatabase" vbProcedure="false">Stock!$A$1:$E$112</definedName>
    <definedName function="false" hidden="true" localSheetId="4" name="_xlnm._FilterDatabase" vbProcedure="false">Suppliers!$A$1:$G$13</definedName>
    <definedName function="false" hidden="true" localSheetId="7" name="_xlnm._FilterDatabase" vbProcedure="false">Warehouses!$A$1:$C$4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<sst xmlns="http://schemas.openxmlformats.org/spreadsheetml/2006/main" count="4023" uniqueCount="1428">
  <si>
    <t xml:space="preserve">LankaKart Online Retail — Teaching Dataset</t>
  </si>
  <si>
    <t xml:space="preserve">Relational database sandbox for SQL practice · 8 tables · LKR pricing · Orders Jan 2025 – Sep 2026</t>
  </si>
  <si>
    <t xml:space="preserve">Each worksheet is one table. Import every sheet into the SQL sandbox as a table of the same name.</t>
  </si>
  <si>
    <t xml:space="preserve">TABLE DICTIONARY</t>
  </si>
  <si>
    <t xml:space="preserve">Table</t>
  </si>
  <si>
    <t xml:space="preserve">Description</t>
  </si>
  <si>
    <t xml:space="preserve">Rows</t>
  </si>
  <si>
    <t xml:space="preserve">Primary Key</t>
  </si>
  <si>
    <t xml:space="preserve">Foreign Keys</t>
  </si>
  <si>
    <t xml:space="preserve">Customers</t>
  </si>
  <si>
    <t xml:space="preserve">People who buy from the store</t>
  </si>
  <si>
    <t xml:space="preserve">CustomerID</t>
  </si>
  <si>
    <t xml:space="preserve">—</t>
  </si>
  <si>
    <t xml:space="preserve">Products</t>
  </si>
  <si>
    <t xml:space="preserve">Catalogue of items for sale</t>
  </si>
  <si>
    <t xml:space="preserve">ProductID</t>
  </si>
  <si>
    <t xml:space="preserve">CategoryID → Categories; SupplierID → Suppliers</t>
  </si>
  <si>
    <t xml:space="preserve">Categories</t>
  </si>
  <si>
    <t xml:space="preserve">Product groupings</t>
  </si>
  <si>
    <t xml:space="preserve">CategoryID</t>
  </si>
  <si>
    <t xml:space="preserve">Suppliers</t>
  </si>
  <si>
    <t xml:space="preserve">Companies that supply products</t>
  </si>
  <si>
    <t xml:space="preserve">SupplierID</t>
  </si>
  <si>
    <t xml:space="preserve">OrderHeader</t>
  </si>
  <si>
    <t xml:space="preserve">One row per customer order</t>
  </si>
  <si>
    <t xml:space="preserve">OrderID</t>
  </si>
  <si>
    <t xml:space="preserve">CustomerID → Customers</t>
  </si>
  <si>
    <t xml:space="preserve">OrderItems</t>
  </si>
  <si>
    <t xml:space="preserve">One row per product line within an order</t>
  </si>
  <si>
    <t xml:space="preserve">OrderItemID</t>
  </si>
  <si>
    <t xml:space="preserve">OrderID → OrderHeader; ProductID → Products</t>
  </si>
  <si>
    <t xml:space="preserve">Warehouses</t>
  </si>
  <si>
    <t xml:space="preserve">Physical stock locations</t>
  </si>
  <si>
    <t xml:space="preserve">WarehouseID</t>
  </si>
  <si>
    <t xml:space="preserve">Stock</t>
  </si>
  <si>
    <t xml:space="preserve">Quantity of each product held per warehouse</t>
  </si>
  <si>
    <t xml:space="preserve">StockID</t>
  </si>
  <si>
    <t xml:space="preserve">ProductID → Products; WarehouseID → Warehouses</t>
  </si>
  <si>
    <t xml:space="preserve">HOW THE TABLES CONNECT (join map)</t>
  </si>
  <si>
    <t xml:space="preserve">Customers (1) ──&lt; OrderHeader (many)            on CustomerID</t>
  </si>
  <si>
    <t xml:space="preserve">OrderHeader (1) ──&lt; OrderItems (many)           on OrderID</t>
  </si>
  <si>
    <t xml:space="preserve">Products (1) ──&lt; OrderItems (many)              on ProductID</t>
  </si>
  <si>
    <t xml:space="preserve">Categories (1) ──&lt; Products (many)              on CategoryID</t>
  </si>
  <si>
    <t xml:space="preserve">Suppliers (1) ──&lt; Products (many)               on SupplierID</t>
  </si>
  <si>
    <t xml:space="preserve">Products (1) ──&lt; Stock (many) &gt;── (1) Warehouses   — Stock resolves the many-to-many between Products and Warehouses</t>
  </si>
  <si>
    <t xml:space="preserve">TEACHING HOOKS BUILT INTO THE DATA</t>
  </si>
  <si>
    <t xml:space="preserve">•  8 customers have never placed an order — INNER JOIN vs LEFT JOIN (and NOT EXISTS) will give different customer counts.</t>
  </si>
  <si>
    <t xml:space="preserve">•  6 products have never been sold (incl. 2 discontinued) — find them with a LEFT JOIN from Products to OrderItems.</t>
  </si>
  <si>
    <t xml:space="preserve">•  Supplier SUP-12 (Kandy Craft Collective) has no products yet — a LEFT JOIN from Suppliers shows it; INNER JOIN hides it.</t>
  </si>
  <si>
    <t xml:space="preserve">•  Processing/Cancelled orders have a blank ShipDate — use IS NULL / IS NOT NULL.</t>
  </si>
  <si>
    <t xml:space="preserve">•  UnitPrice_LKR appears in both Products (list price) and OrderItems (price actually paid, sometimes 5–10% discounted) — discuss why price must be copied to the order line.</t>
  </si>
  <si>
    <t xml:space="preserve">•  OrderTotal_LKR in OrderHeader = SUM of the order's line totals + shipping fee — students can reproduce it with JOIN + GROUP BY + SUM and verify their answer.</t>
  </si>
  <si>
    <t xml:space="preserve">•  Not every product is stocked in every warehouse, and some stock rows are 0 — good for aggregation, HAVING, and reorder-level comparisons (QuantityOnHand &lt; ReorderLevel).</t>
  </si>
  <si>
    <t xml:space="preserve">•  Multi-table chains: Customer → OrderHeader → OrderItems → Products → Categories/Suppliers supports 3-, 4- and 5-table joins.</t>
  </si>
  <si>
    <t xml:space="preserve">NOTES</t>
  </si>
  <si>
    <t xml:space="preserve">•  All prices are in Sri Lankan Rupees (LKR). Dates use yyyy-mm-dd.</t>
  </si>
  <si>
    <t xml:space="preserve">•  Data is synthetic, generated for classroom use — names, companies and figures are fictional.</t>
  </si>
  <si>
    <t xml:space="preserve">•  For Cancelled orders, OrderTotal_LKR reflects the order value at the time of cancellation.</t>
  </si>
  <si>
    <t xml:space="preserve">FirstName</t>
  </si>
  <si>
    <t xml:space="preserve">LastName</t>
  </si>
  <si>
    <t xml:space="preserve">Gender</t>
  </si>
  <si>
    <t xml:space="preserve">Email</t>
  </si>
  <si>
    <t xml:space="preserve">Phone</t>
  </si>
  <si>
    <t xml:space="preserve">City</t>
  </si>
  <si>
    <t xml:space="preserve">District</t>
  </si>
  <si>
    <t xml:space="preserve">JoinDate</t>
  </si>
  <si>
    <t xml:space="preserve">CUST-1001</t>
  </si>
  <si>
    <t xml:space="preserve">Ruwan</t>
  </si>
  <si>
    <t xml:space="preserve">Perera</t>
  </si>
  <si>
    <t xml:space="preserve">M</t>
  </si>
  <si>
    <t xml:space="preserve">ruwan.perera95@yahoo.com</t>
  </si>
  <si>
    <t xml:space="preserve">072-2719583</t>
  </si>
  <si>
    <t xml:space="preserve">Gampaha</t>
  </si>
  <si>
    <t xml:space="preserve">CUST-1002</t>
  </si>
  <si>
    <t xml:space="preserve">Nethmi</t>
  </si>
  <si>
    <t xml:space="preserve">Amarasinghe</t>
  </si>
  <si>
    <t xml:space="preserve">nethmi.amarasinghe5@gmail.com</t>
  </si>
  <si>
    <t xml:space="preserve">074-9478454</t>
  </si>
  <si>
    <t xml:space="preserve">Dehiwala</t>
  </si>
  <si>
    <t xml:space="preserve">Colombo</t>
  </si>
  <si>
    <t xml:space="preserve">CUST-1003</t>
  </si>
  <si>
    <t xml:space="preserve">Dulani</t>
  </si>
  <si>
    <t xml:space="preserve">Bandara</t>
  </si>
  <si>
    <t xml:space="preserve">F</t>
  </si>
  <si>
    <t xml:space="preserve">dulani.bandara92@outlook.com</t>
  </si>
  <si>
    <t xml:space="preserve">077-4698379</t>
  </si>
  <si>
    <t xml:space="preserve">Ratnapura</t>
  </si>
  <si>
    <t xml:space="preserve">CUST-1004</t>
  </si>
  <si>
    <t xml:space="preserve">Herath</t>
  </si>
  <si>
    <t xml:space="preserve">nethmi.herath1@gmail.com</t>
  </si>
  <si>
    <t xml:space="preserve">076-5661907</t>
  </si>
  <si>
    <t xml:space="preserve">CUST-1005</t>
  </si>
  <si>
    <t xml:space="preserve">Shalini</t>
  </si>
  <si>
    <t xml:space="preserve">Weerasinghe</t>
  </si>
  <si>
    <t xml:space="preserve">shalini.weerasinghe14@gmail.com</t>
  </si>
  <si>
    <t xml:space="preserve">076-6770619</t>
  </si>
  <si>
    <t xml:space="preserve">Galle</t>
  </si>
  <si>
    <t xml:space="preserve">CUST-1006</t>
  </si>
  <si>
    <t xml:space="preserve">Sanduni</t>
  </si>
  <si>
    <t xml:space="preserve">Wijesekara</t>
  </si>
  <si>
    <t xml:space="preserve">sanduni.wijesekara59@outlook.com</t>
  </si>
  <si>
    <t xml:space="preserve">071-5918715</t>
  </si>
  <si>
    <t xml:space="preserve">CUST-1007</t>
  </si>
  <si>
    <t xml:space="preserve">Chathura</t>
  </si>
  <si>
    <t xml:space="preserve">chathura.bandara91@gmail.com</t>
  </si>
  <si>
    <t xml:space="preserve">074-5855124</t>
  </si>
  <si>
    <t xml:space="preserve">CUST-1008</t>
  </si>
  <si>
    <t xml:space="preserve">Amaya</t>
  </si>
  <si>
    <t xml:space="preserve">Jayasinghe</t>
  </si>
  <si>
    <t xml:space="preserve">amaya.jayasinghe49@yahoo.com</t>
  </si>
  <si>
    <t xml:space="preserve">076-3728882</t>
  </si>
  <si>
    <t xml:space="preserve">Matara</t>
  </si>
  <si>
    <t xml:space="preserve">CUST-1009</t>
  </si>
  <si>
    <t xml:space="preserve">Arun</t>
  </si>
  <si>
    <t xml:space="preserve">arun.bandara86@yahoo.com</t>
  </si>
  <si>
    <t xml:space="preserve">071-3871230</t>
  </si>
  <si>
    <t xml:space="preserve">CUST-1010</t>
  </si>
  <si>
    <t xml:space="preserve">Harsha</t>
  </si>
  <si>
    <t xml:space="preserve">Karunaratne</t>
  </si>
  <si>
    <t xml:space="preserve">harsha.karunaratne49@yahoo.com</t>
  </si>
  <si>
    <t xml:space="preserve">074-6440561</t>
  </si>
  <si>
    <t xml:space="preserve">Anuradhapura</t>
  </si>
  <si>
    <t xml:space="preserve">CUST-1011</t>
  </si>
  <si>
    <t xml:space="preserve">Fernando</t>
  </si>
  <si>
    <t xml:space="preserve">amaya.fernando41@yahoo.com</t>
  </si>
  <si>
    <t xml:space="preserve">074-6279418</t>
  </si>
  <si>
    <t xml:space="preserve">Negombo</t>
  </si>
  <si>
    <t xml:space="preserve">CUST-1012</t>
  </si>
  <si>
    <t xml:space="preserve">Menaka</t>
  </si>
  <si>
    <t xml:space="preserve">Senanayake</t>
  </si>
  <si>
    <t xml:space="preserve">menaka.senanayake83@yahoo.com</t>
  </si>
  <si>
    <t xml:space="preserve">072-5137722</t>
  </si>
  <si>
    <t xml:space="preserve">Moratuwa</t>
  </si>
  <si>
    <t xml:space="preserve">CUST-1013</t>
  </si>
  <si>
    <t xml:space="preserve">nethmi.amarasinghe75@yahoo.com</t>
  </si>
  <si>
    <t xml:space="preserve">072-9548432</t>
  </si>
  <si>
    <t xml:space="preserve">Kandy</t>
  </si>
  <si>
    <t xml:space="preserve">CUST-1014</t>
  </si>
  <si>
    <t xml:space="preserve">Ishara</t>
  </si>
  <si>
    <t xml:space="preserve">ishara.fernando15@gmail.com</t>
  </si>
  <si>
    <t xml:space="preserve">077-2065818</t>
  </si>
  <si>
    <t xml:space="preserve">CUST-1015</t>
  </si>
  <si>
    <t xml:space="preserve">Mohamed</t>
  </si>
  <si>
    <t xml:space="preserve">Jayawardena</t>
  </si>
  <si>
    <t xml:space="preserve">mohamed.jayawardena60@outlook.com</t>
  </si>
  <si>
    <t xml:space="preserve">070-2921859</t>
  </si>
  <si>
    <t xml:space="preserve">CUST-1016</t>
  </si>
  <si>
    <t xml:space="preserve">Priya</t>
  </si>
  <si>
    <t xml:space="preserve">priya.jayasinghe38@yahoo.com</t>
  </si>
  <si>
    <t xml:space="preserve">070-5418934</t>
  </si>
  <si>
    <t xml:space="preserve">CUST-1017</t>
  </si>
  <si>
    <t xml:space="preserve">Lakmal</t>
  </si>
  <si>
    <t xml:space="preserve">lakmal.jayasinghe81@yahoo.com</t>
  </si>
  <si>
    <t xml:space="preserve">074-3564217</t>
  </si>
  <si>
    <t xml:space="preserve">Batticaloa</t>
  </si>
  <si>
    <t xml:space="preserve">CUST-1018</t>
  </si>
  <si>
    <t xml:space="preserve">Farook</t>
  </si>
  <si>
    <t xml:space="preserve">harsha.farook68@gmail.com</t>
  </si>
  <si>
    <t xml:space="preserve">078-1326765</t>
  </si>
  <si>
    <t xml:space="preserve">Jaffna</t>
  </si>
  <si>
    <t xml:space="preserve">CUST-1019</t>
  </si>
  <si>
    <t xml:space="preserve">Kavitha</t>
  </si>
  <si>
    <t xml:space="preserve">Kumara</t>
  </si>
  <si>
    <t xml:space="preserve">kavitha.kumara31@gmail.com</t>
  </si>
  <si>
    <t xml:space="preserve">071-2437026</t>
  </si>
  <si>
    <t xml:space="preserve">CUST-1020</t>
  </si>
  <si>
    <t xml:space="preserve">Tharindu</t>
  </si>
  <si>
    <t xml:space="preserve">tharindu.farook99@gmail.com</t>
  </si>
  <si>
    <t xml:space="preserve">078-3770370</t>
  </si>
  <si>
    <t xml:space="preserve">CUST-1021</t>
  </si>
  <si>
    <t xml:space="preserve">Hiruni</t>
  </si>
  <si>
    <t xml:space="preserve">hiruni.jayawardena55@gmail.com</t>
  </si>
  <si>
    <t xml:space="preserve">075-7693979</t>
  </si>
  <si>
    <t xml:space="preserve">Kurunegala</t>
  </si>
  <si>
    <t xml:space="preserve">CUST-1022</t>
  </si>
  <si>
    <t xml:space="preserve">Roshan</t>
  </si>
  <si>
    <t xml:space="preserve">Pillai</t>
  </si>
  <si>
    <t xml:space="preserve">roshan.pillai58@gmail.com</t>
  </si>
  <si>
    <t xml:space="preserve">071-6672134</t>
  </si>
  <si>
    <t xml:space="preserve">CUST-1023</t>
  </si>
  <si>
    <t xml:space="preserve">nethmi.farook30@outlook.com</t>
  </si>
  <si>
    <t xml:space="preserve">071-1987737</t>
  </si>
  <si>
    <t xml:space="preserve">CUST-1024</t>
  </si>
  <si>
    <t xml:space="preserve">tharindu.fernando43@gmail.com</t>
  </si>
  <si>
    <t xml:space="preserve">075-9143903</t>
  </si>
  <si>
    <t xml:space="preserve">CUST-1025</t>
  </si>
  <si>
    <t xml:space="preserve">Pasindu</t>
  </si>
  <si>
    <t xml:space="preserve">Wickramasinghe</t>
  </si>
  <si>
    <t xml:space="preserve">pasindu.wickramasinghe93@outlook.com</t>
  </si>
  <si>
    <t xml:space="preserve">074-8935169</t>
  </si>
  <si>
    <t xml:space="preserve">CUST-1026</t>
  </si>
  <si>
    <t xml:space="preserve">Dinesh</t>
  </si>
  <si>
    <t xml:space="preserve">dinesh.jayasinghe13@outlook.com</t>
  </si>
  <si>
    <t xml:space="preserve">077-7897151</t>
  </si>
  <si>
    <t xml:space="preserve">CUST-1027</t>
  </si>
  <si>
    <t xml:space="preserve">Dilani</t>
  </si>
  <si>
    <t xml:space="preserve">Samaraweera</t>
  </si>
  <si>
    <t xml:space="preserve">dilani.samaraweera84@outlook.com</t>
  </si>
  <si>
    <t xml:space="preserve">077-6692553</t>
  </si>
  <si>
    <t xml:space="preserve">CUST-1028</t>
  </si>
  <si>
    <t xml:space="preserve">Kavindu</t>
  </si>
  <si>
    <t xml:space="preserve">kavindu.bandara25@outlook.com</t>
  </si>
  <si>
    <t xml:space="preserve">077-4078418</t>
  </si>
  <si>
    <t xml:space="preserve">CUST-1029</t>
  </si>
  <si>
    <t xml:space="preserve">Anjali</t>
  </si>
  <si>
    <t xml:space="preserve">Dissanayake</t>
  </si>
  <si>
    <t xml:space="preserve">anjali.dissanayake10@yahoo.com</t>
  </si>
  <si>
    <t xml:space="preserve">071-1848731</t>
  </si>
  <si>
    <t xml:space="preserve">Badulla</t>
  </si>
  <si>
    <t xml:space="preserve">CUST-1030</t>
  </si>
  <si>
    <t xml:space="preserve">ishara.dissanayake22@yahoo.com</t>
  </si>
  <si>
    <t xml:space="preserve">074-7728339</t>
  </si>
  <si>
    <t xml:space="preserve">CUST-1031</t>
  </si>
  <si>
    <t xml:space="preserve">harsha.senanayake1@yahoo.com</t>
  </si>
  <si>
    <t xml:space="preserve">075-8096887</t>
  </si>
  <si>
    <t xml:space="preserve">CUST-1032</t>
  </si>
  <si>
    <t xml:space="preserve">Nuwan</t>
  </si>
  <si>
    <t xml:space="preserve">nuwan.bandara38@gmail.com</t>
  </si>
  <si>
    <t xml:space="preserve">070-6261415</t>
  </si>
  <si>
    <t xml:space="preserve">CUST-1033</t>
  </si>
  <si>
    <t xml:space="preserve">Ismail</t>
  </si>
  <si>
    <t xml:space="preserve">dilani.ismail62@outlook.com</t>
  </si>
  <si>
    <t xml:space="preserve">072-1954280</t>
  </si>
  <si>
    <t xml:space="preserve">CUST-1034</t>
  </si>
  <si>
    <t xml:space="preserve">Malith</t>
  </si>
  <si>
    <t xml:space="preserve">Silva</t>
  </si>
  <si>
    <t xml:space="preserve">malith.silva77@gmail.com</t>
  </si>
  <si>
    <t xml:space="preserve">077-3011363</t>
  </si>
  <si>
    <t xml:space="preserve">CUST-1035</t>
  </si>
  <si>
    <t xml:space="preserve">nethmi.jayawardena6@outlook.com</t>
  </si>
  <si>
    <t xml:space="preserve">076-5374922</t>
  </si>
  <si>
    <t xml:space="preserve">CUST-1036</t>
  </si>
  <si>
    <t xml:space="preserve">Suresh</t>
  </si>
  <si>
    <t xml:space="preserve">suresh.dissanayake34@yahoo.com</t>
  </si>
  <si>
    <t xml:space="preserve">075-8670955</t>
  </si>
  <si>
    <t xml:space="preserve">CUST-1037</t>
  </si>
  <si>
    <t xml:space="preserve">tharindu.perera59@outlook.com</t>
  </si>
  <si>
    <t xml:space="preserve">071-4576135</t>
  </si>
  <si>
    <t xml:space="preserve">CUST-1038</t>
  </si>
  <si>
    <t xml:space="preserve">Sachini</t>
  </si>
  <si>
    <t xml:space="preserve">Rathnayake</t>
  </si>
  <si>
    <t xml:space="preserve">sachini.rathnayake9@gmail.com</t>
  </si>
  <si>
    <t xml:space="preserve">072-8351517</t>
  </si>
  <si>
    <t xml:space="preserve">CUST-1039</t>
  </si>
  <si>
    <t xml:space="preserve">Sewwandi</t>
  </si>
  <si>
    <t xml:space="preserve">Ekanayake</t>
  </si>
  <si>
    <t xml:space="preserve">sewwandi.ekanayake68@gmail.com</t>
  </si>
  <si>
    <t xml:space="preserve">075-2737893</t>
  </si>
  <si>
    <t xml:space="preserve">CUST-1040</t>
  </si>
  <si>
    <t xml:space="preserve">Thilina</t>
  </si>
  <si>
    <t xml:space="preserve">thilina.jayasinghe14@outlook.com</t>
  </si>
  <si>
    <t xml:space="preserve">075-5727085</t>
  </si>
  <si>
    <t xml:space="preserve">CUST-1041</t>
  </si>
  <si>
    <t xml:space="preserve">priya.bandara88@outlook.com</t>
  </si>
  <si>
    <t xml:space="preserve">078-5213115</t>
  </si>
  <si>
    <t xml:space="preserve">CUST-1042</t>
  </si>
  <si>
    <t xml:space="preserve">ishara.ekanayake55@yahoo.com</t>
  </si>
  <si>
    <t xml:space="preserve">076-3194789</t>
  </si>
  <si>
    <t xml:space="preserve">CUST-1043</t>
  </si>
  <si>
    <t xml:space="preserve">harsha.wijesekara57@outlook.com</t>
  </si>
  <si>
    <t xml:space="preserve">070-2876932</t>
  </si>
  <si>
    <t xml:space="preserve">CUST-1044</t>
  </si>
  <si>
    <t xml:space="preserve">nuwan.farook5@yahoo.com</t>
  </si>
  <si>
    <t xml:space="preserve">072-8210624</t>
  </si>
  <si>
    <t xml:space="preserve">CUST-1045</t>
  </si>
  <si>
    <t xml:space="preserve">sanduni.kumara47@gmail.com</t>
  </si>
  <si>
    <t xml:space="preserve">074-2724590</t>
  </si>
  <si>
    <t xml:space="preserve">CUST-1046</t>
  </si>
  <si>
    <t xml:space="preserve">dulani.amarasinghe80@outlook.com</t>
  </si>
  <si>
    <t xml:space="preserve">072-3970445</t>
  </si>
  <si>
    <t xml:space="preserve">CUST-1047</t>
  </si>
  <si>
    <t xml:space="preserve">Kasun</t>
  </si>
  <si>
    <t xml:space="preserve">Gunawardena</t>
  </si>
  <si>
    <t xml:space="preserve">kasun.gunawardena95@yahoo.com</t>
  </si>
  <si>
    <t xml:space="preserve">074-5476257</t>
  </si>
  <si>
    <t xml:space="preserve">CUST-1048</t>
  </si>
  <si>
    <t xml:space="preserve">Chamari</t>
  </si>
  <si>
    <t xml:space="preserve">chamari.senanayake5@yahoo.com</t>
  </si>
  <si>
    <t xml:space="preserve">078-6866294</t>
  </si>
  <si>
    <t xml:space="preserve">CUST-1049</t>
  </si>
  <si>
    <t xml:space="preserve">amaya.dissanayake4@outlook.com</t>
  </si>
  <si>
    <t xml:space="preserve">076-5674183</t>
  </si>
  <si>
    <t xml:space="preserve">CUST-1050</t>
  </si>
  <si>
    <t xml:space="preserve">Gayan</t>
  </si>
  <si>
    <t xml:space="preserve">gayan.rathnayake83@outlook.com</t>
  </si>
  <si>
    <t xml:space="preserve">076-1463060</t>
  </si>
  <si>
    <t xml:space="preserve">CUST-1051</t>
  </si>
  <si>
    <t xml:space="preserve">thilina.gunawardena75@yahoo.com</t>
  </si>
  <si>
    <t xml:space="preserve">077-6799667</t>
  </si>
  <si>
    <t xml:space="preserve">CUST-1052</t>
  </si>
  <si>
    <t xml:space="preserve">Aisha</t>
  </si>
  <si>
    <t xml:space="preserve">aisha.jayawardena66@gmail.com</t>
  </si>
  <si>
    <t xml:space="preserve">074-5273534</t>
  </si>
  <si>
    <t xml:space="preserve">CUST-1053</t>
  </si>
  <si>
    <t xml:space="preserve">aisha.perera67@outlook.com</t>
  </si>
  <si>
    <t xml:space="preserve">074-7110622</t>
  </si>
  <si>
    <t xml:space="preserve">CUST-1054</t>
  </si>
  <si>
    <t xml:space="preserve">tharindu.samaraweera43@outlook.com</t>
  </si>
  <si>
    <t xml:space="preserve">071-6038571</t>
  </si>
  <si>
    <t xml:space="preserve">CUST-1055</t>
  </si>
  <si>
    <t xml:space="preserve">Rizwan</t>
  </si>
  <si>
    <t xml:space="preserve">rizwan.weerasinghe52@outlook.com</t>
  </si>
  <si>
    <t xml:space="preserve">072-4218542</t>
  </si>
  <si>
    <t xml:space="preserve">CUST-1056</t>
  </si>
  <si>
    <t xml:space="preserve">mohamed.samaraweera96@gmail.com</t>
  </si>
  <si>
    <t xml:space="preserve">075-7812810</t>
  </si>
  <si>
    <t xml:space="preserve">CUST-1057</t>
  </si>
  <si>
    <t xml:space="preserve">Iresha</t>
  </si>
  <si>
    <t xml:space="preserve">iresha.kumara27@yahoo.com</t>
  </si>
  <si>
    <t xml:space="preserve">076-8801207</t>
  </si>
  <si>
    <t xml:space="preserve">CUST-1058</t>
  </si>
  <si>
    <t xml:space="preserve">roshan.samaraweera28@outlook.com</t>
  </si>
  <si>
    <t xml:space="preserve">071-5761145</t>
  </si>
  <si>
    <t xml:space="preserve">CUST-1059</t>
  </si>
  <si>
    <t xml:space="preserve">ishara.dissanayake87@yahoo.com</t>
  </si>
  <si>
    <t xml:space="preserve">072-1409790</t>
  </si>
  <si>
    <t xml:space="preserve">CUST-1060</t>
  </si>
  <si>
    <t xml:space="preserve">Sivakumar</t>
  </si>
  <si>
    <t xml:space="preserve">kavindu.sivakumar79@gmail.com</t>
  </si>
  <si>
    <t xml:space="preserve">074-7442089</t>
  </si>
  <si>
    <t xml:space="preserve">ProductName</t>
  </si>
  <si>
    <t xml:space="preserve">UnitPrice_LKR</t>
  </si>
  <si>
    <t xml:space="preserve">UnitCost_LKR</t>
  </si>
  <si>
    <t xml:space="preserve">ReorderLevel</t>
  </si>
  <si>
    <t xml:space="preserve">Discontinued</t>
  </si>
  <si>
    <t xml:space="preserve">PROD-101</t>
  </si>
  <si>
    <t xml:space="preserve">Wireless Optical Mouse</t>
  </si>
  <si>
    <t xml:space="preserve">CAT-01</t>
  </si>
  <si>
    <t xml:space="preserve">SUP-01</t>
  </si>
  <si>
    <t xml:space="preserve">No</t>
  </si>
  <si>
    <t xml:space="preserve">PROD-102</t>
  </si>
  <si>
    <t xml:space="preserve">Mechanical Keyboard</t>
  </si>
  <si>
    <t xml:space="preserve">PROD-103</t>
  </si>
  <si>
    <t xml:space="preserve">Bluetooth Earbuds Pro</t>
  </si>
  <si>
    <t xml:space="preserve">SUP-02</t>
  </si>
  <si>
    <t xml:space="preserve">PROD-104</t>
  </si>
  <si>
    <t xml:space="preserve">USB-C Fast Charger 45W</t>
  </si>
  <si>
    <t xml:space="preserve">PROD-105</t>
  </si>
  <si>
    <t xml:space="preserve">Power Bank 20000mAh</t>
  </si>
  <si>
    <t xml:space="preserve">PROD-106</t>
  </si>
  <si>
    <t xml:space="preserve">HD Webcam 1080p</t>
  </si>
  <si>
    <t xml:space="preserve">SUP-11</t>
  </si>
  <si>
    <t xml:space="preserve">PROD-107</t>
  </si>
  <si>
    <t xml:space="preserve">Smart Watch Fit-X</t>
  </si>
  <si>
    <t xml:space="preserve">PROD-108</t>
  </si>
  <si>
    <t xml:space="preserve">Portable Bluetooth Speaker</t>
  </si>
  <si>
    <t xml:space="preserve">PROD-109</t>
  </si>
  <si>
    <t xml:space="preserve">32GB USB Flash Drive</t>
  </si>
  <si>
    <t xml:space="preserve">PROD-110</t>
  </si>
  <si>
    <t xml:space="preserve">Laptop Cooling Pad</t>
  </si>
  <si>
    <t xml:space="preserve">Yes</t>
  </si>
  <si>
    <t xml:space="preserve">PROD-111</t>
  </si>
  <si>
    <t xml:space="preserve">Electric Rice Cooker 2.8L</t>
  </si>
  <si>
    <t xml:space="preserve">CAT-02</t>
  </si>
  <si>
    <t xml:space="preserve">SUP-03</t>
  </si>
  <si>
    <t xml:space="preserve">PROD-112</t>
  </si>
  <si>
    <t xml:space="preserve">Non-stick Frying Pan 28cm</t>
  </si>
  <si>
    <t xml:space="preserve">PROD-113</t>
  </si>
  <si>
    <t xml:space="preserve">Stainless Steel Kettle 1.7L</t>
  </si>
  <si>
    <t xml:space="preserve">PROD-114</t>
  </si>
  <si>
    <t xml:space="preserve">Blender &amp; Grinder Set</t>
  </si>
  <si>
    <t xml:space="preserve">SUP-10</t>
  </si>
  <si>
    <t xml:space="preserve">PROD-115</t>
  </si>
  <si>
    <t xml:space="preserve">Ceramic Dinner Set 24pc</t>
  </si>
  <si>
    <t xml:space="preserve">PROD-116</t>
  </si>
  <si>
    <t xml:space="preserve">Clay Pot Set (3pc)</t>
  </si>
  <si>
    <t xml:space="preserve">PROD-117</t>
  </si>
  <si>
    <t xml:space="preserve">Ceiling Fan 56 inch</t>
  </si>
  <si>
    <t xml:space="preserve">PROD-118</t>
  </si>
  <si>
    <t xml:space="preserve">LED Bulb 12W (4-pack)</t>
  </si>
  <si>
    <t xml:space="preserve">PROD-119</t>
  </si>
  <si>
    <t xml:space="preserve">Men's Cotton T-Shirt</t>
  </si>
  <si>
    <t xml:space="preserve">CAT-03</t>
  </si>
  <si>
    <t xml:space="preserve">SUP-04</t>
  </si>
  <si>
    <t xml:space="preserve">PROD-120</t>
  </si>
  <si>
    <t xml:space="preserve">Women's Batik Blouse</t>
  </si>
  <si>
    <t xml:space="preserve">PROD-121</t>
  </si>
  <si>
    <t xml:space="preserve">Denim Jeans - Slim Fit</t>
  </si>
  <si>
    <t xml:space="preserve">PROD-122</t>
  </si>
  <si>
    <t xml:space="preserve">Handloom Sarong</t>
  </si>
  <si>
    <t xml:space="preserve">PROD-123</t>
  </si>
  <si>
    <t xml:space="preserve">Leather Wallet</t>
  </si>
  <si>
    <t xml:space="preserve">PROD-124</t>
  </si>
  <si>
    <t xml:space="preserve">Canvas Sneakers</t>
  </si>
  <si>
    <t xml:space="preserve">PROD-125</t>
  </si>
  <si>
    <t xml:space="preserve">Ladies Handbag</t>
  </si>
  <si>
    <t xml:space="preserve">PROD-126</t>
  </si>
  <si>
    <t xml:space="preserve">Sports Cap</t>
  </si>
  <si>
    <t xml:space="preserve">PROD-127</t>
  </si>
  <si>
    <t xml:space="preserve">Basmathi Rice 5kg</t>
  </si>
  <si>
    <t xml:space="preserve">CAT-04</t>
  </si>
  <si>
    <t xml:space="preserve">SUP-05</t>
  </si>
  <si>
    <t xml:space="preserve">PROD-128</t>
  </si>
  <si>
    <t xml:space="preserve">Ceylon Black Tea 400g</t>
  </si>
  <si>
    <t xml:space="preserve">PROD-129</t>
  </si>
  <si>
    <t xml:space="preserve">Coconut Oil 1L</t>
  </si>
  <si>
    <t xml:space="preserve">PROD-130</t>
  </si>
  <si>
    <t xml:space="preserve">Kithul Treacle 750ml</t>
  </si>
  <si>
    <t xml:space="preserve">PROD-131</t>
  </si>
  <si>
    <t xml:space="preserve">Red Dhal 1kg</t>
  </si>
  <si>
    <t xml:space="preserve">PROD-132</t>
  </si>
  <si>
    <t xml:space="preserve">Spice Pack - Curry Essentials</t>
  </si>
  <si>
    <t xml:space="preserve">PROD-133</t>
  </si>
  <si>
    <t xml:space="preserve">Instant Noodles (12-pack)</t>
  </si>
  <si>
    <t xml:space="preserve">PROD-134</t>
  </si>
  <si>
    <t xml:space="preserve">Herbal Face Wash 150ml</t>
  </si>
  <si>
    <t xml:space="preserve">CAT-05</t>
  </si>
  <si>
    <t xml:space="preserve">SUP-06</t>
  </si>
  <si>
    <t xml:space="preserve">PROD-135</t>
  </si>
  <si>
    <t xml:space="preserve">Ayurvedic Hair Oil 200ml</t>
  </si>
  <si>
    <t xml:space="preserve">PROD-136</t>
  </si>
  <si>
    <t xml:space="preserve">Sandalwood Soap (4-pack)</t>
  </si>
  <si>
    <t xml:space="preserve">PROD-137</t>
  </si>
  <si>
    <t xml:space="preserve">Electric Hair Dryer</t>
  </si>
  <si>
    <t xml:space="preserve">PROD-138</t>
  </si>
  <si>
    <t xml:space="preserve">Digital BP Monitor</t>
  </si>
  <si>
    <t xml:space="preserve">PROD-139</t>
  </si>
  <si>
    <t xml:space="preserve">Vitamin C 1000mg (60 tabs)</t>
  </si>
  <si>
    <t xml:space="preserve">PROD-140</t>
  </si>
  <si>
    <t xml:space="preserve">Cricket Bat - English Willow</t>
  </si>
  <si>
    <t xml:space="preserve">CAT-06</t>
  </si>
  <si>
    <t xml:space="preserve">SUP-07</t>
  </si>
  <si>
    <t xml:space="preserve">PROD-141</t>
  </si>
  <si>
    <t xml:space="preserve">Cricket Ball (Leather)</t>
  </si>
  <si>
    <t xml:space="preserve">PROD-142</t>
  </si>
  <si>
    <t xml:space="preserve">Yoga Mat 6mm</t>
  </si>
  <si>
    <t xml:space="preserve">PROD-143</t>
  </si>
  <si>
    <t xml:space="preserve">Badminton Racket Pair</t>
  </si>
  <si>
    <t xml:space="preserve">PROD-144</t>
  </si>
  <si>
    <t xml:space="preserve">Camping Tent (4-person)</t>
  </si>
  <si>
    <t xml:space="preserve">PROD-145</t>
  </si>
  <si>
    <t xml:space="preserve">Water Bottle 1L Insulated</t>
  </si>
  <si>
    <t xml:space="preserve">PROD-146</t>
  </si>
  <si>
    <t xml:space="preserve">A4 Copy Paper (500 sheets)</t>
  </si>
  <si>
    <t xml:space="preserve">CAT-07</t>
  </si>
  <si>
    <t xml:space="preserve">SUP-08</t>
  </si>
  <si>
    <t xml:space="preserve">PROD-147</t>
  </si>
  <si>
    <t xml:space="preserve">Gel Pen Set (10-pack)</t>
  </si>
  <si>
    <t xml:space="preserve">PROD-148</t>
  </si>
  <si>
    <t xml:space="preserve">Hardcover Notebook A5</t>
  </si>
  <si>
    <t xml:space="preserve">PROD-149</t>
  </si>
  <si>
    <t xml:space="preserve">Sinhala-English Dictionary</t>
  </si>
  <si>
    <t xml:space="preserve">PROD-150</t>
  </si>
  <si>
    <t xml:space="preserve">Data Analytics for Managers (Textbook)</t>
  </si>
  <si>
    <t xml:space="preserve">PROD-151</t>
  </si>
  <si>
    <t xml:space="preserve">Scientific Calculator FX-991</t>
  </si>
  <si>
    <t xml:space="preserve">PROD-152</t>
  </si>
  <si>
    <t xml:space="preserve">Building Blocks 250pc</t>
  </si>
  <si>
    <t xml:space="preserve">CAT-08</t>
  </si>
  <si>
    <t xml:space="preserve">SUP-09</t>
  </si>
  <si>
    <t xml:space="preserve">PROD-153</t>
  </si>
  <si>
    <t xml:space="preserve">Remote Control Car</t>
  </si>
  <si>
    <t xml:space="preserve">PROD-154</t>
  </si>
  <si>
    <t xml:space="preserve">Jigsaw Puzzle 1000pc</t>
  </si>
  <si>
    <t xml:space="preserve">PROD-155</t>
  </si>
  <si>
    <t xml:space="preserve">Plush Elephant Toy</t>
  </si>
  <si>
    <t xml:space="preserve">PROD-156</t>
  </si>
  <si>
    <t xml:space="preserve">Kids Tricycle</t>
  </si>
  <si>
    <t xml:space="preserve">CategoryName</t>
  </si>
  <si>
    <t xml:space="preserve">Electronics</t>
  </si>
  <si>
    <t xml:space="preserve">Consumer electronics, mobile accessories and gadgets</t>
  </si>
  <si>
    <t xml:space="preserve">Home &amp; Kitchen</t>
  </si>
  <si>
    <t xml:space="preserve">Appliances, cookware and household items</t>
  </si>
  <si>
    <t xml:space="preserve">Fashion</t>
  </si>
  <si>
    <t xml:space="preserve">Clothing, footwear and accessories</t>
  </si>
  <si>
    <t xml:space="preserve">Groceries</t>
  </si>
  <si>
    <t xml:space="preserve">Packaged food and everyday essentials</t>
  </si>
  <si>
    <t xml:space="preserve">Health &amp; Beauty</t>
  </si>
  <si>
    <t xml:space="preserve">Personal care, wellness and ayurvedic products</t>
  </si>
  <si>
    <t xml:space="preserve">Sports &amp; Outdoor</t>
  </si>
  <si>
    <t xml:space="preserve">Sporting goods and outdoor equipment</t>
  </si>
  <si>
    <t xml:space="preserve">Books &amp; Stationery</t>
  </si>
  <si>
    <t xml:space="preserve">Books, office and school supplies</t>
  </si>
  <si>
    <t xml:space="preserve">Toys &amp; Kids</t>
  </si>
  <si>
    <t xml:space="preserve">Toys, games and children's items</t>
  </si>
  <si>
    <t xml:space="preserve">SupplierName</t>
  </si>
  <si>
    <t xml:space="preserve">ContactPerson</t>
  </si>
  <si>
    <t xml:space="preserve">Country</t>
  </si>
  <si>
    <t xml:space="preserve">TechLanka Distributors</t>
  </si>
  <si>
    <t xml:space="preserve">Ruwan Jayasuriya</t>
  </si>
  <si>
    <t xml:space="preserve">011-2547890</t>
  </si>
  <si>
    <t xml:space="preserve">sales@techlanka.lk</t>
  </si>
  <si>
    <t xml:space="preserve">Sri Lanka</t>
  </si>
  <si>
    <t xml:space="preserve">Shenzhen Electronics Co.</t>
  </si>
  <si>
    <t xml:space="preserve">Li Wei</t>
  </si>
  <si>
    <t xml:space="preserve">+86-755-8830-1122</t>
  </si>
  <si>
    <t xml:space="preserve">export@szelec.cn</t>
  </si>
  <si>
    <t xml:space="preserve">Shenzhen</t>
  </si>
  <si>
    <t xml:space="preserve">China</t>
  </si>
  <si>
    <t xml:space="preserve">Kitchen Craft Imports</t>
  </si>
  <si>
    <t xml:space="preserve">Dinesh Mendis</t>
  </si>
  <si>
    <t xml:space="preserve">011-2698741</t>
  </si>
  <si>
    <t xml:space="preserve">orders@kitchencraft.lk</t>
  </si>
  <si>
    <t xml:space="preserve">Island Apparel (Pvt) Ltd</t>
  </si>
  <si>
    <t xml:space="preserve">Shalini Fonseka</t>
  </si>
  <si>
    <t xml:space="preserve">031-2245678</t>
  </si>
  <si>
    <t xml:space="preserve">info@islandapparel.lk</t>
  </si>
  <si>
    <t xml:space="preserve">Katunayake</t>
  </si>
  <si>
    <t xml:space="preserve">Ceylon Fresh Foods</t>
  </si>
  <si>
    <t xml:space="preserve">Nuwan Ratnayake</t>
  </si>
  <si>
    <t xml:space="preserve">066-2287654</t>
  </si>
  <si>
    <t xml:space="preserve">supply@ceylonfresh.lk</t>
  </si>
  <si>
    <t xml:space="preserve">Dambulla</t>
  </si>
  <si>
    <t xml:space="preserve">Ayur Ceylon Naturals</t>
  </si>
  <si>
    <t xml:space="preserve">Kumari Herath</t>
  </si>
  <si>
    <t xml:space="preserve">081-2234567</t>
  </si>
  <si>
    <t xml:space="preserve">hello@ayurceylon.lk</t>
  </si>
  <si>
    <t xml:space="preserve">Colombo Sports Supply</t>
  </si>
  <si>
    <t xml:space="preserve">Roshan de Alwis</t>
  </si>
  <si>
    <t xml:space="preserve">011-2876543</t>
  </si>
  <si>
    <t xml:space="preserve">sales@colombosports.lk</t>
  </si>
  <si>
    <t xml:space="preserve">Lanka Book House</t>
  </si>
  <si>
    <t xml:space="preserve">Priyantha Gamage</t>
  </si>
  <si>
    <t xml:space="preserve">011-2334455</t>
  </si>
  <si>
    <t xml:space="preserve">orders@lankabooks.lk</t>
  </si>
  <si>
    <t xml:space="preserve">Maradana</t>
  </si>
  <si>
    <t xml:space="preserve">Little Stars Toys</t>
  </si>
  <si>
    <t xml:space="preserve">Fathima Rizna</t>
  </si>
  <si>
    <t xml:space="preserve">011-2445566</t>
  </si>
  <si>
    <t xml:space="preserve">contact@littlestars.lk</t>
  </si>
  <si>
    <t xml:space="preserve">Wellawatte</t>
  </si>
  <si>
    <t xml:space="preserve">Mumbai Trade Links</t>
  </si>
  <si>
    <t xml:space="preserve">Anil Deshmukh</t>
  </si>
  <si>
    <t xml:space="preserve">+91-22-4098-7766</t>
  </si>
  <si>
    <t xml:space="preserve">exports@mumbaitrade.in</t>
  </si>
  <si>
    <t xml:space="preserve">Mumbai</t>
  </si>
  <si>
    <t xml:space="preserve">India</t>
  </si>
  <si>
    <t xml:space="preserve">Global Gadget Hub</t>
  </si>
  <si>
    <t xml:space="preserve">Tan Wei Ming</t>
  </si>
  <si>
    <t xml:space="preserve">+65-6733-9090</t>
  </si>
  <si>
    <t xml:space="preserve">sg@gadgethub.com</t>
  </si>
  <si>
    <t xml:space="preserve">Singapore</t>
  </si>
  <si>
    <t xml:space="preserve">SUP-12</t>
  </si>
  <si>
    <t xml:space="preserve">Kandy Craft Collective</t>
  </si>
  <si>
    <t xml:space="preserve">Sunil Ekanayake</t>
  </si>
  <si>
    <t xml:space="preserve">081-2298877</t>
  </si>
  <si>
    <t xml:space="preserve">info@kandycraft.lk</t>
  </si>
  <si>
    <t xml:space="preserve">OrderDate</t>
  </si>
  <si>
    <t xml:space="preserve">ShipDate</t>
  </si>
  <si>
    <t xml:space="preserve">OrderStatus</t>
  </si>
  <si>
    <t xml:space="preserve">PaymentMethod</t>
  </si>
  <si>
    <t xml:space="preserve">ShippingCity</t>
  </si>
  <si>
    <t xml:space="preserve">ShippingFee_LKR</t>
  </si>
  <si>
    <t xml:space="preserve">OrderTotal_LKR</t>
  </si>
  <si>
    <t xml:space="preserve">ORD-10188</t>
  </si>
  <si>
    <t xml:space="preserve">Delivered</t>
  </si>
  <si>
    <t xml:space="preserve">Mobile Wallet</t>
  </si>
  <si>
    <t xml:space="preserve">ORD-10154</t>
  </si>
  <si>
    <t xml:space="preserve">Processing</t>
  </si>
  <si>
    <t xml:space="preserve">Card</t>
  </si>
  <si>
    <t xml:space="preserve">ORD-10110</t>
  </si>
  <si>
    <t xml:space="preserve">Shipped</t>
  </si>
  <si>
    <t xml:space="preserve">ORD-10123</t>
  </si>
  <si>
    <t xml:space="preserve">ORD-10203</t>
  </si>
  <si>
    <t xml:space="preserve">Bank Transfer</t>
  </si>
  <si>
    <t xml:space="preserve">ORD-10216</t>
  </si>
  <si>
    <t xml:space="preserve">ORD-10133</t>
  </si>
  <si>
    <t xml:space="preserve">ORD-10166</t>
  </si>
  <si>
    <t xml:space="preserve">Cash on Delivery</t>
  </si>
  <si>
    <t xml:space="preserve">ORD-10018</t>
  </si>
  <si>
    <t xml:space="preserve">ORD-10093</t>
  </si>
  <si>
    <t xml:space="preserve">ORD-10167</t>
  </si>
  <si>
    <t xml:space="preserve">ORD-10201</t>
  </si>
  <si>
    <t xml:space="preserve">ORD-10094</t>
  </si>
  <si>
    <t xml:space="preserve">ORD-10126</t>
  </si>
  <si>
    <t xml:space="preserve">ORD-10077</t>
  </si>
  <si>
    <t xml:space="preserve">ORD-10072</t>
  </si>
  <si>
    <t xml:space="preserve">ORD-10101</t>
  </si>
  <si>
    <t xml:space="preserve">ORD-10215</t>
  </si>
  <si>
    <t xml:space="preserve">ORD-10031</t>
  </si>
  <si>
    <t xml:space="preserve">ORD-10176</t>
  </si>
  <si>
    <t xml:space="preserve">ORD-10127</t>
  </si>
  <si>
    <t xml:space="preserve">ORD-10073</t>
  </si>
  <si>
    <t xml:space="preserve">ORD-10122</t>
  </si>
  <si>
    <t xml:space="preserve">ORD-10038</t>
  </si>
  <si>
    <t xml:space="preserve">ORD-10107</t>
  </si>
  <si>
    <t xml:space="preserve">ORD-10076</t>
  </si>
  <si>
    <t xml:space="preserve">ORD-10165</t>
  </si>
  <si>
    <t xml:space="preserve">ORD-10095</t>
  </si>
  <si>
    <t xml:space="preserve">ORD-10177</t>
  </si>
  <si>
    <t xml:space="preserve">ORD-10142</t>
  </si>
  <si>
    <t xml:space="preserve">ORD-10069</t>
  </si>
  <si>
    <t xml:space="preserve">Cancelled</t>
  </si>
  <si>
    <t xml:space="preserve">ORD-10017</t>
  </si>
  <si>
    <t xml:space="preserve">ORD-10108</t>
  </si>
  <si>
    <t xml:space="preserve">ORD-10134</t>
  </si>
  <si>
    <t xml:space="preserve">ORD-10129</t>
  </si>
  <si>
    <t xml:space="preserve">ORD-10187</t>
  </si>
  <si>
    <t xml:space="preserve">ORD-10047</t>
  </si>
  <si>
    <t xml:space="preserve">ORD-10157</t>
  </si>
  <si>
    <t xml:space="preserve">ORD-10015</t>
  </si>
  <si>
    <t xml:space="preserve">ORD-10160</t>
  </si>
  <si>
    <t xml:space="preserve">ORD-10006</t>
  </si>
  <si>
    <t xml:space="preserve">ORD-10168</t>
  </si>
  <si>
    <t xml:space="preserve">ORD-10111</t>
  </si>
  <si>
    <t xml:space="preserve">ORD-10054</t>
  </si>
  <si>
    <t xml:space="preserve">ORD-10217</t>
  </si>
  <si>
    <t xml:space="preserve">ORD-10141</t>
  </si>
  <si>
    <t xml:space="preserve">ORD-10035</t>
  </si>
  <si>
    <t xml:space="preserve">ORD-10105</t>
  </si>
  <si>
    <t xml:space="preserve">ORD-10090</t>
  </si>
  <si>
    <t xml:space="preserve">ORD-10087</t>
  </si>
  <si>
    <t xml:space="preserve">ORD-10013</t>
  </si>
  <si>
    <t xml:space="preserve">ORD-10002</t>
  </si>
  <si>
    <t xml:space="preserve">ORD-10032</t>
  </si>
  <si>
    <t xml:space="preserve">ORD-10132</t>
  </si>
  <si>
    <t xml:space="preserve">ORD-10158</t>
  </si>
  <si>
    <t xml:space="preserve">ORD-10159</t>
  </si>
  <si>
    <t xml:space="preserve">ORD-10091</t>
  </si>
  <si>
    <t xml:space="preserve">ORD-10064</t>
  </si>
  <si>
    <t xml:space="preserve">ORD-10115</t>
  </si>
  <si>
    <t xml:space="preserve">ORD-10041</t>
  </si>
  <si>
    <t xml:space="preserve">ORD-10059</t>
  </si>
  <si>
    <t xml:space="preserve">ORD-10169</t>
  </si>
  <si>
    <t xml:space="preserve">ORD-10193</t>
  </si>
  <si>
    <t xml:space="preserve">ORD-10004</t>
  </si>
  <si>
    <t xml:space="preserve">ORD-10043</t>
  </si>
  <si>
    <t xml:space="preserve">ORD-10022</t>
  </si>
  <si>
    <t xml:space="preserve">ORD-10026</t>
  </si>
  <si>
    <t xml:space="preserve">ORD-10005</t>
  </si>
  <si>
    <t xml:space="preserve">ORD-10028</t>
  </si>
  <si>
    <t xml:space="preserve">ORD-10145</t>
  </si>
  <si>
    <t xml:space="preserve">ORD-10080</t>
  </si>
  <si>
    <t xml:space="preserve">ORD-10186</t>
  </si>
  <si>
    <t xml:space="preserve">ORD-10170</t>
  </si>
  <si>
    <t xml:space="preserve">ORD-10143</t>
  </si>
  <si>
    <t xml:space="preserve">ORD-10078</t>
  </si>
  <si>
    <t xml:space="preserve">ORD-10117</t>
  </si>
  <si>
    <t xml:space="preserve">ORD-10195</t>
  </si>
  <si>
    <t xml:space="preserve">ORD-10171</t>
  </si>
  <si>
    <t xml:space="preserve">ORD-10178</t>
  </si>
  <si>
    <t xml:space="preserve">ORD-10136</t>
  </si>
  <si>
    <t xml:space="preserve">ORD-10180</t>
  </si>
  <si>
    <t xml:space="preserve">ORD-10156</t>
  </si>
  <si>
    <t xml:space="preserve">ORD-10061</t>
  </si>
  <si>
    <t xml:space="preserve">ORD-10034</t>
  </si>
  <si>
    <t xml:space="preserve">ORD-10063</t>
  </si>
  <si>
    <t xml:space="preserve">ORD-10027</t>
  </si>
  <si>
    <t xml:space="preserve">ORD-10198</t>
  </si>
  <si>
    <t xml:space="preserve">ORD-10024</t>
  </si>
  <si>
    <t xml:space="preserve">ORD-10088</t>
  </si>
  <si>
    <t xml:space="preserve">ORD-10118</t>
  </si>
  <si>
    <t xml:space="preserve">ORD-10112</t>
  </si>
  <si>
    <t xml:space="preserve">ORD-10150</t>
  </si>
  <si>
    <t xml:space="preserve">ORD-10098</t>
  </si>
  <si>
    <t xml:space="preserve">ORD-10009</t>
  </si>
  <si>
    <t xml:space="preserve">ORD-10033</t>
  </si>
  <si>
    <t xml:space="preserve">ORD-10096</t>
  </si>
  <si>
    <t xml:space="preserve">ORD-10192</t>
  </si>
  <si>
    <t xml:space="preserve">ORD-10152</t>
  </si>
  <si>
    <t xml:space="preserve">ORD-10046</t>
  </si>
  <si>
    <t xml:space="preserve">ORD-10016</t>
  </si>
  <si>
    <t xml:space="preserve">ORD-10023</t>
  </si>
  <si>
    <t xml:space="preserve">ORD-10049</t>
  </si>
  <si>
    <t xml:space="preserve">ORD-10161</t>
  </si>
  <si>
    <t xml:space="preserve">ORD-10197</t>
  </si>
  <si>
    <t xml:space="preserve">ORD-10219</t>
  </si>
  <si>
    <t xml:space="preserve">ORD-10137</t>
  </si>
  <si>
    <t xml:space="preserve">ORD-10012</t>
  </si>
  <si>
    <t xml:space="preserve">ORD-10205</t>
  </si>
  <si>
    <t xml:space="preserve">ORD-10092</t>
  </si>
  <si>
    <t xml:space="preserve">ORD-10050</t>
  </si>
  <si>
    <t xml:space="preserve">ORD-10081</t>
  </si>
  <si>
    <t xml:space="preserve">ORD-10164</t>
  </si>
  <si>
    <t xml:space="preserve">ORD-10211</t>
  </si>
  <si>
    <t xml:space="preserve">ORD-10181</t>
  </si>
  <si>
    <t xml:space="preserve">ORD-10189</t>
  </si>
  <si>
    <t xml:space="preserve">ORD-10075</t>
  </si>
  <si>
    <t xml:space="preserve">ORD-10113</t>
  </si>
  <si>
    <t xml:space="preserve">ORD-10199</t>
  </si>
  <si>
    <t xml:space="preserve">ORD-10057</t>
  </si>
  <si>
    <t xml:space="preserve">ORD-10144</t>
  </si>
  <si>
    <t xml:space="preserve">ORD-10174</t>
  </si>
  <si>
    <t xml:space="preserve">ORD-10039</t>
  </si>
  <si>
    <t xml:space="preserve">ORD-10104</t>
  </si>
  <si>
    <t xml:space="preserve">ORD-10066</t>
  </si>
  <si>
    <t xml:space="preserve">ORD-10172</t>
  </si>
  <si>
    <t xml:space="preserve">ORD-10208</t>
  </si>
  <si>
    <t xml:space="preserve">ORD-10185</t>
  </si>
  <si>
    <t xml:space="preserve">ORD-10084</t>
  </si>
  <si>
    <t xml:space="preserve">ORD-10103</t>
  </si>
  <si>
    <t xml:space="preserve">ORD-10121</t>
  </si>
  <si>
    <t xml:space="preserve">ORD-10155</t>
  </si>
  <si>
    <t xml:space="preserve">ORD-10190</t>
  </si>
  <si>
    <t xml:space="preserve">ORD-10184</t>
  </si>
  <si>
    <t xml:space="preserve">ORD-10083</t>
  </si>
  <si>
    <t xml:space="preserve">ORD-10045</t>
  </si>
  <si>
    <t xml:space="preserve">ORD-10071</t>
  </si>
  <si>
    <t xml:space="preserve">ORD-10183</t>
  </si>
  <si>
    <t xml:space="preserve">ORD-10070</t>
  </si>
  <si>
    <t xml:space="preserve">ORD-10037</t>
  </si>
  <si>
    <t xml:space="preserve">ORD-10207</t>
  </si>
  <si>
    <t xml:space="preserve">ORD-10007</t>
  </si>
  <si>
    <t xml:space="preserve">ORD-10053</t>
  </si>
  <si>
    <t xml:space="preserve">ORD-10058</t>
  </si>
  <si>
    <t xml:space="preserve">ORD-10089</t>
  </si>
  <si>
    <t xml:space="preserve">ORD-10109</t>
  </si>
  <si>
    <t xml:space="preserve">ORD-10003</t>
  </si>
  <si>
    <t xml:space="preserve">ORD-10131</t>
  </si>
  <si>
    <t xml:space="preserve">ORD-10162</t>
  </si>
  <si>
    <t xml:space="preserve">ORD-10202</t>
  </si>
  <si>
    <t xml:space="preserve">ORD-10173</t>
  </si>
  <si>
    <t xml:space="preserve">ORD-10179</t>
  </si>
  <si>
    <t xml:space="preserve">ORD-10030</t>
  </si>
  <si>
    <t xml:space="preserve">ORD-10125</t>
  </si>
  <si>
    <t xml:space="preserve">ORD-10128</t>
  </si>
  <si>
    <t xml:space="preserve">ORD-10163</t>
  </si>
  <si>
    <t xml:space="preserve">ORD-10139</t>
  </si>
  <si>
    <t xml:space="preserve">ORD-10014</t>
  </si>
  <si>
    <t xml:space="preserve">ORD-10220</t>
  </si>
  <si>
    <t xml:space="preserve">ORD-10212</t>
  </si>
  <si>
    <t xml:space="preserve">ORD-10206</t>
  </si>
  <si>
    <t xml:space="preserve">ORD-10099</t>
  </si>
  <si>
    <t xml:space="preserve">ORD-10153</t>
  </si>
  <si>
    <t xml:space="preserve">ORD-10114</t>
  </si>
  <si>
    <t xml:space="preserve">ORD-10151</t>
  </si>
  <si>
    <t xml:space="preserve">ORD-10124</t>
  </si>
  <si>
    <t xml:space="preserve">ORD-10130</t>
  </si>
  <si>
    <t xml:space="preserve">ORD-10019</t>
  </si>
  <si>
    <t xml:space="preserve">ORD-10135</t>
  </si>
  <si>
    <t xml:space="preserve">ORD-10148</t>
  </si>
  <si>
    <t xml:space="preserve">ORD-10079</t>
  </si>
  <si>
    <t xml:space="preserve">ORD-10106</t>
  </si>
  <si>
    <t xml:space="preserve">ORD-10065</t>
  </si>
  <si>
    <t xml:space="preserve">ORD-10116</t>
  </si>
  <si>
    <t xml:space="preserve">ORD-10175</t>
  </si>
  <si>
    <t xml:space="preserve">ORD-10102</t>
  </si>
  <si>
    <t xml:space="preserve">ORD-10214</t>
  </si>
  <si>
    <t xml:space="preserve">ORD-10149</t>
  </si>
  <si>
    <t xml:space="preserve">ORD-10086</t>
  </si>
  <si>
    <t xml:space="preserve">ORD-10029</t>
  </si>
  <si>
    <t xml:space="preserve">ORD-10119</t>
  </si>
  <si>
    <t xml:space="preserve">ORD-10010</t>
  </si>
  <si>
    <t xml:space="preserve">ORD-10194</t>
  </si>
  <si>
    <t xml:space="preserve">ORD-10040</t>
  </si>
  <si>
    <t xml:space="preserve">ORD-10100</t>
  </si>
  <si>
    <t xml:space="preserve">ORD-10021</t>
  </si>
  <si>
    <t xml:space="preserve">ORD-10097</t>
  </si>
  <si>
    <t xml:space="preserve">ORD-10191</t>
  </si>
  <si>
    <t xml:space="preserve">ORD-10055</t>
  </si>
  <si>
    <t xml:space="preserve">ORD-10074</t>
  </si>
  <si>
    <t xml:space="preserve">ORD-10068</t>
  </si>
  <si>
    <t xml:space="preserve">ORD-10025</t>
  </si>
  <si>
    <t xml:space="preserve">ORD-10056</t>
  </si>
  <si>
    <t xml:space="preserve">ORD-10146</t>
  </si>
  <si>
    <t xml:space="preserve">ORD-10204</t>
  </si>
  <si>
    <t xml:space="preserve">ORD-10082</t>
  </si>
  <si>
    <t xml:space="preserve">ORD-10060</t>
  </si>
  <si>
    <t xml:space="preserve">ORD-10067</t>
  </si>
  <si>
    <t xml:space="preserve">ORD-10213</t>
  </si>
  <si>
    <t xml:space="preserve">ORD-10182</t>
  </si>
  <si>
    <t xml:space="preserve">ORD-10011</t>
  </si>
  <si>
    <t xml:space="preserve">ORD-10036</t>
  </si>
  <si>
    <t xml:space="preserve">ORD-10020</t>
  </si>
  <si>
    <t xml:space="preserve">ORD-10042</t>
  </si>
  <si>
    <t xml:space="preserve">ORD-10147</t>
  </si>
  <si>
    <t xml:space="preserve">ORD-10044</t>
  </si>
  <si>
    <t xml:space="preserve">ORD-10051</t>
  </si>
  <si>
    <t xml:space="preserve">ORD-10200</t>
  </si>
  <si>
    <t xml:space="preserve">ORD-10210</t>
  </si>
  <si>
    <t xml:space="preserve">ORD-10085</t>
  </si>
  <si>
    <t xml:space="preserve">ORD-10218</t>
  </si>
  <si>
    <t xml:space="preserve">ORD-10001</t>
  </si>
  <si>
    <t xml:space="preserve">ORD-10052</t>
  </si>
  <si>
    <t xml:space="preserve">ORD-10140</t>
  </si>
  <si>
    <t xml:space="preserve">ORD-10138</t>
  </si>
  <si>
    <t xml:space="preserve">ORD-10209</t>
  </si>
  <si>
    <t xml:space="preserve">ORD-10120</t>
  </si>
  <si>
    <t xml:space="preserve">ORD-10196</t>
  </si>
  <si>
    <t xml:space="preserve">ORD-10008</t>
  </si>
  <si>
    <t xml:space="preserve">ORD-10048</t>
  </si>
  <si>
    <t xml:space="preserve">ORD-10062</t>
  </si>
  <si>
    <t xml:space="preserve">Quantity</t>
  </si>
  <si>
    <t xml:space="preserve">LineTotal_LKR</t>
  </si>
  <si>
    <t xml:space="preserve">ITM-50001</t>
  </si>
  <si>
    <t xml:space="preserve">ITM-50002</t>
  </si>
  <si>
    <t xml:space="preserve">ITM-50003</t>
  </si>
  <si>
    <t xml:space="preserve">ITM-50004</t>
  </si>
  <si>
    <t xml:space="preserve">ITM-50005</t>
  </si>
  <si>
    <t xml:space="preserve">ITM-50006</t>
  </si>
  <si>
    <t xml:space="preserve">ITM-50007</t>
  </si>
  <si>
    <t xml:space="preserve">ITM-50008</t>
  </si>
  <si>
    <t xml:space="preserve">ITM-50009</t>
  </si>
  <si>
    <t xml:space="preserve">ITM-50010</t>
  </si>
  <si>
    <t xml:space="preserve">ITM-50011</t>
  </si>
  <si>
    <t xml:space="preserve">ITM-50012</t>
  </si>
  <si>
    <t xml:space="preserve">ITM-50013</t>
  </si>
  <si>
    <t xml:space="preserve">ITM-50014</t>
  </si>
  <si>
    <t xml:space="preserve">ITM-50015</t>
  </si>
  <si>
    <t xml:space="preserve">ITM-50016</t>
  </si>
  <si>
    <t xml:space="preserve">ITM-50017</t>
  </si>
  <si>
    <t xml:space="preserve">ITM-50018</t>
  </si>
  <si>
    <t xml:space="preserve">ITM-50019</t>
  </si>
  <si>
    <t xml:space="preserve">ITM-50020</t>
  </si>
  <si>
    <t xml:space="preserve">ITM-50021</t>
  </si>
  <si>
    <t xml:space="preserve">ITM-50022</t>
  </si>
  <si>
    <t xml:space="preserve">ITM-50023</t>
  </si>
  <si>
    <t xml:space="preserve">ITM-50024</t>
  </si>
  <si>
    <t xml:space="preserve">ITM-50025</t>
  </si>
  <si>
    <t xml:space="preserve">ITM-50026</t>
  </si>
  <si>
    <t xml:space="preserve">ITM-50027</t>
  </si>
  <si>
    <t xml:space="preserve">ITM-50028</t>
  </si>
  <si>
    <t xml:space="preserve">ITM-50029</t>
  </si>
  <si>
    <t xml:space="preserve">ITM-50030</t>
  </si>
  <si>
    <t xml:space="preserve">ITM-50031</t>
  </si>
  <si>
    <t xml:space="preserve">ITM-50032</t>
  </si>
  <si>
    <t xml:space="preserve">ITM-50033</t>
  </si>
  <si>
    <t xml:space="preserve">ITM-50034</t>
  </si>
  <si>
    <t xml:space="preserve">ITM-50035</t>
  </si>
  <si>
    <t xml:space="preserve">ITM-50036</t>
  </si>
  <si>
    <t xml:space="preserve">ITM-50037</t>
  </si>
  <si>
    <t xml:space="preserve">ITM-50038</t>
  </si>
  <si>
    <t xml:space="preserve">ITM-50039</t>
  </si>
  <si>
    <t xml:space="preserve">ITM-50040</t>
  </si>
  <si>
    <t xml:space="preserve">ITM-50041</t>
  </si>
  <si>
    <t xml:space="preserve">ITM-50042</t>
  </si>
  <si>
    <t xml:space="preserve">ITM-50043</t>
  </si>
  <si>
    <t xml:space="preserve">ITM-50044</t>
  </si>
  <si>
    <t xml:space="preserve">ITM-50045</t>
  </si>
  <si>
    <t xml:space="preserve">ITM-50046</t>
  </si>
  <si>
    <t xml:space="preserve">ITM-50047</t>
  </si>
  <si>
    <t xml:space="preserve">ITM-50048</t>
  </si>
  <si>
    <t xml:space="preserve">ITM-50049</t>
  </si>
  <si>
    <t xml:space="preserve">ITM-50050</t>
  </si>
  <si>
    <t xml:space="preserve">ITM-50051</t>
  </si>
  <si>
    <t xml:space="preserve">ITM-50052</t>
  </si>
  <si>
    <t xml:space="preserve">ITM-50053</t>
  </si>
  <si>
    <t xml:space="preserve">ITM-50054</t>
  </si>
  <si>
    <t xml:space="preserve">ITM-50055</t>
  </si>
  <si>
    <t xml:space="preserve">ITM-50056</t>
  </si>
  <si>
    <t xml:space="preserve">ITM-50057</t>
  </si>
  <si>
    <t xml:space="preserve">ITM-50058</t>
  </si>
  <si>
    <t xml:space="preserve">ITM-50059</t>
  </si>
  <si>
    <t xml:space="preserve">ITM-50060</t>
  </si>
  <si>
    <t xml:space="preserve">ITM-50061</t>
  </si>
  <si>
    <t xml:space="preserve">ITM-50062</t>
  </si>
  <si>
    <t xml:space="preserve">ITM-50063</t>
  </si>
  <si>
    <t xml:space="preserve">ITM-50064</t>
  </si>
  <si>
    <t xml:space="preserve">ITM-50065</t>
  </si>
  <si>
    <t xml:space="preserve">ITM-50066</t>
  </si>
  <si>
    <t xml:space="preserve">ITM-50067</t>
  </si>
  <si>
    <t xml:space="preserve">ITM-50068</t>
  </si>
  <si>
    <t xml:space="preserve">ITM-50069</t>
  </si>
  <si>
    <t xml:space="preserve">ITM-50070</t>
  </si>
  <si>
    <t xml:space="preserve">ITM-50071</t>
  </si>
  <si>
    <t xml:space="preserve">ITM-50072</t>
  </si>
  <si>
    <t xml:space="preserve">ITM-50073</t>
  </si>
  <si>
    <t xml:space="preserve">ITM-50074</t>
  </si>
  <si>
    <t xml:space="preserve">ITM-50075</t>
  </si>
  <si>
    <t xml:space="preserve">ITM-50076</t>
  </si>
  <si>
    <t xml:space="preserve">ITM-50077</t>
  </si>
  <si>
    <t xml:space="preserve">ITM-50078</t>
  </si>
  <si>
    <t xml:space="preserve">ITM-50079</t>
  </si>
  <si>
    <t xml:space="preserve">ITM-50080</t>
  </si>
  <si>
    <t xml:space="preserve">ITM-50081</t>
  </si>
  <si>
    <t xml:space="preserve">ITM-50082</t>
  </si>
  <si>
    <t xml:space="preserve">ITM-50083</t>
  </si>
  <si>
    <t xml:space="preserve">ITM-50084</t>
  </si>
  <si>
    <t xml:space="preserve">ITM-50085</t>
  </si>
  <si>
    <t xml:space="preserve">ITM-50086</t>
  </si>
  <si>
    <t xml:space="preserve">ITM-50087</t>
  </si>
  <si>
    <t xml:space="preserve">ITM-50088</t>
  </si>
  <si>
    <t xml:space="preserve">ITM-50089</t>
  </si>
  <si>
    <t xml:space="preserve">ITM-50090</t>
  </si>
  <si>
    <t xml:space="preserve">ITM-50091</t>
  </si>
  <si>
    <t xml:space="preserve">ITM-50092</t>
  </si>
  <si>
    <t xml:space="preserve">ITM-50093</t>
  </si>
  <si>
    <t xml:space="preserve">ITM-50094</t>
  </si>
  <si>
    <t xml:space="preserve">ITM-50095</t>
  </si>
  <si>
    <t xml:space="preserve">ITM-50096</t>
  </si>
  <si>
    <t xml:space="preserve">ITM-50097</t>
  </si>
  <si>
    <t xml:space="preserve">ITM-50098</t>
  </si>
  <si>
    <t xml:space="preserve">ITM-50099</t>
  </si>
  <si>
    <t xml:space="preserve">ITM-50100</t>
  </si>
  <si>
    <t xml:space="preserve">ITM-50101</t>
  </si>
  <si>
    <t xml:space="preserve">ITM-50102</t>
  </si>
  <si>
    <t xml:space="preserve">ITM-50103</t>
  </si>
  <si>
    <t xml:space="preserve">ITM-50104</t>
  </si>
  <si>
    <t xml:space="preserve">ITM-50105</t>
  </si>
  <si>
    <t xml:space="preserve">ITM-50106</t>
  </si>
  <si>
    <t xml:space="preserve">ITM-50107</t>
  </si>
  <si>
    <t xml:space="preserve">ITM-50108</t>
  </si>
  <si>
    <t xml:space="preserve">ITM-50109</t>
  </si>
  <si>
    <t xml:space="preserve">ITM-50110</t>
  </si>
  <si>
    <t xml:space="preserve">ITM-50111</t>
  </si>
  <si>
    <t xml:space="preserve">ITM-50112</t>
  </si>
  <si>
    <t xml:space="preserve">ITM-50113</t>
  </si>
  <si>
    <t xml:space="preserve">ITM-50114</t>
  </si>
  <si>
    <t xml:space="preserve">ITM-50115</t>
  </si>
  <si>
    <t xml:space="preserve">ITM-50116</t>
  </si>
  <si>
    <t xml:space="preserve">ITM-50117</t>
  </si>
  <si>
    <t xml:space="preserve">ITM-50118</t>
  </si>
  <si>
    <t xml:space="preserve">ITM-50119</t>
  </si>
  <si>
    <t xml:space="preserve">ITM-50120</t>
  </si>
  <si>
    <t xml:space="preserve">ITM-50121</t>
  </si>
  <si>
    <t xml:space="preserve">ITM-50122</t>
  </si>
  <si>
    <t xml:space="preserve">ITM-50123</t>
  </si>
  <si>
    <t xml:space="preserve">ITM-50124</t>
  </si>
  <si>
    <t xml:space="preserve">ITM-50125</t>
  </si>
  <si>
    <t xml:space="preserve">ITM-50126</t>
  </si>
  <si>
    <t xml:space="preserve">ITM-50127</t>
  </si>
  <si>
    <t xml:space="preserve">ITM-50128</t>
  </si>
  <si>
    <t xml:space="preserve">ITM-50129</t>
  </si>
  <si>
    <t xml:space="preserve">ITM-50130</t>
  </si>
  <si>
    <t xml:space="preserve">ITM-50131</t>
  </si>
  <si>
    <t xml:space="preserve">ITM-50132</t>
  </si>
  <si>
    <t xml:space="preserve">ITM-50133</t>
  </si>
  <si>
    <t xml:space="preserve">ITM-50134</t>
  </si>
  <si>
    <t xml:space="preserve">ITM-50135</t>
  </si>
  <si>
    <t xml:space="preserve">ITM-50136</t>
  </si>
  <si>
    <t xml:space="preserve">ITM-50137</t>
  </si>
  <si>
    <t xml:space="preserve">ITM-50138</t>
  </si>
  <si>
    <t xml:space="preserve">ITM-50139</t>
  </si>
  <si>
    <t xml:space="preserve">ITM-50140</t>
  </si>
  <si>
    <t xml:space="preserve">ITM-50141</t>
  </si>
  <si>
    <t xml:space="preserve">ITM-50142</t>
  </si>
  <si>
    <t xml:space="preserve">ITM-50143</t>
  </si>
  <si>
    <t xml:space="preserve">ITM-50144</t>
  </si>
  <si>
    <t xml:space="preserve">ITM-50145</t>
  </si>
  <si>
    <t xml:space="preserve">ITM-50146</t>
  </si>
  <si>
    <t xml:space="preserve">ITM-50147</t>
  </si>
  <si>
    <t xml:space="preserve">ITM-50148</t>
  </si>
  <si>
    <t xml:space="preserve">ITM-50149</t>
  </si>
  <si>
    <t xml:space="preserve">ITM-50150</t>
  </si>
  <si>
    <t xml:space="preserve">ITM-50151</t>
  </si>
  <si>
    <t xml:space="preserve">ITM-50152</t>
  </si>
  <si>
    <t xml:space="preserve">ITM-50153</t>
  </si>
  <si>
    <t xml:space="preserve">ITM-50154</t>
  </si>
  <si>
    <t xml:space="preserve">ITM-50155</t>
  </si>
  <si>
    <t xml:space="preserve">ITM-50156</t>
  </si>
  <si>
    <t xml:space="preserve">ITM-50157</t>
  </si>
  <si>
    <t xml:space="preserve">ITM-50158</t>
  </si>
  <si>
    <t xml:space="preserve">ITM-50159</t>
  </si>
  <si>
    <t xml:space="preserve">ITM-50160</t>
  </si>
  <si>
    <t xml:space="preserve">ITM-50161</t>
  </si>
  <si>
    <t xml:space="preserve">ITM-50162</t>
  </si>
  <si>
    <t xml:space="preserve">ITM-50163</t>
  </si>
  <si>
    <t xml:space="preserve">ITM-50164</t>
  </si>
  <si>
    <t xml:space="preserve">ITM-50165</t>
  </si>
  <si>
    <t xml:space="preserve">ITM-50166</t>
  </si>
  <si>
    <t xml:space="preserve">ITM-50167</t>
  </si>
  <si>
    <t xml:space="preserve">ITM-50168</t>
  </si>
  <si>
    <t xml:space="preserve">ITM-50169</t>
  </si>
  <si>
    <t xml:space="preserve">ITM-50170</t>
  </si>
  <si>
    <t xml:space="preserve">ITM-50171</t>
  </si>
  <si>
    <t xml:space="preserve">ITM-50172</t>
  </si>
  <si>
    <t xml:space="preserve">ITM-50173</t>
  </si>
  <si>
    <t xml:space="preserve">ITM-50174</t>
  </si>
  <si>
    <t xml:space="preserve">ITM-50175</t>
  </si>
  <si>
    <t xml:space="preserve">ITM-50176</t>
  </si>
  <si>
    <t xml:space="preserve">ITM-50177</t>
  </si>
  <si>
    <t xml:space="preserve">ITM-50178</t>
  </si>
  <si>
    <t xml:space="preserve">ITM-50179</t>
  </si>
  <si>
    <t xml:space="preserve">ITM-50180</t>
  </si>
  <si>
    <t xml:space="preserve">ITM-50181</t>
  </si>
  <si>
    <t xml:space="preserve">ITM-50182</t>
  </si>
  <si>
    <t xml:space="preserve">ITM-50183</t>
  </si>
  <si>
    <t xml:space="preserve">ITM-50184</t>
  </si>
  <si>
    <t xml:space="preserve">ITM-50185</t>
  </si>
  <si>
    <t xml:space="preserve">ITM-50186</t>
  </si>
  <si>
    <t xml:space="preserve">ITM-50187</t>
  </si>
  <si>
    <t xml:space="preserve">ITM-50188</t>
  </si>
  <si>
    <t xml:space="preserve">ITM-50189</t>
  </si>
  <si>
    <t xml:space="preserve">ITM-50190</t>
  </si>
  <si>
    <t xml:space="preserve">ITM-50191</t>
  </si>
  <si>
    <t xml:space="preserve">ITM-50192</t>
  </si>
  <si>
    <t xml:space="preserve">ITM-50193</t>
  </si>
  <si>
    <t xml:space="preserve">ITM-50194</t>
  </si>
  <si>
    <t xml:space="preserve">ITM-50195</t>
  </si>
  <si>
    <t xml:space="preserve">ITM-50196</t>
  </si>
  <si>
    <t xml:space="preserve">ITM-50197</t>
  </si>
  <si>
    <t xml:space="preserve">ITM-50198</t>
  </si>
  <si>
    <t xml:space="preserve">ITM-50199</t>
  </si>
  <si>
    <t xml:space="preserve">ITM-50200</t>
  </si>
  <si>
    <t xml:space="preserve">ITM-50201</t>
  </si>
  <si>
    <t xml:space="preserve">ITM-50202</t>
  </si>
  <si>
    <t xml:space="preserve">ITM-50203</t>
  </si>
  <si>
    <t xml:space="preserve">ITM-50204</t>
  </si>
  <si>
    <t xml:space="preserve">ITM-50205</t>
  </si>
  <si>
    <t xml:space="preserve">ITM-50206</t>
  </si>
  <si>
    <t xml:space="preserve">ITM-50207</t>
  </si>
  <si>
    <t xml:space="preserve">ITM-50208</t>
  </si>
  <si>
    <t xml:space="preserve">ITM-50209</t>
  </si>
  <si>
    <t xml:space="preserve">ITM-50210</t>
  </si>
  <si>
    <t xml:space="preserve">ITM-50211</t>
  </si>
  <si>
    <t xml:space="preserve">ITM-50212</t>
  </si>
  <si>
    <t xml:space="preserve">ITM-50213</t>
  </si>
  <si>
    <t xml:space="preserve">ITM-50214</t>
  </si>
  <si>
    <t xml:space="preserve">ITM-50215</t>
  </si>
  <si>
    <t xml:space="preserve">ITM-50216</t>
  </si>
  <si>
    <t xml:space="preserve">ITM-50217</t>
  </si>
  <si>
    <t xml:space="preserve">ITM-50218</t>
  </si>
  <si>
    <t xml:space="preserve">ITM-50219</t>
  </si>
  <si>
    <t xml:space="preserve">ITM-50220</t>
  </si>
  <si>
    <t xml:space="preserve">ITM-50221</t>
  </si>
  <si>
    <t xml:space="preserve">ITM-50222</t>
  </si>
  <si>
    <t xml:space="preserve">ITM-50223</t>
  </si>
  <si>
    <t xml:space="preserve">ITM-50224</t>
  </si>
  <si>
    <t xml:space="preserve">ITM-50225</t>
  </si>
  <si>
    <t xml:space="preserve">ITM-50226</t>
  </si>
  <si>
    <t xml:space="preserve">ITM-50227</t>
  </si>
  <si>
    <t xml:space="preserve">ITM-50228</t>
  </si>
  <si>
    <t xml:space="preserve">ITM-50229</t>
  </si>
  <si>
    <t xml:space="preserve">ITM-50230</t>
  </si>
  <si>
    <t xml:space="preserve">ITM-50231</t>
  </si>
  <si>
    <t xml:space="preserve">ITM-50232</t>
  </si>
  <si>
    <t xml:space="preserve">ITM-50233</t>
  </si>
  <si>
    <t xml:space="preserve">ITM-50234</t>
  </si>
  <si>
    <t xml:space="preserve">ITM-50235</t>
  </si>
  <si>
    <t xml:space="preserve">ITM-50236</t>
  </si>
  <si>
    <t xml:space="preserve">ITM-50237</t>
  </si>
  <si>
    <t xml:space="preserve">ITM-50238</t>
  </si>
  <si>
    <t xml:space="preserve">ITM-50239</t>
  </si>
  <si>
    <t xml:space="preserve">ITM-50240</t>
  </si>
  <si>
    <t xml:space="preserve">ITM-50241</t>
  </si>
  <si>
    <t xml:space="preserve">ITM-50242</t>
  </si>
  <si>
    <t xml:space="preserve">ITM-50243</t>
  </si>
  <si>
    <t xml:space="preserve">ITM-50244</t>
  </si>
  <si>
    <t xml:space="preserve">ITM-50245</t>
  </si>
  <si>
    <t xml:space="preserve">ITM-50246</t>
  </si>
  <si>
    <t xml:space="preserve">ITM-50247</t>
  </si>
  <si>
    <t xml:space="preserve">ITM-50248</t>
  </si>
  <si>
    <t xml:space="preserve">ITM-50249</t>
  </si>
  <si>
    <t xml:space="preserve">ITM-50250</t>
  </si>
  <si>
    <t xml:space="preserve">ITM-50251</t>
  </si>
  <si>
    <t xml:space="preserve">ITM-50252</t>
  </si>
  <si>
    <t xml:space="preserve">ITM-50253</t>
  </si>
  <si>
    <t xml:space="preserve">ITM-50254</t>
  </si>
  <si>
    <t xml:space="preserve">ITM-50255</t>
  </si>
  <si>
    <t xml:space="preserve">ITM-50256</t>
  </si>
  <si>
    <t xml:space="preserve">ITM-50257</t>
  </si>
  <si>
    <t xml:space="preserve">ITM-50258</t>
  </si>
  <si>
    <t xml:space="preserve">ITM-50259</t>
  </si>
  <si>
    <t xml:space="preserve">ITM-50260</t>
  </si>
  <si>
    <t xml:space="preserve">ITM-50261</t>
  </si>
  <si>
    <t xml:space="preserve">ITM-50262</t>
  </si>
  <si>
    <t xml:space="preserve">ITM-50263</t>
  </si>
  <si>
    <t xml:space="preserve">ITM-50264</t>
  </si>
  <si>
    <t xml:space="preserve">ITM-50265</t>
  </si>
  <si>
    <t xml:space="preserve">ITM-50266</t>
  </si>
  <si>
    <t xml:space="preserve">ITM-50267</t>
  </si>
  <si>
    <t xml:space="preserve">ITM-50268</t>
  </si>
  <si>
    <t xml:space="preserve">ITM-50269</t>
  </si>
  <si>
    <t xml:space="preserve">ITM-50270</t>
  </si>
  <si>
    <t xml:space="preserve">ITM-50271</t>
  </si>
  <si>
    <t xml:space="preserve">ITM-50272</t>
  </si>
  <si>
    <t xml:space="preserve">ITM-50273</t>
  </si>
  <si>
    <t xml:space="preserve">ITM-50274</t>
  </si>
  <si>
    <t xml:space="preserve">ITM-50275</t>
  </si>
  <si>
    <t xml:space="preserve">ITM-50276</t>
  </si>
  <si>
    <t xml:space="preserve">ITM-50277</t>
  </si>
  <si>
    <t xml:space="preserve">ITM-50278</t>
  </si>
  <si>
    <t xml:space="preserve">ITM-50279</t>
  </si>
  <si>
    <t xml:space="preserve">ITM-50280</t>
  </si>
  <si>
    <t xml:space="preserve">ITM-50281</t>
  </si>
  <si>
    <t xml:space="preserve">ITM-50282</t>
  </si>
  <si>
    <t xml:space="preserve">ITM-50283</t>
  </si>
  <si>
    <t xml:space="preserve">ITM-50284</t>
  </si>
  <si>
    <t xml:space="preserve">ITM-50285</t>
  </si>
  <si>
    <t xml:space="preserve">ITM-50286</t>
  </si>
  <si>
    <t xml:space="preserve">ITM-50287</t>
  </si>
  <si>
    <t xml:space="preserve">ITM-50288</t>
  </si>
  <si>
    <t xml:space="preserve">ITM-50289</t>
  </si>
  <si>
    <t xml:space="preserve">ITM-50290</t>
  </si>
  <si>
    <t xml:space="preserve">ITM-50291</t>
  </si>
  <si>
    <t xml:space="preserve">ITM-50292</t>
  </si>
  <si>
    <t xml:space="preserve">ITM-50293</t>
  </si>
  <si>
    <t xml:space="preserve">ITM-50294</t>
  </si>
  <si>
    <t xml:space="preserve">ITM-50295</t>
  </si>
  <si>
    <t xml:space="preserve">ITM-50296</t>
  </si>
  <si>
    <t xml:space="preserve">ITM-50297</t>
  </si>
  <si>
    <t xml:space="preserve">ITM-50298</t>
  </si>
  <si>
    <t xml:space="preserve">ITM-50299</t>
  </si>
  <si>
    <t xml:space="preserve">ITM-50300</t>
  </si>
  <si>
    <t xml:space="preserve">ITM-50301</t>
  </si>
  <si>
    <t xml:space="preserve">ITM-50302</t>
  </si>
  <si>
    <t xml:space="preserve">ITM-50303</t>
  </si>
  <si>
    <t xml:space="preserve">ITM-50304</t>
  </si>
  <si>
    <t xml:space="preserve">ITM-50305</t>
  </si>
  <si>
    <t xml:space="preserve">ITM-50306</t>
  </si>
  <si>
    <t xml:space="preserve">ITM-50307</t>
  </si>
  <si>
    <t xml:space="preserve">ITM-50308</t>
  </si>
  <si>
    <t xml:space="preserve">ITM-50309</t>
  </si>
  <si>
    <t xml:space="preserve">ITM-50310</t>
  </si>
  <si>
    <t xml:space="preserve">ITM-50311</t>
  </si>
  <si>
    <t xml:space="preserve">ITM-50312</t>
  </si>
  <si>
    <t xml:space="preserve">ITM-50313</t>
  </si>
  <si>
    <t xml:space="preserve">ITM-50314</t>
  </si>
  <si>
    <t xml:space="preserve">ITM-50315</t>
  </si>
  <si>
    <t xml:space="preserve">ITM-50316</t>
  </si>
  <si>
    <t xml:space="preserve">ITM-50317</t>
  </si>
  <si>
    <t xml:space="preserve">ITM-50318</t>
  </si>
  <si>
    <t xml:space="preserve">ITM-50319</t>
  </si>
  <si>
    <t xml:space="preserve">ITM-50320</t>
  </si>
  <si>
    <t xml:space="preserve">ITM-50321</t>
  </si>
  <si>
    <t xml:space="preserve">ITM-50322</t>
  </si>
  <si>
    <t xml:space="preserve">ITM-50323</t>
  </si>
  <si>
    <t xml:space="preserve">ITM-50324</t>
  </si>
  <si>
    <t xml:space="preserve">ITM-50325</t>
  </si>
  <si>
    <t xml:space="preserve">ITM-50326</t>
  </si>
  <si>
    <t xml:space="preserve">ITM-50327</t>
  </si>
  <si>
    <t xml:space="preserve">ITM-50328</t>
  </si>
  <si>
    <t xml:space="preserve">ITM-50329</t>
  </si>
  <si>
    <t xml:space="preserve">ITM-50330</t>
  </si>
  <si>
    <t xml:space="preserve">ITM-50331</t>
  </si>
  <si>
    <t xml:space="preserve">ITM-50332</t>
  </si>
  <si>
    <t xml:space="preserve">ITM-50333</t>
  </si>
  <si>
    <t xml:space="preserve">ITM-50334</t>
  </si>
  <si>
    <t xml:space="preserve">ITM-50335</t>
  </si>
  <si>
    <t xml:space="preserve">ITM-50336</t>
  </si>
  <si>
    <t xml:space="preserve">ITM-50337</t>
  </si>
  <si>
    <t xml:space="preserve">ITM-50338</t>
  </si>
  <si>
    <t xml:space="preserve">ITM-50339</t>
  </si>
  <si>
    <t xml:space="preserve">ITM-50340</t>
  </si>
  <si>
    <t xml:space="preserve">ITM-50341</t>
  </si>
  <si>
    <t xml:space="preserve">ITM-50342</t>
  </si>
  <si>
    <t xml:space="preserve">ITM-50343</t>
  </si>
  <si>
    <t xml:space="preserve">ITM-50344</t>
  </si>
  <si>
    <t xml:space="preserve">ITM-50345</t>
  </si>
  <si>
    <t xml:space="preserve">ITM-50346</t>
  </si>
  <si>
    <t xml:space="preserve">ITM-50347</t>
  </si>
  <si>
    <t xml:space="preserve">ITM-50348</t>
  </si>
  <si>
    <t xml:space="preserve">ITM-50349</t>
  </si>
  <si>
    <t xml:space="preserve">ITM-50350</t>
  </si>
  <si>
    <t xml:space="preserve">ITM-50351</t>
  </si>
  <si>
    <t xml:space="preserve">ITM-50352</t>
  </si>
  <si>
    <t xml:space="preserve">ITM-50353</t>
  </si>
  <si>
    <t xml:space="preserve">ITM-50354</t>
  </si>
  <si>
    <t xml:space="preserve">ITM-50355</t>
  </si>
  <si>
    <t xml:space="preserve">ITM-50356</t>
  </si>
  <si>
    <t xml:space="preserve">ITM-50357</t>
  </si>
  <si>
    <t xml:space="preserve">ITM-50358</t>
  </si>
  <si>
    <t xml:space="preserve">ITM-50359</t>
  </si>
  <si>
    <t xml:space="preserve">ITM-50360</t>
  </si>
  <si>
    <t xml:space="preserve">ITM-50361</t>
  </si>
  <si>
    <t xml:space="preserve">ITM-50362</t>
  </si>
  <si>
    <t xml:space="preserve">ITM-50363</t>
  </si>
  <si>
    <t xml:space="preserve">ITM-50364</t>
  </si>
  <si>
    <t xml:space="preserve">ITM-50365</t>
  </si>
  <si>
    <t xml:space="preserve">ITM-50366</t>
  </si>
  <si>
    <t xml:space="preserve">ITM-50367</t>
  </si>
  <si>
    <t xml:space="preserve">ITM-50368</t>
  </si>
  <si>
    <t xml:space="preserve">ITM-50369</t>
  </si>
  <si>
    <t xml:space="preserve">ITM-50370</t>
  </si>
  <si>
    <t xml:space="preserve">ITM-50371</t>
  </si>
  <si>
    <t xml:space="preserve">ITM-50372</t>
  </si>
  <si>
    <t xml:space="preserve">ITM-50373</t>
  </si>
  <si>
    <t xml:space="preserve">ITM-50374</t>
  </si>
  <si>
    <t xml:space="preserve">ITM-50375</t>
  </si>
  <si>
    <t xml:space="preserve">ITM-50376</t>
  </si>
  <si>
    <t xml:space="preserve">ITM-50377</t>
  </si>
  <si>
    <t xml:space="preserve">ITM-50378</t>
  </si>
  <si>
    <t xml:space="preserve">ITM-50379</t>
  </si>
  <si>
    <t xml:space="preserve">ITM-50380</t>
  </si>
  <si>
    <t xml:space="preserve">ITM-50381</t>
  </si>
  <si>
    <t xml:space="preserve">ITM-50382</t>
  </si>
  <si>
    <t xml:space="preserve">ITM-50383</t>
  </si>
  <si>
    <t xml:space="preserve">ITM-50384</t>
  </si>
  <si>
    <t xml:space="preserve">ITM-50385</t>
  </si>
  <si>
    <t xml:space="preserve">ITM-50386</t>
  </si>
  <si>
    <t xml:space="preserve">ITM-50387</t>
  </si>
  <si>
    <t xml:space="preserve">ITM-50388</t>
  </si>
  <si>
    <t xml:space="preserve">ITM-50389</t>
  </si>
  <si>
    <t xml:space="preserve">ITM-50390</t>
  </si>
  <si>
    <t xml:space="preserve">ITM-50391</t>
  </si>
  <si>
    <t xml:space="preserve">ITM-50392</t>
  </si>
  <si>
    <t xml:space="preserve">ITM-50393</t>
  </si>
  <si>
    <t xml:space="preserve">ITM-50394</t>
  </si>
  <si>
    <t xml:space="preserve">ITM-50395</t>
  </si>
  <si>
    <t xml:space="preserve">ITM-50396</t>
  </si>
  <si>
    <t xml:space="preserve">ITM-50397</t>
  </si>
  <si>
    <t xml:space="preserve">ITM-50398</t>
  </si>
  <si>
    <t xml:space="preserve">ITM-50399</t>
  </si>
  <si>
    <t xml:space="preserve">ITM-50400</t>
  </si>
  <si>
    <t xml:space="preserve">ITM-50401</t>
  </si>
  <si>
    <t xml:space="preserve">ITM-50402</t>
  </si>
  <si>
    <t xml:space="preserve">ITM-50403</t>
  </si>
  <si>
    <t xml:space="preserve">ITM-50404</t>
  </si>
  <si>
    <t xml:space="preserve">ITM-50405</t>
  </si>
  <si>
    <t xml:space="preserve">ITM-50406</t>
  </si>
  <si>
    <t xml:space="preserve">ITM-50407</t>
  </si>
  <si>
    <t xml:space="preserve">ITM-50408</t>
  </si>
  <si>
    <t xml:space="preserve">ITM-50409</t>
  </si>
  <si>
    <t xml:space="preserve">ITM-50410</t>
  </si>
  <si>
    <t xml:space="preserve">ITM-50411</t>
  </si>
  <si>
    <t xml:space="preserve">ITM-50412</t>
  </si>
  <si>
    <t xml:space="preserve">ITM-50413</t>
  </si>
  <si>
    <t xml:space="preserve">ITM-50414</t>
  </si>
  <si>
    <t xml:space="preserve">ITM-50415</t>
  </si>
  <si>
    <t xml:space="preserve">ITM-50416</t>
  </si>
  <si>
    <t xml:space="preserve">ITM-50417</t>
  </si>
  <si>
    <t xml:space="preserve">ITM-50418</t>
  </si>
  <si>
    <t xml:space="preserve">ITM-50419</t>
  </si>
  <si>
    <t xml:space="preserve">ITM-50420</t>
  </si>
  <si>
    <t xml:space="preserve">ITM-50421</t>
  </si>
  <si>
    <t xml:space="preserve">ITM-50422</t>
  </si>
  <si>
    <t xml:space="preserve">ITM-50423</t>
  </si>
  <si>
    <t xml:space="preserve">ITM-50424</t>
  </si>
  <si>
    <t xml:space="preserve">ITM-50425</t>
  </si>
  <si>
    <t xml:space="preserve">ITM-50426</t>
  </si>
  <si>
    <t xml:space="preserve">ITM-50427</t>
  </si>
  <si>
    <t xml:space="preserve">ITM-50428</t>
  </si>
  <si>
    <t xml:space="preserve">ITM-50429</t>
  </si>
  <si>
    <t xml:space="preserve">ITM-50430</t>
  </si>
  <si>
    <t xml:space="preserve">ITM-50431</t>
  </si>
  <si>
    <t xml:space="preserve">ITM-50432</t>
  </si>
  <si>
    <t xml:space="preserve">ITM-50433</t>
  </si>
  <si>
    <t xml:space="preserve">ITM-50434</t>
  </si>
  <si>
    <t xml:space="preserve">ITM-50435</t>
  </si>
  <si>
    <t xml:space="preserve">ITM-50436</t>
  </si>
  <si>
    <t xml:space="preserve">ITM-50437</t>
  </si>
  <si>
    <t xml:space="preserve">ITM-50438</t>
  </si>
  <si>
    <t xml:space="preserve">ITM-50439</t>
  </si>
  <si>
    <t xml:space="preserve">ITM-50440</t>
  </si>
  <si>
    <t xml:space="preserve">ITM-50441</t>
  </si>
  <si>
    <t xml:space="preserve">ITM-50442</t>
  </si>
  <si>
    <t xml:space="preserve">ITM-50443</t>
  </si>
  <si>
    <t xml:space="preserve">ITM-50444</t>
  </si>
  <si>
    <t xml:space="preserve">ITM-50445</t>
  </si>
  <si>
    <t xml:space="preserve">ITM-50446</t>
  </si>
  <si>
    <t xml:space="preserve">ITM-50447</t>
  </si>
  <si>
    <t xml:space="preserve">ITM-50448</t>
  </si>
  <si>
    <t xml:space="preserve">ITM-50449</t>
  </si>
  <si>
    <t xml:space="preserve">ITM-50450</t>
  </si>
  <si>
    <t xml:space="preserve">ITM-50451</t>
  </si>
  <si>
    <t xml:space="preserve">ITM-50452</t>
  </si>
  <si>
    <t xml:space="preserve">ITM-50453</t>
  </si>
  <si>
    <t xml:space="preserve">ITM-50454</t>
  </si>
  <si>
    <t xml:space="preserve">ITM-50455</t>
  </si>
  <si>
    <t xml:space="preserve">ITM-50456</t>
  </si>
  <si>
    <t xml:space="preserve">ITM-50457</t>
  </si>
  <si>
    <t xml:space="preserve">ITM-50458</t>
  </si>
  <si>
    <t xml:space="preserve">ITM-50459</t>
  </si>
  <si>
    <t xml:space="preserve">ITM-50460</t>
  </si>
  <si>
    <t xml:space="preserve">ITM-50461</t>
  </si>
  <si>
    <t xml:space="preserve">ITM-50462</t>
  </si>
  <si>
    <t xml:space="preserve">ITM-50463</t>
  </si>
  <si>
    <t xml:space="preserve">ITM-50464</t>
  </si>
  <si>
    <t xml:space="preserve">ITM-50465</t>
  </si>
  <si>
    <t xml:space="preserve">ITM-50466</t>
  </si>
  <si>
    <t xml:space="preserve">ITM-50467</t>
  </si>
  <si>
    <t xml:space="preserve">ITM-50468</t>
  </si>
  <si>
    <t xml:space="preserve">ITM-50469</t>
  </si>
  <si>
    <t xml:space="preserve">ITM-50470</t>
  </si>
  <si>
    <t xml:space="preserve">ITM-50471</t>
  </si>
  <si>
    <t xml:space="preserve">ITM-50472</t>
  </si>
  <si>
    <t xml:space="preserve">ITM-50473</t>
  </si>
  <si>
    <t xml:space="preserve">ITM-50474</t>
  </si>
  <si>
    <t xml:space="preserve">ITM-50475</t>
  </si>
  <si>
    <t xml:space="preserve">ITM-50476</t>
  </si>
  <si>
    <t xml:space="preserve">ITM-50477</t>
  </si>
  <si>
    <t xml:space="preserve">ITM-50478</t>
  </si>
  <si>
    <t xml:space="preserve">ITM-50479</t>
  </si>
  <si>
    <t xml:space="preserve">ITM-50480</t>
  </si>
  <si>
    <t xml:space="preserve">ITM-50481</t>
  </si>
  <si>
    <t xml:space="preserve">ITM-50482</t>
  </si>
  <si>
    <t xml:space="preserve">ITM-50483</t>
  </si>
  <si>
    <t xml:space="preserve">ITM-50484</t>
  </si>
  <si>
    <t xml:space="preserve">ITM-50485</t>
  </si>
  <si>
    <t xml:space="preserve">ITM-50486</t>
  </si>
  <si>
    <t xml:space="preserve">ITM-50487</t>
  </si>
  <si>
    <t xml:space="preserve">ITM-50488</t>
  </si>
  <si>
    <t xml:space="preserve">ITM-50489</t>
  </si>
  <si>
    <t xml:space="preserve">ITM-50490</t>
  </si>
  <si>
    <t xml:space="preserve">ITM-50491</t>
  </si>
  <si>
    <t xml:space="preserve">ITM-50492</t>
  </si>
  <si>
    <t xml:space="preserve">ITM-50493</t>
  </si>
  <si>
    <t xml:space="preserve">ITM-50494</t>
  </si>
  <si>
    <t xml:space="preserve">ITM-50495</t>
  </si>
  <si>
    <t xml:space="preserve">ITM-50496</t>
  </si>
  <si>
    <t xml:space="preserve">ITM-50497</t>
  </si>
  <si>
    <t xml:space="preserve">ITM-50498</t>
  </si>
  <si>
    <t xml:space="preserve">ITM-50499</t>
  </si>
  <si>
    <t xml:space="preserve">ITM-50500</t>
  </si>
  <si>
    <t xml:space="preserve">ITM-50501</t>
  </si>
  <si>
    <t xml:space="preserve">ITM-50502</t>
  </si>
  <si>
    <t xml:space="preserve">ITM-50503</t>
  </si>
  <si>
    <t xml:space="preserve">ITM-50504</t>
  </si>
  <si>
    <t xml:space="preserve">ITM-50505</t>
  </si>
  <si>
    <t xml:space="preserve">ITM-50506</t>
  </si>
  <si>
    <t xml:space="preserve">ITM-50507</t>
  </si>
  <si>
    <t xml:space="preserve">ITM-50508</t>
  </si>
  <si>
    <t xml:space="preserve">ITM-50509</t>
  </si>
  <si>
    <t xml:space="preserve">ITM-50510</t>
  </si>
  <si>
    <t xml:space="preserve">ITM-50511</t>
  </si>
  <si>
    <t xml:space="preserve">ITM-50512</t>
  </si>
  <si>
    <t xml:space="preserve">ITM-50513</t>
  </si>
  <si>
    <t xml:space="preserve">ITM-50514</t>
  </si>
  <si>
    <t xml:space="preserve">ITM-50515</t>
  </si>
  <si>
    <t xml:space="preserve">ITM-50516</t>
  </si>
  <si>
    <t xml:space="preserve">ITM-50517</t>
  </si>
  <si>
    <t xml:space="preserve">ITM-50518</t>
  </si>
  <si>
    <t xml:space="preserve">ITM-50519</t>
  </si>
  <si>
    <t xml:space="preserve">ITM-50520</t>
  </si>
  <si>
    <t xml:space="preserve">ITM-50521</t>
  </si>
  <si>
    <t xml:space="preserve">ITM-50522</t>
  </si>
  <si>
    <t xml:space="preserve">ITM-50523</t>
  </si>
  <si>
    <t xml:space="preserve">ITM-50524</t>
  </si>
  <si>
    <t xml:space="preserve">ITM-50525</t>
  </si>
  <si>
    <t xml:space="preserve">ITM-50526</t>
  </si>
  <si>
    <t xml:space="preserve">ITM-50527</t>
  </si>
  <si>
    <t xml:space="preserve">ITM-50528</t>
  </si>
  <si>
    <t xml:space="preserve">ITM-50529</t>
  </si>
  <si>
    <t xml:space="preserve">ITM-50530</t>
  </si>
  <si>
    <t xml:space="preserve">ITM-50531</t>
  </si>
  <si>
    <t xml:space="preserve">ITM-50532</t>
  </si>
  <si>
    <t xml:space="preserve">ITM-50533</t>
  </si>
  <si>
    <t xml:space="preserve">ITM-50534</t>
  </si>
  <si>
    <t xml:space="preserve">WarehouseName</t>
  </si>
  <si>
    <t xml:space="preserve">WH-01</t>
  </si>
  <si>
    <t xml:space="preserve">Colombo Main Warehouse</t>
  </si>
  <si>
    <t xml:space="preserve">WH-02</t>
  </si>
  <si>
    <t xml:space="preserve">Kandy Regional Warehouse</t>
  </si>
  <si>
    <t xml:space="preserve">WH-03</t>
  </si>
  <si>
    <t xml:space="preserve">Galle Regional Warehouse</t>
  </si>
  <si>
    <t xml:space="preserve">QuantityOnHand</t>
  </si>
  <si>
    <t xml:space="preserve">LastStockTake</t>
  </si>
  <si>
    <t xml:space="preserve">STK-5001</t>
  </si>
  <si>
    <t xml:space="preserve">STK-5002</t>
  </si>
  <si>
    <t xml:space="preserve">STK-5003</t>
  </si>
  <si>
    <t xml:space="preserve">STK-5004</t>
  </si>
  <si>
    <t xml:space="preserve">STK-5005</t>
  </si>
  <si>
    <t xml:space="preserve">STK-5006</t>
  </si>
  <si>
    <t xml:space="preserve">STK-5007</t>
  </si>
  <si>
    <t xml:space="preserve">STK-5008</t>
  </si>
  <si>
    <t xml:space="preserve">STK-5009</t>
  </si>
  <si>
    <t xml:space="preserve">STK-5010</t>
  </si>
  <si>
    <t xml:space="preserve">STK-5011</t>
  </si>
  <si>
    <t xml:space="preserve">STK-5012</t>
  </si>
  <si>
    <t xml:space="preserve">STK-5013</t>
  </si>
  <si>
    <t xml:space="preserve">STK-5014</t>
  </si>
  <si>
    <t xml:space="preserve">STK-5015</t>
  </si>
  <si>
    <t xml:space="preserve">STK-5016</t>
  </si>
  <si>
    <t xml:space="preserve">STK-5017</t>
  </si>
  <si>
    <t xml:space="preserve">STK-5018</t>
  </si>
  <si>
    <t xml:space="preserve">STK-5019</t>
  </si>
  <si>
    <t xml:space="preserve">STK-5020</t>
  </si>
  <si>
    <t xml:space="preserve">STK-5021</t>
  </si>
  <si>
    <t xml:space="preserve">STK-5022</t>
  </si>
  <si>
    <t xml:space="preserve">STK-5023</t>
  </si>
  <si>
    <t xml:space="preserve">STK-5024</t>
  </si>
  <si>
    <t xml:space="preserve">STK-5025</t>
  </si>
  <si>
    <t xml:space="preserve">STK-5026</t>
  </si>
  <si>
    <t xml:space="preserve">STK-5027</t>
  </si>
  <si>
    <t xml:space="preserve">STK-5028</t>
  </si>
  <si>
    <t xml:space="preserve">STK-5029</t>
  </si>
  <si>
    <t xml:space="preserve">STK-5030</t>
  </si>
  <si>
    <t xml:space="preserve">STK-5031</t>
  </si>
  <si>
    <t xml:space="preserve">STK-5032</t>
  </si>
  <si>
    <t xml:space="preserve">STK-5033</t>
  </si>
  <si>
    <t xml:space="preserve">STK-5034</t>
  </si>
  <si>
    <t xml:space="preserve">STK-5035</t>
  </si>
  <si>
    <t xml:space="preserve">STK-5036</t>
  </si>
  <si>
    <t xml:space="preserve">STK-5037</t>
  </si>
  <si>
    <t xml:space="preserve">STK-5038</t>
  </si>
  <si>
    <t xml:space="preserve">STK-5039</t>
  </si>
  <si>
    <t xml:space="preserve">STK-5040</t>
  </si>
  <si>
    <t xml:space="preserve">STK-5041</t>
  </si>
  <si>
    <t xml:space="preserve">STK-5042</t>
  </si>
  <si>
    <t xml:space="preserve">STK-5043</t>
  </si>
  <si>
    <t xml:space="preserve">STK-5044</t>
  </si>
  <si>
    <t xml:space="preserve">STK-5045</t>
  </si>
  <si>
    <t xml:space="preserve">STK-5046</t>
  </si>
  <si>
    <t xml:space="preserve">STK-5047</t>
  </si>
  <si>
    <t xml:space="preserve">STK-5048</t>
  </si>
  <si>
    <t xml:space="preserve">STK-5049</t>
  </si>
  <si>
    <t xml:space="preserve">STK-5050</t>
  </si>
  <si>
    <t xml:space="preserve">STK-5051</t>
  </si>
  <si>
    <t xml:space="preserve">STK-5052</t>
  </si>
  <si>
    <t xml:space="preserve">STK-5053</t>
  </si>
  <si>
    <t xml:space="preserve">STK-5054</t>
  </si>
  <si>
    <t xml:space="preserve">STK-5055</t>
  </si>
  <si>
    <t xml:space="preserve">STK-5056</t>
  </si>
  <si>
    <t xml:space="preserve">STK-5057</t>
  </si>
  <si>
    <t xml:space="preserve">STK-5058</t>
  </si>
  <si>
    <t xml:space="preserve">STK-5059</t>
  </si>
  <si>
    <t xml:space="preserve">STK-5060</t>
  </si>
  <si>
    <t xml:space="preserve">STK-5061</t>
  </si>
  <si>
    <t xml:space="preserve">STK-5062</t>
  </si>
  <si>
    <t xml:space="preserve">STK-5063</t>
  </si>
  <si>
    <t xml:space="preserve">STK-5064</t>
  </si>
  <si>
    <t xml:space="preserve">STK-5065</t>
  </si>
  <si>
    <t xml:space="preserve">STK-5066</t>
  </si>
  <si>
    <t xml:space="preserve">STK-5067</t>
  </si>
  <si>
    <t xml:space="preserve">STK-5068</t>
  </si>
  <si>
    <t xml:space="preserve">STK-5069</t>
  </si>
  <si>
    <t xml:space="preserve">STK-5070</t>
  </si>
  <si>
    <t xml:space="preserve">STK-5071</t>
  </si>
  <si>
    <t xml:space="preserve">STK-5072</t>
  </si>
  <si>
    <t xml:space="preserve">STK-5073</t>
  </si>
  <si>
    <t xml:space="preserve">STK-5074</t>
  </si>
  <si>
    <t xml:space="preserve">STK-5075</t>
  </si>
  <si>
    <t xml:space="preserve">STK-5076</t>
  </si>
  <si>
    <t xml:space="preserve">STK-5077</t>
  </si>
  <si>
    <t xml:space="preserve">STK-5078</t>
  </si>
  <si>
    <t xml:space="preserve">STK-5079</t>
  </si>
  <si>
    <t xml:space="preserve">STK-5080</t>
  </si>
  <si>
    <t xml:space="preserve">STK-5081</t>
  </si>
  <si>
    <t xml:space="preserve">STK-5082</t>
  </si>
  <si>
    <t xml:space="preserve">STK-5083</t>
  </si>
  <si>
    <t xml:space="preserve">STK-5084</t>
  </si>
  <si>
    <t xml:space="preserve">STK-5085</t>
  </si>
  <si>
    <t xml:space="preserve">STK-5086</t>
  </si>
  <si>
    <t xml:space="preserve">STK-5087</t>
  </si>
  <si>
    <t xml:space="preserve">STK-5088</t>
  </si>
  <si>
    <t xml:space="preserve">STK-5089</t>
  </si>
  <si>
    <t xml:space="preserve">STK-5090</t>
  </si>
  <si>
    <t xml:space="preserve">STK-5091</t>
  </si>
  <si>
    <t xml:space="preserve">STK-5092</t>
  </si>
  <si>
    <t xml:space="preserve">STK-5093</t>
  </si>
  <si>
    <t xml:space="preserve">STK-5094</t>
  </si>
  <si>
    <t xml:space="preserve">STK-5095</t>
  </si>
  <si>
    <t xml:space="preserve">STK-5096</t>
  </si>
  <si>
    <t xml:space="preserve">STK-5097</t>
  </si>
  <si>
    <t xml:space="preserve">STK-5098</t>
  </si>
  <si>
    <t xml:space="preserve">STK-5099</t>
  </si>
  <si>
    <t xml:space="preserve">STK-5100</t>
  </si>
  <si>
    <t xml:space="preserve">STK-5101</t>
  </si>
  <si>
    <t xml:space="preserve">STK-5102</t>
  </si>
  <si>
    <t xml:space="preserve">STK-5103</t>
  </si>
  <si>
    <t xml:space="preserve">STK-5104</t>
  </si>
  <si>
    <t xml:space="preserve">STK-5105</t>
  </si>
  <si>
    <t xml:space="preserve">STK-5106</t>
  </si>
  <si>
    <t xml:space="preserve">STK-5107</t>
  </si>
  <si>
    <t xml:space="preserve">STK-5108</t>
  </si>
  <si>
    <t xml:space="preserve">STK-5109</t>
  </si>
  <si>
    <t xml:space="preserve">STK-5110</t>
  </si>
  <si>
    <t xml:space="preserve">STK-5111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</si>
</sst>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yyyy\-mm\-dd"/>
    <numFmt numFmtId="166" formatCode="#,##0.00"/>
    <numFmt numFmtId="167" formatCode="#,##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B4972"/>
      <name val="Arial"/>
      <family val="0"/>
      <charset val="1"/>
    </font>
    <font>
      <sz val="10"/>
      <color rgb="FF555555"/>
      <name val="Arial"/>
      <family val="0"/>
      <charset val="1"/>
    </font>
    <font>
      <b val="true"/>
      <sz val="12"/>
      <color rgb="FF0B497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Courier New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0B4972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B497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C9A227"/>
      <rgbColor rgb="FFFF6600"/>
      <rgbColor rgb="FF555555"/>
      <rgbColor rgb="FF969696"/>
      <rgbColor rgb="FF0B4972"/>
      <rgbColor rgb="FF2D8BBA"/>
      <rgbColor rgb="FF001627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_rels/sheet7.xml.rels><?xml version="1.0" encoding="UTF-8"?>
<Relationships xmlns="http://schemas.openxmlformats.org/package/2006/relationships"><Relationship Id="rId1" Type="http://schemas.openxmlformats.org/officeDocument/2006/relationships/drawing" Target="../drawings/drawing6.xml"/>
</Relationships>
</file>

<file path=xl/worksheets/_rels/sheet8.xml.rels><?xml version="1.0" encoding="UTF-8"?>
<Relationships xmlns="http://schemas.openxmlformats.org/package/2006/relationships"><Relationship Id="rId1" Type="http://schemas.openxmlformats.org/officeDocument/2006/relationships/drawing" Target="../drawings/drawing7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8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1627"/>
    <pageSetUpPr fitToPage="false"/>
  </sheetPr>
  <dimension ref="B2:F3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3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46"/>
  </cols>
  <sheetData>
    <row r="2" customFormat="false" ht="19.7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2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4" t="s">
        <v>4</v>
      </c>
      <c r="C7" s="4" t="s">
        <v>5</v>
      </c>
      <c r="D7" s="4" t="s">
        <v>6</v>
      </c>
      <c r="E7" s="4" t="s">
        <v>7</v>
      </c>
      <c r="F7" s="4" t="s">
        <v>8</v>
      </c>
    </row>
    <row r="8" customFormat="false" ht="15" hidden="false" customHeight="false" outlineLevel="0" collapsed="false">
      <c r="B8" s="5" t="s">
        <v>9</v>
      </c>
      <c r="C8" s="5" t="s">
        <v>10</v>
      </c>
      <c r="D8" s="5" t="n">
        <v>60</v>
      </c>
      <c r="E8" s="5" t="s">
        <v>11</v>
      </c>
      <c r="F8" s="5" t="s">
        <v>12</v>
      </c>
    </row>
    <row r="9" customFormat="false" ht="15" hidden="false" customHeight="false" outlineLevel="0" collapsed="false">
      <c r="B9" s="5" t="s">
        <v>13</v>
      </c>
      <c r="C9" s="5" t="s">
        <v>14</v>
      </c>
      <c r="D9" s="5" t="n">
        <v>56</v>
      </c>
      <c r="E9" s="5" t="s">
        <v>15</v>
      </c>
      <c r="F9" s="5" t="s">
        <v>16</v>
      </c>
    </row>
    <row r="10" customFormat="false" ht="15" hidden="false" customHeight="false" outlineLevel="0" collapsed="false">
      <c r="B10" s="5" t="s">
        <v>17</v>
      </c>
      <c r="C10" s="5" t="s">
        <v>18</v>
      </c>
      <c r="D10" s="5" t="n">
        <v>8</v>
      </c>
      <c r="E10" s="5" t="s">
        <v>19</v>
      </c>
      <c r="F10" s="5" t="s">
        <v>12</v>
      </c>
    </row>
    <row r="11" customFormat="false" ht="15" hidden="false" customHeight="false" outlineLevel="0" collapsed="false">
      <c r="B11" s="5" t="s">
        <v>20</v>
      </c>
      <c r="C11" s="5" t="s">
        <v>21</v>
      </c>
      <c r="D11" s="5" t="n">
        <v>12</v>
      </c>
      <c r="E11" s="5" t="s">
        <v>22</v>
      </c>
      <c r="F11" s="5" t="s">
        <v>12</v>
      </c>
    </row>
    <row r="12" customFormat="false" ht="15" hidden="false" customHeight="false" outlineLevel="0" collapsed="false">
      <c r="B12" s="5" t="s">
        <v>23</v>
      </c>
      <c r="C12" s="5" t="s">
        <v>24</v>
      </c>
      <c r="D12" s="5" t="n">
        <v>220</v>
      </c>
      <c r="E12" s="5" t="s">
        <v>25</v>
      </c>
      <c r="F12" s="5" t="s">
        <v>26</v>
      </c>
    </row>
    <row r="13" customFormat="false" ht="15" hidden="false" customHeight="false" outlineLevel="0" collapsed="false">
      <c r="B13" s="5" t="s">
        <v>27</v>
      </c>
      <c r="C13" s="5" t="s">
        <v>28</v>
      </c>
      <c r="D13" s="5" t="n">
        <v>534</v>
      </c>
      <c r="E13" s="5" t="s">
        <v>29</v>
      </c>
      <c r="F13" s="5" t="s">
        <v>30</v>
      </c>
    </row>
    <row r="14" customFormat="false" ht="15" hidden="false" customHeight="false" outlineLevel="0" collapsed="false">
      <c r="B14" s="5" t="s">
        <v>31</v>
      </c>
      <c r="C14" s="5" t="s">
        <v>32</v>
      </c>
      <c r="D14" s="5" t="n">
        <v>3</v>
      </c>
      <c r="E14" s="5" t="s">
        <v>33</v>
      </c>
      <c r="F14" s="5" t="s">
        <v>12</v>
      </c>
    </row>
    <row r="15" customFormat="false" ht="23.85" hidden="false" customHeight="false" outlineLevel="0" collapsed="false">
      <c r="B15" s="5" t="s">
        <v>34</v>
      </c>
      <c r="C15" s="5" t="s">
        <v>35</v>
      </c>
      <c r="D15" s="5" t="n">
        <v>111</v>
      </c>
      <c r="E15" s="5" t="s">
        <v>36</v>
      </c>
      <c r="F15" s="5" t="s">
        <v>37</v>
      </c>
    </row>
    <row r="17" customFormat="false" ht="15" hidden="false" customHeight="false" outlineLevel="0" collapsed="false">
      <c r="B17" s="3" t="s">
        <v>38</v>
      </c>
    </row>
    <row r="18" customFormat="false" ht="15" hidden="false" customHeight="false" outlineLevel="0" collapsed="false">
      <c r="B18" s="6" t="s">
        <v>39</v>
      </c>
    </row>
    <row r="19" customFormat="false" ht="15" hidden="false" customHeight="false" outlineLevel="0" collapsed="false">
      <c r="B19" s="6" t="s">
        <v>40</v>
      </c>
    </row>
    <row r="20" customFormat="false" ht="15" hidden="false" customHeight="false" outlineLevel="0" collapsed="false">
      <c r="B20" s="6" t="s">
        <v>41</v>
      </c>
    </row>
    <row r="21" customFormat="false" ht="15" hidden="false" customHeight="false" outlineLevel="0" collapsed="false">
      <c r="B21" s="6" t="s">
        <v>42</v>
      </c>
    </row>
    <row r="22" customFormat="false" ht="15" hidden="false" customHeight="false" outlineLevel="0" collapsed="false">
      <c r="B22" s="6" t="s">
        <v>43</v>
      </c>
    </row>
    <row r="23" customFormat="false" ht="15" hidden="false" customHeight="false" outlineLevel="0" collapsed="false">
      <c r="B23" s="6" t="s">
        <v>44</v>
      </c>
    </row>
    <row r="25" customFormat="false" ht="15" hidden="false" customHeight="false" outlineLevel="0" collapsed="false">
      <c r="B25" s="3" t="s">
        <v>45</v>
      </c>
    </row>
    <row r="26" customFormat="false" ht="25.5" hidden="false" customHeight="true" outlineLevel="0" collapsed="false">
      <c r="B26" s="7" t="s">
        <v>46</v>
      </c>
      <c r="C26" s="7"/>
      <c r="D26" s="7"/>
      <c r="E26" s="7"/>
      <c r="F26" s="7"/>
    </row>
    <row r="27" customFormat="false" ht="25.5" hidden="false" customHeight="true" outlineLevel="0" collapsed="false">
      <c r="B27" s="7" t="s">
        <v>47</v>
      </c>
      <c r="C27" s="7"/>
      <c r="D27" s="7"/>
      <c r="E27" s="7"/>
      <c r="F27" s="7"/>
    </row>
    <row r="28" customFormat="false" ht="25.5" hidden="false" customHeight="true" outlineLevel="0" collapsed="false">
      <c r="B28" s="7" t="s">
        <v>48</v>
      </c>
      <c r="C28" s="7"/>
      <c r="D28" s="7"/>
      <c r="E28" s="7"/>
      <c r="F28" s="7"/>
    </row>
    <row r="29" customFormat="false" ht="25.5" hidden="false" customHeight="true" outlineLevel="0" collapsed="false">
      <c r="B29" s="7" t="s">
        <v>49</v>
      </c>
      <c r="C29" s="7"/>
      <c r="D29" s="7"/>
      <c r="E29" s="7"/>
      <c r="F29" s="7"/>
    </row>
    <row r="30" customFormat="false" ht="25.5" hidden="false" customHeight="true" outlineLevel="0" collapsed="false">
      <c r="B30" s="7" t="s">
        <v>50</v>
      </c>
      <c r="C30" s="7"/>
      <c r="D30" s="7"/>
      <c r="E30" s="7"/>
      <c r="F30" s="7"/>
    </row>
    <row r="31" customFormat="false" ht="25.5" hidden="false" customHeight="true" outlineLevel="0" collapsed="false">
      <c r="B31" s="7" t="s">
        <v>51</v>
      </c>
      <c r="C31" s="7"/>
      <c r="D31" s="7"/>
      <c r="E31" s="7"/>
      <c r="F31" s="7"/>
    </row>
    <row r="32" customFormat="false" ht="25.5" hidden="false" customHeight="true" outlineLevel="0" collapsed="false">
      <c r="B32" s="7" t="s">
        <v>52</v>
      </c>
      <c r="C32" s="7"/>
      <c r="D32" s="7"/>
      <c r="E32" s="7"/>
      <c r="F32" s="7"/>
    </row>
    <row r="33" customFormat="false" ht="25.5" hidden="false" customHeight="true" outlineLevel="0" collapsed="false">
      <c r="B33" s="7" t="s">
        <v>53</v>
      </c>
      <c r="C33" s="7"/>
      <c r="D33" s="7"/>
      <c r="E33" s="7"/>
      <c r="F33" s="7"/>
    </row>
    <row r="35" customFormat="false" ht="15" hidden="false" customHeight="false" outlineLevel="0" collapsed="false">
      <c r="B35" s="3" t="s">
        <v>54</v>
      </c>
    </row>
    <row r="36" customFormat="false" ht="15" hidden="false" customHeight="true" outlineLevel="0" collapsed="false">
      <c r="B36" s="7" t="s">
        <v>55</v>
      </c>
      <c r="C36" s="7"/>
      <c r="D36" s="7"/>
      <c r="E36" s="7"/>
      <c r="F36" s="7"/>
    </row>
    <row r="37" customFormat="false" ht="15" hidden="false" customHeight="true" outlineLevel="0" collapsed="false">
      <c r="B37" s="7" t="s">
        <v>56</v>
      </c>
      <c r="C37" s="7"/>
      <c r="D37" s="7"/>
      <c r="E37" s="7"/>
      <c r="F37" s="7"/>
    </row>
    <row r="38" customFormat="false" ht="15" hidden="false" customHeight="true" outlineLevel="0" collapsed="false">
      <c r="B38" s="7" t="s">
        <v>57</v>
      </c>
      <c r="C38" s="7"/>
      <c r="D38" s="7"/>
      <c r="E38" s="7"/>
      <c r="F38" s="7"/>
    </row>
  </sheetData>
  <mergeCells count="11">
    <mergeCell ref="B26:F26"/>
    <mergeCell ref="B27:F27"/>
    <mergeCell ref="B28:F28"/>
    <mergeCell ref="B29:F29"/>
    <mergeCell ref="B30:F30"/>
    <mergeCell ref="B31:F31"/>
    <mergeCell ref="B32:F32"/>
    <mergeCell ref="B33:F33"/>
    <mergeCell ref="B36:F36"/>
    <mergeCell ref="B37:F37"/>
    <mergeCell ref="B38:F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8BBA"/>
    <pageSetUpPr fitToPage="false"/>
  </sheetPr>
  <dimension ref="A1:I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5"/>
    <col collapsed="false" customWidth="true" hidden="false" outlineLevel="0" max="4" min="4" style="0" width="8"/>
    <col collapsed="false" customWidth="true" hidden="false" outlineLevel="0" max="5" min="5" style="0" width="32"/>
    <col collapsed="false" customWidth="true" hidden="false" outlineLevel="0" max="8" min="6" style="0" width="14"/>
    <col collapsed="false" customWidth="true" hidden="false" outlineLevel="0" max="9" min="9" style="0" width="12"/>
  </cols>
  <sheetData>
    <row r="1" customFormat="false" ht="15" hidden="false" customHeight="false" outlineLevel="0" collapsed="false">
      <c r="A1" s="8" t="s">
        <v>11</v>
      </c>
      <c r="B1" s="8" t="s">
        <v>58</v>
      </c>
      <c r="C1" s="8" t="s">
        <v>59</v>
      </c>
      <c r="D1" s="8" t="s">
        <v>60</v>
      </c>
      <c r="E1" s="8" t="s">
        <v>61</v>
      </c>
      <c r="F1" s="8" t="s">
        <v>62</v>
      </c>
      <c r="G1" s="8" t="s">
        <v>63</v>
      </c>
      <c r="H1" s="8" t="s">
        <v>64</v>
      </c>
      <c r="I1" s="8" t="s">
        <v>65</v>
      </c>
    </row>
    <row r="2" customFormat="false" ht="15" hidden="false" customHeight="false" outlineLevel="0" collapsed="false">
      <c r="A2" s="9" t="s">
        <v>66</v>
      </c>
      <c r="B2" s="9" t="s">
        <v>67</v>
      </c>
      <c r="C2" s="9" t="s">
        <v>68</v>
      </c>
      <c r="D2" s="9" t="s">
        <v>69</v>
      </c>
      <c r="E2" s="9" t="s">
        <v>70</v>
      </c>
      <c r="F2" s="9" t="s">
        <v>71</v>
      </c>
      <c r="G2" s="9" t="s">
        <v>72</v>
      </c>
      <c r="H2" s="9" t="s">
        <v>72</v>
      </c>
      <c r="I2" s="10" t="n">
        <v>45155</v>
      </c>
    </row>
    <row r="3" customFormat="false" ht="15" hidden="false" customHeight="false" outlineLevel="0" collapsed="false">
      <c r="A3" s="9" t="s">
        <v>73</v>
      </c>
      <c r="B3" s="9" t="s">
        <v>74</v>
      </c>
      <c r="C3" s="9" t="s">
        <v>75</v>
      </c>
      <c r="D3" s="9" t="s">
        <v>69</v>
      </c>
      <c r="E3" s="9" t="s">
        <v>76</v>
      </c>
      <c r="F3" s="9" t="s">
        <v>77</v>
      </c>
      <c r="G3" s="9" t="s">
        <v>78</v>
      </c>
      <c r="H3" s="9" t="s">
        <v>79</v>
      </c>
      <c r="I3" s="10" t="n">
        <v>45150</v>
      </c>
    </row>
    <row r="4" customFormat="false" ht="15" hidden="false" customHeight="false" outlineLevel="0" collapsed="false">
      <c r="A4" s="9" t="s">
        <v>80</v>
      </c>
      <c r="B4" s="9" t="s">
        <v>81</v>
      </c>
      <c r="C4" s="9" t="s">
        <v>82</v>
      </c>
      <c r="D4" s="9" t="s">
        <v>83</v>
      </c>
      <c r="E4" s="9" t="s">
        <v>84</v>
      </c>
      <c r="F4" s="9" t="s">
        <v>85</v>
      </c>
      <c r="G4" s="9" t="s">
        <v>86</v>
      </c>
      <c r="H4" s="9" t="s">
        <v>86</v>
      </c>
      <c r="I4" s="10" t="n">
        <v>45485</v>
      </c>
    </row>
    <row r="5" customFormat="false" ht="15" hidden="false" customHeight="false" outlineLevel="0" collapsed="false">
      <c r="A5" s="9" t="s">
        <v>87</v>
      </c>
      <c r="B5" s="9" t="s">
        <v>74</v>
      </c>
      <c r="C5" s="9" t="s">
        <v>88</v>
      </c>
      <c r="D5" s="9" t="s">
        <v>69</v>
      </c>
      <c r="E5" s="9" t="s">
        <v>89</v>
      </c>
      <c r="F5" s="9" t="s">
        <v>90</v>
      </c>
      <c r="G5" s="9" t="s">
        <v>86</v>
      </c>
      <c r="H5" s="9" t="s">
        <v>86</v>
      </c>
      <c r="I5" s="10" t="n">
        <v>45359</v>
      </c>
    </row>
    <row r="6" customFormat="false" ht="15" hidden="false" customHeight="false" outlineLevel="0" collapsed="false">
      <c r="A6" s="9" t="s">
        <v>91</v>
      </c>
      <c r="B6" s="9" t="s">
        <v>92</v>
      </c>
      <c r="C6" s="9" t="s">
        <v>93</v>
      </c>
      <c r="D6" s="9" t="s">
        <v>83</v>
      </c>
      <c r="E6" s="9" t="s">
        <v>94</v>
      </c>
      <c r="F6" s="9" t="s">
        <v>95</v>
      </c>
      <c r="G6" s="9" t="s">
        <v>96</v>
      </c>
      <c r="H6" s="9" t="s">
        <v>96</v>
      </c>
      <c r="I6" s="10" t="n">
        <v>45026</v>
      </c>
    </row>
    <row r="7" customFormat="false" ht="15" hidden="false" customHeight="false" outlineLevel="0" collapsed="false">
      <c r="A7" s="9" t="s">
        <v>97</v>
      </c>
      <c r="B7" s="9" t="s">
        <v>98</v>
      </c>
      <c r="C7" s="9" t="s">
        <v>99</v>
      </c>
      <c r="D7" s="9" t="s">
        <v>83</v>
      </c>
      <c r="E7" s="9" t="s">
        <v>100</v>
      </c>
      <c r="F7" s="9" t="s">
        <v>101</v>
      </c>
      <c r="G7" s="9" t="s">
        <v>78</v>
      </c>
      <c r="H7" s="9" t="s">
        <v>79</v>
      </c>
      <c r="I7" s="10" t="n">
        <v>45314</v>
      </c>
    </row>
    <row r="8" customFormat="false" ht="15" hidden="false" customHeight="false" outlineLevel="0" collapsed="false">
      <c r="A8" s="9" t="s">
        <v>102</v>
      </c>
      <c r="B8" s="9" t="s">
        <v>103</v>
      </c>
      <c r="C8" s="9" t="s">
        <v>82</v>
      </c>
      <c r="D8" s="9" t="s">
        <v>69</v>
      </c>
      <c r="E8" s="9" t="s">
        <v>104</v>
      </c>
      <c r="F8" s="9" t="s">
        <v>105</v>
      </c>
      <c r="G8" s="9" t="s">
        <v>79</v>
      </c>
      <c r="H8" s="9" t="s">
        <v>79</v>
      </c>
      <c r="I8" s="10" t="n">
        <v>45604</v>
      </c>
    </row>
    <row r="9" customFormat="false" ht="15" hidden="false" customHeight="false" outlineLevel="0" collapsed="false">
      <c r="A9" s="9" t="s">
        <v>106</v>
      </c>
      <c r="B9" s="9" t="s">
        <v>107</v>
      </c>
      <c r="C9" s="9" t="s">
        <v>108</v>
      </c>
      <c r="D9" s="9" t="s">
        <v>83</v>
      </c>
      <c r="E9" s="9" t="s">
        <v>109</v>
      </c>
      <c r="F9" s="9" t="s">
        <v>110</v>
      </c>
      <c r="G9" s="9" t="s">
        <v>111</v>
      </c>
      <c r="H9" s="9" t="s">
        <v>111</v>
      </c>
      <c r="I9" s="10" t="n">
        <v>45577</v>
      </c>
    </row>
    <row r="10" customFormat="false" ht="15" hidden="false" customHeight="false" outlineLevel="0" collapsed="false">
      <c r="A10" s="9" t="s">
        <v>112</v>
      </c>
      <c r="B10" s="9" t="s">
        <v>113</v>
      </c>
      <c r="C10" s="9" t="s">
        <v>82</v>
      </c>
      <c r="D10" s="9" t="s">
        <v>69</v>
      </c>
      <c r="E10" s="9" t="s">
        <v>114</v>
      </c>
      <c r="F10" s="9" t="s">
        <v>115</v>
      </c>
      <c r="G10" s="9" t="s">
        <v>86</v>
      </c>
      <c r="H10" s="9" t="s">
        <v>86</v>
      </c>
      <c r="I10" s="10" t="n">
        <v>45626</v>
      </c>
    </row>
    <row r="11" customFormat="false" ht="15" hidden="false" customHeight="false" outlineLevel="0" collapsed="false">
      <c r="A11" s="9" t="s">
        <v>116</v>
      </c>
      <c r="B11" s="9" t="s">
        <v>117</v>
      </c>
      <c r="C11" s="9" t="s">
        <v>118</v>
      </c>
      <c r="D11" s="9" t="s">
        <v>69</v>
      </c>
      <c r="E11" s="9" t="s">
        <v>119</v>
      </c>
      <c r="F11" s="9" t="s">
        <v>120</v>
      </c>
      <c r="G11" s="9" t="s">
        <v>121</v>
      </c>
      <c r="H11" s="9" t="s">
        <v>121</v>
      </c>
      <c r="I11" s="10" t="n">
        <v>45497</v>
      </c>
    </row>
    <row r="12" customFormat="false" ht="15" hidden="false" customHeight="false" outlineLevel="0" collapsed="false">
      <c r="A12" s="9" t="s">
        <v>122</v>
      </c>
      <c r="B12" s="9" t="s">
        <v>107</v>
      </c>
      <c r="C12" s="9" t="s">
        <v>123</v>
      </c>
      <c r="D12" s="9" t="s">
        <v>69</v>
      </c>
      <c r="E12" s="9" t="s">
        <v>124</v>
      </c>
      <c r="F12" s="9" t="s">
        <v>125</v>
      </c>
      <c r="G12" s="9" t="s">
        <v>126</v>
      </c>
      <c r="H12" s="9" t="s">
        <v>72</v>
      </c>
      <c r="I12" s="10" t="n">
        <v>44994</v>
      </c>
    </row>
    <row r="13" customFormat="false" ht="15" hidden="false" customHeight="false" outlineLevel="0" collapsed="false">
      <c r="A13" s="9" t="s">
        <v>127</v>
      </c>
      <c r="B13" s="9" t="s">
        <v>128</v>
      </c>
      <c r="C13" s="9" t="s">
        <v>129</v>
      </c>
      <c r="D13" s="9" t="s">
        <v>83</v>
      </c>
      <c r="E13" s="9" t="s">
        <v>130</v>
      </c>
      <c r="F13" s="9" t="s">
        <v>131</v>
      </c>
      <c r="G13" s="9" t="s">
        <v>132</v>
      </c>
      <c r="H13" s="9" t="s">
        <v>79</v>
      </c>
      <c r="I13" s="10" t="n">
        <v>45198</v>
      </c>
    </row>
    <row r="14" customFormat="false" ht="15" hidden="false" customHeight="false" outlineLevel="0" collapsed="false">
      <c r="A14" s="9" t="s">
        <v>133</v>
      </c>
      <c r="B14" s="9" t="s">
        <v>74</v>
      </c>
      <c r="C14" s="9" t="s">
        <v>75</v>
      </c>
      <c r="D14" s="9" t="s">
        <v>83</v>
      </c>
      <c r="E14" s="9" t="s">
        <v>134</v>
      </c>
      <c r="F14" s="9" t="s">
        <v>135</v>
      </c>
      <c r="G14" s="9" t="s">
        <v>136</v>
      </c>
      <c r="H14" s="9" t="s">
        <v>136</v>
      </c>
      <c r="I14" s="10" t="n">
        <v>45151</v>
      </c>
    </row>
    <row r="15" customFormat="false" ht="15" hidden="false" customHeight="false" outlineLevel="0" collapsed="false">
      <c r="A15" s="9" t="s">
        <v>137</v>
      </c>
      <c r="B15" s="9" t="s">
        <v>138</v>
      </c>
      <c r="C15" s="9" t="s">
        <v>123</v>
      </c>
      <c r="D15" s="9" t="s">
        <v>83</v>
      </c>
      <c r="E15" s="9" t="s">
        <v>139</v>
      </c>
      <c r="F15" s="9" t="s">
        <v>140</v>
      </c>
      <c r="G15" s="9" t="s">
        <v>121</v>
      </c>
      <c r="H15" s="9" t="s">
        <v>121</v>
      </c>
      <c r="I15" s="10" t="n">
        <v>45090</v>
      </c>
    </row>
    <row r="16" customFormat="false" ht="15" hidden="false" customHeight="false" outlineLevel="0" collapsed="false">
      <c r="A16" s="9" t="s">
        <v>141</v>
      </c>
      <c r="B16" s="9" t="s">
        <v>142</v>
      </c>
      <c r="C16" s="9" t="s">
        <v>143</v>
      </c>
      <c r="D16" s="9" t="s">
        <v>83</v>
      </c>
      <c r="E16" s="9" t="s">
        <v>144</v>
      </c>
      <c r="F16" s="9" t="s">
        <v>145</v>
      </c>
      <c r="G16" s="9" t="s">
        <v>126</v>
      </c>
      <c r="H16" s="9" t="s">
        <v>72</v>
      </c>
      <c r="I16" s="10" t="n">
        <v>45493</v>
      </c>
    </row>
    <row r="17" customFormat="false" ht="15" hidden="false" customHeight="false" outlineLevel="0" collapsed="false">
      <c r="A17" s="9" t="s">
        <v>146</v>
      </c>
      <c r="B17" s="9" t="s">
        <v>147</v>
      </c>
      <c r="C17" s="9" t="s">
        <v>108</v>
      </c>
      <c r="D17" s="9" t="s">
        <v>69</v>
      </c>
      <c r="E17" s="9" t="s">
        <v>148</v>
      </c>
      <c r="F17" s="9" t="s">
        <v>149</v>
      </c>
      <c r="G17" s="9" t="s">
        <v>132</v>
      </c>
      <c r="H17" s="9" t="s">
        <v>79</v>
      </c>
      <c r="I17" s="10" t="n">
        <v>45391</v>
      </c>
    </row>
    <row r="18" customFormat="false" ht="15" hidden="false" customHeight="false" outlineLevel="0" collapsed="false">
      <c r="A18" s="9" t="s">
        <v>150</v>
      </c>
      <c r="B18" s="9" t="s">
        <v>151</v>
      </c>
      <c r="C18" s="9" t="s">
        <v>108</v>
      </c>
      <c r="D18" s="9" t="s">
        <v>83</v>
      </c>
      <c r="E18" s="9" t="s">
        <v>152</v>
      </c>
      <c r="F18" s="9" t="s">
        <v>153</v>
      </c>
      <c r="G18" s="9" t="s">
        <v>154</v>
      </c>
      <c r="H18" s="9" t="s">
        <v>154</v>
      </c>
      <c r="I18" s="10" t="n">
        <v>45581</v>
      </c>
    </row>
    <row r="19" customFormat="false" ht="15" hidden="false" customHeight="false" outlineLevel="0" collapsed="false">
      <c r="A19" s="9" t="s">
        <v>155</v>
      </c>
      <c r="B19" s="9" t="s">
        <v>117</v>
      </c>
      <c r="C19" s="9" t="s">
        <v>156</v>
      </c>
      <c r="D19" s="9" t="s">
        <v>69</v>
      </c>
      <c r="E19" s="9" t="s">
        <v>157</v>
      </c>
      <c r="F19" s="9" t="s">
        <v>158</v>
      </c>
      <c r="G19" s="9" t="s">
        <v>159</v>
      </c>
      <c r="H19" s="9" t="s">
        <v>159</v>
      </c>
      <c r="I19" s="10" t="n">
        <v>45258</v>
      </c>
    </row>
    <row r="20" customFormat="false" ht="15" hidden="false" customHeight="false" outlineLevel="0" collapsed="false">
      <c r="A20" s="9" t="s">
        <v>160</v>
      </c>
      <c r="B20" s="9" t="s">
        <v>161</v>
      </c>
      <c r="C20" s="9" t="s">
        <v>162</v>
      </c>
      <c r="D20" s="9" t="s">
        <v>83</v>
      </c>
      <c r="E20" s="9" t="s">
        <v>163</v>
      </c>
      <c r="F20" s="9" t="s">
        <v>164</v>
      </c>
      <c r="G20" s="9" t="s">
        <v>72</v>
      </c>
      <c r="H20" s="9" t="s">
        <v>72</v>
      </c>
      <c r="I20" s="10" t="n">
        <v>45507</v>
      </c>
    </row>
    <row r="21" customFormat="false" ht="15" hidden="false" customHeight="false" outlineLevel="0" collapsed="false">
      <c r="A21" s="9" t="s">
        <v>165</v>
      </c>
      <c r="B21" s="9" t="s">
        <v>166</v>
      </c>
      <c r="C21" s="9" t="s">
        <v>156</v>
      </c>
      <c r="D21" s="9" t="s">
        <v>83</v>
      </c>
      <c r="E21" s="9" t="s">
        <v>167</v>
      </c>
      <c r="F21" s="9" t="s">
        <v>168</v>
      </c>
      <c r="G21" s="9" t="s">
        <v>132</v>
      </c>
      <c r="H21" s="9" t="s">
        <v>79</v>
      </c>
      <c r="I21" s="10" t="n">
        <v>45602</v>
      </c>
    </row>
    <row r="22" customFormat="false" ht="15" hidden="false" customHeight="false" outlineLevel="0" collapsed="false">
      <c r="A22" s="9" t="s">
        <v>169</v>
      </c>
      <c r="B22" s="9" t="s">
        <v>170</v>
      </c>
      <c r="C22" s="9" t="s">
        <v>143</v>
      </c>
      <c r="D22" s="9" t="s">
        <v>83</v>
      </c>
      <c r="E22" s="9" t="s">
        <v>171</v>
      </c>
      <c r="F22" s="9" t="s">
        <v>172</v>
      </c>
      <c r="G22" s="9" t="s">
        <v>173</v>
      </c>
      <c r="H22" s="9" t="s">
        <v>173</v>
      </c>
      <c r="I22" s="10" t="n">
        <v>45132</v>
      </c>
    </row>
    <row r="23" customFormat="false" ht="15" hidden="false" customHeight="false" outlineLevel="0" collapsed="false">
      <c r="A23" s="9" t="s">
        <v>174</v>
      </c>
      <c r="B23" s="9" t="s">
        <v>175</v>
      </c>
      <c r="C23" s="9" t="s">
        <v>176</v>
      </c>
      <c r="D23" s="9" t="s">
        <v>69</v>
      </c>
      <c r="E23" s="9" t="s">
        <v>177</v>
      </c>
      <c r="F23" s="9" t="s">
        <v>178</v>
      </c>
      <c r="G23" s="9" t="s">
        <v>72</v>
      </c>
      <c r="H23" s="9" t="s">
        <v>72</v>
      </c>
      <c r="I23" s="10" t="n">
        <v>45157</v>
      </c>
    </row>
    <row r="24" customFormat="false" ht="15" hidden="false" customHeight="false" outlineLevel="0" collapsed="false">
      <c r="A24" s="9" t="s">
        <v>179</v>
      </c>
      <c r="B24" s="9" t="s">
        <v>74</v>
      </c>
      <c r="C24" s="9" t="s">
        <v>156</v>
      </c>
      <c r="D24" s="9" t="s">
        <v>69</v>
      </c>
      <c r="E24" s="9" t="s">
        <v>180</v>
      </c>
      <c r="F24" s="9" t="s">
        <v>181</v>
      </c>
      <c r="G24" s="9" t="s">
        <v>72</v>
      </c>
      <c r="H24" s="9" t="s">
        <v>72</v>
      </c>
      <c r="I24" s="10" t="n">
        <v>44934</v>
      </c>
    </row>
    <row r="25" customFormat="false" ht="15" hidden="false" customHeight="false" outlineLevel="0" collapsed="false">
      <c r="A25" s="9" t="s">
        <v>182</v>
      </c>
      <c r="B25" s="9" t="s">
        <v>166</v>
      </c>
      <c r="C25" s="9" t="s">
        <v>123</v>
      </c>
      <c r="D25" s="9" t="s">
        <v>69</v>
      </c>
      <c r="E25" s="9" t="s">
        <v>183</v>
      </c>
      <c r="F25" s="9" t="s">
        <v>184</v>
      </c>
      <c r="G25" s="9" t="s">
        <v>173</v>
      </c>
      <c r="H25" s="9" t="s">
        <v>173</v>
      </c>
      <c r="I25" s="10" t="n">
        <v>45170</v>
      </c>
    </row>
    <row r="26" customFormat="false" ht="15" hidden="false" customHeight="false" outlineLevel="0" collapsed="false">
      <c r="A26" s="9" t="s">
        <v>185</v>
      </c>
      <c r="B26" s="9" t="s">
        <v>186</v>
      </c>
      <c r="C26" s="9" t="s">
        <v>187</v>
      </c>
      <c r="D26" s="9" t="s">
        <v>83</v>
      </c>
      <c r="E26" s="9" t="s">
        <v>188</v>
      </c>
      <c r="F26" s="9" t="s">
        <v>189</v>
      </c>
      <c r="G26" s="9" t="s">
        <v>159</v>
      </c>
      <c r="H26" s="9" t="s">
        <v>159</v>
      </c>
      <c r="I26" s="10" t="n">
        <v>45411</v>
      </c>
    </row>
    <row r="27" customFormat="false" ht="15" hidden="false" customHeight="false" outlineLevel="0" collapsed="false">
      <c r="A27" s="9" t="s">
        <v>190</v>
      </c>
      <c r="B27" s="9" t="s">
        <v>191</v>
      </c>
      <c r="C27" s="9" t="s">
        <v>108</v>
      </c>
      <c r="D27" s="9" t="s">
        <v>83</v>
      </c>
      <c r="E27" s="9" t="s">
        <v>192</v>
      </c>
      <c r="F27" s="9" t="s">
        <v>193</v>
      </c>
      <c r="G27" s="9" t="s">
        <v>96</v>
      </c>
      <c r="H27" s="9" t="s">
        <v>96</v>
      </c>
      <c r="I27" s="10" t="n">
        <v>45289</v>
      </c>
    </row>
    <row r="28" customFormat="false" ht="15" hidden="false" customHeight="false" outlineLevel="0" collapsed="false">
      <c r="A28" s="9" t="s">
        <v>194</v>
      </c>
      <c r="B28" s="9" t="s">
        <v>195</v>
      </c>
      <c r="C28" s="9" t="s">
        <v>196</v>
      </c>
      <c r="D28" s="9" t="s">
        <v>69</v>
      </c>
      <c r="E28" s="9" t="s">
        <v>197</v>
      </c>
      <c r="F28" s="9" t="s">
        <v>198</v>
      </c>
      <c r="G28" s="9" t="s">
        <v>78</v>
      </c>
      <c r="H28" s="9" t="s">
        <v>79</v>
      </c>
      <c r="I28" s="10" t="n">
        <v>44989</v>
      </c>
    </row>
    <row r="29" customFormat="false" ht="15" hidden="false" customHeight="false" outlineLevel="0" collapsed="false">
      <c r="A29" s="9" t="s">
        <v>199</v>
      </c>
      <c r="B29" s="9" t="s">
        <v>200</v>
      </c>
      <c r="C29" s="9" t="s">
        <v>82</v>
      </c>
      <c r="D29" s="9" t="s">
        <v>83</v>
      </c>
      <c r="E29" s="9" t="s">
        <v>201</v>
      </c>
      <c r="F29" s="9" t="s">
        <v>202</v>
      </c>
      <c r="G29" s="9" t="s">
        <v>111</v>
      </c>
      <c r="H29" s="9" t="s">
        <v>111</v>
      </c>
      <c r="I29" s="10" t="n">
        <v>45070</v>
      </c>
    </row>
    <row r="30" customFormat="false" ht="15" hidden="false" customHeight="false" outlineLevel="0" collapsed="false">
      <c r="A30" s="9" t="s">
        <v>203</v>
      </c>
      <c r="B30" s="9" t="s">
        <v>204</v>
      </c>
      <c r="C30" s="9" t="s">
        <v>205</v>
      </c>
      <c r="D30" s="9" t="s">
        <v>69</v>
      </c>
      <c r="E30" s="9" t="s">
        <v>206</v>
      </c>
      <c r="F30" s="9" t="s">
        <v>207</v>
      </c>
      <c r="G30" s="9" t="s">
        <v>208</v>
      </c>
      <c r="H30" s="9" t="s">
        <v>208</v>
      </c>
      <c r="I30" s="10" t="n">
        <v>45490</v>
      </c>
    </row>
    <row r="31" customFormat="false" ht="15" hidden="false" customHeight="false" outlineLevel="0" collapsed="false">
      <c r="A31" s="9" t="s">
        <v>209</v>
      </c>
      <c r="B31" s="9" t="s">
        <v>138</v>
      </c>
      <c r="C31" s="9" t="s">
        <v>205</v>
      </c>
      <c r="D31" s="9" t="s">
        <v>69</v>
      </c>
      <c r="E31" s="9" t="s">
        <v>210</v>
      </c>
      <c r="F31" s="9" t="s">
        <v>211</v>
      </c>
      <c r="G31" s="9" t="s">
        <v>111</v>
      </c>
      <c r="H31" s="9" t="s">
        <v>111</v>
      </c>
      <c r="I31" s="10" t="n">
        <v>45419</v>
      </c>
    </row>
    <row r="32" customFormat="false" ht="15" hidden="false" customHeight="false" outlineLevel="0" collapsed="false">
      <c r="A32" s="9" t="s">
        <v>212</v>
      </c>
      <c r="B32" s="9" t="s">
        <v>117</v>
      </c>
      <c r="C32" s="9" t="s">
        <v>129</v>
      </c>
      <c r="D32" s="9" t="s">
        <v>83</v>
      </c>
      <c r="E32" s="9" t="s">
        <v>213</v>
      </c>
      <c r="F32" s="9" t="s">
        <v>214</v>
      </c>
      <c r="G32" s="9" t="s">
        <v>126</v>
      </c>
      <c r="H32" s="9" t="s">
        <v>72</v>
      </c>
      <c r="I32" s="10" t="n">
        <v>45392</v>
      </c>
    </row>
    <row r="33" customFormat="false" ht="15" hidden="false" customHeight="false" outlineLevel="0" collapsed="false">
      <c r="A33" s="9" t="s">
        <v>215</v>
      </c>
      <c r="B33" s="9" t="s">
        <v>216</v>
      </c>
      <c r="C33" s="9" t="s">
        <v>82</v>
      </c>
      <c r="D33" s="9" t="s">
        <v>69</v>
      </c>
      <c r="E33" s="9" t="s">
        <v>217</v>
      </c>
      <c r="F33" s="9" t="s">
        <v>218</v>
      </c>
      <c r="G33" s="9" t="s">
        <v>79</v>
      </c>
      <c r="H33" s="9" t="s">
        <v>79</v>
      </c>
      <c r="I33" s="10" t="n">
        <v>45520</v>
      </c>
    </row>
    <row r="34" customFormat="false" ht="15" hidden="false" customHeight="false" outlineLevel="0" collapsed="false">
      <c r="A34" s="9" t="s">
        <v>219</v>
      </c>
      <c r="B34" s="9" t="s">
        <v>195</v>
      </c>
      <c r="C34" s="9" t="s">
        <v>220</v>
      </c>
      <c r="D34" s="9" t="s">
        <v>69</v>
      </c>
      <c r="E34" s="9" t="s">
        <v>221</v>
      </c>
      <c r="F34" s="9" t="s">
        <v>222</v>
      </c>
      <c r="G34" s="9" t="s">
        <v>154</v>
      </c>
      <c r="H34" s="9" t="s">
        <v>154</v>
      </c>
      <c r="I34" s="10" t="n">
        <v>45470</v>
      </c>
    </row>
    <row r="35" customFormat="false" ht="15" hidden="false" customHeight="false" outlineLevel="0" collapsed="false">
      <c r="A35" s="9" t="s">
        <v>223</v>
      </c>
      <c r="B35" s="9" t="s">
        <v>224</v>
      </c>
      <c r="C35" s="9" t="s">
        <v>225</v>
      </c>
      <c r="D35" s="9" t="s">
        <v>69</v>
      </c>
      <c r="E35" s="9" t="s">
        <v>226</v>
      </c>
      <c r="F35" s="9" t="s">
        <v>227</v>
      </c>
      <c r="G35" s="9" t="s">
        <v>121</v>
      </c>
      <c r="H35" s="9" t="s">
        <v>121</v>
      </c>
      <c r="I35" s="10" t="n">
        <v>45167</v>
      </c>
    </row>
    <row r="36" customFormat="false" ht="15" hidden="false" customHeight="false" outlineLevel="0" collapsed="false">
      <c r="A36" s="9" t="s">
        <v>228</v>
      </c>
      <c r="B36" s="9" t="s">
        <v>74</v>
      </c>
      <c r="C36" s="9" t="s">
        <v>143</v>
      </c>
      <c r="D36" s="9" t="s">
        <v>69</v>
      </c>
      <c r="E36" s="9" t="s">
        <v>229</v>
      </c>
      <c r="F36" s="9" t="s">
        <v>230</v>
      </c>
      <c r="G36" s="9" t="s">
        <v>78</v>
      </c>
      <c r="H36" s="9" t="s">
        <v>79</v>
      </c>
      <c r="I36" s="10" t="n">
        <v>45356</v>
      </c>
    </row>
    <row r="37" customFormat="false" ht="15" hidden="false" customHeight="false" outlineLevel="0" collapsed="false">
      <c r="A37" s="9" t="s">
        <v>231</v>
      </c>
      <c r="B37" s="9" t="s">
        <v>232</v>
      </c>
      <c r="C37" s="9" t="s">
        <v>205</v>
      </c>
      <c r="D37" s="9" t="s">
        <v>83</v>
      </c>
      <c r="E37" s="9" t="s">
        <v>233</v>
      </c>
      <c r="F37" s="9" t="s">
        <v>234</v>
      </c>
      <c r="G37" s="9" t="s">
        <v>132</v>
      </c>
      <c r="H37" s="9" t="s">
        <v>79</v>
      </c>
      <c r="I37" s="10" t="n">
        <v>45614</v>
      </c>
    </row>
    <row r="38" customFormat="false" ht="15" hidden="false" customHeight="false" outlineLevel="0" collapsed="false">
      <c r="A38" s="9" t="s">
        <v>235</v>
      </c>
      <c r="B38" s="9" t="s">
        <v>166</v>
      </c>
      <c r="C38" s="9" t="s">
        <v>68</v>
      </c>
      <c r="D38" s="9" t="s">
        <v>83</v>
      </c>
      <c r="E38" s="9" t="s">
        <v>236</v>
      </c>
      <c r="F38" s="9" t="s">
        <v>237</v>
      </c>
      <c r="G38" s="9" t="s">
        <v>159</v>
      </c>
      <c r="H38" s="9" t="s">
        <v>159</v>
      </c>
      <c r="I38" s="10" t="n">
        <v>45029</v>
      </c>
    </row>
    <row r="39" customFormat="false" ht="15" hidden="false" customHeight="false" outlineLevel="0" collapsed="false">
      <c r="A39" s="9" t="s">
        <v>238</v>
      </c>
      <c r="B39" s="9" t="s">
        <v>239</v>
      </c>
      <c r="C39" s="9" t="s">
        <v>240</v>
      </c>
      <c r="D39" s="9" t="s">
        <v>83</v>
      </c>
      <c r="E39" s="9" t="s">
        <v>241</v>
      </c>
      <c r="F39" s="9" t="s">
        <v>242</v>
      </c>
      <c r="G39" s="9" t="s">
        <v>136</v>
      </c>
      <c r="H39" s="9" t="s">
        <v>136</v>
      </c>
      <c r="I39" s="10" t="n">
        <v>45218</v>
      </c>
    </row>
    <row r="40" customFormat="false" ht="15" hidden="false" customHeight="false" outlineLevel="0" collapsed="false">
      <c r="A40" s="9" t="s">
        <v>243</v>
      </c>
      <c r="B40" s="9" t="s">
        <v>244</v>
      </c>
      <c r="C40" s="9" t="s">
        <v>245</v>
      </c>
      <c r="D40" s="9" t="s">
        <v>69</v>
      </c>
      <c r="E40" s="9" t="s">
        <v>246</v>
      </c>
      <c r="F40" s="9" t="s">
        <v>247</v>
      </c>
      <c r="G40" s="9" t="s">
        <v>121</v>
      </c>
      <c r="H40" s="9" t="s">
        <v>121</v>
      </c>
      <c r="I40" s="10" t="n">
        <v>45494</v>
      </c>
    </row>
    <row r="41" customFormat="false" ht="15" hidden="false" customHeight="false" outlineLevel="0" collapsed="false">
      <c r="A41" s="9" t="s">
        <v>248</v>
      </c>
      <c r="B41" s="9" t="s">
        <v>249</v>
      </c>
      <c r="C41" s="9" t="s">
        <v>108</v>
      </c>
      <c r="D41" s="9" t="s">
        <v>69</v>
      </c>
      <c r="E41" s="9" t="s">
        <v>250</v>
      </c>
      <c r="F41" s="9" t="s">
        <v>251</v>
      </c>
      <c r="G41" s="9" t="s">
        <v>173</v>
      </c>
      <c r="H41" s="9" t="s">
        <v>173</v>
      </c>
      <c r="I41" s="10" t="n">
        <v>45086</v>
      </c>
    </row>
    <row r="42" customFormat="false" ht="15" hidden="false" customHeight="false" outlineLevel="0" collapsed="false">
      <c r="A42" s="9" t="s">
        <v>252</v>
      </c>
      <c r="B42" s="9" t="s">
        <v>147</v>
      </c>
      <c r="C42" s="9" t="s">
        <v>82</v>
      </c>
      <c r="D42" s="9" t="s">
        <v>69</v>
      </c>
      <c r="E42" s="9" t="s">
        <v>253</v>
      </c>
      <c r="F42" s="9" t="s">
        <v>254</v>
      </c>
      <c r="G42" s="9" t="s">
        <v>154</v>
      </c>
      <c r="H42" s="9" t="s">
        <v>154</v>
      </c>
      <c r="I42" s="10" t="n">
        <v>45197</v>
      </c>
    </row>
    <row r="43" customFormat="false" ht="15" hidden="false" customHeight="false" outlineLevel="0" collapsed="false">
      <c r="A43" s="9" t="s">
        <v>255</v>
      </c>
      <c r="B43" s="9" t="s">
        <v>138</v>
      </c>
      <c r="C43" s="9" t="s">
        <v>245</v>
      </c>
      <c r="D43" s="9" t="s">
        <v>83</v>
      </c>
      <c r="E43" s="9" t="s">
        <v>256</v>
      </c>
      <c r="F43" s="9" t="s">
        <v>257</v>
      </c>
      <c r="G43" s="9" t="s">
        <v>79</v>
      </c>
      <c r="H43" s="9" t="s">
        <v>79</v>
      </c>
      <c r="I43" s="10" t="n">
        <v>44930</v>
      </c>
    </row>
    <row r="44" customFormat="false" ht="15" hidden="false" customHeight="false" outlineLevel="0" collapsed="false">
      <c r="A44" s="9" t="s">
        <v>258</v>
      </c>
      <c r="B44" s="9" t="s">
        <v>117</v>
      </c>
      <c r="C44" s="9" t="s">
        <v>99</v>
      </c>
      <c r="D44" s="9" t="s">
        <v>69</v>
      </c>
      <c r="E44" s="9" t="s">
        <v>259</v>
      </c>
      <c r="F44" s="9" t="s">
        <v>260</v>
      </c>
      <c r="G44" s="9" t="s">
        <v>86</v>
      </c>
      <c r="H44" s="9" t="s">
        <v>86</v>
      </c>
      <c r="I44" s="10" t="n">
        <v>45364</v>
      </c>
    </row>
    <row r="45" customFormat="false" ht="15" hidden="false" customHeight="false" outlineLevel="0" collapsed="false">
      <c r="A45" s="9" t="s">
        <v>261</v>
      </c>
      <c r="B45" s="9" t="s">
        <v>216</v>
      </c>
      <c r="C45" s="9" t="s">
        <v>156</v>
      </c>
      <c r="D45" s="9" t="s">
        <v>69</v>
      </c>
      <c r="E45" s="9" t="s">
        <v>262</v>
      </c>
      <c r="F45" s="9" t="s">
        <v>263</v>
      </c>
      <c r="G45" s="9" t="s">
        <v>159</v>
      </c>
      <c r="H45" s="9" t="s">
        <v>159</v>
      </c>
      <c r="I45" s="10" t="n">
        <v>45492</v>
      </c>
    </row>
    <row r="46" customFormat="false" ht="15" hidden="false" customHeight="false" outlineLevel="0" collapsed="false">
      <c r="A46" s="9" t="s">
        <v>264</v>
      </c>
      <c r="B46" s="9" t="s">
        <v>98</v>
      </c>
      <c r="C46" s="9" t="s">
        <v>162</v>
      </c>
      <c r="D46" s="9" t="s">
        <v>83</v>
      </c>
      <c r="E46" s="9" t="s">
        <v>265</v>
      </c>
      <c r="F46" s="9" t="s">
        <v>266</v>
      </c>
      <c r="G46" s="9" t="s">
        <v>136</v>
      </c>
      <c r="H46" s="9" t="s">
        <v>136</v>
      </c>
      <c r="I46" s="10" t="n">
        <v>45142</v>
      </c>
    </row>
    <row r="47" customFormat="false" ht="15" hidden="false" customHeight="false" outlineLevel="0" collapsed="false">
      <c r="A47" s="9" t="s">
        <v>267</v>
      </c>
      <c r="B47" s="9" t="s">
        <v>81</v>
      </c>
      <c r="C47" s="9" t="s">
        <v>75</v>
      </c>
      <c r="D47" s="9" t="s">
        <v>83</v>
      </c>
      <c r="E47" s="9" t="s">
        <v>268</v>
      </c>
      <c r="F47" s="9" t="s">
        <v>269</v>
      </c>
      <c r="G47" s="9" t="s">
        <v>132</v>
      </c>
      <c r="H47" s="9" t="s">
        <v>79</v>
      </c>
      <c r="I47" s="10" t="n">
        <v>45169</v>
      </c>
    </row>
    <row r="48" customFormat="false" ht="15" hidden="false" customHeight="false" outlineLevel="0" collapsed="false">
      <c r="A48" s="9" t="s">
        <v>270</v>
      </c>
      <c r="B48" s="9" t="s">
        <v>271</v>
      </c>
      <c r="C48" s="9" t="s">
        <v>272</v>
      </c>
      <c r="D48" s="9" t="s">
        <v>69</v>
      </c>
      <c r="E48" s="9" t="s">
        <v>273</v>
      </c>
      <c r="F48" s="9" t="s">
        <v>274</v>
      </c>
      <c r="G48" s="9" t="s">
        <v>208</v>
      </c>
      <c r="H48" s="9" t="s">
        <v>208</v>
      </c>
      <c r="I48" s="10" t="n">
        <v>45348</v>
      </c>
    </row>
    <row r="49" customFormat="false" ht="15" hidden="false" customHeight="false" outlineLevel="0" collapsed="false">
      <c r="A49" s="9" t="s">
        <v>275</v>
      </c>
      <c r="B49" s="9" t="s">
        <v>276</v>
      </c>
      <c r="C49" s="9" t="s">
        <v>129</v>
      </c>
      <c r="D49" s="9" t="s">
        <v>83</v>
      </c>
      <c r="E49" s="9" t="s">
        <v>277</v>
      </c>
      <c r="F49" s="9" t="s">
        <v>278</v>
      </c>
      <c r="G49" s="9" t="s">
        <v>72</v>
      </c>
      <c r="H49" s="9" t="s">
        <v>72</v>
      </c>
      <c r="I49" s="10" t="n">
        <v>45131</v>
      </c>
    </row>
    <row r="50" customFormat="false" ht="15" hidden="false" customHeight="false" outlineLevel="0" collapsed="false">
      <c r="A50" s="9" t="s">
        <v>279</v>
      </c>
      <c r="B50" s="9" t="s">
        <v>107</v>
      </c>
      <c r="C50" s="9" t="s">
        <v>205</v>
      </c>
      <c r="D50" s="9" t="s">
        <v>69</v>
      </c>
      <c r="E50" s="9" t="s">
        <v>280</v>
      </c>
      <c r="F50" s="9" t="s">
        <v>281</v>
      </c>
      <c r="G50" s="9" t="s">
        <v>72</v>
      </c>
      <c r="H50" s="9" t="s">
        <v>72</v>
      </c>
      <c r="I50" s="10" t="n">
        <v>45335</v>
      </c>
    </row>
    <row r="51" customFormat="false" ht="15" hidden="false" customHeight="false" outlineLevel="0" collapsed="false">
      <c r="A51" s="9" t="s">
        <v>282</v>
      </c>
      <c r="B51" s="9" t="s">
        <v>283</v>
      </c>
      <c r="C51" s="9" t="s">
        <v>240</v>
      </c>
      <c r="D51" s="9" t="s">
        <v>69</v>
      </c>
      <c r="E51" s="9" t="s">
        <v>284</v>
      </c>
      <c r="F51" s="9" t="s">
        <v>285</v>
      </c>
      <c r="G51" s="9" t="s">
        <v>96</v>
      </c>
      <c r="H51" s="9" t="s">
        <v>96</v>
      </c>
      <c r="I51" s="10" t="n">
        <v>45622</v>
      </c>
    </row>
    <row r="52" customFormat="false" ht="15" hidden="false" customHeight="false" outlineLevel="0" collapsed="false">
      <c r="A52" s="9" t="s">
        <v>286</v>
      </c>
      <c r="B52" s="9" t="s">
        <v>249</v>
      </c>
      <c r="C52" s="9" t="s">
        <v>272</v>
      </c>
      <c r="D52" s="9" t="s">
        <v>83</v>
      </c>
      <c r="E52" s="9" t="s">
        <v>287</v>
      </c>
      <c r="F52" s="9" t="s">
        <v>288</v>
      </c>
      <c r="G52" s="9" t="s">
        <v>79</v>
      </c>
      <c r="H52" s="9" t="s">
        <v>79</v>
      </c>
      <c r="I52" s="10" t="n">
        <v>45038</v>
      </c>
    </row>
    <row r="53" customFormat="false" ht="15" hidden="false" customHeight="false" outlineLevel="0" collapsed="false">
      <c r="A53" s="9" t="s">
        <v>289</v>
      </c>
      <c r="B53" s="9" t="s">
        <v>290</v>
      </c>
      <c r="C53" s="9" t="s">
        <v>143</v>
      </c>
      <c r="D53" s="9" t="s">
        <v>69</v>
      </c>
      <c r="E53" s="9" t="s">
        <v>291</v>
      </c>
      <c r="F53" s="9" t="s">
        <v>292</v>
      </c>
      <c r="G53" s="9" t="s">
        <v>96</v>
      </c>
      <c r="H53" s="9" t="s">
        <v>96</v>
      </c>
      <c r="I53" s="10" t="n">
        <v>45517</v>
      </c>
    </row>
    <row r="54" customFormat="false" ht="15" hidden="false" customHeight="false" outlineLevel="0" collapsed="false">
      <c r="A54" s="9" t="s">
        <v>293</v>
      </c>
      <c r="B54" s="9" t="s">
        <v>290</v>
      </c>
      <c r="C54" s="9" t="s">
        <v>68</v>
      </c>
      <c r="D54" s="9" t="s">
        <v>83</v>
      </c>
      <c r="E54" s="9" t="s">
        <v>294</v>
      </c>
      <c r="F54" s="9" t="s">
        <v>295</v>
      </c>
      <c r="G54" s="9" t="s">
        <v>121</v>
      </c>
      <c r="H54" s="9" t="s">
        <v>121</v>
      </c>
      <c r="I54" s="10" t="n">
        <v>45613</v>
      </c>
    </row>
    <row r="55" customFormat="false" ht="15" hidden="false" customHeight="false" outlineLevel="0" collapsed="false">
      <c r="A55" s="9" t="s">
        <v>296</v>
      </c>
      <c r="B55" s="9" t="s">
        <v>166</v>
      </c>
      <c r="C55" s="9" t="s">
        <v>196</v>
      </c>
      <c r="D55" s="9" t="s">
        <v>83</v>
      </c>
      <c r="E55" s="9" t="s">
        <v>297</v>
      </c>
      <c r="F55" s="9" t="s">
        <v>298</v>
      </c>
      <c r="G55" s="9" t="s">
        <v>136</v>
      </c>
      <c r="H55" s="9" t="s">
        <v>136</v>
      </c>
      <c r="I55" s="10" t="n">
        <v>45606</v>
      </c>
    </row>
    <row r="56" customFormat="false" ht="15" hidden="false" customHeight="false" outlineLevel="0" collapsed="false">
      <c r="A56" s="9" t="s">
        <v>299</v>
      </c>
      <c r="B56" s="9" t="s">
        <v>300</v>
      </c>
      <c r="C56" s="9" t="s">
        <v>93</v>
      </c>
      <c r="D56" s="9" t="s">
        <v>83</v>
      </c>
      <c r="E56" s="9" t="s">
        <v>301</v>
      </c>
      <c r="F56" s="9" t="s">
        <v>302</v>
      </c>
      <c r="G56" s="9" t="s">
        <v>126</v>
      </c>
      <c r="H56" s="9" t="s">
        <v>72</v>
      </c>
      <c r="I56" s="10" t="n">
        <v>45494</v>
      </c>
    </row>
    <row r="57" customFormat="false" ht="15" hidden="false" customHeight="false" outlineLevel="0" collapsed="false">
      <c r="A57" s="9" t="s">
        <v>303</v>
      </c>
      <c r="B57" s="9" t="s">
        <v>142</v>
      </c>
      <c r="C57" s="9" t="s">
        <v>196</v>
      </c>
      <c r="D57" s="9" t="s">
        <v>69</v>
      </c>
      <c r="E57" s="9" t="s">
        <v>304</v>
      </c>
      <c r="F57" s="9" t="s">
        <v>305</v>
      </c>
      <c r="G57" s="9" t="s">
        <v>159</v>
      </c>
      <c r="H57" s="9" t="s">
        <v>159</v>
      </c>
      <c r="I57" s="10" t="n">
        <v>45509</v>
      </c>
    </row>
    <row r="58" customFormat="false" ht="15" hidden="false" customHeight="false" outlineLevel="0" collapsed="false">
      <c r="A58" s="9" t="s">
        <v>306</v>
      </c>
      <c r="B58" s="9" t="s">
        <v>307</v>
      </c>
      <c r="C58" s="9" t="s">
        <v>162</v>
      </c>
      <c r="D58" s="9" t="s">
        <v>83</v>
      </c>
      <c r="E58" s="9" t="s">
        <v>308</v>
      </c>
      <c r="F58" s="9" t="s">
        <v>309</v>
      </c>
      <c r="G58" s="9" t="s">
        <v>208</v>
      </c>
      <c r="H58" s="9" t="s">
        <v>208</v>
      </c>
      <c r="I58" s="10" t="n">
        <v>45520</v>
      </c>
    </row>
    <row r="59" customFormat="false" ht="15" hidden="false" customHeight="false" outlineLevel="0" collapsed="false">
      <c r="A59" s="9" t="s">
        <v>310</v>
      </c>
      <c r="B59" s="9" t="s">
        <v>175</v>
      </c>
      <c r="C59" s="9" t="s">
        <v>196</v>
      </c>
      <c r="D59" s="9" t="s">
        <v>83</v>
      </c>
      <c r="E59" s="9" t="s">
        <v>311</v>
      </c>
      <c r="F59" s="9" t="s">
        <v>312</v>
      </c>
      <c r="G59" s="9" t="s">
        <v>111</v>
      </c>
      <c r="H59" s="9" t="s">
        <v>111</v>
      </c>
      <c r="I59" s="10" t="n">
        <v>45100</v>
      </c>
    </row>
    <row r="60" customFormat="false" ht="15" hidden="false" customHeight="false" outlineLevel="0" collapsed="false">
      <c r="A60" s="9" t="s">
        <v>313</v>
      </c>
      <c r="B60" s="9" t="s">
        <v>138</v>
      </c>
      <c r="C60" s="9" t="s">
        <v>205</v>
      </c>
      <c r="D60" s="9" t="s">
        <v>69</v>
      </c>
      <c r="E60" s="9" t="s">
        <v>314</v>
      </c>
      <c r="F60" s="9" t="s">
        <v>315</v>
      </c>
      <c r="G60" s="9" t="s">
        <v>72</v>
      </c>
      <c r="H60" s="9" t="s">
        <v>72</v>
      </c>
      <c r="I60" s="10" t="n">
        <v>45130</v>
      </c>
    </row>
    <row r="61" customFormat="false" ht="15" hidden="false" customHeight="false" outlineLevel="0" collapsed="false">
      <c r="A61" s="9" t="s">
        <v>316</v>
      </c>
      <c r="B61" s="9" t="s">
        <v>200</v>
      </c>
      <c r="C61" s="9" t="s">
        <v>317</v>
      </c>
      <c r="D61" s="9" t="s">
        <v>83</v>
      </c>
      <c r="E61" s="9" t="s">
        <v>318</v>
      </c>
      <c r="F61" s="9" t="s">
        <v>319</v>
      </c>
      <c r="G61" s="9" t="s">
        <v>111</v>
      </c>
      <c r="H61" s="9" t="s">
        <v>111</v>
      </c>
      <c r="I61" s="10" t="n">
        <v>45351</v>
      </c>
    </row>
  </sheetData>
  <autoFilter ref="A1:I6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8BBA"/>
    <pageSetUpPr fitToPage="false"/>
  </sheetPr>
  <dimension ref="A1:H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6"/>
    <col collapsed="false" customWidth="true" hidden="false" outlineLevel="0" max="4" min="3" style="0" width="11"/>
    <col collapsed="false" customWidth="true" hidden="false" outlineLevel="0" max="6" min="5" style="0" width="14"/>
    <col collapsed="false" customWidth="true" hidden="false" outlineLevel="0" max="8" min="7" style="0" width="13"/>
  </cols>
  <sheetData>
    <row r="1" customFormat="false" ht="15" hidden="false" customHeight="false" outlineLevel="0" collapsed="false">
      <c r="A1" s="8" t="s">
        <v>15</v>
      </c>
      <c r="B1" s="8" t="s">
        <v>320</v>
      </c>
      <c r="C1" s="8" t="s">
        <v>19</v>
      </c>
      <c r="D1" s="8" t="s">
        <v>22</v>
      </c>
      <c r="E1" s="8" t="s">
        <v>321</v>
      </c>
      <c r="F1" s="8" t="s">
        <v>322</v>
      </c>
      <c r="G1" s="8" t="s">
        <v>323</v>
      </c>
      <c r="H1" s="8" t="s">
        <v>324</v>
      </c>
    </row>
    <row r="2" customFormat="false" ht="15" hidden="false" customHeight="false" outlineLevel="0" collapsed="false">
      <c r="A2" s="9" t="s">
        <v>325</v>
      </c>
      <c r="B2" s="9" t="s">
        <v>326</v>
      </c>
      <c r="C2" s="9" t="s">
        <v>327</v>
      </c>
      <c r="D2" s="9" t="s">
        <v>328</v>
      </c>
      <c r="E2" s="11" t="n">
        <v>4500</v>
      </c>
      <c r="F2" s="11" t="n">
        <v>3100</v>
      </c>
      <c r="G2" s="12" t="n">
        <v>25</v>
      </c>
      <c r="H2" s="9" t="s">
        <v>329</v>
      </c>
    </row>
    <row r="3" customFormat="false" ht="15" hidden="false" customHeight="false" outlineLevel="0" collapsed="false">
      <c r="A3" s="9" t="s">
        <v>330</v>
      </c>
      <c r="B3" s="9" t="s">
        <v>331</v>
      </c>
      <c r="C3" s="9" t="s">
        <v>327</v>
      </c>
      <c r="D3" s="9" t="s">
        <v>328</v>
      </c>
      <c r="E3" s="11" t="n">
        <v>18500</v>
      </c>
      <c r="F3" s="11" t="n">
        <v>13200</v>
      </c>
      <c r="G3" s="12" t="n">
        <v>15</v>
      </c>
      <c r="H3" s="9" t="s">
        <v>329</v>
      </c>
    </row>
    <row r="4" customFormat="false" ht="15" hidden="false" customHeight="false" outlineLevel="0" collapsed="false">
      <c r="A4" s="9" t="s">
        <v>332</v>
      </c>
      <c r="B4" s="9" t="s">
        <v>333</v>
      </c>
      <c r="C4" s="9" t="s">
        <v>327</v>
      </c>
      <c r="D4" s="9" t="s">
        <v>334</v>
      </c>
      <c r="E4" s="11" t="n">
        <v>12900</v>
      </c>
      <c r="F4" s="11" t="n">
        <v>8400</v>
      </c>
      <c r="G4" s="12" t="n">
        <v>15</v>
      </c>
      <c r="H4" s="9" t="s">
        <v>329</v>
      </c>
    </row>
    <row r="5" customFormat="false" ht="15" hidden="false" customHeight="false" outlineLevel="0" collapsed="false">
      <c r="A5" s="9" t="s">
        <v>335</v>
      </c>
      <c r="B5" s="9" t="s">
        <v>336</v>
      </c>
      <c r="C5" s="9" t="s">
        <v>327</v>
      </c>
      <c r="D5" s="9" t="s">
        <v>334</v>
      </c>
      <c r="E5" s="11" t="n">
        <v>6800</v>
      </c>
      <c r="F5" s="11" t="n">
        <v>4300</v>
      </c>
      <c r="G5" s="12" t="n">
        <v>10</v>
      </c>
      <c r="H5" s="9" t="s">
        <v>329</v>
      </c>
    </row>
    <row r="6" customFormat="false" ht="15" hidden="false" customHeight="false" outlineLevel="0" collapsed="false">
      <c r="A6" s="9" t="s">
        <v>337</v>
      </c>
      <c r="B6" s="9" t="s">
        <v>338</v>
      </c>
      <c r="C6" s="9" t="s">
        <v>327</v>
      </c>
      <c r="D6" s="9" t="s">
        <v>334</v>
      </c>
      <c r="E6" s="11" t="n">
        <v>11500</v>
      </c>
      <c r="F6" s="11" t="n">
        <v>7600</v>
      </c>
      <c r="G6" s="12" t="n">
        <v>10</v>
      </c>
      <c r="H6" s="9" t="s">
        <v>329</v>
      </c>
    </row>
    <row r="7" customFormat="false" ht="15" hidden="false" customHeight="false" outlineLevel="0" collapsed="false">
      <c r="A7" s="9" t="s">
        <v>339</v>
      </c>
      <c r="B7" s="9" t="s">
        <v>340</v>
      </c>
      <c r="C7" s="9" t="s">
        <v>327</v>
      </c>
      <c r="D7" s="9" t="s">
        <v>341</v>
      </c>
      <c r="E7" s="11" t="n">
        <v>13500</v>
      </c>
      <c r="F7" s="11" t="n">
        <v>9200</v>
      </c>
      <c r="G7" s="12" t="n">
        <v>25</v>
      </c>
      <c r="H7" s="9" t="s">
        <v>329</v>
      </c>
    </row>
    <row r="8" customFormat="false" ht="15" hidden="false" customHeight="false" outlineLevel="0" collapsed="false">
      <c r="A8" s="9" t="s">
        <v>342</v>
      </c>
      <c r="B8" s="9" t="s">
        <v>343</v>
      </c>
      <c r="C8" s="9" t="s">
        <v>327</v>
      </c>
      <c r="D8" s="9" t="s">
        <v>341</v>
      </c>
      <c r="E8" s="11" t="n">
        <v>24500</v>
      </c>
      <c r="F8" s="11" t="n">
        <v>16800</v>
      </c>
      <c r="G8" s="12" t="n">
        <v>15</v>
      </c>
      <c r="H8" s="9" t="s">
        <v>329</v>
      </c>
    </row>
    <row r="9" customFormat="false" ht="15" hidden="false" customHeight="false" outlineLevel="0" collapsed="false">
      <c r="A9" s="9" t="s">
        <v>344</v>
      </c>
      <c r="B9" s="9" t="s">
        <v>345</v>
      </c>
      <c r="C9" s="9" t="s">
        <v>327</v>
      </c>
      <c r="D9" s="9" t="s">
        <v>328</v>
      </c>
      <c r="E9" s="11" t="n">
        <v>15900</v>
      </c>
      <c r="F9" s="11" t="n">
        <v>10500</v>
      </c>
      <c r="G9" s="12" t="n">
        <v>15</v>
      </c>
      <c r="H9" s="9" t="s">
        <v>329</v>
      </c>
    </row>
    <row r="10" customFormat="false" ht="15" hidden="false" customHeight="false" outlineLevel="0" collapsed="false">
      <c r="A10" s="9" t="s">
        <v>346</v>
      </c>
      <c r="B10" s="9" t="s">
        <v>347</v>
      </c>
      <c r="C10" s="9" t="s">
        <v>327</v>
      </c>
      <c r="D10" s="9" t="s">
        <v>328</v>
      </c>
      <c r="E10" s="11" t="n">
        <v>2400</v>
      </c>
      <c r="F10" s="11" t="n">
        <v>1500</v>
      </c>
      <c r="G10" s="12" t="n">
        <v>30</v>
      </c>
      <c r="H10" s="9" t="s">
        <v>329</v>
      </c>
    </row>
    <row r="11" customFormat="false" ht="15" hidden="false" customHeight="false" outlineLevel="0" collapsed="false">
      <c r="A11" s="9" t="s">
        <v>348</v>
      </c>
      <c r="B11" s="9" t="s">
        <v>349</v>
      </c>
      <c r="C11" s="9" t="s">
        <v>327</v>
      </c>
      <c r="D11" s="9" t="s">
        <v>334</v>
      </c>
      <c r="E11" s="11" t="n">
        <v>7200</v>
      </c>
      <c r="F11" s="11" t="n">
        <v>4700</v>
      </c>
      <c r="G11" s="12" t="n">
        <v>25</v>
      </c>
      <c r="H11" s="9" t="s">
        <v>350</v>
      </c>
    </row>
    <row r="12" customFormat="false" ht="15" hidden="false" customHeight="false" outlineLevel="0" collapsed="false">
      <c r="A12" s="9" t="s">
        <v>351</v>
      </c>
      <c r="B12" s="9" t="s">
        <v>352</v>
      </c>
      <c r="C12" s="9" t="s">
        <v>353</v>
      </c>
      <c r="D12" s="9" t="s">
        <v>354</v>
      </c>
      <c r="E12" s="11" t="n">
        <v>14900</v>
      </c>
      <c r="F12" s="11" t="n">
        <v>10200</v>
      </c>
      <c r="G12" s="12" t="n">
        <v>10</v>
      </c>
      <c r="H12" s="9" t="s">
        <v>329</v>
      </c>
    </row>
    <row r="13" customFormat="false" ht="15" hidden="false" customHeight="false" outlineLevel="0" collapsed="false">
      <c r="A13" s="9" t="s">
        <v>355</v>
      </c>
      <c r="B13" s="9" t="s">
        <v>356</v>
      </c>
      <c r="C13" s="9" t="s">
        <v>353</v>
      </c>
      <c r="D13" s="9" t="s">
        <v>354</v>
      </c>
      <c r="E13" s="11" t="n">
        <v>5600</v>
      </c>
      <c r="F13" s="11" t="n">
        <v>3500</v>
      </c>
      <c r="G13" s="12" t="n">
        <v>30</v>
      </c>
      <c r="H13" s="9" t="s">
        <v>329</v>
      </c>
    </row>
    <row r="14" customFormat="false" ht="15" hidden="false" customHeight="false" outlineLevel="0" collapsed="false">
      <c r="A14" s="9" t="s">
        <v>357</v>
      </c>
      <c r="B14" s="9" t="s">
        <v>358</v>
      </c>
      <c r="C14" s="9" t="s">
        <v>353</v>
      </c>
      <c r="D14" s="9" t="s">
        <v>354</v>
      </c>
      <c r="E14" s="11" t="n">
        <v>8900</v>
      </c>
      <c r="F14" s="11" t="n">
        <v>5900</v>
      </c>
      <c r="G14" s="12" t="n">
        <v>15</v>
      </c>
      <c r="H14" s="9" t="s">
        <v>329</v>
      </c>
    </row>
    <row r="15" customFormat="false" ht="15" hidden="false" customHeight="false" outlineLevel="0" collapsed="false">
      <c r="A15" s="9" t="s">
        <v>359</v>
      </c>
      <c r="B15" s="9" t="s">
        <v>360</v>
      </c>
      <c r="C15" s="9" t="s">
        <v>353</v>
      </c>
      <c r="D15" s="9" t="s">
        <v>361</v>
      </c>
      <c r="E15" s="11" t="n">
        <v>16500</v>
      </c>
      <c r="F15" s="11" t="n">
        <v>11300</v>
      </c>
      <c r="G15" s="12" t="n">
        <v>10</v>
      </c>
      <c r="H15" s="9" t="s">
        <v>329</v>
      </c>
    </row>
    <row r="16" customFormat="false" ht="15" hidden="false" customHeight="false" outlineLevel="0" collapsed="false">
      <c r="A16" s="9" t="s">
        <v>362</v>
      </c>
      <c r="B16" s="9" t="s">
        <v>363</v>
      </c>
      <c r="C16" s="9" t="s">
        <v>353</v>
      </c>
      <c r="D16" s="9" t="s">
        <v>361</v>
      </c>
      <c r="E16" s="11" t="n">
        <v>21500</v>
      </c>
      <c r="F16" s="11" t="n">
        <v>14500</v>
      </c>
      <c r="G16" s="12" t="n">
        <v>25</v>
      </c>
      <c r="H16" s="9" t="s">
        <v>329</v>
      </c>
    </row>
    <row r="17" customFormat="false" ht="15" hidden="false" customHeight="false" outlineLevel="0" collapsed="false">
      <c r="A17" s="9" t="s">
        <v>364</v>
      </c>
      <c r="B17" s="9" t="s">
        <v>365</v>
      </c>
      <c r="C17" s="9" t="s">
        <v>353</v>
      </c>
      <c r="D17" s="9" t="s">
        <v>354</v>
      </c>
      <c r="E17" s="11" t="n">
        <v>4200</v>
      </c>
      <c r="F17" s="11" t="n">
        <v>2600</v>
      </c>
      <c r="G17" s="12" t="n">
        <v>15</v>
      </c>
      <c r="H17" s="9" t="s">
        <v>329</v>
      </c>
    </row>
    <row r="18" customFormat="false" ht="15" hidden="false" customHeight="false" outlineLevel="0" collapsed="false">
      <c r="A18" s="9" t="s">
        <v>366</v>
      </c>
      <c r="B18" s="9" t="s">
        <v>367</v>
      </c>
      <c r="C18" s="9" t="s">
        <v>353</v>
      </c>
      <c r="D18" s="9" t="s">
        <v>361</v>
      </c>
      <c r="E18" s="11" t="n">
        <v>13900</v>
      </c>
      <c r="F18" s="11" t="n">
        <v>9400</v>
      </c>
      <c r="G18" s="12" t="n">
        <v>25</v>
      </c>
      <c r="H18" s="9" t="s">
        <v>329</v>
      </c>
    </row>
    <row r="19" customFormat="false" ht="15" hidden="false" customHeight="false" outlineLevel="0" collapsed="false">
      <c r="A19" s="9" t="s">
        <v>368</v>
      </c>
      <c r="B19" s="9" t="s">
        <v>369</v>
      </c>
      <c r="C19" s="9" t="s">
        <v>353</v>
      </c>
      <c r="D19" s="9" t="s">
        <v>328</v>
      </c>
      <c r="E19" s="11" t="n">
        <v>2900</v>
      </c>
      <c r="F19" s="11" t="n">
        <v>1800</v>
      </c>
      <c r="G19" s="12" t="n">
        <v>30</v>
      </c>
      <c r="H19" s="9" t="s">
        <v>329</v>
      </c>
    </row>
    <row r="20" customFormat="false" ht="15" hidden="false" customHeight="false" outlineLevel="0" collapsed="false">
      <c r="A20" s="9" t="s">
        <v>370</v>
      </c>
      <c r="B20" s="9" t="s">
        <v>371</v>
      </c>
      <c r="C20" s="9" t="s">
        <v>372</v>
      </c>
      <c r="D20" s="9" t="s">
        <v>373</v>
      </c>
      <c r="E20" s="11" t="n">
        <v>2450</v>
      </c>
      <c r="F20" s="11" t="n">
        <v>1400</v>
      </c>
      <c r="G20" s="12" t="n">
        <v>30</v>
      </c>
      <c r="H20" s="9" t="s">
        <v>329</v>
      </c>
    </row>
    <row r="21" customFormat="false" ht="15" hidden="false" customHeight="false" outlineLevel="0" collapsed="false">
      <c r="A21" s="9" t="s">
        <v>374</v>
      </c>
      <c r="B21" s="9" t="s">
        <v>375</v>
      </c>
      <c r="C21" s="9" t="s">
        <v>372</v>
      </c>
      <c r="D21" s="9" t="s">
        <v>373</v>
      </c>
      <c r="E21" s="11" t="n">
        <v>4950</v>
      </c>
      <c r="F21" s="11" t="n">
        <v>2900</v>
      </c>
      <c r="G21" s="12" t="n">
        <v>30</v>
      </c>
      <c r="H21" s="9" t="s">
        <v>329</v>
      </c>
    </row>
    <row r="22" customFormat="false" ht="15" hidden="false" customHeight="false" outlineLevel="0" collapsed="false">
      <c r="A22" s="9" t="s">
        <v>376</v>
      </c>
      <c r="B22" s="9" t="s">
        <v>377</v>
      </c>
      <c r="C22" s="9" t="s">
        <v>372</v>
      </c>
      <c r="D22" s="9" t="s">
        <v>373</v>
      </c>
      <c r="E22" s="11" t="n">
        <v>6900</v>
      </c>
      <c r="F22" s="11" t="n">
        <v>4100</v>
      </c>
      <c r="G22" s="12" t="n">
        <v>20</v>
      </c>
      <c r="H22" s="9" t="s">
        <v>329</v>
      </c>
    </row>
    <row r="23" customFormat="false" ht="15" hidden="false" customHeight="false" outlineLevel="0" collapsed="false">
      <c r="A23" s="9" t="s">
        <v>378</v>
      </c>
      <c r="B23" s="9" t="s">
        <v>379</v>
      </c>
      <c r="C23" s="9" t="s">
        <v>372</v>
      </c>
      <c r="D23" s="9" t="s">
        <v>373</v>
      </c>
      <c r="E23" s="11" t="n">
        <v>3200</v>
      </c>
      <c r="F23" s="11" t="n">
        <v>1900</v>
      </c>
      <c r="G23" s="12" t="n">
        <v>25</v>
      </c>
      <c r="H23" s="9" t="s">
        <v>329</v>
      </c>
    </row>
    <row r="24" customFormat="false" ht="15" hidden="false" customHeight="false" outlineLevel="0" collapsed="false">
      <c r="A24" s="9" t="s">
        <v>380</v>
      </c>
      <c r="B24" s="9" t="s">
        <v>381</v>
      </c>
      <c r="C24" s="9" t="s">
        <v>372</v>
      </c>
      <c r="D24" s="9" t="s">
        <v>361</v>
      </c>
      <c r="E24" s="11" t="n">
        <v>4500</v>
      </c>
      <c r="F24" s="11" t="n">
        <v>2700</v>
      </c>
      <c r="G24" s="12" t="n">
        <v>30</v>
      </c>
      <c r="H24" s="9" t="s">
        <v>329</v>
      </c>
    </row>
    <row r="25" customFormat="false" ht="15" hidden="false" customHeight="false" outlineLevel="0" collapsed="false">
      <c r="A25" s="9" t="s">
        <v>382</v>
      </c>
      <c r="B25" s="9" t="s">
        <v>383</v>
      </c>
      <c r="C25" s="9" t="s">
        <v>372</v>
      </c>
      <c r="D25" s="9" t="s">
        <v>373</v>
      </c>
      <c r="E25" s="11" t="n">
        <v>8900</v>
      </c>
      <c r="F25" s="11" t="n">
        <v>5600</v>
      </c>
      <c r="G25" s="12" t="n">
        <v>30</v>
      </c>
      <c r="H25" s="9" t="s">
        <v>329</v>
      </c>
    </row>
    <row r="26" customFormat="false" ht="15" hidden="false" customHeight="false" outlineLevel="0" collapsed="false">
      <c r="A26" s="9" t="s">
        <v>384</v>
      </c>
      <c r="B26" s="9" t="s">
        <v>385</v>
      </c>
      <c r="C26" s="9" t="s">
        <v>372</v>
      </c>
      <c r="D26" s="9" t="s">
        <v>361</v>
      </c>
      <c r="E26" s="11" t="n">
        <v>9800</v>
      </c>
      <c r="F26" s="11" t="n">
        <v>6200</v>
      </c>
      <c r="G26" s="12" t="n">
        <v>25</v>
      </c>
      <c r="H26" s="9" t="s">
        <v>329</v>
      </c>
    </row>
    <row r="27" customFormat="false" ht="15" hidden="false" customHeight="false" outlineLevel="0" collapsed="false">
      <c r="A27" s="9" t="s">
        <v>386</v>
      </c>
      <c r="B27" s="9" t="s">
        <v>387</v>
      </c>
      <c r="C27" s="9" t="s">
        <v>372</v>
      </c>
      <c r="D27" s="9" t="s">
        <v>373</v>
      </c>
      <c r="E27" s="11" t="n">
        <v>1850</v>
      </c>
      <c r="F27" s="11" t="n">
        <v>1000</v>
      </c>
      <c r="G27" s="12" t="n">
        <v>30</v>
      </c>
      <c r="H27" s="9" t="s">
        <v>350</v>
      </c>
    </row>
    <row r="28" customFormat="false" ht="15" hidden="false" customHeight="false" outlineLevel="0" collapsed="false">
      <c r="A28" s="9" t="s">
        <v>388</v>
      </c>
      <c r="B28" s="9" t="s">
        <v>389</v>
      </c>
      <c r="C28" s="9" t="s">
        <v>390</v>
      </c>
      <c r="D28" s="9" t="s">
        <v>391</v>
      </c>
      <c r="E28" s="11" t="n">
        <v>4300</v>
      </c>
      <c r="F28" s="11" t="n">
        <v>3600</v>
      </c>
      <c r="G28" s="12" t="n">
        <v>25</v>
      </c>
      <c r="H28" s="9" t="s">
        <v>329</v>
      </c>
    </row>
    <row r="29" customFormat="false" ht="15" hidden="false" customHeight="false" outlineLevel="0" collapsed="false">
      <c r="A29" s="9" t="s">
        <v>392</v>
      </c>
      <c r="B29" s="9" t="s">
        <v>393</v>
      </c>
      <c r="C29" s="9" t="s">
        <v>390</v>
      </c>
      <c r="D29" s="9" t="s">
        <v>391</v>
      </c>
      <c r="E29" s="11" t="n">
        <v>1950</v>
      </c>
      <c r="F29" s="11" t="n">
        <v>1300</v>
      </c>
      <c r="G29" s="12" t="n">
        <v>15</v>
      </c>
      <c r="H29" s="9" t="s">
        <v>329</v>
      </c>
    </row>
    <row r="30" customFormat="false" ht="15" hidden="false" customHeight="false" outlineLevel="0" collapsed="false">
      <c r="A30" s="9" t="s">
        <v>394</v>
      </c>
      <c r="B30" s="9" t="s">
        <v>395</v>
      </c>
      <c r="C30" s="9" t="s">
        <v>390</v>
      </c>
      <c r="D30" s="9" t="s">
        <v>391</v>
      </c>
      <c r="E30" s="11" t="n">
        <v>1650</v>
      </c>
      <c r="F30" s="11" t="n">
        <v>1200</v>
      </c>
      <c r="G30" s="12" t="n">
        <v>25</v>
      </c>
      <c r="H30" s="9" t="s">
        <v>329</v>
      </c>
    </row>
    <row r="31" customFormat="false" ht="15" hidden="false" customHeight="false" outlineLevel="0" collapsed="false">
      <c r="A31" s="9" t="s">
        <v>396</v>
      </c>
      <c r="B31" s="9" t="s">
        <v>397</v>
      </c>
      <c r="C31" s="9" t="s">
        <v>390</v>
      </c>
      <c r="D31" s="9" t="s">
        <v>391</v>
      </c>
      <c r="E31" s="11" t="n">
        <v>2400</v>
      </c>
      <c r="F31" s="11" t="n">
        <v>1700</v>
      </c>
      <c r="G31" s="12" t="n">
        <v>25</v>
      </c>
      <c r="H31" s="9" t="s">
        <v>329</v>
      </c>
    </row>
    <row r="32" customFormat="false" ht="15" hidden="false" customHeight="false" outlineLevel="0" collapsed="false">
      <c r="A32" s="9" t="s">
        <v>398</v>
      </c>
      <c r="B32" s="9" t="s">
        <v>399</v>
      </c>
      <c r="C32" s="9" t="s">
        <v>390</v>
      </c>
      <c r="D32" s="9" t="s">
        <v>391</v>
      </c>
      <c r="E32" s="11" t="n">
        <v>690</v>
      </c>
      <c r="F32" s="11" t="n">
        <v>520</v>
      </c>
      <c r="G32" s="12" t="n">
        <v>20</v>
      </c>
      <c r="H32" s="9" t="s">
        <v>329</v>
      </c>
    </row>
    <row r="33" customFormat="false" ht="15" hidden="false" customHeight="false" outlineLevel="0" collapsed="false">
      <c r="A33" s="9" t="s">
        <v>400</v>
      </c>
      <c r="B33" s="9" t="s">
        <v>401</v>
      </c>
      <c r="C33" s="9" t="s">
        <v>390</v>
      </c>
      <c r="D33" s="9" t="s">
        <v>391</v>
      </c>
      <c r="E33" s="11" t="n">
        <v>1450</v>
      </c>
      <c r="F33" s="11" t="n">
        <v>950</v>
      </c>
      <c r="G33" s="12" t="n">
        <v>15</v>
      </c>
      <c r="H33" s="9" t="s">
        <v>329</v>
      </c>
    </row>
    <row r="34" customFormat="false" ht="15" hidden="false" customHeight="false" outlineLevel="0" collapsed="false">
      <c r="A34" s="9" t="s">
        <v>402</v>
      </c>
      <c r="B34" s="9" t="s">
        <v>403</v>
      </c>
      <c r="C34" s="9" t="s">
        <v>390</v>
      </c>
      <c r="D34" s="9" t="s">
        <v>361</v>
      </c>
      <c r="E34" s="11" t="n">
        <v>2150</v>
      </c>
      <c r="F34" s="11" t="n">
        <v>1550</v>
      </c>
      <c r="G34" s="12" t="n">
        <v>20</v>
      </c>
      <c r="H34" s="9" t="s">
        <v>329</v>
      </c>
    </row>
    <row r="35" customFormat="false" ht="15" hidden="false" customHeight="false" outlineLevel="0" collapsed="false">
      <c r="A35" s="9" t="s">
        <v>404</v>
      </c>
      <c r="B35" s="9" t="s">
        <v>405</v>
      </c>
      <c r="C35" s="9" t="s">
        <v>406</v>
      </c>
      <c r="D35" s="9" t="s">
        <v>407</v>
      </c>
      <c r="E35" s="11" t="n">
        <v>1350</v>
      </c>
      <c r="F35" s="11" t="n">
        <v>800</v>
      </c>
      <c r="G35" s="12" t="n">
        <v>30</v>
      </c>
      <c r="H35" s="9" t="s">
        <v>329</v>
      </c>
    </row>
    <row r="36" customFormat="false" ht="15" hidden="false" customHeight="false" outlineLevel="0" collapsed="false">
      <c r="A36" s="9" t="s">
        <v>408</v>
      </c>
      <c r="B36" s="9" t="s">
        <v>409</v>
      </c>
      <c r="C36" s="9" t="s">
        <v>406</v>
      </c>
      <c r="D36" s="9" t="s">
        <v>407</v>
      </c>
      <c r="E36" s="11" t="n">
        <v>1750</v>
      </c>
      <c r="F36" s="11" t="n">
        <v>1050</v>
      </c>
      <c r="G36" s="12" t="n">
        <v>25</v>
      </c>
      <c r="H36" s="9" t="s">
        <v>329</v>
      </c>
    </row>
    <row r="37" customFormat="false" ht="15" hidden="false" customHeight="false" outlineLevel="0" collapsed="false">
      <c r="A37" s="9" t="s">
        <v>410</v>
      </c>
      <c r="B37" s="9" t="s">
        <v>411</v>
      </c>
      <c r="C37" s="9" t="s">
        <v>406</v>
      </c>
      <c r="D37" s="9" t="s">
        <v>407</v>
      </c>
      <c r="E37" s="11" t="n">
        <v>1150</v>
      </c>
      <c r="F37" s="11" t="n">
        <v>700</v>
      </c>
      <c r="G37" s="12" t="n">
        <v>15</v>
      </c>
      <c r="H37" s="9" t="s">
        <v>329</v>
      </c>
    </row>
    <row r="38" customFormat="false" ht="15" hidden="false" customHeight="false" outlineLevel="0" collapsed="false">
      <c r="A38" s="9" t="s">
        <v>412</v>
      </c>
      <c r="B38" s="9" t="s">
        <v>413</v>
      </c>
      <c r="C38" s="9" t="s">
        <v>406</v>
      </c>
      <c r="D38" s="9" t="s">
        <v>341</v>
      </c>
      <c r="E38" s="11" t="n">
        <v>7800</v>
      </c>
      <c r="F38" s="11" t="n">
        <v>5100</v>
      </c>
      <c r="G38" s="12" t="n">
        <v>20</v>
      </c>
      <c r="H38" s="9" t="s">
        <v>329</v>
      </c>
    </row>
    <row r="39" customFormat="false" ht="15" hidden="false" customHeight="false" outlineLevel="0" collapsed="false">
      <c r="A39" s="9" t="s">
        <v>414</v>
      </c>
      <c r="B39" s="9" t="s">
        <v>415</v>
      </c>
      <c r="C39" s="9" t="s">
        <v>406</v>
      </c>
      <c r="D39" s="9" t="s">
        <v>341</v>
      </c>
      <c r="E39" s="11" t="n">
        <v>12500</v>
      </c>
      <c r="F39" s="11" t="n">
        <v>8300</v>
      </c>
      <c r="G39" s="12" t="n">
        <v>25</v>
      </c>
      <c r="H39" s="9" t="s">
        <v>329</v>
      </c>
    </row>
    <row r="40" customFormat="false" ht="15" hidden="false" customHeight="false" outlineLevel="0" collapsed="false">
      <c r="A40" s="9" t="s">
        <v>416</v>
      </c>
      <c r="B40" s="9" t="s">
        <v>417</v>
      </c>
      <c r="C40" s="9" t="s">
        <v>406</v>
      </c>
      <c r="D40" s="9" t="s">
        <v>361</v>
      </c>
      <c r="E40" s="11" t="n">
        <v>3400</v>
      </c>
      <c r="F40" s="11" t="n">
        <v>2200</v>
      </c>
      <c r="G40" s="12" t="n">
        <v>10</v>
      </c>
      <c r="H40" s="9" t="s">
        <v>329</v>
      </c>
    </row>
    <row r="41" customFormat="false" ht="15" hidden="false" customHeight="false" outlineLevel="0" collapsed="false">
      <c r="A41" s="9" t="s">
        <v>418</v>
      </c>
      <c r="B41" s="9" t="s">
        <v>419</v>
      </c>
      <c r="C41" s="9" t="s">
        <v>420</v>
      </c>
      <c r="D41" s="9" t="s">
        <v>421</v>
      </c>
      <c r="E41" s="11" t="n">
        <v>28500</v>
      </c>
      <c r="F41" s="11" t="n">
        <v>19500</v>
      </c>
      <c r="G41" s="12" t="n">
        <v>20</v>
      </c>
      <c r="H41" s="9" t="s">
        <v>329</v>
      </c>
    </row>
    <row r="42" customFormat="false" ht="15" hidden="false" customHeight="false" outlineLevel="0" collapsed="false">
      <c r="A42" s="9" t="s">
        <v>422</v>
      </c>
      <c r="B42" s="9" t="s">
        <v>423</v>
      </c>
      <c r="C42" s="9" t="s">
        <v>420</v>
      </c>
      <c r="D42" s="9" t="s">
        <v>421</v>
      </c>
      <c r="E42" s="11" t="n">
        <v>3900</v>
      </c>
      <c r="F42" s="11" t="n">
        <v>2500</v>
      </c>
      <c r="G42" s="12" t="n">
        <v>15</v>
      </c>
      <c r="H42" s="9" t="s">
        <v>329</v>
      </c>
    </row>
    <row r="43" customFormat="false" ht="15" hidden="false" customHeight="false" outlineLevel="0" collapsed="false">
      <c r="A43" s="9" t="s">
        <v>424</v>
      </c>
      <c r="B43" s="9" t="s">
        <v>425</v>
      </c>
      <c r="C43" s="9" t="s">
        <v>420</v>
      </c>
      <c r="D43" s="9" t="s">
        <v>421</v>
      </c>
      <c r="E43" s="11" t="n">
        <v>4800</v>
      </c>
      <c r="F43" s="11" t="n">
        <v>2900</v>
      </c>
      <c r="G43" s="12" t="n">
        <v>20</v>
      </c>
      <c r="H43" s="9" t="s">
        <v>329</v>
      </c>
    </row>
    <row r="44" customFormat="false" ht="15" hidden="false" customHeight="false" outlineLevel="0" collapsed="false">
      <c r="A44" s="9" t="s">
        <v>426</v>
      </c>
      <c r="B44" s="9" t="s">
        <v>427</v>
      </c>
      <c r="C44" s="9" t="s">
        <v>420</v>
      </c>
      <c r="D44" s="9" t="s">
        <v>421</v>
      </c>
      <c r="E44" s="11" t="n">
        <v>8600</v>
      </c>
      <c r="F44" s="11" t="n">
        <v>5500</v>
      </c>
      <c r="G44" s="12" t="n">
        <v>20</v>
      </c>
      <c r="H44" s="9" t="s">
        <v>329</v>
      </c>
    </row>
    <row r="45" customFormat="false" ht="15" hidden="false" customHeight="false" outlineLevel="0" collapsed="false">
      <c r="A45" s="9" t="s">
        <v>428</v>
      </c>
      <c r="B45" s="9" t="s">
        <v>429</v>
      </c>
      <c r="C45" s="9" t="s">
        <v>420</v>
      </c>
      <c r="D45" s="9" t="s">
        <v>341</v>
      </c>
      <c r="E45" s="11" t="n">
        <v>32500</v>
      </c>
      <c r="F45" s="11" t="n">
        <v>22800</v>
      </c>
      <c r="G45" s="12" t="n">
        <v>20</v>
      </c>
      <c r="H45" s="9" t="s">
        <v>329</v>
      </c>
    </row>
    <row r="46" customFormat="false" ht="15" hidden="false" customHeight="false" outlineLevel="0" collapsed="false">
      <c r="A46" s="9" t="s">
        <v>430</v>
      </c>
      <c r="B46" s="9" t="s">
        <v>431</v>
      </c>
      <c r="C46" s="9" t="s">
        <v>420</v>
      </c>
      <c r="D46" s="9" t="s">
        <v>421</v>
      </c>
      <c r="E46" s="11" t="n">
        <v>3600</v>
      </c>
      <c r="F46" s="11" t="n">
        <v>2200</v>
      </c>
      <c r="G46" s="12" t="n">
        <v>30</v>
      </c>
      <c r="H46" s="9" t="s">
        <v>329</v>
      </c>
    </row>
    <row r="47" customFormat="false" ht="15" hidden="false" customHeight="false" outlineLevel="0" collapsed="false">
      <c r="A47" s="9" t="s">
        <v>432</v>
      </c>
      <c r="B47" s="9" t="s">
        <v>433</v>
      </c>
      <c r="C47" s="9" t="s">
        <v>434</v>
      </c>
      <c r="D47" s="9" t="s">
        <v>435</v>
      </c>
      <c r="E47" s="11" t="n">
        <v>2350</v>
      </c>
      <c r="F47" s="11" t="n">
        <v>1750</v>
      </c>
      <c r="G47" s="12" t="n">
        <v>10</v>
      </c>
      <c r="H47" s="9" t="s">
        <v>329</v>
      </c>
    </row>
    <row r="48" customFormat="false" ht="15" hidden="false" customHeight="false" outlineLevel="0" collapsed="false">
      <c r="A48" s="9" t="s">
        <v>436</v>
      </c>
      <c r="B48" s="9" t="s">
        <v>437</v>
      </c>
      <c r="C48" s="9" t="s">
        <v>434</v>
      </c>
      <c r="D48" s="9" t="s">
        <v>435</v>
      </c>
      <c r="E48" s="11" t="n">
        <v>1250</v>
      </c>
      <c r="F48" s="11" t="n">
        <v>750</v>
      </c>
      <c r="G48" s="12" t="n">
        <v>15</v>
      </c>
      <c r="H48" s="9" t="s">
        <v>329</v>
      </c>
    </row>
    <row r="49" customFormat="false" ht="15" hidden="false" customHeight="false" outlineLevel="0" collapsed="false">
      <c r="A49" s="9" t="s">
        <v>438</v>
      </c>
      <c r="B49" s="9" t="s">
        <v>439</v>
      </c>
      <c r="C49" s="9" t="s">
        <v>434</v>
      </c>
      <c r="D49" s="9" t="s">
        <v>435</v>
      </c>
      <c r="E49" s="11" t="n">
        <v>950</v>
      </c>
      <c r="F49" s="11" t="n">
        <v>550</v>
      </c>
      <c r="G49" s="12" t="n">
        <v>15</v>
      </c>
      <c r="H49" s="9" t="s">
        <v>329</v>
      </c>
    </row>
    <row r="50" customFormat="false" ht="15" hidden="false" customHeight="false" outlineLevel="0" collapsed="false">
      <c r="A50" s="9" t="s">
        <v>440</v>
      </c>
      <c r="B50" s="9" t="s">
        <v>441</v>
      </c>
      <c r="C50" s="9" t="s">
        <v>434</v>
      </c>
      <c r="D50" s="9" t="s">
        <v>435</v>
      </c>
      <c r="E50" s="11" t="n">
        <v>3800</v>
      </c>
      <c r="F50" s="11" t="n">
        <v>2500</v>
      </c>
      <c r="G50" s="12" t="n">
        <v>15</v>
      </c>
      <c r="H50" s="9" t="s">
        <v>329</v>
      </c>
    </row>
    <row r="51" customFormat="false" ht="15" hidden="false" customHeight="false" outlineLevel="0" collapsed="false">
      <c r="A51" s="9" t="s">
        <v>442</v>
      </c>
      <c r="B51" s="9" t="s">
        <v>443</v>
      </c>
      <c r="C51" s="9" t="s">
        <v>434</v>
      </c>
      <c r="D51" s="9" t="s">
        <v>435</v>
      </c>
      <c r="E51" s="11" t="n">
        <v>7500</v>
      </c>
      <c r="F51" s="11" t="n">
        <v>5200</v>
      </c>
      <c r="G51" s="12" t="n">
        <v>25</v>
      </c>
      <c r="H51" s="9" t="s">
        <v>329</v>
      </c>
    </row>
    <row r="52" customFormat="false" ht="15" hidden="false" customHeight="false" outlineLevel="0" collapsed="false">
      <c r="A52" s="9" t="s">
        <v>444</v>
      </c>
      <c r="B52" s="9" t="s">
        <v>445</v>
      </c>
      <c r="C52" s="9" t="s">
        <v>434</v>
      </c>
      <c r="D52" s="9" t="s">
        <v>328</v>
      </c>
      <c r="E52" s="11" t="n">
        <v>6900</v>
      </c>
      <c r="F52" s="11" t="n">
        <v>4800</v>
      </c>
      <c r="G52" s="12" t="n">
        <v>15</v>
      </c>
      <c r="H52" s="9" t="s">
        <v>329</v>
      </c>
    </row>
    <row r="53" customFormat="false" ht="15" hidden="false" customHeight="false" outlineLevel="0" collapsed="false">
      <c r="A53" s="9" t="s">
        <v>446</v>
      </c>
      <c r="B53" s="9" t="s">
        <v>447</v>
      </c>
      <c r="C53" s="9" t="s">
        <v>448</v>
      </c>
      <c r="D53" s="9" t="s">
        <v>449</v>
      </c>
      <c r="E53" s="11" t="n">
        <v>6500</v>
      </c>
      <c r="F53" s="11" t="n">
        <v>4100</v>
      </c>
      <c r="G53" s="12" t="n">
        <v>15</v>
      </c>
      <c r="H53" s="9" t="s">
        <v>329</v>
      </c>
    </row>
    <row r="54" customFormat="false" ht="15" hidden="false" customHeight="false" outlineLevel="0" collapsed="false">
      <c r="A54" s="9" t="s">
        <v>450</v>
      </c>
      <c r="B54" s="9" t="s">
        <v>451</v>
      </c>
      <c r="C54" s="9" t="s">
        <v>448</v>
      </c>
      <c r="D54" s="9" t="s">
        <v>449</v>
      </c>
      <c r="E54" s="11" t="n">
        <v>9800</v>
      </c>
      <c r="F54" s="11" t="n">
        <v>6400</v>
      </c>
      <c r="G54" s="12" t="n">
        <v>10</v>
      </c>
      <c r="H54" s="9" t="s">
        <v>329</v>
      </c>
    </row>
    <row r="55" customFormat="false" ht="15" hidden="false" customHeight="false" outlineLevel="0" collapsed="false">
      <c r="A55" s="9" t="s">
        <v>452</v>
      </c>
      <c r="B55" s="9" t="s">
        <v>453</v>
      </c>
      <c r="C55" s="9" t="s">
        <v>448</v>
      </c>
      <c r="D55" s="9" t="s">
        <v>449</v>
      </c>
      <c r="E55" s="11" t="n">
        <v>3400</v>
      </c>
      <c r="F55" s="11" t="n">
        <v>2100</v>
      </c>
      <c r="G55" s="12" t="n">
        <v>25</v>
      </c>
      <c r="H55" s="9" t="s">
        <v>329</v>
      </c>
    </row>
    <row r="56" customFormat="false" ht="15" hidden="false" customHeight="false" outlineLevel="0" collapsed="false">
      <c r="A56" s="9" t="s">
        <v>454</v>
      </c>
      <c r="B56" s="9" t="s">
        <v>455</v>
      </c>
      <c r="C56" s="9" t="s">
        <v>448</v>
      </c>
      <c r="D56" s="9" t="s">
        <v>449</v>
      </c>
      <c r="E56" s="11" t="n">
        <v>2800</v>
      </c>
      <c r="F56" s="11" t="n">
        <v>1650</v>
      </c>
      <c r="G56" s="12" t="n">
        <v>25</v>
      </c>
      <c r="H56" s="9" t="s">
        <v>329</v>
      </c>
    </row>
    <row r="57" customFormat="false" ht="15" hidden="false" customHeight="false" outlineLevel="0" collapsed="false">
      <c r="A57" s="9" t="s">
        <v>456</v>
      </c>
      <c r="B57" s="9" t="s">
        <v>457</v>
      </c>
      <c r="C57" s="9" t="s">
        <v>448</v>
      </c>
      <c r="D57" s="9" t="s">
        <v>449</v>
      </c>
      <c r="E57" s="11" t="n">
        <v>14500</v>
      </c>
      <c r="F57" s="11" t="n">
        <v>9800</v>
      </c>
      <c r="G57" s="12" t="n">
        <v>20</v>
      </c>
      <c r="H57" s="9" t="s">
        <v>329</v>
      </c>
    </row>
  </sheetData>
  <autoFilter ref="A1:H5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8BBA"/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0"/>
    <col collapsed="false" customWidth="true" hidden="false" outlineLevel="0" max="3" min="3" style="0" width="50"/>
  </cols>
  <sheetData>
    <row r="1" customFormat="false" ht="15" hidden="false" customHeight="false" outlineLevel="0" collapsed="false">
      <c r="A1" s="8" t="s">
        <v>19</v>
      </c>
      <c r="B1" s="8" t="s">
        <v>458</v>
      </c>
      <c r="C1" s="8" t="s">
        <v>5</v>
      </c>
    </row>
    <row r="2" customFormat="false" ht="15" hidden="false" customHeight="false" outlineLevel="0" collapsed="false">
      <c r="A2" s="9" t="s">
        <v>327</v>
      </c>
      <c r="B2" s="9" t="s">
        <v>459</v>
      </c>
      <c r="C2" s="9" t="s">
        <v>460</v>
      </c>
    </row>
    <row r="3" customFormat="false" ht="15" hidden="false" customHeight="false" outlineLevel="0" collapsed="false">
      <c r="A3" s="9" t="s">
        <v>353</v>
      </c>
      <c r="B3" s="9" t="s">
        <v>461</v>
      </c>
      <c r="C3" s="9" t="s">
        <v>462</v>
      </c>
    </row>
    <row r="4" customFormat="false" ht="15" hidden="false" customHeight="false" outlineLevel="0" collapsed="false">
      <c r="A4" s="9" t="s">
        <v>372</v>
      </c>
      <c r="B4" s="9" t="s">
        <v>463</v>
      </c>
      <c r="C4" s="9" t="s">
        <v>464</v>
      </c>
    </row>
    <row r="5" customFormat="false" ht="15" hidden="false" customHeight="false" outlineLevel="0" collapsed="false">
      <c r="A5" s="9" t="s">
        <v>390</v>
      </c>
      <c r="B5" s="9" t="s">
        <v>465</v>
      </c>
      <c r="C5" s="9" t="s">
        <v>466</v>
      </c>
    </row>
    <row r="6" customFormat="false" ht="15" hidden="false" customHeight="false" outlineLevel="0" collapsed="false">
      <c r="A6" s="9" t="s">
        <v>406</v>
      </c>
      <c r="B6" s="9" t="s">
        <v>467</v>
      </c>
      <c r="C6" s="9" t="s">
        <v>468</v>
      </c>
    </row>
    <row r="7" customFormat="false" ht="15" hidden="false" customHeight="false" outlineLevel="0" collapsed="false">
      <c r="A7" s="9" t="s">
        <v>420</v>
      </c>
      <c r="B7" s="9" t="s">
        <v>469</v>
      </c>
      <c r="C7" s="9" t="s">
        <v>470</v>
      </c>
    </row>
    <row r="8" customFormat="false" ht="15" hidden="false" customHeight="false" outlineLevel="0" collapsed="false">
      <c r="A8" s="9" t="s">
        <v>434</v>
      </c>
      <c r="B8" s="9" t="s">
        <v>471</v>
      </c>
      <c r="C8" s="9" t="s">
        <v>472</v>
      </c>
    </row>
    <row r="9" customFormat="false" ht="15" hidden="false" customHeight="false" outlineLevel="0" collapsed="false">
      <c r="A9" s="9" t="s">
        <v>448</v>
      </c>
      <c r="B9" s="9" t="s">
        <v>473</v>
      </c>
      <c r="C9" s="9" t="s">
        <v>474</v>
      </c>
    </row>
  </sheetData>
  <autoFilter ref="A1:C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8BBA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26"/>
    <col collapsed="false" customWidth="true" hidden="false" outlineLevel="0" max="3" min="3" style="0" width="18"/>
    <col collapsed="false" customWidth="true" hidden="false" outlineLevel="0" max="4" min="4" style="0" width="17"/>
    <col collapsed="false" customWidth="true" hidden="false" outlineLevel="0" max="5" min="5" style="0" width="26"/>
    <col collapsed="false" customWidth="true" hidden="false" outlineLevel="0" max="6" min="6" style="0" width="13"/>
    <col collapsed="false" customWidth="true" hidden="false" outlineLevel="0" max="7" min="7" style="0" width="11"/>
  </cols>
  <sheetData>
    <row r="1" customFormat="false" ht="15" hidden="false" customHeight="false" outlineLevel="0" collapsed="false">
      <c r="A1" s="8" t="s">
        <v>22</v>
      </c>
      <c r="B1" s="8" t="s">
        <v>475</v>
      </c>
      <c r="C1" s="8" t="s">
        <v>476</v>
      </c>
      <c r="D1" s="8" t="s">
        <v>62</v>
      </c>
      <c r="E1" s="8" t="s">
        <v>61</v>
      </c>
      <c r="F1" s="8" t="s">
        <v>63</v>
      </c>
      <c r="G1" s="8" t="s">
        <v>477</v>
      </c>
    </row>
    <row r="2" customFormat="false" ht="15" hidden="false" customHeight="false" outlineLevel="0" collapsed="false">
      <c r="A2" s="9" t="s">
        <v>328</v>
      </c>
      <c r="B2" s="9" t="s">
        <v>478</v>
      </c>
      <c r="C2" s="9" t="s">
        <v>479</v>
      </c>
      <c r="D2" s="9" t="s">
        <v>480</v>
      </c>
      <c r="E2" s="9" t="s">
        <v>481</v>
      </c>
      <c r="F2" s="9" t="s">
        <v>79</v>
      </c>
      <c r="G2" s="9" t="s">
        <v>482</v>
      </c>
    </row>
    <row r="3" customFormat="false" ht="15" hidden="false" customHeight="false" outlineLevel="0" collapsed="false">
      <c r="A3" s="9" t="s">
        <v>334</v>
      </c>
      <c r="B3" s="9" t="s">
        <v>483</v>
      </c>
      <c r="C3" s="9" t="s">
        <v>484</v>
      </c>
      <c r="D3" s="9" t="s">
        <v>485</v>
      </c>
      <c r="E3" s="9" t="s">
        <v>486</v>
      </c>
      <c r="F3" s="9" t="s">
        <v>487</v>
      </c>
      <c r="G3" s="9" t="s">
        <v>488</v>
      </c>
    </row>
    <row r="4" customFormat="false" ht="15" hidden="false" customHeight="false" outlineLevel="0" collapsed="false">
      <c r="A4" s="9" t="s">
        <v>354</v>
      </c>
      <c r="B4" s="9" t="s">
        <v>489</v>
      </c>
      <c r="C4" s="9" t="s">
        <v>490</v>
      </c>
      <c r="D4" s="9" t="s">
        <v>491</v>
      </c>
      <c r="E4" s="9" t="s">
        <v>492</v>
      </c>
      <c r="F4" s="9" t="s">
        <v>79</v>
      </c>
      <c r="G4" s="9" t="s">
        <v>482</v>
      </c>
    </row>
    <row r="5" customFormat="false" ht="15" hidden="false" customHeight="false" outlineLevel="0" collapsed="false">
      <c r="A5" s="9" t="s">
        <v>373</v>
      </c>
      <c r="B5" s="9" t="s">
        <v>493</v>
      </c>
      <c r="C5" s="9" t="s">
        <v>494</v>
      </c>
      <c r="D5" s="9" t="s">
        <v>495</v>
      </c>
      <c r="E5" s="9" t="s">
        <v>496</v>
      </c>
      <c r="F5" s="9" t="s">
        <v>497</v>
      </c>
      <c r="G5" s="9" t="s">
        <v>482</v>
      </c>
    </row>
    <row r="6" customFormat="false" ht="15" hidden="false" customHeight="false" outlineLevel="0" collapsed="false">
      <c r="A6" s="9" t="s">
        <v>391</v>
      </c>
      <c r="B6" s="9" t="s">
        <v>498</v>
      </c>
      <c r="C6" s="9" t="s">
        <v>499</v>
      </c>
      <c r="D6" s="9" t="s">
        <v>500</v>
      </c>
      <c r="E6" s="9" t="s">
        <v>501</v>
      </c>
      <c r="F6" s="9" t="s">
        <v>502</v>
      </c>
      <c r="G6" s="9" t="s">
        <v>482</v>
      </c>
    </row>
    <row r="7" customFormat="false" ht="15" hidden="false" customHeight="false" outlineLevel="0" collapsed="false">
      <c r="A7" s="9" t="s">
        <v>407</v>
      </c>
      <c r="B7" s="9" t="s">
        <v>503</v>
      </c>
      <c r="C7" s="9" t="s">
        <v>504</v>
      </c>
      <c r="D7" s="9" t="s">
        <v>505</v>
      </c>
      <c r="E7" s="9" t="s">
        <v>506</v>
      </c>
      <c r="F7" s="9" t="s">
        <v>136</v>
      </c>
      <c r="G7" s="9" t="s">
        <v>482</v>
      </c>
    </row>
    <row r="8" customFormat="false" ht="15" hidden="false" customHeight="false" outlineLevel="0" collapsed="false">
      <c r="A8" s="9" t="s">
        <v>421</v>
      </c>
      <c r="B8" s="9" t="s">
        <v>507</v>
      </c>
      <c r="C8" s="9" t="s">
        <v>508</v>
      </c>
      <c r="D8" s="9" t="s">
        <v>509</v>
      </c>
      <c r="E8" s="9" t="s">
        <v>510</v>
      </c>
      <c r="F8" s="9" t="s">
        <v>79</v>
      </c>
      <c r="G8" s="9" t="s">
        <v>482</v>
      </c>
    </row>
    <row r="9" customFormat="false" ht="15" hidden="false" customHeight="false" outlineLevel="0" collapsed="false">
      <c r="A9" s="9" t="s">
        <v>435</v>
      </c>
      <c r="B9" s="9" t="s">
        <v>511</v>
      </c>
      <c r="C9" s="9" t="s">
        <v>512</v>
      </c>
      <c r="D9" s="9" t="s">
        <v>513</v>
      </c>
      <c r="E9" s="9" t="s">
        <v>514</v>
      </c>
      <c r="F9" s="9" t="s">
        <v>515</v>
      </c>
      <c r="G9" s="9" t="s">
        <v>482</v>
      </c>
    </row>
    <row r="10" customFormat="false" ht="15" hidden="false" customHeight="false" outlineLevel="0" collapsed="false">
      <c r="A10" s="9" t="s">
        <v>449</v>
      </c>
      <c r="B10" s="9" t="s">
        <v>516</v>
      </c>
      <c r="C10" s="9" t="s">
        <v>517</v>
      </c>
      <c r="D10" s="9" t="s">
        <v>518</v>
      </c>
      <c r="E10" s="9" t="s">
        <v>519</v>
      </c>
      <c r="F10" s="9" t="s">
        <v>520</v>
      </c>
      <c r="G10" s="9" t="s">
        <v>482</v>
      </c>
    </row>
    <row r="11" customFormat="false" ht="15" hidden="false" customHeight="false" outlineLevel="0" collapsed="false">
      <c r="A11" s="9" t="s">
        <v>361</v>
      </c>
      <c r="B11" s="9" t="s">
        <v>521</v>
      </c>
      <c r="C11" s="9" t="s">
        <v>522</v>
      </c>
      <c r="D11" s="9" t="s">
        <v>523</v>
      </c>
      <c r="E11" s="9" t="s">
        <v>524</v>
      </c>
      <c r="F11" s="9" t="s">
        <v>525</v>
      </c>
      <c r="G11" s="9" t="s">
        <v>526</v>
      </c>
    </row>
    <row r="12" customFormat="false" ht="15" hidden="false" customHeight="false" outlineLevel="0" collapsed="false">
      <c r="A12" s="9" t="s">
        <v>341</v>
      </c>
      <c r="B12" s="9" t="s">
        <v>527</v>
      </c>
      <c r="C12" s="9" t="s">
        <v>528</v>
      </c>
      <c r="D12" s="9" t="s">
        <v>529</v>
      </c>
      <c r="E12" s="9" t="s">
        <v>530</v>
      </c>
      <c r="F12" s="9" t="s">
        <v>531</v>
      </c>
      <c r="G12" s="9" t="s">
        <v>531</v>
      </c>
    </row>
    <row r="13" customFormat="false" ht="15" hidden="false" customHeight="false" outlineLevel="0" collapsed="false">
      <c r="A13" s="9" t="s">
        <v>532</v>
      </c>
      <c r="B13" s="9" t="s">
        <v>533</v>
      </c>
      <c r="C13" s="9" t="s">
        <v>534</v>
      </c>
      <c r="D13" s="9" t="s">
        <v>535</v>
      </c>
      <c r="E13" s="9" t="s">
        <v>536</v>
      </c>
      <c r="F13" s="9" t="s">
        <v>136</v>
      </c>
      <c r="G13" s="9" t="s">
        <v>482</v>
      </c>
    </row>
  </sheetData>
  <autoFilter ref="A1:G1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I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5" min="2" style="0" width="12"/>
    <col collapsed="false" customWidth="true" hidden="false" outlineLevel="0" max="6" min="6" style="0" width="16"/>
    <col collapsed="false" customWidth="true" hidden="false" outlineLevel="0" max="7" min="7" style="0" width="14"/>
    <col collapsed="false" customWidth="true" hidden="false" outlineLevel="0" max="9" min="8" style="0" width="15"/>
  </cols>
  <sheetData>
    <row r="1" customFormat="false" ht="15" hidden="false" customHeight="false" outlineLevel="0" collapsed="false">
      <c r="A1" s="8" t="s">
        <v>25</v>
      </c>
      <c r="B1" s="8" t="s">
        <v>11</v>
      </c>
      <c r="C1" s="8" t="s">
        <v>537</v>
      </c>
      <c r="D1" s="8" t="s">
        <v>538</v>
      </c>
      <c r="E1" s="8" t="s">
        <v>539</v>
      </c>
      <c r="F1" s="8" t="s">
        <v>540</v>
      </c>
      <c r="G1" s="8" t="s">
        <v>541</v>
      </c>
      <c r="H1" s="8" t="s">
        <v>542</v>
      </c>
      <c r="I1" s="8" t="s">
        <v>543</v>
      </c>
    </row>
    <row r="2" customFormat="false" ht="15" hidden="false" customHeight="false" outlineLevel="0" collapsed="false">
      <c r="A2" s="9" t="s">
        <v>544</v>
      </c>
      <c r="B2" s="9" t="s">
        <v>106</v>
      </c>
      <c r="C2" s="10" t="n">
        <v>45663</v>
      </c>
      <c r="D2" s="10" t="n">
        <v>45667</v>
      </c>
      <c r="E2" s="9" t="s">
        <v>545</v>
      </c>
      <c r="F2" s="9" t="s">
        <v>546</v>
      </c>
      <c r="G2" s="9" t="s">
        <v>96</v>
      </c>
      <c r="H2" s="11" t="n">
        <v>450</v>
      </c>
      <c r="I2" s="11" t="n">
        <f aca="false">SUMIFS(OrderItems!$F$2:$F$535,OrderItems!$B$2:$B$535,A2)+H2</f>
        <v>69540</v>
      </c>
    </row>
    <row r="3" customFormat="false" ht="15" hidden="false" customHeight="false" outlineLevel="0" collapsed="false">
      <c r="A3" s="9" t="s">
        <v>547</v>
      </c>
      <c r="B3" s="9" t="s">
        <v>258</v>
      </c>
      <c r="C3" s="10" t="n">
        <v>45664</v>
      </c>
      <c r="D3" s="10"/>
      <c r="E3" s="9" t="s">
        <v>548</v>
      </c>
      <c r="F3" s="9" t="s">
        <v>549</v>
      </c>
      <c r="G3" s="9" t="s">
        <v>86</v>
      </c>
      <c r="H3" s="11" t="n">
        <v>450</v>
      </c>
      <c r="I3" s="11" t="n">
        <f aca="false">SUMIFS(OrderItems!$F$2:$F$535,OrderItems!$B$2:$B$535,A3)+H3</f>
        <v>74300</v>
      </c>
    </row>
    <row r="4" customFormat="false" ht="15" hidden="false" customHeight="false" outlineLevel="0" collapsed="false">
      <c r="A4" s="9" t="s">
        <v>550</v>
      </c>
      <c r="B4" s="9" t="s">
        <v>150</v>
      </c>
      <c r="C4" s="10" t="n">
        <v>45665</v>
      </c>
      <c r="D4" s="10" t="n">
        <v>45668</v>
      </c>
      <c r="E4" s="9" t="s">
        <v>551</v>
      </c>
      <c r="F4" s="9" t="s">
        <v>546</v>
      </c>
      <c r="G4" s="9" t="s">
        <v>154</v>
      </c>
      <c r="H4" s="11" t="n">
        <v>600</v>
      </c>
      <c r="I4" s="11" t="n">
        <f aca="false">SUMIFS(OrderItems!$F$2:$F$535,OrderItems!$B$2:$B$535,A4)+H4</f>
        <v>15060</v>
      </c>
    </row>
    <row r="5" customFormat="false" ht="15" hidden="false" customHeight="false" outlineLevel="0" collapsed="false">
      <c r="A5" s="9" t="s">
        <v>552</v>
      </c>
      <c r="B5" s="9" t="s">
        <v>80</v>
      </c>
      <c r="C5" s="10" t="n">
        <v>45668</v>
      </c>
      <c r="D5" s="10" t="n">
        <v>45672</v>
      </c>
      <c r="E5" s="9" t="s">
        <v>545</v>
      </c>
      <c r="F5" s="9" t="s">
        <v>549</v>
      </c>
      <c r="G5" s="9" t="s">
        <v>86</v>
      </c>
      <c r="H5" s="11" t="n">
        <v>0</v>
      </c>
      <c r="I5" s="11" t="n">
        <f aca="false">SUMIFS(OrderItems!$F$2:$F$535,OrderItems!$B$2:$B$535,A5)+H5</f>
        <v>6555</v>
      </c>
    </row>
    <row r="6" customFormat="false" ht="15" hidden="false" customHeight="false" outlineLevel="0" collapsed="false">
      <c r="A6" s="9" t="s">
        <v>553</v>
      </c>
      <c r="B6" s="9" t="s">
        <v>133</v>
      </c>
      <c r="C6" s="10" t="n">
        <v>45670</v>
      </c>
      <c r="D6" s="10" t="n">
        <v>45675</v>
      </c>
      <c r="E6" s="9" t="s">
        <v>545</v>
      </c>
      <c r="F6" s="9" t="s">
        <v>554</v>
      </c>
      <c r="G6" s="9" t="s">
        <v>136</v>
      </c>
      <c r="H6" s="11" t="n">
        <v>0</v>
      </c>
      <c r="I6" s="11" t="n">
        <f aca="false">SUMIFS(OrderItems!$F$2:$F$535,OrderItems!$B$2:$B$535,A6)+H6</f>
        <v>23700</v>
      </c>
    </row>
    <row r="7" customFormat="false" ht="15" hidden="false" customHeight="false" outlineLevel="0" collapsed="false">
      <c r="A7" s="9" t="s">
        <v>555</v>
      </c>
      <c r="B7" s="9" t="s">
        <v>289</v>
      </c>
      <c r="C7" s="10" t="n">
        <v>45671</v>
      </c>
      <c r="D7" s="10" t="n">
        <v>45672</v>
      </c>
      <c r="E7" s="9" t="s">
        <v>545</v>
      </c>
      <c r="F7" s="9" t="s">
        <v>554</v>
      </c>
      <c r="G7" s="9" t="s">
        <v>96</v>
      </c>
      <c r="H7" s="11" t="n">
        <v>0</v>
      </c>
      <c r="I7" s="11" t="n">
        <f aca="false">SUMIFS(OrderItems!$F$2:$F$535,OrderItems!$B$2:$B$535,A7)+H7</f>
        <v>15900</v>
      </c>
    </row>
    <row r="8" customFormat="false" ht="15" hidden="false" customHeight="false" outlineLevel="0" collapsed="false">
      <c r="A8" s="9" t="s">
        <v>556</v>
      </c>
      <c r="B8" s="9" t="s">
        <v>203</v>
      </c>
      <c r="C8" s="10" t="n">
        <v>45674</v>
      </c>
      <c r="D8" s="10" t="n">
        <v>45678</v>
      </c>
      <c r="E8" s="9" t="s">
        <v>545</v>
      </c>
      <c r="F8" s="9" t="s">
        <v>549</v>
      </c>
      <c r="G8" s="9" t="s">
        <v>208</v>
      </c>
      <c r="H8" s="11" t="n">
        <v>600</v>
      </c>
      <c r="I8" s="11" t="n">
        <f aca="false">SUMIFS(OrderItems!$F$2:$F$535,OrderItems!$B$2:$B$535,A8)+H8</f>
        <v>52400</v>
      </c>
    </row>
    <row r="9" customFormat="false" ht="15" hidden="false" customHeight="false" outlineLevel="0" collapsed="false">
      <c r="A9" s="9" t="s">
        <v>557</v>
      </c>
      <c r="B9" s="9" t="s">
        <v>112</v>
      </c>
      <c r="C9" s="10" t="n">
        <v>45674</v>
      </c>
      <c r="D9" s="10" t="n">
        <v>45675</v>
      </c>
      <c r="E9" s="9" t="s">
        <v>551</v>
      </c>
      <c r="F9" s="9" t="s">
        <v>558</v>
      </c>
      <c r="G9" s="9" t="s">
        <v>86</v>
      </c>
      <c r="H9" s="11" t="n">
        <v>450</v>
      </c>
      <c r="I9" s="11" t="n">
        <f aca="false">SUMIFS(OrderItems!$F$2:$F$535,OrderItems!$B$2:$B$535,A9)+H9</f>
        <v>15150</v>
      </c>
    </row>
    <row r="10" customFormat="false" ht="15" hidden="false" customHeight="false" outlineLevel="0" collapsed="false">
      <c r="A10" s="9" t="s">
        <v>559</v>
      </c>
      <c r="B10" s="9" t="s">
        <v>160</v>
      </c>
      <c r="C10" s="10" t="n">
        <v>45688</v>
      </c>
      <c r="D10" s="10" t="n">
        <v>45693</v>
      </c>
      <c r="E10" s="9" t="s">
        <v>545</v>
      </c>
      <c r="F10" s="9" t="s">
        <v>549</v>
      </c>
      <c r="G10" s="9" t="s">
        <v>121</v>
      </c>
      <c r="H10" s="11" t="n">
        <v>450</v>
      </c>
      <c r="I10" s="11" t="n">
        <f aca="false">SUMIFS(OrderItems!$F$2:$F$535,OrderItems!$B$2:$B$535,A10)+H10</f>
        <v>69250</v>
      </c>
    </row>
    <row r="11" customFormat="false" ht="15" hidden="false" customHeight="false" outlineLevel="0" collapsed="false">
      <c r="A11" s="9" t="s">
        <v>560</v>
      </c>
      <c r="B11" s="9" t="s">
        <v>299</v>
      </c>
      <c r="C11" s="10" t="n">
        <v>45689</v>
      </c>
      <c r="D11" s="10" t="n">
        <v>45692</v>
      </c>
      <c r="E11" s="9" t="s">
        <v>545</v>
      </c>
      <c r="F11" s="9" t="s">
        <v>558</v>
      </c>
      <c r="G11" s="9" t="s">
        <v>126</v>
      </c>
      <c r="H11" s="11" t="n">
        <v>600</v>
      </c>
      <c r="I11" s="11" t="n">
        <f aca="false">SUMIFS(OrderItems!$F$2:$F$535,OrderItems!$B$2:$B$535,A11)+H11</f>
        <v>55937.5</v>
      </c>
    </row>
    <row r="12" customFormat="false" ht="15" hidden="false" customHeight="false" outlineLevel="0" collapsed="false">
      <c r="A12" s="9" t="s">
        <v>561</v>
      </c>
      <c r="B12" s="9" t="s">
        <v>112</v>
      </c>
      <c r="C12" s="10" t="n">
        <v>45692</v>
      </c>
      <c r="D12" s="10" t="n">
        <v>45696</v>
      </c>
      <c r="E12" s="9" t="s">
        <v>545</v>
      </c>
      <c r="F12" s="9" t="s">
        <v>554</v>
      </c>
      <c r="G12" s="9" t="s">
        <v>86</v>
      </c>
      <c r="H12" s="11" t="n">
        <v>450</v>
      </c>
      <c r="I12" s="11" t="n">
        <f aca="false">SUMIFS(OrderItems!$F$2:$F$535,OrderItems!$B$2:$B$535,A12)+H12</f>
        <v>23737.5</v>
      </c>
    </row>
    <row r="13" customFormat="false" ht="15" hidden="false" customHeight="false" outlineLevel="0" collapsed="false">
      <c r="A13" s="9" t="s">
        <v>562</v>
      </c>
      <c r="B13" s="9" t="s">
        <v>112</v>
      </c>
      <c r="C13" s="10" t="n">
        <v>45693</v>
      </c>
      <c r="D13" s="10" t="n">
        <v>45697</v>
      </c>
      <c r="E13" s="9" t="s">
        <v>545</v>
      </c>
      <c r="F13" s="9" t="s">
        <v>546</v>
      </c>
      <c r="G13" s="9" t="s">
        <v>86</v>
      </c>
      <c r="H13" s="11" t="n">
        <v>450</v>
      </c>
      <c r="I13" s="11" t="n">
        <f aca="false">SUMIFS(OrderItems!$F$2:$F$535,OrderItems!$B$2:$B$535,A13)+H13</f>
        <v>56550</v>
      </c>
    </row>
    <row r="14" customFormat="false" ht="15" hidden="false" customHeight="false" outlineLevel="0" collapsed="false">
      <c r="A14" s="9" t="s">
        <v>563</v>
      </c>
      <c r="B14" s="9" t="s">
        <v>155</v>
      </c>
      <c r="C14" s="10" t="n">
        <v>45694</v>
      </c>
      <c r="D14" s="10" t="n">
        <v>45695</v>
      </c>
      <c r="E14" s="9" t="s">
        <v>545</v>
      </c>
      <c r="F14" s="9" t="s">
        <v>558</v>
      </c>
      <c r="G14" s="9" t="s">
        <v>159</v>
      </c>
      <c r="H14" s="11" t="n">
        <v>450</v>
      </c>
      <c r="I14" s="11" t="n">
        <f aca="false">SUMIFS(OrderItems!$F$2:$F$535,OrderItems!$B$2:$B$535,A14)+H14</f>
        <v>14940</v>
      </c>
    </row>
    <row r="15" customFormat="false" ht="15" hidden="false" customHeight="false" outlineLevel="0" collapsed="false">
      <c r="A15" s="9" t="s">
        <v>564</v>
      </c>
      <c r="B15" s="9" t="s">
        <v>275</v>
      </c>
      <c r="C15" s="10" t="n">
        <v>45694</v>
      </c>
      <c r="D15" s="10" t="n">
        <v>45698</v>
      </c>
      <c r="E15" s="9" t="s">
        <v>545</v>
      </c>
      <c r="F15" s="9" t="s">
        <v>546</v>
      </c>
      <c r="G15" s="9" t="s">
        <v>72</v>
      </c>
      <c r="H15" s="11" t="n">
        <v>350</v>
      </c>
      <c r="I15" s="11" t="n">
        <f aca="false">SUMIFS(OrderItems!$F$2:$F$535,OrderItems!$B$2:$B$535,A15)+H15</f>
        <v>98550</v>
      </c>
    </row>
    <row r="16" customFormat="false" ht="15" hidden="false" customHeight="false" outlineLevel="0" collapsed="false">
      <c r="A16" s="9" t="s">
        <v>565</v>
      </c>
      <c r="B16" s="9" t="s">
        <v>255</v>
      </c>
      <c r="C16" s="10" t="n">
        <v>45695</v>
      </c>
      <c r="D16" s="10" t="n">
        <v>45699</v>
      </c>
      <c r="E16" s="9" t="s">
        <v>545</v>
      </c>
      <c r="F16" s="9" t="s">
        <v>554</v>
      </c>
      <c r="G16" s="9" t="s">
        <v>79</v>
      </c>
      <c r="H16" s="11" t="n">
        <v>350</v>
      </c>
      <c r="I16" s="11" t="n">
        <f aca="false">SUMIFS(OrderItems!$F$2:$F$535,OrderItems!$B$2:$B$535,A16)+H16</f>
        <v>33150</v>
      </c>
    </row>
    <row r="17" customFormat="false" ht="15" hidden="false" customHeight="false" outlineLevel="0" collapsed="false">
      <c r="A17" s="9" t="s">
        <v>566</v>
      </c>
      <c r="B17" s="9" t="s">
        <v>223</v>
      </c>
      <c r="C17" s="10" t="n">
        <v>45699</v>
      </c>
      <c r="D17" s="10" t="n">
        <v>45700</v>
      </c>
      <c r="E17" s="9" t="s">
        <v>545</v>
      </c>
      <c r="F17" s="9" t="s">
        <v>558</v>
      </c>
      <c r="G17" s="9" t="s">
        <v>136</v>
      </c>
      <c r="H17" s="11" t="n">
        <v>450</v>
      </c>
      <c r="I17" s="11" t="n">
        <f aca="false">SUMIFS(OrderItems!$F$2:$F$535,OrderItems!$B$2:$B$535,A17)+H17</f>
        <v>5305</v>
      </c>
    </row>
    <row r="18" customFormat="false" ht="15" hidden="false" customHeight="false" outlineLevel="0" collapsed="false">
      <c r="A18" s="9" t="s">
        <v>567</v>
      </c>
      <c r="B18" s="9" t="s">
        <v>248</v>
      </c>
      <c r="C18" s="10" t="n">
        <v>45700</v>
      </c>
      <c r="D18" s="10"/>
      <c r="E18" s="9" t="s">
        <v>548</v>
      </c>
      <c r="F18" s="9" t="s">
        <v>558</v>
      </c>
      <c r="G18" s="9" t="s">
        <v>173</v>
      </c>
      <c r="H18" s="11" t="n">
        <v>350</v>
      </c>
      <c r="I18" s="11" t="n">
        <f aca="false">SUMIFS(OrderItems!$F$2:$F$535,OrderItems!$B$2:$B$535,A18)+H18</f>
        <v>83260</v>
      </c>
    </row>
    <row r="19" customFormat="false" ht="15" hidden="false" customHeight="false" outlineLevel="0" collapsed="false">
      <c r="A19" s="9" t="s">
        <v>568</v>
      </c>
      <c r="B19" s="9" t="s">
        <v>293</v>
      </c>
      <c r="C19" s="10" t="n">
        <v>45700</v>
      </c>
      <c r="D19" s="10" t="n">
        <v>45703</v>
      </c>
      <c r="E19" s="9" t="s">
        <v>545</v>
      </c>
      <c r="F19" s="9" t="s">
        <v>549</v>
      </c>
      <c r="G19" s="9" t="s">
        <v>121</v>
      </c>
      <c r="H19" s="11" t="n">
        <v>350</v>
      </c>
      <c r="I19" s="11" t="n">
        <f aca="false">SUMIFS(OrderItems!$F$2:$F$535,OrderItems!$B$2:$B$535,A19)+H19</f>
        <v>32250</v>
      </c>
    </row>
    <row r="20" customFormat="false" ht="15" hidden="false" customHeight="false" outlineLevel="0" collapsed="false">
      <c r="A20" s="9" t="s">
        <v>569</v>
      </c>
      <c r="B20" s="9" t="s">
        <v>106</v>
      </c>
      <c r="C20" s="10" t="n">
        <v>45702</v>
      </c>
      <c r="D20" s="10" t="n">
        <v>45706</v>
      </c>
      <c r="E20" s="9" t="s">
        <v>545</v>
      </c>
      <c r="F20" s="9" t="s">
        <v>549</v>
      </c>
      <c r="G20" s="9" t="s">
        <v>111</v>
      </c>
      <c r="H20" s="11" t="n">
        <v>0</v>
      </c>
      <c r="I20" s="11" t="n">
        <f aca="false">SUMIFS(OrderItems!$F$2:$F$535,OrderItems!$B$2:$B$535,A20)+H20</f>
        <v>6900</v>
      </c>
    </row>
    <row r="21" customFormat="false" ht="15" hidden="false" customHeight="false" outlineLevel="0" collapsed="false">
      <c r="A21" s="9" t="s">
        <v>570</v>
      </c>
      <c r="B21" s="9" t="s">
        <v>293</v>
      </c>
      <c r="C21" s="10" t="n">
        <v>45703</v>
      </c>
      <c r="D21" s="10" t="n">
        <v>45706</v>
      </c>
      <c r="E21" s="9" t="s">
        <v>545</v>
      </c>
      <c r="F21" s="9" t="s">
        <v>558</v>
      </c>
      <c r="G21" s="9" t="s">
        <v>121</v>
      </c>
      <c r="H21" s="11" t="n">
        <v>350</v>
      </c>
      <c r="I21" s="11" t="n">
        <f aca="false">SUMIFS(OrderItems!$F$2:$F$535,OrderItems!$B$2:$B$535,A21)+H21</f>
        <v>34510</v>
      </c>
    </row>
    <row r="22" customFormat="false" ht="15" hidden="false" customHeight="false" outlineLevel="0" collapsed="false">
      <c r="A22" s="9" t="s">
        <v>571</v>
      </c>
      <c r="B22" s="9" t="s">
        <v>243</v>
      </c>
      <c r="C22" s="10" t="n">
        <v>45705</v>
      </c>
      <c r="D22" s="10" t="n">
        <v>45710</v>
      </c>
      <c r="E22" s="9" t="s">
        <v>545</v>
      </c>
      <c r="F22" s="9" t="s">
        <v>546</v>
      </c>
      <c r="G22" s="9" t="s">
        <v>121</v>
      </c>
      <c r="H22" s="11" t="n">
        <v>350</v>
      </c>
      <c r="I22" s="11" t="n">
        <f aca="false">SUMIFS(OrderItems!$F$2:$F$535,OrderItems!$B$2:$B$535,A22)+H22</f>
        <v>30550</v>
      </c>
    </row>
    <row r="23" customFormat="false" ht="15" hidden="false" customHeight="false" outlineLevel="0" collapsed="false">
      <c r="A23" s="9" t="s">
        <v>572</v>
      </c>
      <c r="B23" s="9" t="s">
        <v>310</v>
      </c>
      <c r="C23" s="10" t="n">
        <v>45710</v>
      </c>
      <c r="D23" s="10"/>
      <c r="E23" s="9" t="s">
        <v>548</v>
      </c>
      <c r="F23" s="9" t="s">
        <v>554</v>
      </c>
      <c r="G23" s="9" t="s">
        <v>111</v>
      </c>
      <c r="H23" s="11" t="n">
        <v>450</v>
      </c>
      <c r="I23" s="11" t="n">
        <f aca="false">SUMIFS(OrderItems!$F$2:$F$535,OrderItems!$B$2:$B$535,A23)+H23</f>
        <v>6010</v>
      </c>
    </row>
    <row r="24" customFormat="false" ht="15" hidden="false" customHeight="false" outlineLevel="0" collapsed="false">
      <c r="A24" s="9" t="s">
        <v>573</v>
      </c>
      <c r="B24" s="9" t="s">
        <v>97</v>
      </c>
      <c r="C24" s="10" t="n">
        <v>45711</v>
      </c>
      <c r="D24" s="10" t="n">
        <v>45715</v>
      </c>
      <c r="E24" s="9" t="s">
        <v>551</v>
      </c>
      <c r="F24" s="9" t="s">
        <v>558</v>
      </c>
      <c r="G24" s="9" t="s">
        <v>72</v>
      </c>
      <c r="H24" s="11" t="n">
        <v>350</v>
      </c>
      <c r="I24" s="11" t="n">
        <f aca="false">SUMIFS(OrderItems!$F$2:$F$535,OrderItems!$B$2:$B$535,A24)+H24</f>
        <v>26010</v>
      </c>
    </row>
    <row r="25" customFormat="false" ht="15" hidden="false" customHeight="false" outlineLevel="0" collapsed="false">
      <c r="A25" s="9" t="s">
        <v>574</v>
      </c>
      <c r="B25" s="9" t="s">
        <v>80</v>
      </c>
      <c r="C25" s="10" t="n">
        <v>45713</v>
      </c>
      <c r="D25" s="10" t="n">
        <v>45715</v>
      </c>
      <c r="E25" s="9" t="s">
        <v>551</v>
      </c>
      <c r="F25" s="9" t="s">
        <v>558</v>
      </c>
      <c r="G25" s="9" t="s">
        <v>86</v>
      </c>
      <c r="H25" s="11" t="n">
        <v>350</v>
      </c>
      <c r="I25" s="11" t="n">
        <f aca="false">SUMIFS(OrderItems!$F$2:$F$535,OrderItems!$B$2:$B$535,A25)+H25</f>
        <v>5950</v>
      </c>
    </row>
    <row r="26" customFormat="false" ht="15" hidden="false" customHeight="false" outlineLevel="0" collapsed="false">
      <c r="A26" s="9" t="s">
        <v>575</v>
      </c>
      <c r="B26" s="9" t="s">
        <v>316</v>
      </c>
      <c r="C26" s="10" t="n">
        <v>45718</v>
      </c>
      <c r="D26" s="10" t="n">
        <v>45723</v>
      </c>
      <c r="E26" s="9" t="s">
        <v>545</v>
      </c>
      <c r="F26" s="9" t="s">
        <v>546</v>
      </c>
      <c r="G26" s="9" t="s">
        <v>111</v>
      </c>
      <c r="H26" s="11" t="n">
        <v>350</v>
      </c>
      <c r="I26" s="11" t="n">
        <f aca="false">SUMIFS(OrderItems!$F$2:$F$535,OrderItems!$B$2:$B$535,A26)+H26</f>
        <v>24950</v>
      </c>
    </row>
    <row r="27" customFormat="false" ht="15" hidden="false" customHeight="false" outlineLevel="0" collapsed="false">
      <c r="A27" s="9" t="s">
        <v>576</v>
      </c>
      <c r="B27" s="9" t="s">
        <v>313</v>
      </c>
      <c r="C27" s="10" t="n">
        <v>45720</v>
      </c>
      <c r="D27" s="10" t="n">
        <v>45724</v>
      </c>
      <c r="E27" s="9" t="s">
        <v>545</v>
      </c>
      <c r="F27" s="9" t="s">
        <v>554</v>
      </c>
      <c r="G27" s="9" t="s">
        <v>72</v>
      </c>
      <c r="H27" s="11" t="n">
        <v>0</v>
      </c>
      <c r="I27" s="11" t="n">
        <f aca="false">SUMIFS(OrderItems!$F$2:$F$535,OrderItems!$B$2:$B$535,A27)+H27</f>
        <v>49800</v>
      </c>
    </row>
    <row r="28" customFormat="false" ht="15" hidden="false" customHeight="false" outlineLevel="0" collapsed="false">
      <c r="A28" s="9" t="s">
        <v>577</v>
      </c>
      <c r="B28" s="9" t="s">
        <v>155</v>
      </c>
      <c r="C28" s="10" t="n">
        <v>45721</v>
      </c>
      <c r="D28" s="10" t="n">
        <v>45725</v>
      </c>
      <c r="E28" s="9" t="s">
        <v>545</v>
      </c>
      <c r="F28" s="9" t="s">
        <v>549</v>
      </c>
      <c r="G28" s="9" t="s">
        <v>159</v>
      </c>
      <c r="H28" s="11" t="n">
        <v>600</v>
      </c>
      <c r="I28" s="11" t="n">
        <f aca="false">SUMIFS(OrderItems!$F$2:$F$535,OrderItems!$B$2:$B$535,A28)+H28</f>
        <v>8200</v>
      </c>
    </row>
    <row r="29" customFormat="false" ht="15" hidden="false" customHeight="false" outlineLevel="0" collapsed="false">
      <c r="A29" s="9" t="s">
        <v>578</v>
      </c>
      <c r="B29" s="9" t="s">
        <v>303</v>
      </c>
      <c r="C29" s="10" t="n">
        <v>45725</v>
      </c>
      <c r="D29" s="10" t="n">
        <v>45730</v>
      </c>
      <c r="E29" s="9" t="s">
        <v>551</v>
      </c>
      <c r="F29" s="9" t="s">
        <v>558</v>
      </c>
      <c r="G29" s="9" t="s">
        <v>159</v>
      </c>
      <c r="H29" s="11" t="n">
        <v>0</v>
      </c>
      <c r="I29" s="11" t="n">
        <f aca="false">SUMIFS(OrderItems!$F$2:$F$535,OrderItems!$B$2:$B$535,A29)+H29</f>
        <v>12300</v>
      </c>
    </row>
    <row r="30" customFormat="false" ht="15" hidden="false" customHeight="false" outlineLevel="0" collapsed="false">
      <c r="A30" s="9" t="s">
        <v>579</v>
      </c>
      <c r="B30" s="9" t="s">
        <v>66</v>
      </c>
      <c r="C30" s="10" t="n">
        <v>45725</v>
      </c>
      <c r="D30" s="10"/>
      <c r="E30" s="9" t="s">
        <v>548</v>
      </c>
      <c r="F30" s="9" t="s">
        <v>558</v>
      </c>
      <c r="G30" s="9" t="s">
        <v>72</v>
      </c>
      <c r="H30" s="11" t="n">
        <v>450</v>
      </c>
      <c r="I30" s="11" t="n">
        <f aca="false">SUMIFS(OrderItems!$F$2:$F$535,OrderItems!$B$2:$B$535,A30)+H30</f>
        <v>5500</v>
      </c>
    </row>
    <row r="31" customFormat="false" ht="15" hidden="false" customHeight="false" outlineLevel="0" collapsed="false">
      <c r="A31" s="9" t="s">
        <v>580</v>
      </c>
      <c r="B31" s="9" t="s">
        <v>179</v>
      </c>
      <c r="C31" s="10" t="n">
        <v>45730</v>
      </c>
      <c r="D31" s="10" t="n">
        <v>45731</v>
      </c>
      <c r="E31" s="9" t="s">
        <v>545</v>
      </c>
      <c r="F31" s="9" t="s">
        <v>549</v>
      </c>
      <c r="G31" s="9" t="s">
        <v>121</v>
      </c>
      <c r="H31" s="11" t="n">
        <v>350</v>
      </c>
      <c r="I31" s="11" t="n">
        <f aca="false">SUMIFS(OrderItems!$F$2:$F$535,OrderItems!$B$2:$B$535,A31)+H31</f>
        <v>15405</v>
      </c>
    </row>
    <row r="32" customFormat="false" ht="15" hidden="false" customHeight="false" outlineLevel="0" collapsed="false">
      <c r="A32" s="9" t="s">
        <v>581</v>
      </c>
      <c r="B32" s="9" t="s">
        <v>199</v>
      </c>
      <c r="C32" s="10" t="n">
        <v>45731</v>
      </c>
      <c r="D32" s="10"/>
      <c r="E32" s="9" t="s">
        <v>582</v>
      </c>
      <c r="F32" s="9" t="s">
        <v>549</v>
      </c>
      <c r="G32" s="9" t="s">
        <v>111</v>
      </c>
      <c r="H32" s="11" t="n">
        <v>450</v>
      </c>
      <c r="I32" s="11" t="n">
        <f aca="false">SUMIFS(OrderItems!$F$2:$F$535,OrderItems!$B$2:$B$535,A32)+H32</f>
        <v>10200</v>
      </c>
    </row>
    <row r="33" customFormat="false" ht="15" hidden="false" customHeight="false" outlineLevel="0" collapsed="false">
      <c r="A33" s="9" t="s">
        <v>583</v>
      </c>
      <c r="B33" s="9" t="s">
        <v>122</v>
      </c>
      <c r="C33" s="10" t="n">
        <v>45735</v>
      </c>
      <c r="D33" s="10" t="n">
        <v>45738</v>
      </c>
      <c r="E33" s="9" t="s">
        <v>545</v>
      </c>
      <c r="F33" s="9" t="s">
        <v>554</v>
      </c>
      <c r="G33" s="9" t="s">
        <v>126</v>
      </c>
      <c r="H33" s="11" t="n">
        <v>450</v>
      </c>
      <c r="I33" s="11" t="n">
        <f aca="false">SUMIFS(OrderItems!$F$2:$F$535,OrderItems!$B$2:$B$535,A33)+H33</f>
        <v>14700</v>
      </c>
    </row>
    <row r="34" customFormat="false" ht="15" hidden="false" customHeight="false" outlineLevel="0" collapsed="false">
      <c r="A34" s="9" t="s">
        <v>584</v>
      </c>
      <c r="B34" s="9" t="s">
        <v>258</v>
      </c>
      <c r="C34" s="10" t="n">
        <v>45736</v>
      </c>
      <c r="D34" s="10" t="n">
        <v>45739</v>
      </c>
      <c r="E34" s="9" t="s">
        <v>545</v>
      </c>
      <c r="F34" s="9" t="s">
        <v>549</v>
      </c>
      <c r="G34" s="9" t="s">
        <v>86</v>
      </c>
      <c r="H34" s="11" t="n">
        <v>350</v>
      </c>
      <c r="I34" s="11" t="n">
        <f aca="false">SUMIFS(OrderItems!$F$2:$F$535,OrderItems!$B$2:$B$535,A34)+H34</f>
        <v>75545</v>
      </c>
    </row>
    <row r="35" customFormat="false" ht="15" hidden="false" customHeight="false" outlineLevel="0" collapsed="false">
      <c r="A35" s="9" t="s">
        <v>585</v>
      </c>
      <c r="B35" s="9" t="s">
        <v>313</v>
      </c>
      <c r="C35" s="10" t="n">
        <v>45740</v>
      </c>
      <c r="D35" s="10" t="n">
        <v>45742</v>
      </c>
      <c r="E35" s="9" t="s">
        <v>545</v>
      </c>
      <c r="F35" s="9" t="s">
        <v>546</v>
      </c>
      <c r="G35" s="9" t="s">
        <v>72</v>
      </c>
      <c r="H35" s="11" t="n">
        <v>350</v>
      </c>
      <c r="I35" s="11" t="n">
        <f aca="false">SUMIFS(OrderItems!$F$2:$F$535,OrderItems!$B$2:$B$535,A35)+H35</f>
        <v>24850</v>
      </c>
    </row>
    <row r="36" customFormat="false" ht="15" hidden="false" customHeight="false" outlineLevel="0" collapsed="false">
      <c r="A36" s="9" t="s">
        <v>586</v>
      </c>
      <c r="B36" s="9" t="s">
        <v>289</v>
      </c>
      <c r="C36" s="10" t="n">
        <v>45742</v>
      </c>
      <c r="D36" s="10" t="n">
        <v>45745</v>
      </c>
      <c r="E36" s="9" t="s">
        <v>545</v>
      </c>
      <c r="F36" s="9" t="s">
        <v>549</v>
      </c>
      <c r="G36" s="9" t="s">
        <v>96</v>
      </c>
      <c r="H36" s="11" t="n">
        <v>350</v>
      </c>
      <c r="I36" s="11" t="n">
        <f aca="false">SUMIFS(OrderItems!$F$2:$F$535,OrderItems!$B$2:$B$535,A36)+H36</f>
        <v>58550</v>
      </c>
    </row>
    <row r="37" customFormat="false" ht="15" hidden="false" customHeight="false" outlineLevel="0" collapsed="false">
      <c r="A37" s="9" t="s">
        <v>587</v>
      </c>
      <c r="B37" s="9" t="s">
        <v>127</v>
      </c>
      <c r="C37" s="10" t="n">
        <v>45752</v>
      </c>
      <c r="D37" s="10"/>
      <c r="E37" s="9" t="s">
        <v>548</v>
      </c>
      <c r="F37" s="9" t="s">
        <v>554</v>
      </c>
      <c r="G37" s="9" t="s">
        <v>132</v>
      </c>
      <c r="H37" s="11" t="n">
        <v>450</v>
      </c>
      <c r="I37" s="11" t="n">
        <f aca="false">SUMIFS(OrderItems!$F$2:$F$535,OrderItems!$B$2:$B$535,A37)+H37</f>
        <v>7350</v>
      </c>
    </row>
    <row r="38" customFormat="false" ht="15" hidden="false" customHeight="false" outlineLevel="0" collapsed="false">
      <c r="A38" s="9" t="s">
        <v>588</v>
      </c>
      <c r="B38" s="9" t="s">
        <v>80</v>
      </c>
      <c r="C38" s="10" t="n">
        <v>45755</v>
      </c>
      <c r="D38" s="10" t="n">
        <v>45757</v>
      </c>
      <c r="E38" s="9" t="s">
        <v>551</v>
      </c>
      <c r="F38" s="9" t="s">
        <v>546</v>
      </c>
      <c r="G38" s="9" t="s">
        <v>86</v>
      </c>
      <c r="H38" s="11" t="n">
        <v>450</v>
      </c>
      <c r="I38" s="11" t="n">
        <f aca="false">SUMIFS(OrderItems!$F$2:$F$535,OrderItems!$B$2:$B$535,A38)+H38</f>
        <v>6530</v>
      </c>
    </row>
    <row r="39" customFormat="false" ht="15" hidden="false" customHeight="false" outlineLevel="0" collapsed="false">
      <c r="A39" s="9" t="s">
        <v>589</v>
      </c>
      <c r="B39" s="9" t="s">
        <v>275</v>
      </c>
      <c r="C39" s="10" t="n">
        <v>45755</v>
      </c>
      <c r="D39" s="10" t="n">
        <v>45756</v>
      </c>
      <c r="E39" s="9" t="s">
        <v>551</v>
      </c>
      <c r="F39" s="9" t="s">
        <v>558</v>
      </c>
      <c r="G39" s="9" t="s">
        <v>72</v>
      </c>
      <c r="H39" s="11" t="n">
        <v>350</v>
      </c>
      <c r="I39" s="11" t="n">
        <f aca="false">SUMIFS(OrderItems!$F$2:$F$535,OrderItems!$B$2:$B$535,A39)+H39</f>
        <v>36350</v>
      </c>
    </row>
    <row r="40" customFormat="false" ht="15" hidden="false" customHeight="false" outlineLevel="0" collapsed="false">
      <c r="A40" s="9" t="s">
        <v>590</v>
      </c>
      <c r="B40" s="9" t="s">
        <v>91</v>
      </c>
      <c r="C40" s="10" t="n">
        <v>45763</v>
      </c>
      <c r="D40" s="10"/>
      <c r="E40" s="9" t="s">
        <v>582</v>
      </c>
      <c r="F40" s="9" t="s">
        <v>558</v>
      </c>
      <c r="G40" s="9" t="s">
        <v>96</v>
      </c>
      <c r="H40" s="11" t="n">
        <v>450</v>
      </c>
      <c r="I40" s="11" t="n">
        <f aca="false">SUMIFS(OrderItems!$F$2:$F$535,OrderItems!$B$2:$B$535,A40)+H40</f>
        <v>37650</v>
      </c>
    </row>
    <row r="41" customFormat="false" ht="15" hidden="false" customHeight="false" outlineLevel="0" collapsed="false">
      <c r="A41" s="9" t="s">
        <v>591</v>
      </c>
      <c r="B41" s="9" t="s">
        <v>102</v>
      </c>
      <c r="C41" s="10" t="n">
        <v>45764</v>
      </c>
      <c r="D41" s="10" t="n">
        <v>45765</v>
      </c>
      <c r="E41" s="9" t="s">
        <v>545</v>
      </c>
      <c r="F41" s="9" t="s">
        <v>546</v>
      </c>
      <c r="G41" s="9" t="s">
        <v>79</v>
      </c>
      <c r="H41" s="11" t="n">
        <v>450</v>
      </c>
      <c r="I41" s="11" t="n">
        <f aca="false">SUMIFS(OrderItems!$F$2:$F$535,OrderItems!$B$2:$B$535,A41)+H41</f>
        <v>21150</v>
      </c>
    </row>
    <row r="42" customFormat="false" ht="15" hidden="false" customHeight="false" outlineLevel="0" collapsed="false">
      <c r="A42" s="9" t="s">
        <v>592</v>
      </c>
      <c r="B42" s="9" t="s">
        <v>155</v>
      </c>
      <c r="C42" s="10" t="n">
        <v>45766</v>
      </c>
      <c r="D42" s="10" t="n">
        <v>45769</v>
      </c>
      <c r="E42" s="9" t="s">
        <v>545</v>
      </c>
      <c r="F42" s="9" t="s">
        <v>549</v>
      </c>
      <c r="G42" s="9" t="s">
        <v>159</v>
      </c>
      <c r="H42" s="11" t="n">
        <v>600</v>
      </c>
      <c r="I42" s="11" t="n">
        <f aca="false">SUMIFS(OrderItems!$F$2:$F$535,OrderItems!$B$2:$B$535,A42)+H42</f>
        <v>30150</v>
      </c>
    </row>
    <row r="43" customFormat="false" ht="15" hidden="false" customHeight="false" outlineLevel="0" collapsed="false">
      <c r="A43" s="9" t="s">
        <v>593</v>
      </c>
      <c r="B43" s="9" t="s">
        <v>310</v>
      </c>
      <c r="C43" s="10" t="n">
        <v>45767</v>
      </c>
      <c r="D43" s="10"/>
      <c r="E43" s="9" t="s">
        <v>548</v>
      </c>
      <c r="F43" s="9" t="s">
        <v>549</v>
      </c>
      <c r="G43" s="9" t="s">
        <v>111</v>
      </c>
      <c r="H43" s="11" t="n">
        <v>600</v>
      </c>
      <c r="I43" s="11" t="n">
        <f aca="false">SUMIFS(OrderItems!$F$2:$F$535,OrderItems!$B$2:$B$535,A43)+H43</f>
        <v>5100</v>
      </c>
    </row>
    <row r="44" customFormat="false" ht="15" hidden="false" customHeight="false" outlineLevel="0" collapsed="false">
      <c r="A44" s="9" t="s">
        <v>594</v>
      </c>
      <c r="B44" s="9" t="s">
        <v>299</v>
      </c>
      <c r="C44" s="10" t="n">
        <v>45777</v>
      </c>
      <c r="D44" s="10" t="n">
        <v>45781</v>
      </c>
      <c r="E44" s="9" t="s">
        <v>545</v>
      </c>
      <c r="F44" s="9" t="s">
        <v>549</v>
      </c>
      <c r="G44" s="9" t="s">
        <v>126</v>
      </c>
      <c r="H44" s="11" t="n">
        <v>350</v>
      </c>
      <c r="I44" s="11" t="n">
        <f aca="false">SUMIFS(OrderItems!$F$2:$F$535,OrderItems!$B$2:$B$535,A44)+H44</f>
        <v>13250</v>
      </c>
    </row>
    <row r="45" customFormat="false" ht="15" hidden="false" customHeight="false" outlineLevel="0" collapsed="false">
      <c r="A45" s="9" t="s">
        <v>595</v>
      </c>
      <c r="B45" s="9" t="s">
        <v>270</v>
      </c>
      <c r="C45" s="10" t="n">
        <v>45778</v>
      </c>
      <c r="D45" s="10" t="n">
        <v>45780</v>
      </c>
      <c r="E45" s="9" t="s">
        <v>545</v>
      </c>
      <c r="F45" s="9" t="s">
        <v>554</v>
      </c>
      <c r="G45" s="9" t="s">
        <v>208</v>
      </c>
      <c r="H45" s="11" t="n">
        <v>0</v>
      </c>
      <c r="I45" s="11" t="n">
        <f aca="false">SUMIFS(OrderItems!$F$2:$F$535,OrderItems!$B$2:$B$535,A45)+H45</f>
        <v>23045</v>
      </c>
    </row>
    <row r="46" customFormat="false" ht="15" hidden="false" customHeight="false" outlineLevel="0" collapsed="false">
      <c r="A46" s="9" t="s">
        <v>596</v>
      </c>
      <c r="B46" s="9" t="s">
        <v>169</v>
      </c>
      <c r="C46" s="10" t="n">
        <v>45778</v>
      </c>
      <c r="D46" s="10" t="n">
        <v>45782</v>
      </c>
      <c r="E46" s="9" t="s">
        <v>551</v>
      </c>
      <c r="F46" s="9" t="s">
        <v>558</v>
      </c>
      <c r="G46" s="9" t="s">
        <v>173</v>
      </c>
      <c r="H46" s="11" t="n">
        <v>450</v>
      </c>
      <c r="I46" s="11" t="n">
        <f aca="false">SUMIFS(OrderItems!$F$2:$F$535,OrderItems!$B$2:$B$535,A46)+H46</f>
        <v>58440</v>
      </c>
    </row>
    <row r="47" customFormat="false" ht="15" hidden="false" customHeight="false" outlineLevel="0" collapsed="false">
      <c r="A47" s="9" t="s">
        <v>597</v>
      </c>
      <c r="B47" s="9" t="s">
        <v>102</v>
      </c>
      <c r="C47" s="10" t="n">
        <v>45780</v>
      </c>
      <c r="D47" s="10"/>
      <c r="E47" s="9" t="s">
        <v>548</v>
      </c>
      <c r="F47" s="9" t="s">
        <v>558</v>
      </c>
      <c r="G47" s="9" t="s">
        <v>79</v>
      </c>
      <c r="H47" s="11" t="n">
        <v>450</v>
      </c>
      <c r="I47" s="11" t="n">
        <f aca="false">SUMIFS(OrderItems!$F$2:$F$535,OrderItems!$B$2:$B$535,A47)+H47</f>
        <v>33150</v>
      </c>
    </row>
    <row r="48" customFormat="false" ht="15" hidden="false" customHeight="false" outlineLevel="0" collapsed="false">
      <c r="A48" s="9" t="s">
        <v>598</v>
      </c>
      <c r="B48" s="9" t="s">
        <v>212</v>
      </c>
      <c r="C48" s="10" t="n">
        <v>45781</v>
      </c>
      <c r="D48" s="10" t="n">
        <v>45782</v>
      </c>
      <c r="E48" s="9" t="s">
        <v>545</v>
      </c>
      <c r="F48" s="9" t="s">
        <v>554</v>
      </c>
      <c r="G48" s="9" t="s">
        <v>78</v>
      </c>
      <c r="H48" s="11" t="n">
        <v>350</v>
      </c>
      <c r="I48" s="11" t="n">
        <f aca="false">SUMIFS(OrderItems!$F$2:$F$535,OrderItems!$B$2:$B$535,A48)+H48</f>
        <v>4250</v>
      </c>
    </row>
    <row r="49" customFormat="false" ht="15" hidden="false" customHeight="false" outlineLevel="0" collapsed="false">
      <c r="A49" s="9" t="s">
        <v>599</v>
      </c>
      <c r="B49" s="9" t="s">
        <v>289</v>
      </c>
      <c r="C49" s="10" t="n">
        <v>45782</v>
      </c>
      <c r="D49" s="10" t="n">
        <v>45785</v>
      </c>
      <c r="E49" s="9" t="s">
        <v>545</v>
      </c>
      <c r="F49" s="9" t="s">
        <v>554</v>
      </c>
      <c r="G49" s="9" t="s">
        <v>96</v>
      </c>
      <c r="H49" s="11" t="n">
        <v>350</v>
      </c>
      <c r="I49" s="11" t="n">
        <f aca="false">SUMIFS(OrderItems!$F$2:$F$535,OrderItems!$B$2:$B$535,A49)+H49</f>
        <v>41407.5</v>
      </c>
    </row>
    <row r="50" customFormat="false" ht="15" hidden="false" customHeight="false" outlineLevel="0" collapsed="false">
      <c r="A50" s="9" t="s">
        <v>600</v>
      </c>
      <c r="B50" s="9" t="s">
        <v>267</v>
      </c>
      <c r="C50" s="10" t="n">
        <v>45783</v>
      </c>
      <c r="D50" s="10" t="n">
        <v>45784</v>
      </c>
      <c r="E50" s="9" t="s">
        <v>545</v>
      </c>
      <c r="F50" s="9" t="s">
        <v>546</v>
      </c>
      <c r="G50" s="9" t="s">
        <v>132</v>
      </c>
      <c r="H50" s="11" t="n">
        <v>450</v>
      </c>
      <c r="I50" s="11" t="n">
        <f aca="false">SUMIFS(OrderItems!$F$2:$F$535,OrderItems!$B$2:$B$535,A50)+H50</f>
        <v>7550</v>
      </c>
    </row>
    <row r="51" customFormat="false" ht="15" hidden="false" customHeight="false" outlineLevel="0" collapsed="false">
      <c r="A51" s="9" t="s">
        <v>601</v>
      </c>
      <c r="B51" s="9" t="s">
        <v>223</v>
      </c>
      <c r="C51" s="10" t="n">
        <v>45787</v>
      </c>
      <c r="D51" s="10" t="n">
        <v>45789</v>
      </c>
      <c r="E51" s="9" t="s">
        <v>545</v>
      </c>
      <c r="F51" s="9" t="s">
        <v>558</v>
      </c>
      <c r="G51" s="9" t="s">
        <v>121</v>
      </c>
      <c r="H51" s="11" t="n">
        <v>450</v>
      </c>
      <c r="I51" s="11" t="n">
        <f aca="false">SUMIFS(OrderItems!$F$2:$F$535,OrderItems!$B$2:$B$535,A51)+H51</f>
        <v>56240</v>
      </c>
    </row>
    <row r="52" customFormat="false" ht="15" hidden="false" customHeight="false" outlineLevel="0" collapsed="false">
      <c r="A52" s="9" t="s">
        <v>602</v>
      </c>
      <c r="B52" s="9" t="s">
        <v>289</v>
      </c>
      <c r="C52" s="10" t="n">
        <v>45791</v>
      </c>
      <c r="D52" s="10" t="n">
        <v>45795</v>
      </c>
      <c r="E52" s="9" t="s">
        <v>545</v>
      </c>
      <c r="F52" s="9" t="s">
        <v>549</v>
      </c>
      <c r="G52" s="9" t="s">
        <v>159</v>
      </c>
      <c r="H52" s="11" t="n">
        <v>450</v>
      </c>
      <c r="I52" s="11" t="n">
        <f aca="false">SUMIFS(OrderItems!$F$2:$F$535,OrderItems!$B$2:$B$535,A52)+H52</f>
        <v>37400</v>
      </c>
    </row>
    <row r="53" customFormat="false" ht="15" hidden="false" customHeight="false" outlineLevel="0" collapsed="false">
      <c r="A53" s="9" t="s">
        <v>603</v>
      </c>
      <c r="B53" s="9" t="s">
        <v>223</v>
      </c>
      <c r="C53" s="10" t="n">
        <v>45792</v>
      </c>
      <c r="D53" s="10"/>
      <c r="E53" s="9" t="s">
        <v>582</v>
      </c>
      <c r="F53" s="9" t="s">
        <v>549</v>
      </c>
      <c r="G53" s="9" t="s">
        <v>159</v>
      </c>
      <c r="H53" s="11" t="n">
        <v>600</v>
      </c>
      <c r="I53" s="11" t="n">
        <f aca="false">SUMIFS(OrderItems!$F$2:$F$535,OrderItems!$B$2:$B$535,A53)+H53</f>
        <v>28200</v>
      </c>
    </row>
    <row r="54" customFormat="false" ht="15" hidden="false" customHeight="false" outlineLevel="0" collapsed="false">
      <c r="A54" s="9" t="s">
        <v>604</v>
      </c>
      <c r="B54" s="9" t="s">
        <v>141</v>
      </c>
      <c r="C54" s="10" t="n">
        <v>45797</v>
      </c>
      <c r="D54" s="10" t="n">
        <v>45800</v>
      </c>
      <c r="E54" s="9" t="s">
        <v>551</v>
      </c>
      <c r="F54" s="9" t="s">
        <v>554</v>
      </c>
      <c r="G54" s="9" t="s">
        <v>126</v>
      </c>
      <c r="H54" s="11" t="n">
        <v>450</v>
      </c>
      <c r="I54" s="11" t="n">
        <f aca="false">SUMIFS(OrderItems!$F$2:$F$535,OrderItems!$B$2:$B$535,A54)+H54</f>
        <v>80182.5</v>
      </c>
    </row>
    <row r="55" customFormat="false" ht="15" hidden="false" customHeight="false" outlineLevel="0" collapsed="false">
      <c r="A55" s="9" t="s">
        <v>605</v>
      </c>
      <c r="B55" s="9" t="s">
        <v>106</v>
      </c>
      <c r="C55" s="10" t="n">
        <v>45797</v>
      </c>
      <c r="D55" s="10" t="n">
        <v>45801</v>
      </c>
      <c r="E55" s="9" t="s">
        <v>545</v>
      </c>
      <c r="F55" s="9" t="s">
        <v>546</v>
      </c>
      <c r="G55" s="9" t="s">
        <v>111</v>
      </c>
      <c r="H55" s="11" t="n">
        <v>600</v>
      </c>
      <c r="I55" s="11" t="n">
        <f aca="false">SUMIFS(OrderItems!$F$2:$F$535,OrderItems!$B$2:$B$535,A55)+H55</f>
        <v>68100</v>
      </c>
    </row>
    <row r="56" customFormat="false" ht="15" hidden="false" customHeight="false" outlineLevel="0" collapsed="false">
      <c r="A56" s="9" t="s">
        <v>606</v>
      </c>
      <c r="B56" s="9" t="s">
        <v>215</v>
      </c>
      <c r="C56" s="10" t="n">
        <v>45797</v>
      </c>
      <c r="D56" s="10" t="n">
        <v>45799</v>
      </c>
      <c r="E56" s="9" t="s">
        <v>545</v>
      </c>
      <c r="F56" s="9" t="s">
        <v>546</v>
      </c>
      <c r="G56" s="9" t="s">
        <v>79</v>
      </c>
      <c r="H56" s="11" t="n">
        <v>350</v>
      </c>
      <c r="I56" s="11" t="n">
        <f aca="false">SUMIFS(OrderItems!$F$2:$F$535,OrderItems!$B$2:$B$535,A56)+H56</f>
        <v>13250</v>
      </c>
    </row>
    <row r="57" customFormat="false" ht="15" hidden="false" customHeight="false" outlineLevel="0" collapsed="false">
      <c r="A57" s="9" t="s">
        <v>607</v>
      </c>
      <c r="B57" s="9" t="s">
        <v>310</v>
      </c>
      <c r="C57" s="10" t="n">
        <v>45798</v>
      </c>
      <c r="D57" s="10" t="n">
        <v>45800</v>
      </c>
      <c r="E57" s="9" t="s">
        <v>545</v>
      </c>
      <c r="F57" s="9" t="s">
        <v>549</v>
      </c>
      <c r="G57" s="9" t="s">
        <v>111</v>
      </c>
      <c r="H57" s="11" t="n">
        <v>350</v>
      </c>
      <c r="I57" s="11" t="n">
        <f aca="false">SUMIFS(OrderItems!$F$2:$F$535,OrderItems!$B$2:$B$535,A57)+H57</f>
        <v>38120</v>
      </c>
    </row>
    <row r="58" customFormat="false" ht="15" hidden="false" customHeight="false" outlineLevel="0" collapsed="false">
      <c r="A58" s="9" t="s">
        <v>608</v>
      </c>
      <c r="B58" s="9" t="s">
        <v>87</v>
      </c>
      <c r="C58" s="10" t="n">
        <v>45802</v>
      </c>
      <c r="D58" s="10" t="n">
        <v>45806</v>
      </c>
      <c r="E58" s="9" t="s">
        <v>551</v>
      </c>
      <c r="F58" s="9" t="s">
        <v>546</v>
      </c>
      <c r="G58" s="9" t="s">
        <v>86</v>
      </c>
      <c r="H58" s="11" t="n">
        <v>600</v>
      </c>
      <c r="I58" s="11" t="n">
        <f aca="false">SUMIFS(OrderItems!$F$2:$F$535,OrderItems!$B$2:$B$535,A58)+H58</f>
        <v>2950</v>
      </c>
    </row>
    <row r="59" customFormat="false" ht="15" hidden="false" customHeight="false" outlineLevel="0" collapsed="false">
      <c r="A59" s="9" t="s">
        <v>609</v>
      </c>
      <c r="B59" s="9" t="s">
        <v>261</v>
      </c>
      <c r="C59" s="10" t="n">
        <v>45803</v>
      </c>
      <c r="D59" s="10"/>
      <c r="E59" s="9" t="s">
        <v>548</v>
      </c>
      <c r="F59" s="9" t="s">
        <v>549</v>
      </c>
      <c r="G59" s="9" t="s">
        <v>159</v>
      </c>
      <c r="H59" s="11" t="n">
        <v>450</v>
      </c>
      <c r="I59" s="11" t="n">
        <f aca="false">SUMIFS(OrderItems!$F$2:$F$535,OrderItems!$B$2:$B$535,A59)+H59</f>
        <v>51940</v>
      </c>
    </row>
    <row r="60" customFormat="false" ht="15" hidden="false" customHeight="false" outlineLevel="0" collapsed="false">
      <c r="A60" s="9" t="s">
        <v>610</v>
      </c>
      <c r="B60" s="9" t="s">
        <v>293</v>
      </c>
      <c r="C60" s="10" t="n">
        <v>45809</v>
      </c>
      <c r="D60" s="10" t="n">
        <v>45810</v>
      </c>
      <c r="E60" s="9" t="s">
        <v>551</v>
      </c>
      <c r="F60" s="9" t="s">
        <v>546</v>
      </c>
      <c r="G60" s="9" t="s">
        <v>173</v>
      </c>
      <c r="H60" s="11" t="n">
        <v>600</v>
      </c>
      <c r="I60" s="11" t="n">
        <f aca="false">SUMIFS(OrderItems!$F$2:$F$535,OrderItems!$B$2:$B$535,A60)+H60</f>
        <v>3500</v>
      </c>
    </row>
    <row r="61" customFormat="false" ht="15" hidden="false" customHeight="false" outlineLevel="0" collapsed="false">
      <c r="A61" s="9" t="s">
        <v>611</v>
      </c>
      <c r="B61" s="9" t="s">
        <v>261</v>
      </c>
      <c r="C61" s="10" t="n">
        <v>45813</v>
      </c>
      <c r="D61" s="10" t="n">
        <v>45816</v>
      </c>
      <c r="E61" s="9" t="s">
        <v>545</v>
      </c>
      <c r="F61" s="9" t="s">
        <v>554</v>
      </c>
      <c r="G61" s="9" t="s">
        <v>159</v>
      </c>
      <c r="H61" s="11" t="n">
        <v>600</v>
      </c>
      <c r="I61" s="11" t="n">
        <f aca="false">SUMIFS(OrderItems!$F$2:$F$535,OrderItems!$B$2:$B$535,A61)+H61</f>
        <v>10560</v>
      </c>
    </row>
    <row r="62" customFormat="false" ht="15" hidden="false" customHeight="false" outlineLevel="0" collapsed="false">
      <c r="A62" s="9" t="s">
        <v>612</v>
      </c>
      <c r="B62" s="9" t="s">
        <v>261</v>
      </c>
      <c r="C62" s="10" t="n">
        <v>45815</v>
      </c>
      <c r="D62" s="10" t="n">
        <v>45820</v>
      </c>
      <c r="E62" s="9" t="s">
        <v>545</v>
      </c>
      <c r="F62" s="9" t="s">
        <v>558</v>
      </c>
      <c r="G62" s="9" t="s">
        <v>126</v>
      </c>
      <c r="H62" s="11" t="n">
        <v>0</v>
      </c>
      <c r="I62" s="11" t="n">
        <f aca="false">SUMIFS(OrderItems!$F$2:$F$535,OrderItems!$B$2:$B$535,A62)+H62</f>
        <v>38200</v>
      </c>
    </row>
    <row r="63" customFormat="false" ht="15" hidden="false" customHeight="false" outlineLevel="0" collapsed="false">
      <c r="A63" s="9" t="s">
        <v>613</v>
      </c>
      <c r="B63" s="9" t="s">
        <v>203</v>
      </c>
      <c r="C63" s="10" t="n">
        <v>45815</v>
      </c>
      <c r="D63" s="10" t="n">
        <v>45816</v>
      </c>
      <c r="E63" s="9" t="s">
        <v>545</v>
      </c>
      <c r="F63" s="9" t="s">
        <v>546</v>
      </c>
      <c r="G63" s="9" t="s">
        <v>208</v>
      </c>
      <c r="H63" s="11" t="n">
        <v>350</v>
      </c>
      <c r="I63" s="11" t="n">
        <f aca="false">SUMIFS(OrderItems!$F$2:$F$535,OrderItems!$B$2:$B$535,A63)+H63</f>
        <v>14650</v>
      </c>
    </row>
    <row r="64" customFormat="false" ht="15" hidden="false" customHeight="false" outlineLevel="0" collapsed="false">
      <c r="A64" s="9" t="s">
        <v>614</v>
      </c>
      <c r="B64" s="9" t="s">
        <v>91</v>
      </c>
      <c r="C64" s="10" t="n">
        <v>45816</v>
      </c>
      <c r="D64" s="10" t="n">
        <v>45817</v>
      </c>
      <c r="E64" s="9" t="s">
        <v>551</v>
      </c>
      <c r="F64" s="9" t="s">
        <v>549</v>
      </c>
      <c r="G64" s="9" t="s">
        <v>96</v>
      </c>
      <c r="H64" s="11" t="n">
        <v>600</v>
      </c>
      <c r="I64" s="11" t="n">
        <f aca="false">SUMIFS(OrderItems!$F$2:$F$535,OrderItems!$B$2:$B$535,A64)+H64</f>
        <v>35900</v>
      </c>
    </row>
    <row r="65" customFormat="false" ht="15" hidden="false" customHeight="false" outlineLevel="0" collapsed="false">
      <c r="A65" s="9" t="s">
        <v>615</v>
      </c>
      <c r="B65" s="9" t="s">
        <v>80</v>
      </c>
      <c r="C65" s="10" t="n">
        <v>45818</v>
      </c>
      <c r="D65" s="10" t="n">
        <v>45822</v>
      </c>
      <c r="E65" s="9" t="s">
        <v>545</v>
      </c>
      <c r="F65" s="9" t="s">
        <v>549</v>
      </c>
      <c r="G65" s="9" t="s">
        <v>86</v>
      </c>
      <c r="H65" s="11" t="n">
        <v>350</v>
      </c>
      <c r="I65" s="11" t="n">
        <f aca="false">SUMIFS(OrderItems!$F$2:$F$535,OrderItems!$B$2:$B$535,A65)+H65</f>
        <v>75300</v>
      </c>
    </row>
    <row r="66" customFormat="false" ht="15" hidden="false" customHeight="false" outlineLevel="0" collapsed="false">
      <c r="A66" s="9" t="s">
        <v>616</v>
      </c>
      <c r="B66" s="9" t="s">
        <v>199</v>
      </c>
      <c r="C66" s="10" t="n">
        <v>45818</v>
      </c>
      <c r="D66" s="10" t="n">
        <v>45822</v>
      </c>
      <c r="E66" s="9" t="s">
        <v>545</v>
      </c>
      <c r="F66" s="9" t="s">
        <v>549</v>
      </c>
      <c r="G66" s="9" t="s">
        <v>111</v>
      </c>
      <c r="H66" s="11" t="n">
        <v>350</v>
      </c>
      <c r="I66" s="11" t="n">
        <f aca="false">SUMIFS(OrderItems!$F$2:$F$535,OrderItems!$B$2:$B$535,A66)+H66</f>
        <v>32150</v>
      </c>
    </row>
    <row r="67" customFormat="false" ht="15" hidden="false" customHeight="false" outlineLevel="0" collapsed="false">
      <c r="A67" s="9" t="s">
        <v>617</v>
      </c>
      <c r="B67" s="9" t="s">
        <v>112</v>
      </c>
      <c r="C67" s="10" t="n">
        <v>45819</v>
      </c>
      <c r="D67" s="10" t="n">
        <v>45822</v>
      </c>
      <c r="E67" s="9" t="s">
        <v>545</v>
      </c>
      <c r="F67" s="9" t="s">
        <v>554</v>
      </c>
      <c r="G67" s="9" t="s">
        <v>86</v>
      </c>
      <c r="H67" s="11" t="n">
        <v>450</v>
      </c>
      <c r="I67" s="11" t="n">
        <f aca="false">SUMIFS(OrderItems!$F$2:$F$535,OrderItems!$B$2:$B$535,A67)+H67</f>
        <v>32110</v>
      </c>
    </row>
    <row r="68" customFormat="false" ht="15" hidden="false" customHeight="false" outlineLevel="0" collapsed="false">
      <c r="A68" s="9" t="s">
        <v>618</v>
      </c>
      <c r="B68" s="9" t="s">
        <v>275</v>
      </c>
      <c r="C68" s="10" t="n">
        <v>45820</v>
      </c>
      <c r="D68" s="10" t="n">
        <v>45823</v>
      </c>
      <c r="E68" s="9" t="s">
        <v>545</v>
      </c>
      <c r="F68" s="9" t="s">
        <v>554</v>
      </c>
      <c r="G68" s="9" t="s">
        <v>72</v>
      </c>
      <c r="H68" s="11" t="n">
        <v>450</v>
      </c>
      <c r="I68" s="11" t="n">
        <f aca="false">SUMIFS(OrderItems!$F$2:$F$535,OrderItems!$B$2:$B$535,A68)+H68</f>
        <v>35300</v>
      </c>
    </row>
    <row r="69" customFormat="false" ht="15" hidden="false" customHeight="false" outlineLevel="0" collapsed="false">
      <c r="A69" s="9" t="s">
        <v>619</v>
      </c>
      <c r="B69" s="9" t="s">
        <v>310</v>
      </c>
      <c r="C69" s="10" t="n">
        <v>45829</v>
      </c>
      <c r="D69" s="10"/>
      <c r="E69" s="9" t="s">
        <v>582</v>
      </c>
      <c r="F69" s="9" t="s">
        <v>549</v>
      </c>
      <c r="G69" s="9" t="s">
        <v>111</v>
      </c>
      <c r="H69" s="11" t="n">
        <v>450</v>
      </c>
      <c r="I69" s="11" t="n">
        <f aca="false">SUMIFS(OrderItems!$F$2:$F$535,OrderItems!$B$2:$B$535,A69)+H69</f>
        <v>12810</v>
      </c>
    </row>
    <row r="70" customFormat="false" ht="15" hidden="false" customHeight="false" outlineLevel="0" collapsed="false">
      <c r="A70" s="9" t="s">
        <v>620</v>
      </c>
      <c r="B70" s="9" t="s">
        <v>133</v>
      </c>
      <c r="C70" s="10" t="n">
        <v>45836</v>
      </c>
      <c r="D70" s="10" t="n">
        <v>45841</v>
      </c>
      <c r="E70" s="9" t="s">
        <v>545</v>
      </c>
      <c r="F70" s="9" t="s">
        <v>546</v>
      </c>
      <c r="G70" s="9" t="s">
        <v>136</v>
      </c>
      <c r="H70" s="11" t="n">
        <v>350</v>
      </c>
      <c r="I70" s="11" t="n">
        <f aca="false">SUMIFS(OrderItems!$F$2:$F$535,OrderItems!$B$2:$B$535,A70)+H70</f>
        <v>38450</v>
      </c>
    </row>
    <row r="71" customFormat="false" ht="15" hidden="false" customHeight="false" outlineLevel="0" collapsed="false">
      <c r="A71" s="9" t="s">
        <v>621</v>
      </c>
      <c r="B71" s="9" t="s">
        <v>223</v>
      </c>
      <c r="C71" s="10" t="n">
        <v>45838</v>
      </c>
      <c r="D71" s="10" t="n">
        <v>45841</v>
      </c>
      <c r="E71" s="9" t="s">
        <v>551</v>
      </c>
      <c r="F71" s="9" t="s">
        <v>549</v>
      </c>
      <c r="G71" s="9" t="s">
        <v>121</v>
      </c>
      <c r="H71" s="11" t="n">
        <v>450</v>
      </c>
      <c r="I71" s="11" t="n">
        <f aca="false">SUMIFS(OrderItems!$F$2:$F$535,OrderItems!$B$2:$B$535,A71)+H71</f>
        <v>3650</v>
      </c>
    </row>
    <row r="72" customFormat="false" ht="15" hidden="false" customHeight="false" outlineLevel="0" collapsed="false">
      <c r="A72" s="9" t="s">
        <v>622</v>
      </c>
      <c r="B72" s="9" t="s">
        <v>127</v>
      </c>
      <c r="C72" s="10" t="n">
        <v>45840</v>
      </c>
      <c r="D72" s="10" t="n">
        <v>45845</v>
      </c>
      <c r="E72" s="9" t="s">
        <v>551</v>
      </c>
      <c r="F72" s="9" t="s">
        <v>558</v>
      </c>
      <c r="G72" s="9" t="s">
        <v>132</v>
      </c>
      <c r="H72" s="11" t="n">
        <v>350</v>
      </c>
      <c r="I72" s="11" t="n">
        <f aca="false">SUMIFS(OrderItems!$F$2:$F$535,OrderItems!$B$2:$B$535,A72)+H72</f>
        <v>32075</v>
      </c>
    </row>
    <row r="73" customFormat="false" ht="15" hidden="false" customHeight="false" outlineLevel="0" collapsed="false">
      <c r="A73" s="9" t="s">
        <v>623</v>
      </c>
      <c r="B73" s="9" t="s">
        <v>258</v>
      </c>
      <c r="C73" s="10" t="n">
        <v>45841</v>
      </c>
      <c r="D73" s="10" t="n">
        <v>45844</v>
      </c>
      <c r="E73" s="9" t="s">
        <v>545</v>
      </c>
      <c r="F73" s="9" t="s">
        <v>558</v>
      </c>
      <c r="G73" s="9" t="s">
        <v>86</v>
      </c>
      <c r="H73" s="11" t="n">
        <v>350</v>
      </c>
      <c r="I73" s="11" t="n">
        <f aca="false">SUMIFS(OrderItems!$F$2:$F$535,OrderItems!$B$2:$B$535,A73)+H73</f>
        <v>81680</v>
      </c>
    </row>
    <row r="74" customFormat="false" ht="15" hidden="false" customHeight="false" outlineLevel="0" collapsed="false">
      <c r="A74" s="9" t="s">
        <v>624</v>
      </c>
      <c r="B74" s="9" t="s">
        <v>91</v>
      </c>
      <c r="C74" s="10" t="n">
        <v>45845</v>
      </c>
      <c r="D74" s="10" t="n">
        <v>45850</v>
      </c>
      <c r="E74" s="9" t="s">
        <v>545</v>
      </c>
      <c r="F74" s="9" t="s">
        <v>549</v>
      </c>
      <c r="G74" s="9" t="s">
        <v>78</v>
      </c>
      <c r="H74" s="11" t="n">
        <v>450</v>
      </c>
      <c r="I74" s="11" t="n">
        <f aca="false">SUMIFS(OrderItems!$F$2:$F$535,OrderItems!$B$2:$B$535,A74)+H74</f>
        <v>61650</v>
      </c>
    </row>
    <row r="75" customFormat="false" ht="15" hidden="false" customHeight="false" outlineLevel="0" collapsed="false">
      <c r="A75" s="9" t="s">
        <v>625</v>
      </c>
      <c r="B75" s="9" t="s">
        <v>270</v>
      </c>
      <c r="C75" s="10" t="n">
        <v>45850</v>
      </c>
      <c r="D75" s="10" t="n">
        <v>45854</v>
      </c>
      <c r="E75" s="9" t="s">
        <v>545</v>
      </c>
      <c r="F75" s="9" t="s">
        <v>546</v>
      </c>
      <c r="G75" s="9" t="s">
        <v>208</v>
      </c>
      <c r="H75" s="11" t="n">
        <v>600</v>
      </c>
      <c r="I75" s="11" t="n">
        <f aca="false">SUMIFS(OrderItems!$F$2:$F$535,OrderItems!$B$2:$B$535,A75)+H75</f>
        <v>42650</v>
      </c>
    </row>
    <row r="76" customFormat="false" ht="15" hidden="false" customHeight="false" outlineLevel="0" collapsed="false">
      <c r="A76" s="9" t="s">
        <v>626</v>
      </c>
      <c r="B76" s="9" t="s">
        <v>303</v>
      </c>
      <c r="C76" s="10" t="n">
        <v>45852</v>
      </c>
      <c r="D76" s="10" t="n">
        <v>45856</v>
      </c>
      <c r="E76" s="9" t="s">
        <v>545</v>
      </c>
      <c r="F76" s="9" t="s">
        <v>549</v>
      </c>
      <c r="G76" s="9" t="s">
        <v>159</v>
      </c>
      <c r="H76" s="11" t="n">
        <v>450</v>
      </c>
      <c r="I76" s="11" t="n">
        <f aca="false">SUMIFS(OrderItems!$F$2:$F$535,OrderItems!$B$2:$B$535,A76)+H76</f>
        <v>17260</v>
      </c>
    </row>
    <row r="77" customFormat="false" ht="15" hidden="false" customHeight="false" outlineLevel="0" collapsed="false">
      <c r="A77" s="9" t="s">
        <v>627</v>
      </c>
      <c r="B77" s="9" t="s">
        <v>97</v>
      </c>
      <c r="C77" s="10" t="n">
        <v>45854</v>
      </c>
      <c r="D77" s="10" t="n">
        <v>45859</v>
      </c>
      <c r="E77" s="9" t="s">
        <v>551</v>
      </c>
      <c r="F77" s="9" t="s">
        <v>558</v>
      </c>
      <c r="G77" s="9" t="s">
        <v>78</v>
      </c>
      <c r="H77" s="11" t="n">
        <v>450</v>
      </c>
      <c r="I77" s="11" t="n">
        <f aca="false">SUMIFS(OrderItems!$F$2:$F$535,OrderItems!$B$2:$B$535,A77)+H77</f>
        <v>20430</v>
      </c>
    </row>
    <row r="78" customFormat="false" ht="15" hidden="false" customHeight="false" outlineLevel="0" collapsed="false">
      <c r="A78" s="9" t="s">
        <v>628</v>
      </c>
      <c r="B78" s="9" t="s">
        <v>146</v>
      </c>
      <c r="C78" s="10" t="n">
        <v>45859</v>
      </c>
      <c r="D78" s="10" t="n">
        <v>45863</v>
      </c>
      <c r="E78" s="9" t="s">
        <v>545</v>
      </c>
      <c r="F78" s="9" t="s">
        <v>549</v>
      </c>
      <c r="G78" s="9" t="s">
        <v>96</v>
      </c>
      <c r="H78" s="11" t="n">
        <v>350</v>
      </c>
      <c r="I78" s="11" t="n">
        <f aca="false">SUMIFS(OrderItems!$F$2:$F$535,OrderItems!$B$2:$B$535,A78)+H78</f>
        <v>29325</v>
      </c>
    </row>
    <row r="79" customFormat="false" ht="15" hidden="false" customHeight="false" outlineLevel="0" collapsed="false">
      <c r="A79" s="9" t="s">
        <v>629</v>
      </c>
      <c r="B79" s="9" t="s">
        <v>231</v>
      </c>
      <c r="C79" s="10" t="n">
        <v>45862</v>
      </c>
      <c r="D79" s="10" t="n">
        <v>45867</v>
      </c>
      <c r="E79" s="9" t="s">
        <v>551</v>
      </c>
      <c r="F79" s="9" t="s">
        <v>558</v>
      </c>
      <c r="G79" s="9" t="s">
        <v>132</v>
      </c>
      <c r="H79" s="11" t="n">
        <v>450</v>
      </c>
      <c r="I79" s="11" t="n">
        <f aca="false">SUMIFS(OrderItems!$F$2:$F$535,OrderItems!$B$2:$B$535,A79)+H79</f>
        <v>4155</v>
      </c>
    </row>
    <row r="80" customFormat="false" ht="15" hidden="false" customHeight="false" outlineLevel="0" collapsed="false">
      <c r="A80" s="9" t="s">
        <v>630</v>
      </c>
      <c r="B80" s="9" t="s">
        <v>97</v>
      </c>
      <c r="C80" s="10" t="n">
        <v>45864</v>
      </c>
      <c r="D80" s="10"/>
      <c r="E80" s="9" t="s">
        <v>548</v>
      </c>
      <c r="F80" s="9" t="s">
        <v>546</v>
      </c>
      <c r="G80" s="9" t="s">
        <v>78</v>
      </c>
      <c r="H80" s="11" t="n">
        <v>450</v>
      </c>
      <c r="I80" s="11" t="n">
        <f aca="false">SUMIFS(OrderItems!$F$2:$F$535,OrderItems!$B$2:$B$535,A80)+H80</f>
        <v>2025</v>
      </c>
    </row>
    <row r="81" customFormat="false" ht="15" hidden="false" customHeight="false" outlineLevel="0" collapsed="false">
      <c r="A81" s="9" t="s">
        <v>631</v>
      </c>
      <c r="B81" s="9" t="s">
        <v>255</v>
      </c>
      <c r="C81" s="10" t="n">
        <v>45866</v>
      </c>
      <c r="D81" s="10" t="n">
        <v>45871</v>
      </c>
      <c r="E81" s="9" t="s">
        <v>545</v>
      </c>
      <c r="F81" s="9" t="s">
        <v>558</v>
      </c>
      <c r="G81" s="9" t="s">
        <v>79</v>
      </c>
      <c r="H81" s="11" t="n">
        <v>600</v>
      </c>
      <c r="I81" s="11" t="n">
        <f aca="false">SUMIFS(OrderItems!$F$2:$F$535,OrderItems!$B$2:$B$535,A81)+H81</f>
        <v>10400</v>
      </c>
    </row>
    <row r="82" customFormat="false" ht="15" hidden="false" customHeight="false" outlineLevel="0" collapsed="false">
      <c r="A82" s="9" t="s">
        <v>632</v>
      </c>
      <c r="B82" s="9" t="s">
        <v>212</v>
      </c>
      <c r="C82" s="10" t="n">
        <v>45866</v>
      </c>
      <c r="D82" s="10" t="n">
        <v>45871</v>
      </c>
      <c r="E82" s="9" t="s">
        <v>545</v>
      </c>
      <c r="F82" s="9" t="s">
        <v>558</v>
      </c>
      <c r="G82" s="9" t="s">
        <v>126</v>
      </c>
      <c r="H82" s="11" t="n">
        <v>600</v>
      </c>
      <c r="I82" s="11" t="n">
        <f aca="false">SUMIFS(OrderItems!$F$2:$F$535,OrderItems!$B$2:$B$535,A82)+H82</f>
        <v>18752.5</v>
      </c>
    </row>
    <row r="83" customFormat="false" ht="15" hidden="false" customHeight="false" outlineLevel="0" collapsed="false">
      <c r="A83" s="9" t="s">
        <v>633</v>
      </c>
      <c r="B83" s="9" t="s">
        <v>215</v>
      </c>
      <c r="C83" s="10" t="n">
        <v>45869</v>
      </c>
      <c r="D83" s="10"/>
      <c r="E83" s="9" t="s">
        <v>582</v>
      </c>
      <c r="F83" s="9" t="s">
        <v>558</v>
      </c>
      <c r="G83" s="9" t="s">
        <v>126</v>
      </c>
      <c r="H83" s="11" t="n">
        <v>350</v>
      </c>
      <c r="I83" s="11" t="n">
        <f aca="false">SUMIFS(OrderItems!$F$2:$F$535,OrderItems!$B$2:$B$535,A83)+H83</f>
        <v>112850</v>
      </c>
    </row>
    <row r="84" customFormat="false" ht="15" hidden="false" customHeight="false" outlineLevel="0" collapsed="false">
      <c r="A84" s="9" t="s">
        <v>634</v>
      </c>
      <c r="B84" s="9" t="s">
        <v>141</v>
      </c>
      <c r="C84" s="10" t="n">
        <v>45893</v>
      </c>
      <c r="D84" s="10"/>
      <c r="E84" s="9" t="s">
        <v>582</v>
      </c>
      <c r="F84" s="9" t="s">
        <v>558</v>
      </c>
      <c r="G84" s="9" t="s">
        <v>126</v>
      </c>
      <c r="H84" s="11" t="n">
        <v>350</v>
      </c>
      <c r="I84" s="11" t="n">
        <f aca="false">SUMIFS(OrderItems!$F$2:$F$535,OrderItems!$B$2:$B$535,A84)+H84</f>
        <v>15280</v>
      </c>
    </row>
    <row r="85" customFormat="false" ht="15" hidden="false" customHeight="false" outlineLevel="0" collapsed="false">
      <c r="A85" s="9" t="s">
        <v>635</v>
      </c>
      <c r="B85" s="9" t="s">
        <v>106</v>
      </c>
      <c r="C85" s="10" t="n">
        <v>45901</v>
      </c>
      <c r="D85" s="10" t="n">
        <v>45906</v>
      </c>
      <c r="E85" s="9" t="s">
        <v>545</v>
      </c>
      <c r="F85" s="9" t="s">
        <v>554</v>
      </c>
      <c r="G85" s="9" t="s">
        <v>72</v>
      </c>
      <c r="H85" s="11" t="n">
        <v>0</v>
      </c>
      <c r="I85" s="11" t="n">
        <f aca="false">SUMIFS(OrderItems!$F$2:$F$535,OrderItems!$B$2:$B$535,A85)+H85</f>
        <v>7000</v>
      </c>
    </row>
    <row r="86" customFormat="false" ht="15" hidden="false" customHeight="false" outlineLevel="0" collapsed="false">
      <c r="A86" s="9" t="s">
        <v>636</v>
      </c>
      <c r="B86" s="9" t="s">
        <v>219</v>
      </c>
      <c r="C86" s="10" t="n">
        <v>45901</v>
      </c>
      <c r="D86" s="10" t="n">
        <v>45904</v>
      </c>
      <c r="E86" s="9" t="s">
        <v>545</v>
      </c>
      <c r="F86" s="9" t="s">
        <v>546</v>
      </c>
      <c r="G86" s="9" t="s">
        <v>72</v>
      </c>
      <c r="H86" s="11" t="n">
        <v>450</v>
      </c>
      <c r="I86" s="11" t="n">
        <f aca="false">SUMIFS(OrderItems!$F$2:$F$535,OrderItems!$B$2:$B$535,A86)+H86</f>
        <v>19890</v>
      </c>
    </row>
    <row r="87" customFormat="false" ht="15" hidden="false" customHeight="false" outlineLevel="0" collapsed="false">
      <c r="A87" s="9" t="s">
        <v>637</v>
      </c>
      <c r="B87" s="9" t="s">
        <v>97</v>
      </c>
      <c r="C87" s="10" t="n">
        <v>45902</v>
      </c>
      <c r="D87" s="10" t="n">
        <v>45905</v>
      </c>
      <c r="E87" s="9" t="s">
        <v>545</v>
      </c>
      <c r="F87" s="9" t="s">
        <v>558</v>
      </c>
      <c r="G87" s="9" t="s">
        <v>78</v>
      </c>
      <c r="H87" s="11" t="n">
        <v>450</v>
      </c>
      <c r="I87" s="11" t="n">
        <f aca="false">SUMIFS(OrderItems!$F$2:$F$535,OrderItems!$B$2:$B$535,A87)+H87</f>
        <v>28250</v>
      </c>
    </row>
    <row r="88" customFormat="false" ht="15" hidden="false" customHeight="false" outlineLevel="0" collapsed="false">
      <c r="A88" s="9" t="s">
        <v>638</v>
      </c>
      <c r="B88" s="9" t="s">
        <v>182</v>
      </c>
      <c r="C88" s="10" t="n">
        <v>45905</v>
      </c>
      <c r="D88" s="10" t="n">
        <v>45909</v>
      </c>
      <c r="E88" s="9" t="s">
        <v>545</v>
      </c>
      <c r="F88" s="9" t="s">
        <v>554</v>
      </c>
      <c r="G88" s="9" t="s">
        <v>79</v>
      </c>
      <c r="H88" s="11" t="n">
        <v>450</v>
      </c>
      <c r="I88" s="11" t="n">
        <f aca="false">SUMIFS(OrderItems!$F$2:$F$535,OrderItems!$B$2:$B$535,A88)+H88</f>
        <v>47300</v>
      </c>
    </row>
    <row r="89" customFormat="false" ht="15" hidden="false" customHeight="false" outlineLevel="0" collapsed="false">
      <c r="A89" s="9" t="s">
        <v>639</v>
      </c>
      <c r="B89" s="9" t="s">
        <v>289</v>
      </c>
      <c r="C89" s="10" t="n">
        <v>45906</v>
      </c>
      <c r="D89" s="10" t="n">
        <v>45908</v>
      </c>
      <c r="E89" s="9" t="s">
        <v>545</v>
      </c>
      <c r="F89" s="9" t="s">
        <v>546</v>
      </c>
      <c r="G89" s="9" t="s">
        <v>96</v>
      </c>
      <c r="H89" s="11" t="n">
        <v>0</v>
      </c>
      <c r="I89" s="11" t="n">
        <f aca="false">SUMIFS(OrderItems!$F$2:$F$535,OrderItems!$B$2:$B$535,A89)+H89</f>
        <v>7320</v>
      </c>
    </row>
    <row r="90" customFormat="false" ht="15" hidden="false" customHeight="false" outlineLevel="0" collapsed="false">
      <c r="A90" s="9" t="s">
        <v>640</v>
      </c>
      <c r="B90" s="9" t="s">
        <v>223</v>
      </c>
      <c r="C90" s="10" t="n">
        <v>45908</v>
      </c>
      <c r="D90" s="10" t="n">
        <v>45911</v>
      </c>
      <c r="E90" s="9" t="s">
        <v>545</v>
      </c>
      <c r="F90" s="9" t="s">
        <v>549</v>
      </c>
      <c r="G90" s="9" t="s">
        <v>121</v>
      </c>
      <c r="H90" s="11" t="n">
        <v>450</v>
      </c>
      <c r="I90" s="11" t="n">
        <f aca="false">SUMIFS(OrderItems!$F$2:$F$535,OrderItems!$B$2:$B$535,A90)+H90</f>
        <v>23900</v>
      </c>
    </row>
    <row r="91" customFormat="false" ht="15" hidden="false" customHeight="false" outlineLevel="0" collapsed="false">
      <c r="A91" s="9" t="s">
        <v>641</v>
      </c>
      <c r="B91" s="9" t="s">
        <v>228</v>
      </c>
      <c r="C91" s="10" t="n">
        <v>45910</v>
      </c>
      <c r="D91" s="10" t="n">
        <v>45912</v>
      </c>
      <c r="E91" s="9" t="s">
        <v>545</v>
      </c>
      <c r="F91" s="9" t="s">
        <v>546</v>
      </c>
      <c r="G91" s="9" t="s">
        <v>173</v>
      </c>
      <c r="H91" s="11" t="n">
        <v>450</v>
      </c>
      <c r="I91" s="11" t="n">
        <f aca="false">SUMIFS(OrderItems!$F$2:$F$535,OrderItems!$B$2:$B$535,A91)+H91</f>
        <v>9717.5</v>
      </c>
    </row>
    <row r="92" customFormat="false" ht="15" hidden="false" customHeight="false" outlineLevel="0" collapsed="false">
      <c r="A92" s="9" t="s">
        <v>642</v>
      </c>
      <c r="B92" s="9" t="s">
        <v>91</v>
      </c>
      <c r="C92" s="10" t="n">
        <v>45912</v>
      </c>
      <c r="D92" s="10" t="n">
        <v>45916</v>
      </c>
      <c r="E92" s="9" t="s">
        <v>551</v>
      </c>
      <c r="F92" s="9" t="s">
        <v>546</v>
      </c>
      <c r="G92" s="9" t="s">
        <v>96</v>
      </c>
      <c r="H92" s="11" t="n">
        <v>350</v>
      </c>
      <c r="I92" s="11" t="n">
        <f aca="false">SUMIFS(OrderItems!$F$2:$F$535,OrderItems!$B$2:$B$535,A92)+H92</f>
        <v>64250</v>
      </c>
    </row>
    <row r="93" customFormat="false" ht="15" hidden="false" customHeight="false" outlineLevel="0" collapsed="false">
      <c r="A93" s="9" t="s">
        <v>643</v>
      </c>
      <c r="B93" s="9" t="s">
        <v>306</v>
      </c>
      <c r="C93" s="10" t="n">
        <v>45915</v>
      </c>
      <c r="D93" s="10" t="n">
        <v>45916</v>
      </c>
      <c r="E93" s="9" t="s">
        <v>545</v>
      </c>
      <c r="F93" s="9" t="s">
        <v>546</v>
      </c>
      <c r="G93" s="9" t="s">
        <v>208</v>
      </c>
      <c r="H93" s="11" t="n">
        <v>350</v>
      </c>
      <c r="I93" s="11" t="n">
        <f aca="false">SUMIFS(OrderItems!$F$2:$F$535,OrderItems!$B$2:$B$535,A93)+H93</f>
        <v>36550</v>
      </c>
    </row>
    <row r="94" customFormat="false" ht="15" hidden="false" customHeight="false" outlineLevel="0" collapsed="false">
      <c r="A94" s="9" t="s">
        <v>644</v>
      </c>
      <c r="B94" s="9" t="s">
        <v>219</v>
      </c>
      <c r="C94" s="10" t="n">
        <v>45924</v>
      </c>
      <c r="D94" s="10" t="n">
        <v>45926</v>
      </c>
      <c r="E94" s="9" t="s">
        <v>551</v>
      </c>
      <c r="F94" s="9" t="s">
        <v>558</v>
      </c>
      <c r="G94" s="9" t="s">
        <v>126</v>
      </c>
      <c r="H94" s="11" t="n">
        <v>600</v>
      </c>
      <c r="I94" s="11" t="n">
        <f aca="false">SUMIFS(OrderItems!$F$2:$F$535,OrderItems!$B$2:$B$535,A94)+H94</f>
        <v>47060</v>
      </c>
    </row>
    <row r="95" customFormat="false" ht="15" hidden="false" customHeight="false" outlineLevel="0" collapsed="false">
      <c r="A95" s="9" t="s">
        <v>645</v>
      </c>
      <c r="B95" s="9" t="s">
        <v>190</v>
      </c>
      <c r="C95" s="10" t="n">
        <v>45926</v>
      </c>
      <c r="D95" s="10" t="n">
        <v>45931</v>
      </c>
      <c r="E95" s="9" t="s">
        <v>545</v>
      </c>
      <c r="F95" s="9" t="s">
        <v>554</v>
      </c>
      <c r="G95" s="9" t="s">
        <v>96</v>
      </c>
      <c r="H95" s="11" t="n">
        <v>600</v>
      </c>
      <c r="I95" s="11" t="n">
        <f aca="false">SUMIFS(OrderItems!$F$2:$F$535,OrderItems!$B$2:$B$535,A95)+H95</f>
        <v>75490</v>
      </c>
    </row>
    <row r="96" customFormat="false" ht="15" hidden="false" customHeight="false" outlineLevel="0" collapsed="false">
      <c r="A96" s="9" t="s">
        <v>646</v>
      </c>
      <c r="B96" s="9" t="s">
        <v>66</v>
      </c>
      <c r="C96" s="10" t="n">
        <v>45932</v>
      </c>
      <c r="D96" s="10" t="n">
        <v>45936</v>
      </c>
      <c r="E96" s="9" t="s">
        <v>545</v>
      </c>
      <c r="F96" s="9" t="s">
        <v>554</v>
      </c>
      <c r="G96" s="9" t="s">
        <v>72</v>
      </c>
      <c r="H96" s="11" t="n">
        <v>0</v>
      </c>
      <c r="I96" s="11" t="n">
        <f aca="false">SUMIFS(OrderItems!$F$2:$F$535,OrderItems!$B$2:$B$535,A96)+H96</f>
        <v>5265</v>
      </c>
    </row>
    <row r="97" customFormat="false" ht="15" hidden="false" customHeight="false" outlineLevel="0" collapsed="false">
      <c r="A97" s="9" t="s">
        <v>647</v>
      </c>
      <c r="B97" s="9" t="s">
        <v>286</v>
      </c>
      <c r="C97" s="10" t="n">
        <v>45932</v>
      </c>
      <c r="D97" s="10" t="n">
        <v>45934</v>
      </c>
      <c r="E97" s="9" t="s">
        <v>545</v>
      </c>
      <c r="F97" s="9" t="s">
        <v>558</v>
      </c>
      <c r="G97" s="9" t="s">
        <v>79</v>
      </c>
      <c r="H97" s="11" t="n">
        <v>450</v>
      </c>
      <c r="I97" s="11" t="n">
        <f aca="false">SUMIFS(OrderItems!$F$2:$F$535,OrderItems!$B$2:$B$535,A97)+H97</f>
        <v>6850</v>
      </c>
    </row>
    <row r="98" customFormat="false" ht="15" hidden="false" customHeight="false" outlineLevel="0" collapsed="false">
      <c r="A98" s="9" t="s">
        <v>648</v>
      </c>
      <c r="B98" s="9" t="s">
        <v>279</v>
      </c>
      <c r="C98" s="10" t="n">
        <v>45933</v>
      </c>
      <c r="D98" s="10" t="n">
        <v>45938</v>
      </c>
      <c r="E98" s="9" t="s">
        <v>545</v>
      </c>
      <c r="F98" s="9" t="s">
        <v>546</v>
      </c>
      <c r="G98" s="9" t="s">
        <v>72</v>
      </c>
      <c r="H98" s="11" t="n">
        <v>450</v>
      </c>
      <c r="I98" s="11" t="n">
        <f aca="false">SUMIFS(OrderItems!$F$2:$F$535,OrderItems!$B$2:$B$535,A98)+H98</f>
        <v>14700</v>
      </c>
    </row>
    <row r="99" customFormat="false" ht="15" hidden="false" customHeight="false" outlineLevel="0" collapsed="false">
      <c r="A99" s="9" t="s">
        <v>649</v>
      </c>
      <c r="B99" s="9" t="s">
        <v>255</v>
      </c>
      <c r="C99" s="10" t="n">
        <v>45935</v>
      </c>
      <c r="D99" s="10"/>
      <c r="E99" s="9" t="s">
        <v>582</v>
      </c>
      <c r="F99" s="9" t="s">
        <v>549</v>
      </c>
      <c r="G99" s="9" t="s">
        <v>79</v>
      </c>
      <c r="H99" s="11" t="n">
        <v>450</v>
      </c>
      <c r="I99" s="11" t="n">
        <f aca="false">SUMIFS(OrderItems!$F$2:$F$535,OrderItems!$B$2:$B$535,A99)+H99</f>
        <v>53805</v>
      </c>
    </row>
    <row r="100" customFormat="false" ht="15" hidden="false" customHeight="false" outlineLevel="0" collapsed="false">
      <c r="A100" s="9" t="s">
        <v>650</v>
      </c>
      <c r="B100" s="9" t="s">
        <v>112</v>
      </c>
      <c r="C100" s="10" t="n">
        <v>45947</v>
      </c>
      <c r="D100" s="10" t="n">
        <v>45951</v>
      </c>
      <c r="E100" s="9" t="s">
        <v>545</v>
      </c>
      <c r="F100" s="9" t="s">
        <v>549</v>
      </c>
      <c r="G100" s="9" t="s">
        <v>86</v>
      </c>
      <c r="H100" s="11" t="n">
        <v>0</v>
      </c>
      <c r="I100" s="11" t="n">
        <f aca="false">SUMIFS(OrderItems!$F$2:$F$535,OrderItems!$B$2:$B$535,A100)+H100</f>
        <v>50810</v>
      </c>
    </row>
    <row r="101" customFormat="false" ht="15" hidden="false" customHeight="false" outlineLevel="0" collapsed="false">
      <c r="A101" s="9" t="s">
        <v>651</v>
      </c>
      <c r="B101" s="9" t="s">
        <v>169</v>
      </c>
      <c r="C101" s="10" t="n">
        <v>45951</v>
      </c>
      <c r="D101" s="10" t="n">
        <v>45955</v>
      </c>
      <c r="E101" s="9" t="s">
        <v>551</v>
      </c>
      <c r="F101" s="9" t="s">
        <v>549</v>
      </c>
      <c r="G101" s="9" t="s">
        <v>173</v>
      </c>
      <c r="H101" s="11" t="n">
        <v>450</v>
      </c>
      <c r="I101" s="11" t="n">
        <f aca="false">SUMIFS(OrderItems!$F$2:$F$535,OrderItems!$B$2:$B$535,A101)+H101</f>
        <v>40500</v>
      </c>
    </row>
    <row r="102" customFormat="false" ht="15" hidden="false" customHeight="false" outlineLevel="0" collapsed="false">
      <c r="A102" s="9" t="s">
        <v>652</v>
      </c>
      <c r="B102" s="9" t="s">
        <v>66</v>
      </c>
      <c r="C102" s="10" t="n">
        <v>45951</v>
      </c>
      <c r="D102" s="10" t="n">
        <v>45956</v>
      </c>
      <c r="E102" s="9" t="s">
        <v>551</v>
      </c>
      <c r="F102" s="9" t="s">
        <v>546</v>
      </c>
      <c r="G102" s="9" t="s">
        <v>111</v>
      </c>
      <c r="H102" s="11" t="n">
        <v>600</v>
      </c>
      <c r="I102" s="11" t="n">
        <f aca="false">SUMIFS(OrderItems!$F$2:$F$535,OrderItems!$B$2:$B$535,A102)+H102</f>
        <v>36640</v>
      </c>
    </row>
    <row r="103" customFormat="false" ht="15" hidden="false" customHeight="false" outlineLevel="0" collapsed="false">
      <c r="A103" s="9" t="s">
        <v>653</v>
      </c>
      <c r="B103" s="9" t="s">
        <v>112</v>
      </c>
      <c r="C103" s="10" t="n">
        <v>45952</v>
      </c>
      <c r="D103" s="10" t="n">
        <v>45957</v>
      </c>
      <c r="E103" s="9" t="s">
        <v>545</v>
      </c>
      <c r="F103" s="9" t="s">
        <v>546</v>
      </c>
      <c r="G103" s="9" t="s">
        <v>86</v>
      </c>
      <c r="H103" s="11" t="n">
        <v>450</v>
      </c>
      <c r="I103" s="11" t="n">
        <f aca="false">SUMIFS(OrderItems!$F$2:$F$535,OrderItems!$B$2:$B$535,A103)+H103</f>
        <v>12450</v>
      </c>
    </row>
    <row r="104" customFormat="false" ht="15" hidden="false" customHeight="false" outlineLevel="0" collapsed="false">
      <c r="A104" s="9" t="s">
        <v>654</v>
      </c>
      <c r="B104" s="9" t="s">
        <v>261</v>
      </c>
      <c r="C104" s="10" t="n">
        <v>45953</v>
      </c>
      <c r="D104" s="10" t="n">
        <v>45954</v>
      </c>
      <c r="E104" s="9" t="s">
        <v>551</v>
      </c>
      <c r="F104" s="9" t="s">
        <v>554</v>
      </c>
      <c r="G104" s="9" t="s">
        <v>159</v>
      </c>
      <c r="H104" s="11" t="n">
        <v>600</v>
      </c>
      <c r="I104" s="11" t="n">
        <f aca="false">SUMIFS(OrderItems!$F$2:$F$535,OrderItems!$B$2:$B$535,A104)+H104</f>
        <v>10480</v>
      </c>
    </row>
    <row r="105" customFormat="false" ht="15" hidden="false" customHeight="false" outlineLevel="0" collapsed="false">
      <c r="A105" s="9" t="s">
        <v>655</v>
      </c>
      <c r="B105" s="9" t="s">
        <v>313</v>
      </c>
      <c r="C105" s="10" t="n">
        <v>45954</v>
      </c>
      <c r="D105" s="10"/>
      <c r="E105" s="9" t="s">
        <v>548</v>
      </c>
      <c r="F105" s="9" t="s">
        <v>554</v>
      </c>
      <c r="G105" s="9" t="s">
        <v>126</v>
      </c>
      <c r="H105" s="11" t="n">
        <v>450</v>
      </c>
      <c r="I105" s="11" t="n">
        <f aca="false">SUMIFS(OrderItems!$F$2:$F$535,OrderItems!$B$2:$B$535,A105)+H105</f>
        <v>14950</v>
      </c>
    </row>
    <row r="106" customFormat="false" ht="15" hidden="false" customHeight="false" outlineLevel="0" collapsed="false">
      <c r="A106" s="9" t="s">
        <v>656</v>
      </c>
      <c r="B106" s="9" t="s">
        <v>87</v>
      </c>
      <c r="C106" s="10" t="n">
        <v>45959</v>
      </c>
      <c r="D106" s="10" t="n">
        <v>45962</v>
      </c>
      <c r="E106" s="9" t="s">
        <v>545</v>
      </c>
      <c r="F106" s="9" t="s">
        <v>546</v>
      </c>
      <c r="G106" s="9" t="s">
        <v>86</v>
      </c>
      <c r="H106" s="11" t="n">
        <v>350</v>
      </c>
      <c r="I106" s="11" t="n">
        <f aca="false">SUMIFS(OrderItems!$F$2:$F$535,OrderItems!$B$2:$B$535,A106)+H106</f>
        <v>57000</v>
      </c>
    </row>
    <row r="107" customFormat="false" ht="15" hidden="false" customHeight="false" outlineLevel="0" collapsed="false">
      <c r="A107" s="9" t="s">
        <v>657</v>
      </c>
      <c r="B107" s="9" t="s">
        <v>219</v>
      </c>
      <c r="C107" s="10" t="n">
        <v>45960</v>
      </c>
      <c r="D107" s="10"/>
      <c r="E107" s="9" t="s">
        <v>548</v>
      </c>
      <c r="F107" s="9" t="s">
        <v>549</v>
      </c>
      <c r="G107" s="9" t="s">
        <v>208</v>
      </c>
      <c r="H107" s="11" t="n">
        <v>450</v>
      </c>
      <c r="I107" s="11" t="n">
        <f aca="false">SUMIFS(OrderItems!$F$2:$F$535,OrderItems!$B$2:$B$535,A107)+H107</f>
        <v>20605</v>
      </c>
    </row>
    <row r="108" customFormat="false" ht="15" hidden="false" customHeight="false" outlineLevel="0" collapsed="false">
      <c r="A108" s="9" t="s">
        <v>658</v>
      </c>
      <c r="B108" s="9" t="s">
        <v>141</v>
      </c>
      <c r="C108" s="10" t="n">
        <v>45965</v>
      </c>
      <c r="D108" s="10" t="n">
        <v>45967</v>
      </c>
      <c r="E108" s="9" t="s">
        <v>545</v>
      </c>
      <c r="F108" s="9" t="s">
        <v>554</v>
      </c>
      <c r="G108" s="9" t="s">
        <v>126</v>
      </c>
      <c r="H108" s="11" t="n">
        <v>600</v>
      </c>
      <c r="I108" s="11" t="n">
        <f aca="false">SUMIFS(OrderItems!$F$2:$F$535,OrderItems!$B$2:$B$535,A108)+H108</f>
        <v>65100</v>
      </c>
    </row>
    <row r="109" customFormat="false" ht="15" hidden="false" customHeight="false" outlineLevel="0" collapsed="false">
      <c r="A109" s="9" t="s">
        <v>659</v>
      </c>
      <c r="B109" s="9" t="s">
        <v>275</v>
      </c>
      <c r="C109" s="10" t="n">
        <v>45967</v>
      </c>
      <c r="D109" s="10" t="n">
        <v>45972</v>
      </c>
      <c r="E109" s="9" t="s">
        <v>545</v>
      </c>
      <c r="F109" s="9" t="s">
        <v>558</v>
      </c>
      <c r="G109" s="9" t="s">
        <v>208</v>
      </c>
      <c r="H109" s="11" t="n">
        <v>600</v>
      </c>
      <c r="I109" s="11" t="n">
        <f aca="false">SUMIFS(OrderItems!$F$2:$F$535,OrderItems!$B$2:$B$535,A109)+H109</f>
        <v>12600</v>
      </c>
    </row>
    <row r="110" customFormat="false" ht="15" hidden="false" customHeight="false" outlineLevel="0" collapsed="false">
      <c r="A110" s="9" t="s">
        <v>660</v>
      </c>
      <c r="B110" s="9" t="s">
        <v>267</v>
      </c>
      <c r="C110" s="10" t="n">
        <v>45968</v>
      </c>
      <c r="D110" s="10" t="n">
        <v>45973</v>
      </c>
      <c r="E110" s="9" t="s">
        <v>545</v>
      </c>
      <c r="F110" s="9" t="s">
        <v>546</v>
      </c>
      <c r="G110" s="9" t="s">
        <v>132</v>
      </c>
      <c r="H110" s="11" t="n">
        <v>450</v>
      </c>
      <c r="I110" s="11" t="n">
        <f aca="false">SUMIFS(OrderItems!$F$2:$F$535,OrderItems!$B$2:$B$535,A110)+H110</f>
        <v>23250</v>
      </c>
    </row>
    <row r="111" customFormat="false" ht="15" hidden="false" customHeight="false" outlineLevel="0" collapsed="false">
      <c r="A111" s="9" t="s">
        <v>661</v>
      </c>
      <c r="B111" s="9" t="s">
        <v>146</v>
      </c>
      <c r="C111" s="10" t="n">
        <v>45970</v>
      </c>
      <c r="D111" s="10"/>
      <c r="E111" s="9" t="s">
        <v>582</v>
      </c>
      <c r="F111" s="9" t="s">
        <v>558</v>
      </c>
      <c r="G111" s="9" t="s">
        <v>132</v>
      </c>
      <c r="H111" s="11" t="n">
        <v>450</v>
      </c>
      <c r="I111" s="11" t="n">
        <f aca="false">SUMIFS(OrderItems!$F$2:$F$535,OrderItems!$B$2:$B$535,A111)+H111</f>
        <v>21950</v>
      </c>
    </row>
    <row r="112" customFormat="false" ht="15" hidden="false" customHeight="false" outlineLevel="0" collapsed="false">
      <c r="A112" s="9" t="s">
        <v>662</v>
      </c>
      <c r="B112" s="9" t="s">
        <v>97</v>
      </c>
      <c r="C112" s="10" t="n">
        <v>45978</v>
      </c>
      <c r="D112" s="10" t="n">
        <v>45982</v>
      </c>
      <c r="E112" s="9" t="s">
        <v>545</v>
      </c>
      <c r="F112" s="9" t="s">
        <v>546</v>
      </c>
      <c r="G112" s="9" t="s">
        <v>78</v>
      </c>
      <c r="H112" s="11" t="n">
        <v>600</v>
      </c>
      <c r="I112" s="11" t="n">
        <f aca="false">SUMIFS(OrderItems!$F$2:$F$535,OrderItems!$B$2:$B$535,A112)+H112</f>
        <v>9600</v>
      </c>
    </row>
    <row r="113" customFormat="false" ht="15" hidden="false" customHeight="false" outlineLevel="0" collapsed="false">
      <c r="A113" s="9" t="s">
        <v>663</v>
      </c>
      <c r="B113" s="9" t="s">
        <v>102</v>
      </c>
      <c r="C113" s="10" t="n">
        <v>45979</v>
      </c>
      <c r="D113" s="10" t="n">
        <v>45981</v>
      </c>
      <c r="E113" s="9" t="s">
        <v>545</v>
      </c>
      <c r="F113" s="9" t="s">
        <v>558</v>
      </c>
      <c r="G113" s="9" t="s">
        <v>79</v>
      </c>
      <c r="H113" s="11" t="n">
        <v>450</v>
      </c>
      <c r="I113" s="11" t="n">
        <f aca="false">SUMIFS(OrderItems!$F$2:$F$535,OrderItems!$B$2:$B$535,A113)+H113</f>
        <v>7950</v>
      </c>
    </row>
    <row r="114" customFormat="false" ht="15" hidden="false" customHeight="false" outlineLevel="0" collapsed="false">
      <c r="A114" s="9" t="s">
        <v>664</v>
      </c>
      <c r="B114" s="9" t="s">
        <v>133</v>
      </c>
      <c r="C114" s="10" t="n">
        <v>45982</v>
      </c>
      <c r="D114" s="10" t="n">
        <v>45983</v>
      </c>
      <c r="E114" s="9" t="s">
        <v>545</v>
      </c>
      <c r="F114" s="9" t="s">
        <v>546</v>
      </c>
      <c r="G114" s="9" t="s">
        <v>136</v>
      </c>
      <c r="H114" s="11" t="n">
        <v>350</v>
      </c>
      <c r="I114" s="11" t="n">
        <f aca="false">SUMIFS(OrderItems!$F$2:$F$535,OrderItems!$B$2:$B$535,A114)+H114</f>
        <v>29760</v>
      </c>
    </row>
    <row r="115" customFormat="false" ht="15" hidden="false" customHeight="false" outlineLevel="0" collapsed="false">
      <c r="A115" s="9" t="s">
        <v>665</v>
      </c>
      <c r="B115" s="9" t="s">
        <v>80</v>
      </c>
      <c r="C115" s="10" t="n">
        <v>45988</v>
      </c>
      <c r="D115" s="10" t="n">
        <v>45989</v>
      </c>
      <c r="E115" s="9" t="s">
        <v>545</v>
      </c>
      <c r="F115" s="9" t="s">
        <v>554</v>
      </c>
      <c r="G115" s="9" t="s">
        <v>86</v>
      </c>
      <c r="H115" s="11" t="n">
        <v>450</v>
      </c>
      <c r="I115" s="11" t="n">
        <f aca="false">SUMIFS(OrderItems!$F$2:$F$535,OrderItems!$B$2:$B$535,A115)+H115</f>
        <v>98200</v>
      </c>
    </row>
    <row r="116" customFormat="false" ht="15" hidden="false" customHeight="false" outlineLevel="0" collapsed="false">
      <c r="A116" s="9" t="s">
        <v>666</v>
      </c>
      <c r="B116" s="9" t="s">
        <v>80</v>
      </c>
      <c r="C116" s="10" t="n">
        <v>45988</v>
      </c>
      <c r="D116" s="10" t="n">
        <v>45989</v>
      </c>
      <c r="E116" s="9" t="s">
        <v>545</v>
      </c>
      <c r="F116" s="9" t="s">
        <v>549</v>
      </c>
      <c r="G116" s="9" t="s">
        <v>86</v>
      </c>
      <c r="H116" s="11" t="n">
        <v>450</v>
      </c>
      <c r="I116" s="11" t="n">
        <f aca="false">SUMIFS(OrderItems!$F$2:$F$535,OrderItems!$B$2:$B$535,A116)+H116</f>
        <v>13275</v>
      </c>
    </row>
    <row r="117" customFormat="false" ht="15" hidden="false" customHeight="false" outlineLevel="0" collapsed="false">
      <c r="A117" s="9" t="s">
        <v>667</v>
      </c>
      <c r="B117" s="9" t="s">
        <v>169</v>
      </c>
      <c r="C117" s="10" t="n">
        <v>45990</v>
      </c>
      <c r="D117" s="10" t="n">
        <v>45993</v>
      </c>
      <c r="E117" s="9" t="s">
        <v>545</v>
      </c>
      <c r="F117" s="9" t="s">
        <v>554</v>
      </c>
      <c r="G117" s="9" t="s">
        <v>173</v>
      </c>
      <c r="H117" s="11" t="n">
        <v>600</v>
      </c>
      <c r="I117" s="11" t="n">
        <f aca="false">SUMIFS(OrderItems!$F$2:$F$535,OrderItems!$B$2:$B$535,A117)+H117</f>
        <v>36950</v>
      </c>
    </row>
    <row r="118" customFormat="false" ht="15" hidden="false" customHeight="false" outlineLevel="0" collapsed="false">
      <c r="A118" s="9" t="s">
        <v>668</v>
      </c>
      <c r="B118" s="9" t="s">
        <v>286</v>
      </c>
      <c r="C118" s="10" t="n">
        <v>45990</v>
      </c>
      <c r="D118" s="10" t="n">
        <v>45992</v>
      </c>
      <c r="E118" s="9" t="s">
        <v>545</v>
      </c>
      <c r="F118" s="9" t="s">
        <v>558</v>
      </c>
      <c r="G118" s="9" t="s">
        <v>79</v>
      </c>
      <c r="H118" s="11" t="n">
        <v>450</v>
      </c>
      <c r="I118" s="11" t="n">
        <f aca="false">SUMIFS(OrderItems!$F$2:$F$535,OrderItems!$B$2:$B$535,A118)+H118</f>
        <v>88200</v>
      </c>
    </row>
    <row r="119" customFormat="false" ht="15" hidden="false" customHeight="false" outlineLevel="0" collapsed="false">
      <c r="A119" s="9" t="s">
        <v>669</v>
      </c>
      <c r="B119" s="9" t="s">
        <v>310</v>
      </c>
      <c r="C119" s="10" t="n">
        <v>45990</v>
      </c>
      <c r="D119" s="10" t="n">
        <v>45994</v>
      </c>
      <c r="E119" s="9" t="s">
        <v>545</v>
      </c>
      <c r="F119" s="9" t="s">
        <v>549</v>
      </c>
      <c r="G119" s="9" t="s">
        <v>111</v>
      </c>
      <c r="H119" s="11" t="n">
        <v>350</v>
      </c>
      <c r="I119" s="11" t="n">
        <f aca="false">SUMIFS(OrderItems!$F$2:$F$535,OrderItems!$B$2:$B$535,A119)+H119</f>
        <v>19430</v>
      </c>
    </row>
    <row r="120" customFormat="false" ht="15" hidden="false" customHeight="false" outlineLevel="0" collapsed="false">
      <c r="A120" s="9" t="s">
        <v>670</v>
      </c>
      <c r="B120" s="9" t="s">
        <v>141</v>
      </c>
      <c r="C120" s="10" t="n">
        <v>45991</v>
      </c>
      <c r="D120" s="10" t="n">
        <v>45996</v>
      </c>
      <c r="E120" s="9" t="s">
        <v>545</v>
      </c>
      <c r="F120" s="9" t="s">
        <v>558</v>
      </c>
      <c r="G120" s="9" t="s">
        <v>111</v>
      </c>
      <c r="H120" s="11" t="n">
        <v>350</v>
      </c>
      <c r="I120" s="11" t="n">
        <f aca="false">SUMIFS(OrderItems!$F$2:$F$535,OrderItems!$B$2:$B$535,A120)+H120</f>
        <v>40250</v>
      </c>
    </row>
    <row r="121" customFormat="false" ht="15" hidden="false" customHeight="false" outlineLevel="0" collapsed="false">
      <c r="A121" s="9" t="s">
        <v>671</v>
      </c>
      <c r="B121" s="9" t="s">
        <v>199</v>
      </c>
      <c r="C121" s="10" t="n">
        <v>45995</v>
      </c>
      <c r="D121" s="10" t="n">
        <v>45996</v>
      </c>
      <c r="E121" s="9" t="s">
        <v>545</v>
      </c>
      <c r="F121" s="9" t="s">
        <v>554</v>
      </c>
      <c r="G121" s="9" t="s">
        <v>111</v>
      </c>
      <c r="H121" s="11" t="n">
        <v>450</v>
      </c>
      <c r="I121" s="11" t="n">
        <f aca="false">SUMIFS(OrderItems!$F$2:$F$535,OrderItems!$B$2:$B$535,A121)+H121</f>
        <v>11950</v>
      </c>
    </row>
    <row r="122" customFormat="false" ht="15" hidden="false" customHeight="false" outlineLevel="0" collapsed="false">
      <c r="A122" s="9" t="s">
        <v>672</v>
      </c>
      <c r="B122" s="9" t="s">
        <v>209</v>
      </c>
      <c r="C122" s="10" t="n">
        <v>45996</v>
      </c>
      <c r="D122" s="10" t="n">
        <v>45999</v>
      </c>
      <c r="E122" s="9" t="s">
        <v>545</v>
      </c>
      <c r="F122" s="9" t="s">
        <v>558</v>
      </c>
      <c r="G122" s="9" t="s">
        <v>111</v>
      </c>
      <c r="H122" s="11" t="n">
        <v>350</v>
      </c>
      <c r="I122" s="11" t="n">
        <f aca="false">SUMIFS(OrderItems!$F$2:$F$535,OrderItems!$B$2:$B$535,A122)+H122</f>
        <v>29350</v>
      </c>
    </row>
    <row r="123" customFormat="false" ht="15" hidden="false" customHeight="false" outlineLevel="0" collapsed="false">
      <c r="A123" s="9" t="s">
        <v>673</v>
      </c>
      <c r="B123" s="9" t="s">
        <v>150</v>
      </c>
      <c r="C123" s="10" t="n">
        <v>45998</v>
      </c>
      <c r="D123" s="10" t="n">
        <v>46003</v>
      </c>
      <c r="E123" s="9" t="s">
        <v>551</v>
      </c>
      <c r="F123" s="9" t="s">
        <v>549</v>
      </c>
      <c r="G123" s="9" t="s">
        <v>154</v>
      </c>
      <c r="H123" s="11" t="n">
        <v>350</v>
      </c>
      <c r="I123" s="11" t="n">
        <f aca="false">SUMIFS(OrderItems!$F$2:$F$535,OrderItems!$B$2:$B$535,A123)+H123</f>
        <v>53577.5</v>
      </c>
    </row>
    <row r="124" customFormat="false" ht="15" hidden="false" customHeight="false" outlineLevel="0" collapsed="false">
      <c r="A124" s="9" t="s">
        <v>674</v>
      </c>
      <c r="B124" s="9" t="s">
        <v>165</v>
      </c>
      <c r="C124" s="10" t="n">
        <v>45999</v>
      </c>
      <c r="D124" s="10" t="n">
        <v>46004</v>
      </c>
      <c r="E124" s="9" t="s">
        <v>545</v>
      </c>
      <c r="F124" s="9" t="s">
        <v>549</v>
      </c>
      <c r="G124" s="9" t="s">
        <v>132</v>
      </c>
      <c r="H124" s="11" t="n">
        <v>450</v>
      </c>
      <c r="I124" s="11" t="n">
        <f aca="false">SUMIFS(OrderItems!$F$2:$F$535,OrderItems!$B$2:$B$535,A124)+H124</f>
        <v>25630</v>
      </c>
    </row>
    <row r="125" customFormat="false" ht="15" hidden="false" customHeight="false" outlineLevel="0" collapsed="false">
      <c r="A125" s="9" t="s">
        <v>675</v>
      </c>
      <c r="B125" s="9" t="s">
        <v>106</v>
      </c>
      <c r="C125" s="10" t="n">
        <v>46005</v>
      </c>
      <c r="D125" s="10" t="n">
        <v>46007</v>
      </c>
      <c r="E125" s="9" t="s">
        <v>551</v>
      </c>
      <c r="F125" s="9" t="s">
        <v>549</v>
      </c>
      <c r="G125" s="9" t="s">
        <v>111</v>
      </c>
      <c r="H125" s="11" t="n">
        <v>450</v>
      </c>
      <c r="I125" s="11" t="n">
        <f aca="false">SUMIFS(OrderItems!$F$2:$F$535,OrderItems!$B$2:$B$535,A125)+H125</f>
        <v>33050</v>
      </c>
    </row>
    <row r="126" customFormat="false" ht="15" hidden="false" customHeight="false" outlineLevel="0" collapsed="false">
      <c r="A126" s="9" t="s">
        <v>676</v>
      </c>
      <c r="B126" s="9" t="s">
        <v>66</v>
      </c>
      <c r="C126" s="10" t="n">
        <v>46005</v>
      </c>
      <c r="D126" s="10" t="n">
        <v>46009</v>
      </c>
      <c r="E126" s="9" t="s">
        <v>545</v>
      </c>
      <c r="F126" s="9" t="s">
        <v>554</v>
      </c>
      <c r="G126" s="9" t="s">
        <v>72</v>
      </c>
      <c r="H126" s="11" t="n">
        <v>600</v>
      </c>
      <c r="I126" s="11" t="n">
        <f aca="false">SUMIFS(OrderItems!$F$2:$F$535,OrderItems!$B$2:$B$535,A126)+H126</f>
        <v>42690</v>
      </c>
    </row>
    <row r="127" customFormat="false" ht="15" hidden="false" customHeight="false" outlineLevel="0" collapsed="false">
      <c r="A127" s="9" t="s">
        <v>677</v>
      </c>
      <c r="B127" s="9" t="s">
        <v>133</v>
      </c>
      <c r="C127" s="10" t="n">
        <v>46005</v>
      </c>
      <c r="D127" s="10" t="n">
        <v>46007</v>
      </c>
      <c r="E127" s="9" t="s">
        <v>545</v>
      </c>
      <c r="F127" s="9" t="s">
        <v>554</v>
      </c>
      <c r="G127" s="9" t="s">
        <v>136</v>
      </c>
      <c r="H127" s="11" t="n">
        <v>450</v>
      </c>
      <c r="I127" s="11" t="n">
        <f aca="false">SUMIFS(OrderItems!$F$2:$F$535,OrderItems!$B$2:$B$535,A127)+H127</f>
        <v>22250</v>
      </c>
    </row>
    <row r="128" customFormat="false" ht="15" hidden="false" customHeight="false" outlineLevel="0" collapsed="false">
      <c r="A128" s="9" t="s">
        <v>678</v>
      </c>
      <c r="B128" s="9" t="s">
        <v>106</v>
      </c>
      <c r="C128" s="10" t="n">
        <v>46006</v>
      </c>
      <c r="D128" s="10" t="n">
        <v>46008</v>
      </c>
      <c r="E128" s="9" t="s">
        <v>545</v>
      </c>
      <c r="F128" s="9" t="s">
        <v>558</v>
      </c>
      <c r="G128" s="9" t="s">
        <v>111</v>
      </c>
      <c r="H128" s="11" t="n">
        <v>450</v>
      </c>
      <c r="I128" s="11" t="n">
        <f aca="false">SUMIFS(OrderItems!$F$2:$F$535,OrderItems!$B$2:$B$535,A128)+H128</f>
        <v>22410</v>
      </c>
    </row>
    <row r="129" customFormat="false" ht="15" hidden="false" customHeight="false" outlineLevel="0" collapsed="false">
      <c r="A129" s="9" t="s">
        <v>679</v>
      </c>
      <c r="B129" s="9" t="s">
        <v>127</v>
      </c>
      <c r="C129" s="10" t="n">
        <v>46007</v>
      </c>
      <c r="D129" s="10"/>
      <c r="E129" s="9" t="s">
        <v>548</v>
      </c>
      <c r="F129" s="9" t="s">
        <v>549</v>
      </c>
      <c r="G129" s="9" t="s">
        <v>79</v>
      </c>
      <c r="H129" s="11" t="n">
        <v>350</v>
      </c>
      <c r="I129" s="11" t="n">
        <f aca="false">SUMIFS(OrderItems!$F$2:$F$535,OrderItems!$B$2:$B$535,A129)+H129</f>
        <v>2250</v>
      </c>
    </row>
    <row r="130" customFormat="false" ht="15" hidden="false" customHeight="false" outlineLevel="0" collapsed="false">
      <c r="A130" s="9" t="s">
        <v>680</v>
      </c>
      <c r="B130" s="9" t="s">
        <v>66</v>
      </c>
      <c r="C130" s="10" t="n">
        <v>46007</v>
      </c>
      <c r="D130" s="10" t="n">
        <v>46012</v>
      </c>
      <c r="E130" s="9" t="s">
        <v>551</v>
      </c>
      <c r="F130" s="9" t="s">
        <v>558</v>
      </c>
      <c r="G130" s="9" t="s">
        <v>72</v>
      </c>
      <c r="H130" s="11" t="n">
        <v>0</v>
      </c>
      <c r="I130" s="11" t="n">
        <f aca="false">SUMIFS(OrderItems!$F$2:$F$535,OrderItems!$B$2:$B$535,A130)+H130</f>
        <v>61650</v>
      </c>
    </row>
    <row r="131" customFormat="false" ht="15" hidden="false" customHeight="false" outlineLevel="0" collapsed="false">
      <c r="A131" s="9" t="s">
        <v>681</v>
      </c>
      <c r="B131" s="9" t="s">
        <v>275</v>
      </c>
      <c r="C131" s="10" t="n">
        <v>46007</v>
      </c>
      <c r="D131" s="10" t="n">
        <v>46011</v>
      </c>
      <c r="E131" s="9" t="s">
        <v>545</v>
      </c>
      <c r="F131" s="9" t="s">
        <v>546</v>
      </c>
      <c r="G131" s="9" t="s">
        <v>72</v>
      </c>
      <c r="H131" s="11" t="n">
        <v>0</v>
      </c>
      <c r="I131" s="11" t="n">
        <f aca="false">SUMIFS(OrderItems!$F$2:$F$535,OrderItems!$B$2:$B$535,A131)+H131</f>
        <v>88330</v>
      </c>
    </row>
    <row r="132" customFormat="false" ht="15" hidden="false" customHeight="false" outlineLevel="0" collapsed="false">
      <c r="A132" s="9" t="s">
        <v>682</v>
      </c>
      <c r="B132" s="9" t="s">
        <v>169</v>
      </c>
      <c r="C132" s="10" t="n">
        <v>46007</v>
      </c>
      <c r="D132" s="10" t="n">
        <v>46009</v>
      </c>
      <c r="E132" s="9" t="s">
        <v>545</v>
      </c>
      <c r="F132" s="9" t="s">
        <v>546</v>
      </c>
      <c r="G132" s="9" t="s">
        <v>173</v>
      </c>
      <c r="H132" s="11" t="n">
        <v>0</v>
      </c>
      <c r="I132" s="11" t="n">
        <f aca="false">SUMIFS(OrderItems!$F$2:$F$535,OrderItems!$B$2:$B$535,A132)+H132</f>
        <v>42155</v>
      </c>
    </row>
    <row r="133" customFormat="false" ht="15" hidden="false" customHeight="false" outlineLevel="0" collapsed="false">
      <c r="A133" s="9" t="s">
        <v>683</v>
      </c>
      <c r="B133" s="9" t="s">
        <v>102</v>
      </c>
      <c r="C133" s="10" t="n">
        <v>46008</v>
      </c>
      <c r="D133" s="10" t="n">
        <v>46013</v>
      </c>
      <c r="E133" s="9" t="s">
        <v>545</v>
      </c>
      <c r="F133" s="9" t="s">
        <v>546</v>
      </c>
      <c r="G133" s="9" t="s">
        <v>79</v>
      </c>
      <c r="H133" s="11" t="n">
        <v>450</v>
      </c>
      <c r="I133" s="11" t="n">
        <f aca="false">SUMIFS(OrderItems!$F$2:$F$535,OrderItems!$B$2:$B$535,A133)+H133</f>
        <v>59560</v>
      </c>
    </row>
    <row r="134" customFormat="false" ht="15" hidden="false" customHeight="false" outlineLevel="0" collapsed="false">
      <c r="A134" s="9" t="s">
        <v>684</v>
      </c>
      <c r="B134" s="9" t="s">
        <v>116</v>
      </c>
      <c r="C134" s="10" t="n">
        <v>46010</v>
      </c>
      <c r="D134" s="10" t="n">
        <v>46013</v>
      </c>
      <c r="E134" s="9" t="s">
        <v>551</v>
      </c>
      <c r="F134" s="9" t="s">
        <v>549</v>
      </c>
      <c r="G134" s="9" t="s">
        <v>121</v>
      </c>
      <c r="H134" s="11" t="n">
        <v>600</v>
      </c>
      <c r="I134" s="11" t="n">
        <f aca="false">SUMIFS(OrderItems!$F$2:$F$535,OrderItems!$B$2:$B$535,A134)+H134</f>
        <v>98660</v>
      </c>
    </row>
    <row r="135" customFormat="false" ht="15" hidden="false" customHeight="false" outlineLevel="0" collapsed="false">
      <c r="A135" s="9" t="s">
        <v>685</v>
      </c>
      <c r="B135" s="9" t="s">
        <v>150</v>
      </c>
      <c r="C135" s="10" t="n">
        <v>46016</v>
      </c>
      <c r="D135" s="10"/>
      <c r="E135" s="9" t="s">
        <v>582</v>
      </c>
      <c r="F135" s="9" t="s">
        <v>554</v>
      </c>
      <c r="G135" s="9" t="s">
        <v>126</v>
      </c>
      <c r="H135" s="11" t="n">
        <v>350</v>
      </c>
      <c r="I135" s="11" t="n">
        <f aca="false">SUMIFS(OrderItems!$F$2:$F$535,OrderItems!$B$2:$B$535,A135)+H135</f>
        <v>44700</v>
      </c>
    </row>
    <row r="136" customFormat="false" ht="15" hidden="false" customHeight="false" outlineLevel="0" collapsed="false">
      <c r="A136" s="9" t="s">
        <v>686</v>
      </c>
      <c r="B136" s="9" t="s">
        <v>174</v>
      </c>
      <c r="C136" s="10" t="n">
        <v>46022</v>
      </c>
      <c r="D136" s="10" t="n">
        <v>46027</v>
      </c>
      <c r="E136" s="9" t="s">
        <v>545</v>
      </c>
      <c r="F136" s="9" t="s">
        <v>558</v>
      </c>
      <c r="G136" s="9" t="s">
        <v>72</v>
      </c>
      <c r="H136" s="11" t="n">
        <v>450</v>
      </c>
      <c r="I136" s="11" t="n">
        <f aca="false">SUMIFS(OrderItems!$F$2:$F$535,OrderItems!$B$2:$B$535,A136)+H136</f>
        <v>16350</v>
      </c>
    </row>
    <row r="137" customFormat="false" ht="15" hidden="false" customHeight="false" outlineLevel="0" collapsed="false">
      <c r="A137" s="9" t="s">
        <v>687</v>
      </c>
      <c r="B137" s="9" t="s">
        <v>87</v>
      </c>
      <c r="C137" s="10" t="n">
        <v>46022</v>
      </c>
      <c r="D137" s="10" t="n">
        <v>46024</v>
      </c>
      <c r="E137" s="9" t="s">
        <v>545</v>
      </c>
      <c r="F137" s="9" t="s">
        <v>546</v>
      </c>
      <c r="G137" s="9" t="s">
        <v>111</v>
      </c>
      <c r="H137" s="11" t="n">
        <v>0</v>
      </c>
      <c r="I137" s="11" t="n">
        <f aca="false">SUMIFS(OrderItems!$F$2:$F$535,OrderItems!$B$2:$B$535,A137)+H137</f>
        <v>14155</v>
      </c>
    </row>
    <row r="138" customFormat="false" ht="15" hidden="false" customHeight="false" outlineLevel="0" collapsed="false">
      <c r="A138" s="9" t="s">
        <v>688</v>
      </c>
      <c r="B138" s="9" t="s">
        <v>80</v>
      </c>
      <c r="C138" s="10" t="n">
        <v>46022</v>
      </c>
      <c r="D138" s="10"/>
      <c r="E138" s="9" t="s">
        <v>582</v>
      </c>
      <c r="F138" s="9" t="s">
        <v>558</v>
      </c>
      <c r="G138" s="9" t="s">
        <v>86</v>
      </c>
      <c r="H138" s="11" t="n">
        <v>350</v>
      </c>
      <c r="I138" s="11" t="n">
        <f aca="false">SUMIFS(OrderItems!$F$2:$F$535,OrderItems!$B$2:$B$535,A138)+H138</f>
        <v>85950</v>
      </c>
    </row>
    <row r="139" customFormat="false" ht="15" hidden="false" customHeight="false" outlineLevel="0" collapsed="false">
      <c r="A139" s="9" t="s">
        <v>689</v>
      </c>
      <c r="B139" s="9" t="s">
        <v>80</v>
      </c>
      <c r="C139" s="10" t="n">
        <v>46027</v>
      </c>
      <c r="D139" s="10" t="n">
        <v>46030</v>
      </c>
      <c r="E139" s="9" t="s">
        <v>551</v>
      </c>
      <c r="F139" s="9" t="s">
        <v>558</v>
      </c>
      <c r="G139" s="9" t="s">
        <v>86</v>
      </c>
      <c r="H139" s="11" t="n">
        <v>0</v>
      </c>
      <c r="I139" s="11" t="n">
        <f aca="false">SUMIFS(OrderItems!$F$2:$F$535,OrderItems!$B$2:$B$535,A139)+H139</f>
        <v>65000</v>
      </c>
    </row>
    <row r="140" customFormat="false" ht="15" hidden="false" customHeight="false" outlineLevel="0" collapsed="false">
      <c r="A140" s="9" t="s">
        <v>690</v>
      </c>
      <c r="B140" s="9" t="s">
        <v>248</v>
      </c>
      <c r="C140" s="10" t="n">
        <v>46029</v>
      </c>
      <c r="D140" s="10" t="n">
        <v>46032</v>
      </c>
      <c r="E140" s="9" t="s">
        <v>545</v>
      </c>
      <c r="F140" s="9" t="s">
        <v>558</v>
      </c>
      <c r="G140" s="9" t="s">
        <v>154</v>
      </c>
      <c r="H140" s="11" t="n">
        <v>450</v>
      </c>
      <c r="I140" s="11" t="n">
        <f aca="false">SUMIFS(OrderItems!$F$2:$F$535,OrderItems!$B$2:$B$535,A140)+H140</f>
        <v>8850</v>
      </c>
    </row>
    <row r="141" customFormat="false" ht="15" hidden="false" customHeight="false" outlineLevel="0" collapsed="false">
      <c r="A141" s="9" t="s">
        <v>691</v>
      </c>
      <c r="B141" s="9" t="s">
        <v>279</v>
      </c>
      <c r="C141" s="10" t="n">
        <v>46029</v>
      </c>
      <c r="D141" s="10" t="n">
        <v>46031</v>
      </c>
      <c r="E141" s="9" t="s">
        <v>545</v>
      </c>
      <c r="F141" s="9" t="s">
        <v>558</v>
      </c>
      <c r="G141" s="9" t="s">
        <v>72</v>
      </c>
      <c r="H141" s="11" t="n">
        <v>450</v>
      </c>
      <c r="I141" s="11" t="n">
        <f aca="false">SUMIFS(OrderItems!$F$2:$F$535,OrderItems!$B$2:$B$535,A141)+H141</f>
        <v>5350</v>
      </c>
    </row>
    <row r="142" customFormat="false" ht="15" hidden="false" customHeight="false" outlineLevel="0" collapsed="false">
      <c r="A142" s="9" t="s">
        <v>692</v>
      </c>
      <c r="B142" s="9" t="s">
        <v>215</v>
      </c>
      <c r="C142" s="10" t="n">
        <v>46032</v>
      </c>
      <c r="D142" s="10" t="n">
        <v>46036</v>
      </c>
      <c r="E142" s="9" t="s">
        <v>545</v>
      </c>
      <c r="F142" s="9" t="s">
        <v>558</v>
      </c>
      <c r="G142" s="9" t="s">
        <v>79</v>
      </c>
      <c r="H142" s="11" t="n">
        <v>0</v>
      </c>
      <c r="I142" s="11" t="n">
        <f aca="false">SUMIFS(OrderItems!$F$2:$F$535,OrderItems!$B$2:$B$535,A142)+H142</f>
        <v>11610</v>
      </c>
    </row>
    <row r="143" customFormat="false" ht="15" hidden="false" customHeight="false" outlineLevel="0" collapsed="false">
      <c r="A143" s="9" t="s">
        <v>693</v>
      </c>
      <c r="B143" s="9" t="s">
        <v>223</v>
      </c>
      <c r="C143" s="10" t="n">
        <v>46032</v>
      </c>
      <c r="D143" s="10" t="n">
        <v>46033</v>
      </c>
      <c r="E143" s="9" t="s">
        <v>545</v>
      </c>
      <c r="F143" s="9" t="s">
        <v>558</v>
      </c>
      <c r="G143" s="9" t="s">
        <v>121</v>
      </c>
      <c r="H143" s="11" t="n">
        <v>450</v>
      </c>
      <c r="I143" s="11" t="n">
        <f aca="false">SUMIFS(OrderItems!$F$2:$F$535,OrderItems!$B$2:$B$535,A143)+H143</f>
        <v>11650</v>
      </c>
    </row>
    <row r="144" customFormat="false" ht="15" hidden="false" customHeight="false" outlineLevel="0" collapsed="false">
      <c r="A144" s="9" t="s">
        <v>694</v>
      </c>
      <c r="B144" s="9" t="s">
        <v>127</v>
      </c>
      <c r="C144" s="10" t="n">
        <v>46034</v>
      </c>
      <c r="D144" s="10" t="n">
        <v>46037</v>
      </c>
      <c r="E144" s="9" t="s">
        <v>545</v>
      </c>
      <c r="F144" s="9" t="s">
        <v>546</v>
      </c>
      <c r="G144" s="9" t="s">
        <v>132</v>
      </c>
      <c r="H144" s="11" t="n">
        <v>450</v>
      </c>
      <c r="I144" s="11" t="n">
        <f aca="false">SUMIFS(OrderItems!$F$2:$F$535,OrderItems!$B$2:$B$535,A144)+H144</f>
        <v>15352.5</v>
      </c>
    </row>
    <row r="145" customFormat="false" ht="15" hidden="false" customHeight="false" outlineLevel="0" collapsed="false">
      <c r="A145" s="9" t="s">
        <v>695</v>
      </c>
      <c r="B145" s="9" t="s">
        <v>160</v>
      </c>
      <c r="C145" s="10" t="n">
        <v>46036</v>
      </c>
      <c r="D145" s="10" t="n">
        <v>46039</v>
      </c>
      <c r="E145" s="9" t="s">
        <v>551</v>
      </c>
      <c r="F145" s="9" t="s">
        <v>549</v>
      </c>
      <c r="G145" s="9" t="s">
        <v>72</v>
      </c>
      <c r="H145" s="11" t="n">
        <v>600</v>
      </c>
      <c r="I145" s="11" t="n">
        <f aca="false">SUMIFS(OrderItems!$F$2:$F$535,OrderItems!$B$2:$B$535,A145)+H145</f>
        <v>9700</v>
      </c>
    </row>
    <row r="146" customFormat="false" ht="15" hidden="false" customHeight="false" outlineLevel="0" collapsed="false">
      <c r="A146" s="9" t="s">
        <v>696</v>
      </c>
      <c r="B146" s="9" t="s">
        <v>203</v>
      </c>
      <c r="C146" s="10" t="n">
        <v>46046</v>
      </c>
      <c r="D146" s="10" t="n">
        <v>46051</v>
      </c>
      <c r="E146" s="9" t="s">
        <v>545</v>
      </c>
      <c r="F146" s="9" t="s">
        <v>558</v>
      </c>
      <c r="G146" s="9" t="s">
        <v>208</v>
      </c>
      <c r="H146" s="11" t="n">
        <v>450</v>
      </c>
      <c r="I146" s="11" t="n">
        <f aca="false">SUMIFS(OrderItems!$F$2:$F$535,OrderItems!$B$2:$B$535,A146)+H146</f>
        <v>4350</v>
      </c>
    </row>
    <row r="147" customFormat="false" ht="15" hidden="false" customHeight="false" outlineLevel="0" collapsed="false">
      <c r="A147" s="9" t="s">
        <v>697</v>
      </c>
      <c r="B147" s="9" t="s">
        <v>306</v>
      </c>
      <c r="C147" s="10" t="n">
        <v>46050</v>
      </c>
      <c r="D147" s="10" t="n">
        <v>46054</v>
      </c>
      <c r="E147" s="9" t="s">
        <v>545</v>
      </c>
      <c r="F147" s="9" t="s">
        <v>554</v>
      </c>
      <c r="G147" s="9" t="s">
        <v>111</v>
      </c>
      <c r="H147" s="11" t="n">
        <v>350</v>
      </c>
      <c r="I147" s="11" t="n">
        <f aca="false">SUMIFS(OrderItems!$F$2:$F$535,OrderItems!$B$2:$B$535,A147)+H147</f>
        <v>96420</v>
      </c>
    </row>
    <row r="148" customFormat="false" ht="15" hidden="false" customHeight="false" outlineLevel="0" collapsed="false">
      <c r="A148" s="9" t="s">
        <v>698</v>
      </c>
      <c r="B148" s="9" t="s">
        <v>122</v>
      </c>
      <c r="C148" s="10" t="n">
        <v>46051</v>
      </c>
      <c r="D148" s="10" t="n">
        <v>46053</v>
      </c>
      <c r="E148" s="9" t="s">
        <v>551</v>
      </c>
      <c r="F148" s="9" t="s">
        <v>546</v>
      </c>
      <c r="G148" s="9" t="s">
        <v>126</v>
      </c>
      <c r="H148" s="11" t="n">
        <v>350</v>
      </c>
      <c r="I148" s="11" t="n">
        <f aca="false">SUMIFS(OrderItems!$F$2:$F$535,OrderItems!$B$2:$B$535,A148)+H148</f>
        <v>3390</v>
      </c>
    </row>
    <row r="149" customFormat="false" ht="15" hidden="false" customHeight="false" outlineLevel="0" collapsed="false">
      <c r="A149" s="9" t="s">
        <v>699</v>
      </c>
      <c r="B149" s="9" t="s">
        <v>231</v>
      </c>
      <c r="C149" s="10" t="n">
        <v>46057</v>
      </c>
      <c r="D149" s="10" t="n">
        <v>46061</v>
      </c>
      <c r="E149" s="9" t="s">
        <v>545</v>
      </c>
      <c r="F149" s="9" t="s">
        <v>549</v>
      </c>
      <c r="G149" s="9" t="s">
        <v>132</v>
      </c>
      <c r="H149" s="11" t="n">
        <v>350</v>
      </c>
      <c r="I149" s="11" t="n">
        <f aca="false">SUMIFS(OrderItems!$F$2:$F$535,OrderItems!$B$2:$B$535,A149)+H149</f>
        <v>44860</v>
      </c>
    </row>
    <row r="150" customFormat="false" ht="15" hidden="false" customHeight="false" outlineLevel="0" collapsed="false">
      <c r="A150" s="9" t="s">
        <v>700</v>
      </c>
      <c r="B150" s="9" t="s">
        <v>80</v>
      </c>
      <c r="C150" s="10" t="n">
        <v>46057</v>
      </c>
      <c r="D150" s="10" t="n">
        <v>46062</v>
      </c>
      <c r="E150" s="9" t="s">
        <v>545</v>
      </c>
      <c r="F150" s="9" t="s">
        <v>558</v>
      </c>
      <c r="G150" s="9" t="s">
        <v>121</v>
      </c>
      <c r="H150" s="11" t="n">
        <v>350</v>
      </c>
      <c r="I150" s="11" t="n">
        <f aca="false">SUMIFS(OrderItems!$F$2:$F$535,OrderItems!$B$2:$B$535,A150)+H150</f>
        <v>10492.5</v>
      </c>
    </row>
    <row r="151" customFormat="false" ht="15" hidden="false" customHeight="false" outlineLevel="0" collapsed="false">
      <c r="A151" s="9" t="s">
        <v>701</v>
      </c>
      <c r="B151" s="9" t="s">
        <v>270</v>
      </c>
      <c r="C151" s="10" t="n">
        <v>46065</v>
      </c>
      <c r="D151" s="10" t="n">
        <v>46070</v>
      </c>
      <c r="E151" s="9" t="s">
        <v>545</v>
      </c>
      <c r="F151" s="9" t="s">
        <v>549</v>
      </c>
      <c r="G151" s="9" t="s">
        <v>208</v>
      </c>
      <c r="H151" s="11" t="n">
        <v>350</v>
      </c>
      <c r="I151" s="11" t="n">
        <f aca="false">SUMIFS(OrderItems!$F$2:$F$535,OrderItems!$B$2:$B$535,A151)+H151</f>
        <v>6965</v>
      </c>
    </row>
    <row r="152" customFormat="false" ht="15" hidden="false" customHeight="false" outlineLevel="0" collapsed="false">
      <c r="A152" s="9" t="s">
        <v>702</v>
      </c>
      <c r="B152" s="9" t="s">
        <v>215</v>
      </c>
      <c r="C152" s="10" t="n">
        <v>46066</v>
      </c>
      <c r="D152" s="10" t="n">
        <v>46070</v>
      </c>
      <c r="E152" s="9" t="s">
        <v>545</v>
      </c>
      <c r="F152" s="9" t="s">
        <v>546</v>
      </c>
      <c r="G152" s="9" t="s">
        <v>79</v>
      </c>
      <c r="H152" s="11" t="n">
        <v>350</v>
      </c>
      <c r="I152" s="11" t="n">
        <f aca="false">SUMIFS(OrderItems!$F$2:$F$535,OrderItems!$B$2:$B$535,A152)+H152</f>
        <v>42650</v>
      </c>
    </row>
    <row r="153" customFormat="false" ht="15" hidden="false" customHeight="false" outlineLevel="0" collapsed="false">
      <c r="A153" s="9" t="s">
        <v>703</v>
      </c>
      <c r="B153" s="9" t="s">
        <v>279</v>
      </c>
      <c r="C153" s="10" t="n">
        <v>46067</v>
      </c>
      <c r="D153" s="10" t="n">
        <v>46072</v>
      </c>
      <c r="E153" s="9" t="s">
        <v>545</v>
      </c>
      <c r="F153" s="9" t="s">
        <v>549</v>
      </c>
      <c r="G153" s="9" t="s">
        <v>86</v>
      </c>
      <c r="H153" s="11" t="n">
        <v>450</v>
      </c>
      <c r="I153" s="11" t="n">
        <f aca="false">SUMIFS(OrderItems!$F$2:$F$535,OrderItems!$B$2:$B$535,A153)+H153</f>
        <v>69260</v>
      </c>
    </row>
    <row r="154" customFormat="false" ht="15" hidden="false" customHeight="false" outlineLevel="0" collapsed="false">
      <c r="A154" s="9" t="s">
        <v>704</v>
      </c>
      <c r="B154" s="9" t="s">
        <v>165</v>
      </c>
      <c r="C154" s="10" t="n">
        <v>46068</v>
      </c>
      <c r="D154" s="10" t="n">
        <v>46072</v>
      </c>
      <c r="E154" s="9" t="s">
        <v>545</v>
      </c>
      <c r="F154" s="9" t="s">
        <v>546</v>
      </c>
      <c r="G154" s="9" t="s">
        <v>132</v>
      </c>
      <c r="H154" s="11" t="n">
        <v>0</v>
      </c>
      <c r="I154" s="11" t="n">
        <f aca="false">SUMIFS(OrderItems!$F$2:$F$535,OrderItems!$B$2:$B$535,A154)+H154</f>
        <v>22500</v>
      </c>
    </row>
    <row r="155" customFormat="false" ht="15" hidden="false" customHeight="false" outlineLevel="0" collapsed="false">
      <c r="A155" s="9" t="s">
        <v>705</v>
      </c>
      <c r="B155" s="9" t="s">
        <v>293</v>
      </c>
      <c r="C155" s="10" t="n">
        <v>46069</v>
      </c>
      <c r="D155" s="10"/>
      <c r="E155" s="9" t="s">
        <v>582</v>
      </c>
      <c r="F155" s="9" t="s">
        <v>554</v>
      </c>
      <c r="G155" s="9" t="s">
        <v>121</v>
      </c>
      <c r="H155" s="11" t="n">
        <v>350</v>
      </c>
      <c r="I155" s="11" t="n">
        <f aca="false">SUMIFS(OrderItems!$F$2:$F$535,OrderItems!$B$2:$B$535,A155)+H155</f>
        <v>21200</v>
      </c>
    </row>
    <row r="156" customFormat="false" ht="15" hidden="false" customHeight="false" outlineLevel="0" collapsed="false">
      <c r="A156" s="9" t="s">
        <v>706</v>
      </c>
      <c r="B156" s="9" t="s">
        <v>313</v>
      </c>
      <c r="C156" s="10" t="n">
        <v>46069</v>
      </c>
      <c r="D156" s="10" t="n">
        <v>46074</v>
      </c>
      <c r="E156" s="9" t="s">
        <v>545</v>
      </c>
      <c r="F156" s="9" t="s">
        <v>546</v>
      </c>
      <c r="G156" s="9" t="s">
        <v>72</v>
      </c>
      <c r="H156" s="11" t="n">
        <v>450</v>
      </c>
      <c r="I156" s="11" t="n">
        <f aca="false">SUMIFS(OrderItems!$F$2:$F$535,OrderItems!$B$2:$B$535,A156)+H156</f>
        <v>4350</v>
      </c>
    </row>
    <row r="157" customFormat="false" ht="15" hidden="false" customHeight="false" outlineLevel="0" collapsed="false">
      <c r="A157" s="9" t="s">
        <v>707</v>
      </c>
      <c r="B157" s="9" t="s">
        <v>255</v>
      </c>
      <c r="C157" s="10" t="n">
        <v>46071</v>
      </c>
      <c r="D157" s="10"/>
      <c r="E157" s="9" t="s">
        <v>582</v>
      </c>
      <c r="F157" s="9" t="s">
        <v>554</v>
      </c>
      <c r="G157" s="9" t="s">
        <v>96</v>
      </c>
      <c r="H157" s="11" t="n">
        <v>350</v>
      </c>
      <c r="I157" s="11" t="n">
        <f aca="false">SUMIFS(OrderItems!$F$2:$F$535,OrderItems!$B$2:$B$535,A157)+H157</f>
        <v>2800</v>
      </c>
    </row>
    <row r="158" customFormat="false" ht="15" hidden="false" customHeight="false" outlineLevel="0" collapsed="false">
      <c r="A158" s="9" t="s">
        <v>708</v>
      </c>
      <c r="B158" s="9" t="s">
        <v>97</v>
      </c>
      <c r="C158" s="10" t="n">
        <v>46072</v>
      </c>
      <c r="D158" s="10" t="n">
        <v>46077</v>
      </c>
      <c r="E158" s="9" t="s">
        <v>545</v>
      </c>
      <c r="F158" s="9" t="s">
        <v>549</v>
      </c>
      <c r="G158" s="9" t="s">
        <v>78</v>
      </c>
      <c r="H158" s="11" t="n">
        <v>600</v>
      </c>
      <c r="I158" s="11" t="n">
        <f aca="false">SUMIFS(OrderItems!$F$2:$F$535,OrderItems!$B$2:$B$535,A158)+H158</f>
        <v>40370</v>
      </c>
    </row>
    <row r="159" customFormat="false" ht="15" hidden="false" customHeight="false" outlineLevel="0" collapsed="false">
      <c r="A159" s="9" t="s">
        <v>709</v>
      </c>
      <c r="B159" s="9" t="s">
        <v>112</v>
      </c>
      <c r="C159" s="10" t="n">
        <v>46072</v>
      </c>
      <c r="D159" s="10" t="n">
        <v>46076</v>
      </c>
      <c r="E159" s="9" t="s">
        <v>545</v>
      </c>
      <c r="F159" s="9" t="s">
        <v>554</v>
      </c>
      <c r="G159" s="9" t="s">
        <v>86</v>
      </c>
      <c r="H159" s="11" t="n">
        <v>450</v>
      </c>
      <c r="I159" s="11" t="n">
        <f aca="false">SUMIFS(OrderItems!$F$2:$F$535,OrderItems!$B$2:$B$535,A159)+H159</f>
        <v>45835</v>
      </c>
    </row>
    <row r="160" customFormat="false" ht="15" hidden="false" customHeight="false" outlineLevel="0" collapsed="false">
      <c r="A160" s="9" t="s">
        <v>710</v>
      </c>
      <c r="B160" s="9" t="s">
        <v>215</v>
      </c>
      <c r="C160" s="10" t="n">
        <v>46075</v>
      </c>
      <c r="D160" s="10" t="n">
        <v>46079</v>
      </c>
      <c r="E160" s="9" t="s">
        <v>545</v>
      </c>
      <c r="F160" s="9" t="s">
        <v>546</v>
      </c>
      <c r="G160" s="9" t="s">
        <v>79</v>
      </c>
      <c r="H160" s="11" t="n">
        <v>600</v>
      </c>
      <c r="I160" s="11" t="n">
        <f aca="false">SUMIFS(OrderItems!$F$2:$F$535,OrderItems!$B$2:$B$535,A160)+H160</f>
        <v>16940</v>
      </c>
    </row>
    <row r="161" customFormat="false" ht="15" hidden="false" customHeight="false" outlineLevel="0" collapsed="false">
      <c r="A161" s="9" t="s">
        <v>711</v>
      </c>
      <c r="B161" s="9" t="s">
        <v>212</v>
      </c>
      <c r="C161" s="10" t="n">
        <v>46076</v>
      </c>
      <c r="D161" s="10" t="n">
        <v>46077</v>
      </c>
      <c r="E161" s="9" t="s">
        <v>545</v>
      </c>
      <c r="F161" s="9" t="s">
        <v>558</v>
      </c>
      <c r="G161" s="9" t="s">
        <v>126</v>
      </c>
      <c r="H161" s="11" t="n">
        <v>0</v>
      </c>
      <c r="I161" s="11" t="n">
        <f aca="false">SUMIFS(OrderItems!$F$2:$F$535,OrderItems!$B$2:$B$535,A161)+H161</f>
        <v>7800</v>
      </c>
    </row>
    <row r="162" customFormat="false" ht="15" hidden="false" customHeight="false" outlineLevel="0" collapsed="false">
      <c r="A162" s="9" t="s">
        <v>712</v>
      </c>
      <c r="B162" s="9" t="s">
        <v>106</v>
      </c>
      <c r="C162" s="10" t="n">
        <v>46085</v>
      </c>
      <c r="D162" s="10" t="n">
        <v>46089</v>
      </c>
      <c r="E162" s="9" t="s">
        <v>545</v>
      </c>
      <c r="F162" s="9" t="s">
        <v>549</v>
      </c>
      <c r="G162" s="9" t="s">
        <v>111</v>
      </c>
      <c r="H162" s="11" t="n">
        <v>350</v>
      </c>
      <c r="I162" s="11" t="n">
        <f aca="false">SUMIFS(OrderItems!$F$2:$F$535,OrderItems!$B$2:$B$535,A162)+H162</f>
        <v>24350</v>
      </c>
    </row>
    <row r="163" customFormat="false" ht="15" hidden="false" customHeight="false" outlineLevel="0" collapsed="false">
      <c r="A163" s="9" t="s">
        <v>713</v>
      </c>
      <c r="B163" s="9" t="s">
        <v>165</v>
      </c>
      <c r="C163" s="10" t="n">
        <v>46086</v>
      </c>
      <c r="D163" s="10" t="n">
        <v>46087</v>
      </c>
      <c r="E163" s="9" t="s">
        <v>545</v>
      </c>
      <c r="F163" s="9" t="s">
        <v>549</v>
      </c>
      <c r="G163" s="9" t="s">
        <v>132</v>
      </c>
      <c r="H163" s="11" t="n">
        <v>0</v>
      </c>
      <c r="I163" s="11" t="n">
        <f aca="false">SUMIFS(OrderItems!$F$2:$F$535,OrderItems!$B$2:$B$535,A163)+H163</f>
        <v>4300</v>
      </c>
    </row>
    <row r="164" customFormat="false" ht="15" hidden="false" customHeight="false" outlineLevel="0" collapsed="false">
      <c r="A164" s="9" t="s">
        <v>714</v>
      </c>
      <c r="B164" s="9" t="s">
        <v>270</v>
      </c>
      <c r="C164" s="10" t="n">
        <v>46099</v>
      </c>
      <c r="D164" s="10" t="n">
        <v>46100</v>
      </c>
      <c r="E164" s="9" t="s">
        <v>545</v>
      </c>
      <c r="F164" s="9" t="s">
        <v>554</v>
      </c>
      <c r="G164" s="9" t="s">
        <v>121</v>
      </c>
      <c r="H164" s="11" t="n">
        <v>450</v>
      </c>
      <c r="I164" s="11" t="n">
        <f aca="false">SUMIFS(OrderItems!$F$2:$F$535,OrderItems!$B$2:$B$535,A164)+H164</f>
        <v>12540</v>
      </c>
    </row>
    <row r="165" customFormat="false" ht="15" hidden="false" customHeight="false" outlineLevel="0" collapsed="false">
      <c r="A165" s="9" t="s">
        <v>715</v>
      </c>
      <c r="B165" s="9" t="s">
        <v>293</v>
      </c>
      <c r="C165" s="10" t="n">
        <v>46100</v>
      </c>
      <c r="D165" s="10" t="n">
        <v>46102</v>
      </c>
      <c r="E165" s="9" t="s">
        <v>545</v>
      </c>
      <c r="F165" s="9" t="s">
        <v>558</v>
      </c>
      <c r="G165" s="9" t="s">
        <v>208</v>
      </c>
      <c r="H165" s="11" t="n">
        <v>350</v>
      </c>
      <c r="I165" s="11" t="n">
        <f aca="false">SUMIFS(OrderItems!$F$2:$F$535,OrderItems!$B$2:$B$535,A165)+H165</f>
        <v>32900</v>
      </c>
    </row>
    <row r="166" customFormat="false" ht="15" hidden="false" customHeight="false" outlineLevel="0" collapsed="false">
      <c r="A166" s="9" t="s">
        <v>716</v>
      </c>
      <c r="B166" s="9" t="s">
        <v>286</v>
      </c>
      <c r="C166" s="10" t="n">
        <v>46102</v>
      </c>
      <c r="D166" s="10" t="n">
        <v>46104</v>
      </c>
      <c r="E166" s="9" t="s">
        <v>551</v>
      </c>
      <c r="F166" s="9" t="s">
        <v>549</v>
      </c>
      <c r="G166" s="9" t="s">
        <v>173</v>
      </c>
      <c r="H166" s="11" t="n">
        <v>350</v>
      </c>
      <c r="I166" s="11" t="n">
        <f aca="false">SUMIFS(OrderItems!$F$2:$F$535,OrderItems!$B$2:$B$535,A166)+H166</f>
        <v>2582.5</v>
      </c>
    </row>
    <row r="167" customFormat="false" ht="15" hidden="false" customHeight="false" outlineLevel="0" collapsed="false">
      <c r="A167" s="9" t="s">
        <v>717</v>
      </c>
      <c r="B167" s="9" t="s">
        <v>203</v>
      </c>
      <c r="C167" s="10" t="n">
        <v>46104</v>
      </c>
      <c r="D167" s="10" t="n">
        <v>46109</v>
      </c>
      <c r="E167" s="9" t="s">
        <v>545</v>
      </c>
      <c r="F167" s="9" t="s">
        <v>546</v>
      </c>
      <c r="G167" s="9" t="s">
        <v>208</v>
      </c>
      <c r="H167" s="11" t="n">
        <v>600</v>
      </c>
      <c r="I167" s="11" t="n">
        <f aca="false">SUMIFS(OrderItems!$F$2:$F$535,OrderItems!$B$2:$B$535,A167)+H167</f>
        <v>6400</v>
      </c>
    </row>
    <row r="168" customFormat="false" ht="15" hidden="false" customHeight="false" outlineLevel="0" collapsed="false">
      <c r="A168" s="9" t="s">
        <v>718</v>
      </c>
      <c r="B168" s="9" t="s">
        <v>258</v>
      </c>
      <c r="C168" s="10" t="n">
        <v>46108</v>
      </c>
      <c r="D168" s="10" t="n">
        <v>46112</v>
      </c>
      <c r="E168" s="9" t="s">
        <v>545</v>
      </c>
      <c r="F168" s="9" t="s">
        <v>549</v>
      </c>
      <c r="G168" s="9" t="s">
        <v>86</v>
      </c>
      <c r="H168" s="11" t="n">
        <v>450</v>
      </c>
      <c r="I168" s="11" t="n">
        <f aca="false">SUMIFS(OrderItems!$F$2:$F$535,OrderItems!$B$2:$B$535,A168)+H168</f>
        <v>43650</v>
      </c>
    </row>
    <row r="169" customFormat="false" ht="15" hidden="false" customHeight="false" outlineLevel="0" collapsed="false">
      <c r="A169" s="9" t="s">
        <v>719</v>
      </c>
      <c r="B169" s="9" t="s">
        <v>182</v>
      </c>
      <c r="C169" s="10" t="n">
        <v>46112</v>
      </c>
      <c r="D169" s="10" t="n">
        <v>46117</v>
      </c>
      <c r="E169" s="9" t="s">
        <v>545</v>
      </c>
      <c r="F169" s="9" t="s">
        <v>558</v>
      </c>
      <c r="G169" s="9" t="s">
        <v>173</v>
      </c>
      <c r="H169" s="11" t="n">
        <v>600</v>
      </c>
      <c r="I169" s="11" t="n">
        <f aca="false">SUMIFS(OrderItems!$F$2:$F$535,OrderItems!$B$2:$B$535,A169)+H169</f>
        <v>137475</v>
      </c>
    </row>
    <row r="170" customFormat="false" ht="15" hidden="false" customHeight="false" outlineLevel="0" collapsed="false">
      <c r="A170" s="9" t="s">
        <v>720</v>
      </c>
      <c r="B170" s="9" t="s">
        <v>212</v>
      </c>
      <c r="C170" s="10" t="n">
        <v>46116</v>
      </c>
      <c r="D170" s="10" t="n">
        <v>46117</v>
      </c>
      <c r="E170" s="9" t="s">
        <v>545</v>
      </c>
      <c r="F170" s="9" t="s">
        <v>549</v>
      </c>
      <c r="G170" s="9" t="s">
        <v>126</v>
      </c>
      <c r="H170" s="11" t="n">
        <v>350</v>
      </c>
      <c r="I170" s="11" t="n">
        <f aca="false">SUMIFS(OrderItems!$F$2:$F$535,OrderItems!$B$2:$B$535,A170)+H170</f>
        <v>5300</v>
      </c>
    </row>
    <row r="171" customFormat="false" ht="15" hidden="false" customHeight="false" outlineLevel="0" collapsed="false">
      <c r="A171" s="9" t="s">
        <v>721</v>
      </c>
      <c r="B171" s="9" t="s">
        <v>293</v>
      </c>
      <c r="C171" s="10" t="n">
        <v>46117</v>
      </c>
      <c r="D171" s="10"/>
      <c r="E171" s="9" t="s">
        <v>582</v>
      </c>
      <c r="F171" s="9" t="s">
        <v>554</v>
      </c>
      <c r="G171" s="9" t="s">
        <v>121</v>
      </c>
      <c r="H171" s="11" t="n">
        <v>0</v>
      </c>
      <c r="I171" s="11" t="n">
        <f aca="false">SUMIFS(OrderItems!$F$2:$F$535,OrderItems!$B$2:$B$535,A171)+H171</f>
        <v>3900</v>
      </c>
    </row>
    <row r="172" customFormat="false" ht="15" hidden="false" customHeight="false" outlineLevel="0" collapsed="false">
      <c r="A172" s="9" t="s">
        <v>722</v>
      </c>
      <c r="B172" s="9" t="s">
        <v>243</v>
      </c>
      <c r="C172" s="10" t="n">
        <v>46119</v>
      </c>
      <c r="D172" s="10" t="n">
        <v>46122</v>
      </c>
      <c r="E172" s="9" t="s">
        <v>545</v>
      </c>
      <c r="F172" s="9" t="s">
        <v>549</v>
      </c>
      <c r="G172" s="9" t="s">
        <v>78</v>
      </c>
      <c r="H172" s="11" t="n">
        <v>350</v>
      </c>
      <c r="I172" s="11" t="n">
        <f aca="false">SUMIFS(OrderItems!$F$2:$F$535,OrderItems!$B$2:$B$535,A172)+H172</f>
        <v>37750</v>
      </c>
    </row>
    <row r="173" customFormat="false" ht="15" hidden="false" customHeight="false" outlineLevel="0" collapsed="false">
      <c r="A173" s="9" t="s">
        <v>723</v>
      </c>
      <c r="B173" s="9" t="s">
        <v>165</v>
      </c>
      <c r="C173" s="10" t="n">
        <v>46122</v>
      </c>
      <c r="D173" s="10"/>
      <c r="E173" s="9" t="s">
        <v>548</v>
      </c>
      <c r="F173" s="9" t="s">
        <v>558</v>
      </c>
      <c r="G173" s="9" t="s">
        <v>78</v>
      </c>
      <c r="H173" s="11" t="n">
        <v>350</v>
      </c>
      <c r="I173" s="11" t="n">
        <f aca="false">SUMIFS(OrderItems!$F$2:$F$535,OrderItems!$B$2:$B$535,A173)+H173</f>
        <v>27490</v>
      </c>
    </row>
    <row r="174" customFormat="false" ht="15" hidden="false" customHeight="false" outlineLevel="0" collapsed="false">
      <c r="A174" s="9" t="s">
        <v>724</v>
      </c>
      <c r="B174" s="9" t="s">
        <v>102</v>
      </c>
      <c r="C174" s="10" t="n">
        <v>46122</v>
      </c>
      <c r="D174" s="10"/>
      <c r="E174" s="9" t="s">
        <v>548</v>
      </c>
      <c r="F174" s="9" t="s">
        <v>549</v>
      </c>
      <c r="G174" s="9" t="s">
        <v>79</v>
      </c>
      <c r="H174" s="11" t="n">
        <v>350</v>
      </c>
      <c r="I174" s="11" t="n">
        <f aca="false">SUMIFS(OrderItems!$F$2:$F$535,OrderItems!$B$2:$B$535,A174)+H174</f>
        <v>4250</v>
      </c>
    </row>
    <row r="175" customFormat="false" ht="15" hidden="false" customHeight="false" outlineLevel="0" collapsed="false">
      <c r="A175" s="9" t="s">
        <v>725</v>
      </c>
      <c r="B175" s="9" t="s">
        <v>127</v>
      </c>
      <c r="C175" s="10" t="n">
        <v>46122</v>
      </c>
      <c r="D175" s="10" t="n">
        <v>46126</v>
      </c>
      <c r="E175" s="9" t="s">
        <v>545</v>
      </c>
      <c r="F175" s="9" t="s">
        <v>549</v>
      </c>
      <c r="G175" s="9" t="s">
        <v>132</v>
      </c>
      <c r="H175" s="11" t="n">
        <v>350</v>
      </c>
      <c r="I175" s="11" t="n">
        <f aca="false">SUMIFS(OrderItems!$F$2:$F$535,OrderItems!$B$2:$B$535,A175)+H175</f>
        <v>12950</v>
      </c>
    </row>
    <row r="176" customFormat="false" ht="15" hidden="false" customHeight="false" outlineLevel="0" collapsed="false">
      <c r="A176" s="9" t="s">
        <v>726</v>
      </c>
      <c r="B176" s="9" t="s">
        <v>169</v>
      </c>
      <c r="C176" s="10" t="n">
        <v>46127</v>
      </c>
      <c r="D176" s="10"/>
      <c r="E176" s="9" t="s">
        <v>582</v>
      </c>
      <c r="F176" s="9" t="s">
        <v>546</v>
      </c>
      <c r="G176" s="9" t="s">
        <v>132</v>
      </c>
      <c r="H176" s="11" t="n">
        <v>600</v>
      </c>
      <c r="I176" s="11" t="n">
        <f aca="false">SUMIFS(OrderItems!$F$2:$F$535,OrderItems!$B$2:$B$535,A176)+H176</f>
        <v>26900</v>
      </c>
    </row>
    <row r="177" customFormat="false" ht="15" hidden="false" customHeight="false" outlineLevel="0" collapsed="false">
      <c r="A177" s="9" t="s">
        <v>727</v>
      </c>
      <c r="B177" s="9" t="s">
        <v>169</v>
      </c>
      <c r="C177" s="10" t="n">
        <v>46128</v>
      </c>
      <c r="D177" s="10" t="n">
        <v>46133</v>
      </c>
      <c r="E177" s="9" t="s">
        <v>551</v>
      </c>
      <c r="F177" s="9" t="s">
        <v>554</v>
      </c>
      <c r="G177" s="9" t="s">
        <v>173</v>
      </c>
      <c r="H177" s="11" t="n">
        <v>0</v>
      </c>
      <c r="I177" s="11" t="n">
        <f aca="false">SUMIFS(OrderItems!$F$2:$F$535,OrderItems!$B$2:$B$535,A177)+H177</f>
        <v>78630</v>
      </c>
    </row>
    <row r="178" customFormat="false" ht="15" hidden="false" customHeight="false" outlineLevel="0" collapsed="false">
      <c r="A178" s="9" t="s">
        <v>728</v>
      </c>
      <c r="B178" s="9" t="s">
        <v>310</v>
      </c>
      <c r="C178" s="10" t="n">
        <v>46130</v>
      </c>
      <c r="D178" s="10" t="n">
        <v>46134</v>
      </c>
      <c r="E178" s="9" t="s">
        <v>545</v>
      </c>
      <c r="F178" s="9" t="s">
        <v>549</v>
      </c>
      <c r="G178" s="9" t="s">
        <v>111</v>
      </c>
      <c r="H178" s="11" t="n">
        <v>450</v>
      </c>
      <c r="I178" s="11" t="n">
        <f aca="false">SUMIFS(OrderItems!$F$2:$F$535,OrderItems!$B$2:$B$535,A178)+H178</f>
        <v>10920</v>
      </c>
    </row>
    <row r="179" customFormat="false" ht="15" hidden="false" customHeight="false" outlineLevel="0" collapsed="false">
      <c r="A179" s="9" t="s">
        <v>729</v>
      </c>
      <c r="B179" s="9" t="s">
        <v>228</v>
      </c>
      <c r="C179" s="10" t="n">
        <v>46137</v>
      </c>
      <c r="D179" s="10" t="n">
        <v>46142</v>
      </c>
      <c r="E179" s="9" t="s">
        <v>545</v>
      </c>
      <c r="F179" s="9" t="s">
        <v>558</v>
      </c>
      <c r="G179" s="9" t="s">
        <v>78</v>
      </c>
      <c r="H179" s="11" t="n">
        <v>0</v>
      </c>
      <c r="I179" s="11" t="n">
        <f aca="false">SUMIFS(OrderItems!$F$2:$F$535,OrderItems!$B$2:$B$535,A179)+H179</f>
        <v>14600</v>
      </c>
    </row>
    <row r="180" customFormat="false" ht="15" hidden="false" customHeight="false" outlineLevel="0" collapsed="false">
      <c r="A180" s="9" t="s">
        <v>730</v>
      </c>
      <c r="B180" s="9" t="s">
        <v>316</v>
      </c>
      <c r="C180" s="10" t="n">
        <v>46138</v>
      </c>
      <c r="D180" s="10"/>
      <c r="E180" s="9" t="s">
        <v>548</v>
      </c>
      <c r="F180" s="9" t="s">
        <v>558</v>
      </c>
      <c r="G180" s="9" t="s">
        <v>111</v>
      </c>
      <c r="H180" s="11" t="n">
        <v>450</v>
      </c>
      <c r="I180" s="11" t="n">
        <f aca="false">SUMIFS(OrderItems!$F$2:$F$535,OrderItems!$B$2:$B$535,A180)+H180</f>
        <v>23537.5</v>
      </c>
    </row>
    <row r="181" customFormat="false" ht="15" hidden="false" customHeight="false" outlineLevel="0" collapsed="false">
      <c r="A181" s="9" t="s">
        <v>731</v>
      </c>
      <c r="B181" s="9" t="s">
        <v>299</v>
      </c>
      <c r="C181" s="10" t="n">
        <v>46142</v>
      </c>
      <c r="D181" s="10" t="n">
        <v>46145</v>
      </c>
      <c r="E181" s="9" t="s">
        <v>551</v>
      </c>
      <c r="F181" s="9" t="s">
        <v>558</v>
      </c>
      <c r="G181" s="9" t="s">
        <v>126</v>
      </c>
      <c r="H181" s="11" t="n">
        <v>450</v>
      </c>
      <c r="I181" s="11" t="n">
        <f aca="false">SUMIFS(OrderItems!$F$2:$F$535,OrderItems!$B$2:$B$535,A181)+H181</f>
        <v>28250</v>
      </c>
    </row>
    <row r="182" customFormat="false" ht="15" hidden="false" customHeight="false" outlineLevel="0" collapsed="false">
      <c r="A182" s="9" t="s">
        <v>732</v>
      </c>
      <c r="B182" s="9" t="s">
        <v>199</v>
      </c>
      <c r="C182" s="10" t="n">
        <v>46146</v>
      </c>
      <c r="D182" s="10" t="n">
        <v>46149</v>
      </c>
      <c r="E182" s="9" t="s">
        <v>545</v>
      </c>
      <c r="F182" s="9" t="s">
        <v>546</v>
      </c>
      <c r="G182" s="9" t="s">
        <v>173</v>
      </c>
      <c r="H182" s="11" t="n">
        <v>450</v>
      </c>
      <c r="I182" s="11" t="n">
        <f aca="false">SUMIFS(OrderItems!$F$2:$F$535,OrderItems!$B$2:$B$535,A182)+H182</f>
        <v>12100</v>
      </c>
    </row>
    <row r="183" customFormat="false" ht="15" hidden="false" customHeight="false" outlineLevel="0" collapsed="false">
      <c r="A183" s="9" t="s">
        <v>733</v>
      </c>
      <c r="B183" s="9" t="s">
        <v>248</v>
      </c>
      <c r="C183" s="10" t="n">
        <v>46148</v>
      </c>
      <c r="D183" s="10" t="n">
        <v>46150</v>
      </c>
      <c r="E183" s="9" t="s">
        <v>545</v>
      </c>
      <c r="F183" s="9" t="s">
        <v>546</v>
      </c>
      <c r="G183" s="9" t="s">
        <v>173</v>
      </c>
      <c r="H183" s="11" t="n">
        <v>450</v>
      </c>
      <c r="I183" s="11" t="n">
        <f aca="false">SUMIFS(OrderItems!$F$2:$F$535,OrderItems!$B$2:$B$535,A183)+H183</f>
        <v>61920</v>
      </c>
    </row>
    <row r="184" customFormat="false" ht="15" hidden="false" customHeight="false" outlineLevel="0" collapsed="false">
      <c r="A184" s="9" t="s">
        <v>734</v>
      </c>
      <c r="B184" s="9" t="s">
        <v>97</v>
      </c>
      <c r="C184" s="10" t="n">
        <v>46149</v>
      </c>
      <c r="D184" s="10" t="n">
        <v>46152</v>
      </c>
      <c r="E184" s="9" t="s">
        <v>545</v>
      </c>
      <c r="F184" s="9" t="s">
        <v>549</v>
      </c>
      <c r="G184" s="9" t="s">
        <v>78</v>
      </c>
      <c r="H184" s="11" t="n">
        <v>350</v>
      </c>
      <c r="I184" s="11" t="n">
        <f aca="false">SUMIFS(OrderItems!$F$2:$F$535,OrderItems!$B$2:$B$535,A184)+H184</f>
        <v>54410</v>
      </c>
    </row>
    <row r="185" customFormat="false" ht="15" hidden="false" customHeight="false" outlineLevel="0" collapsed="false">
      <c r="A185" s="9" t="s">
        <v>735</v>
      </c>
      <c r="B185" s="9" t="s">
        <v>275</v>
      </c>
      <c r="C185" s="10" t="n">
        <v>46149</v>
      </c>
      <c r="D185" s="10" t="n">
        <v>46151</v>
      </c>
      <c r="E185" s="9" t="s">
        <v>545</v>
      </c>
      <c r="F185" s="9" t="s">
        <v>554</v>
      </c>
      <c r="G185" s="9" t="s">
        <v>72</v>
      </c>
      <c r="H185" s="11" t="n">
        <v>0</v>
      </c>
      <c r="I185" s="11" t="n">
        <f aca="false">SUMIFS(OrderItems!$F$2:$F$535,OrderItems!$B$2:$B$535,A185)+H185</f>
        <v>14500</v>
      </c>
    </row>
    <row r="186" customFormat="false" ht="15" hidden="false" customHeight="false" outlineLevel="0" collapsed="false">
      <c r="A186" s="9" t="s">
        <v>736</v>
      </c>
      <c r="B186" s="9" t="s">
        <v>289</v>
      </c>
      <c r="C186" s="10" t="n">
        <v>46158</v>
      </c>
      <c r="D186" s="10" t="n">
        <v>46163</v>
      </c>
      <c r="E186" s="9" t="s">
        <v>545</v>
      </c>
      <c r="F186" s="9" t="s">
        <v>558</v>
      </c>
      <c r="G186" s="9" t="s">
        <v>96</v>
      </c>
      <c r="H186" s="11" t="n">
        <v>450</v>
      </c>
      <c r="I186" s="11" t="n">
        <f aca="false">SUMIFS(OrderItems!$F$2:$F$535,OrderItems!$B$2:$B$535,A186)+H186</f>
        <v>7530</v>
      </c>
    </row>
    <row r="187" customFormat="false" ht="15" hidden="false" customHeight="false" outlineLevel="0" collapsed="false">
      <c r="A187" s="9" t="s">
        <v>737</v>
      </c>
      <c r="B187" s="9" t="s">
        <v>289</v>
      </c>
      <c r="C187" s="10" t="n">
        <v>46162</v>
      </c>
      <c r="D187" s="10" t="n">
        <v>46165</v>
      </c>
      <c r="E187" s="9" t="s">
        <v>545</v>
      </c>
      <c r="F187" s="9" t="s">
        <v>554</v>
      </c>
      <c r="G187" s="9" t="s">
        <v>96</v>
      </c>
      <c r="H187" s="11" t="n">
        <v>600</v>
      </c>
      <c r="I187" s="11" t="n">
        <f aca="false">SUMIFS(OrderItems!$F$2:$F$535,OrderItems!$B$2:$B$535,A187)+H187</f>
        <v>30010</v>
      </c>
    </row>
    <row r="188" customFormat="false" ht="15" hidden="false" customHeight="false" outlineLevel="0" collapsed="false">
      <c r="A188" s="9" t="s">
        <v>738</v>
      </c>
      <c r="B188" s="9" t="s">
        <v>252</v>
      </c>
      <c r="C188" s="10" t="n">
        <v>46164</v>
      </c>
      <c r="D188" s="10" t="n">
        <v>46167</v>
      </c>
      <c r="E188" s="9" t="s">
        <v>545</v>
      </c>
      <c r="F188" s="9" t="s">
        <v>549</v>
      </c>
      <c r="G188" s="9" t="s">
        <v>154</v>
      </c>
      <c r="H188" s="11" t="n">
        <v>450</v>
      </c>
      <c r="I188" s="11" t="n">
        <f aca="false">SUMIFS(OrderItems!$F$2:$F$535,OrderItems!$B$2:$B$535,A188)+H188</f>
        <v>52330</v>
      </c>
    </row>
    <row r="189" customFormat="false" ht="15" hidden="false" customHeight="false" outlineLevel="0" collapsed="false">
      <c r="A189" s="9" t="s">
        <v>739</v>
      </c>
      <c r="B189" s="9" t="s">
        <v>270</v>
      </c>
      <c r="C189" s="10" t="n">
        <v>46167</v>
      </c>
      <c r="D189" s="10" t="n">
        <v>46172</v>
      </c>
      <c r="E189" s="9" t="s">
        <v>545</v>
      </c>
      <c r="F189" s="9" t="s">
        <v>546</v>
      </c>
      <c r="G189" s="9" t="s">
        <v>208</v>
      </c>
      <c r="H189" s="11" t="n">
        <v>600</v>
      </c>
      <c r="I189" s="11" t="n">
        <f aca="false">SUMIFS(OrderItems!$F$2:$F$535,OrderItems!$B$2:$B$535,A189)+H189</f>
        <v>9950</v>
      </c>
    </row>
    <row r="190" customFormat="false" ht="15" hidden="false" customHeight="false" outlineLevel="0" collapsed="false">
      <c r="A190" s="9" t="s">
        <v>740</v>
      </c>
      <c r="B190" s="9" t="s">
        <v>289</v>
      </c>
      <c r="C190" s="10" t="n">
        <v>46171</v>
      </c>
      <c r="D190" s="10" t="n">
        <v>46176</v>
      </c>
      <c r="E190" s="9" t="s">
        <v>545</v>
      </c>
      <c r="F190" s="9" t="s">
        <v>554</v>
      </c>
      <c r="G190" s="9" t="s">
        <v>86</v>
      </c>
      <c r="H190" s="11" t="n">
        <v>450</v>
      </c>
      <c r="I190" s="11" t="n">
        <f aca="false">SUMIFS(OrderItems!$F$2:$F$535,OrderItems!$B$2:$B$535,A190)+H190</f>
        <v>18450</v>
      </c>
    </row>
    <row r="191" customFormat="false" ht="15" hidden="false" customHeight="false" outlineLevel="0" collapsed="false">
      <c r="A191" s="9" t="s">
        <v>741</v>
      </c>
      <c r="B191" s="9" t="s">
        <v>112</v>
      </c>
      <c r="C191" s="10" t="n">
        <v>46173</v>
      </c>
      <c r="D191" s="10" t="n">
        <v>46174</v>
      </c>
      <c r="E191" s="9" t="s">
        <v>545</v>
      </c>
      <c r="F191" s="9" t="s">
        <v>558</v>
      </c>
      <c r="G191" s="9" t="s">
        <v>86</v>
      </c>
      <c r="H191" s="11" t="n">
        <v>450</v>
      </c>
      <c r="I191" s="11" t="n">
        <f aca="false">SUMIFS(OrderItems!$F$2:$F$535,OrderItems!$B$2:$B$535,A191)+H191</f>
        <v>22400</v>
      </c>
    </row>
    <row r="192" customFormat="false" ht="15" hidden="false" customHeight="false" outlineLevel="0" collapsed="false">
      <c r="A192" s="9" t="s">
        <v>742</v>
      </c>
      <c r="B192" s="9" t="s">
        <v>116</v>
      </c>
      <c r="C192" s="10" t="n">
        <v>46176</v>
      </c>
      <c r="D192" s="10"/>
      <c r="E192" s="9" t="s">
        <v>582</v>
      </c>
      <c r="F192" s="9" t="s">
        <v>554</v>
      </c>
      <c r="G192" s="9" t="s">
        <v>154</v>
      </c>
      <c r="H192" s="11" t="n">
        <v>450</v>
      </c>
      <c r="I192" s="11" t="n">
        <f aca="false">SUMIFS(OrderItems!$F$2:$F$535,OrderItems!$B$2:$B$535,A192)+H192</f>
        <v>2200</v>
      </c>
    </row>
    <row r="193" customFormat="false" ht="15" hidden="false" customHeight="false" outlineLevel="0" collapsed="false">
      <c r="A193" s="9" t="s">
        <v>743</v>
      </c>
      <c r="B193" s="9" t="s">
        <v>190</v>
      </c>
      <c r="C193" s="10" t="n">
        <v>46181</v>
      </c>
      <c r="D193" s="10" t="n">
        <v>46185</v>
      </c>
      <c r="E193" s="9" t="s">
        <v>545</v>
      </c>
      <c r="F193" s="9" t="s">
        <v>546</v>
      </c>
      <c r="G193" s="9" t="s">
        <v>96</v>
      </c>
      <c r="H193" s="11" t="n">
        <v>450</v>
      </c>
      <c r="I193" s="11" t="n">
        <f aca="false">SUMIFS(OrderItems!$F$2:$F$535,OrderItems!$B$2:$B$535,A193)+H193</f>
        <v>87560</v>
      </c>
    </row>
    <row r="194" customFormat="false" ht="15" hidden="false" customHeight="false" outlineLevel="0" collapsed="false">
      <c r="A194" s="9" t="s">
        <v>744</v>
      </c>
      <c r="B194" s="9" t="s">
        <v>122</v>
      </c>
      <c r="C194" s="10" t="n">
        <v>46185</v>
      </c>
      <c r="D194" s="10" t="n">
        <v>46190</v>
      </c>
      <c r="E194" s="9" t="s">
        <v>545</v>
      </c>
      <c r="F194" s="9" t="s">
        <v>558</v>
      </c>
      <c r="G194" s="9" t="s">
        <v>126</v>
      </c>
      <c r="H194" s="11" t="n">
        <v>450</v>
      </c>
      <c r="I194" s="11" t="n">
        <f aca="false">SUMIFS(OrderItems!$F$2:$F$535,OrderItems!$B$2:$B$535,A194)+H194</f>
        <v>1575</v>
      </c>
    </row>
    <row r="195" customFormat="false" ht="15" hidden="false" customHeight="false" outlineLevel="0" collapsed="false">
      <c r="A195" s="9" t="s">
        <v>745</v>
      </c>
      <c r="B195" s="9" t="s">
        <v>66</v>
      </c>
      <c r="C195" s="10" t="n">
        <v>46185</v>
      </c>
      <c r="D195" s="10"/>
      <c r="E195" s="9" t="s">
        <v>582</v>
      </c>
      <c r="F195" s="9" t="s">
        <v>554</v>
      </c>
      <c r="G195" s="9" t="s">
        <v>72</v>
      </c>
      <c r="H195" s="11" t="n">
        <v>600</v>
      </c>
      <c r="I195" s="11" t="n">
        <f aca="false">SUMIFS(OrderItems!$F$2:$F$535,OrderItems!$B$2:$B$535,A195)+H195</f>
        <v>27200</v>
      </c>
    </row>
    <row r="196" customFormat="false" ht="15" hidden="false" customHeight="false" outlineLevel="0" collapsed="false">
      <c r="A196" s="9" t="s">
        <v>746</v>
      </c>
      <c r="B196" s="9" t="s">
        <v>286</v>
      </c>
      <c r="C196" s="10" t="n">
        <v>46191</v>
      </c>
      <c r="D196" s="10" t="n">
        <v>46196</v>
      </c>
      <c r="E196" s="9" t="s">
        <v>545</v>
      </c>
      <c r="F196" s="9" t="s">
        <v>558</v>
      </c>
      <c r="G196" s="9" t="s">
        <v>79</v>
      </c>
      <c r="H196" s="11" t="n">
        <v>350</v>
      </c>
      <c r="I196" s="11" t="n">
        <f aca="false">SUMIFS(OrderItems!$F$2:$F$535,OrderItems!$B$2:$B$535,A196)+H196</f>
        <v>14010</v>
      </c>
    </row>
    <row r="197" customFormat="false" ht="15" hidden="false" customHeight="false" outlineLevel="0" collapsed="false">
      <c r="A197" s="9" t="s">
        <v>747</v>
      </c>
      <c r="B197" s="9" t="s">
        <v>289</v>
      </c>
      <c r="C197" s="10" t="n">
        <v>46201</v>
      </c>
      <c r="D197" s="10" t="n">
        <v>46205</v>
      </c>
      <c r="E197" s="9" t="s">
        <v>545</v>
      </c>
      <c r="F197" s="9" t="s">
        <v>554</v>
      </c>
      <c r="G197" s="9" t="s">
        <v>96</v>
      </c>
      <c r="H197" s="11" t="n">
        <v>450</v>
      </c>
      <c r="I197" s="11" t="n">
        <f aca="false">SUMIFS(OrderItems!$F$2:$F$535,OrderItems!$B$2:$B$535,A197)+H197</f>
        <v>4440</v>
      </c>
    </row>
    <row r="198" customFormat="false" ht="15" hidden="false" customHeight="false" outlineLevel="0" collapsed="false">
      <c r="A198" s="9" t="s">
        <v>748</v>
      </c>
      <c r="B198" s="9" t="s">
        <v>299</v>
      </c>
      <c r="C198" s="10" t="n">
        <v>46202</v>
      </c>
      <c r="D198" s="10" t="n">
        <v>46205</v>
      </c>
      <c r="E198" s="9" t="s">
        <v>545</v>
      </c>
      <c r="F198" s="9" t="s">
        <v>558</v>
      </c>
      <c r="G198" s="9" t="s">
        <v>126</v>
      </c>
      <c r="H198" s="11" t="n">
        <v>350</v>
      </c>
      <c r="I198" s="11" t="n">
        <f aca="false">SUMIFS(OrderItems!$F$2:$F$535,OrderItems!$B$2:$B$535,A198)+H198</f>
        <v>2850</v>
      </c>
    </row>
    <row r="199" customFormat="false" ht="15" hidden="false" customHeight="false" outlineLevel="0" collapsed="false">
      <c r="A199" s="9" t="s">
        <v>749</v>
      </c>
      <c r="B199" s="9" t="s">
        <v>306</v>
      </c>
      <c r="C199" s="10" t="n">
        <v>46205</v>
      </c>
      <c r="D199" s="10" t="n">
        <v>46206</v>
      </c>
      <c r="E199" s="9" t="s">
        <v>545</v>
      </c>
      <c r="F199" s="9" t="s">
        <v>558</v>
      </c>
      <c r="G199" s="9" t="s">
        <v>208</v>
      </c>
      <c r="H199" s="11" t="n">
        <v>450</v>
      </c>
      <c r="I199" s="11" t="n">
        <f aca="false">SUMIFS(OrderItems!$F$2:$F$535,OrderItems!$B$2:$B$535,A199)+H199</f>
        <v>18300</v>
      </c>
    </row>
    <row r="200" customFormat="false" ht="15" hidden="false" customHeight="false" outlineLevel="0" collapsed="false">
      <c r="A200" s="9" t="s">
        <v>750</v>
      </c>
      <c r="B200" s="9" t="s">
        <v>165</v>
      </c>
      <c r="C200" s="10" t="n">
        <v>46208</v>
      </c>
      <c r="D200" s="10" t="n">
        <v>46209</v>
      </c>
      <c r="E200" s="9" t="s">
        <v>551</v>
      </c>
      <c r="F200" s="9" t="s">
        <v>558</v>
      </c>
      <c r="G200" s="9" t="s">
        <v>132</v>
      </c>
      <c r="H200" s="11" t="n">
        <v>450</v>
      </c>
      <c r="I200" s="11" t="n">
        <f aca="false">SUMIFS(OrderItems!$F$2:$F$535,OrderItems!$B$2:$B$535,A200)+H200</f>
        <v>37020</v>
      </c>
    </row>
    <row r="201" customFormat="false" ht="15" hidden="false" customHeight="false" outlineLevel="0" collapsed="false">
      <c r="A201" s="9" t="s">
        <v>751</v>
      </c>
      <c r="B201" s="9" t="s">
        <v>303</v>
      </c>
      <c r="C201" s="10" t="n">
        <v>46210</v>
      </c>
      <c r="D201" s="10"/>
      <c r="E201" s="9" t="s">
        <v>582</v>
      </c>
      <c r="F201" s="9" t="s">
        <v>558</v>
      </c>
      <c r="G201" s="9" t="s">
        <v>159</v>
      </c>
      <c r="H201" s="11" t="n">
        <v>0</v>
      </c>
      <c r="I201" s="11" t="n">
        <f aca="false">SUMIFS(OrderItems!$F$2:$F$535,OrderItems!$B$2:$B$535,A201)+H201</f>
        <v>81500</v>
      </c>
    </row>
    <row r="202" customFormat="false" ht="15" hidden="false" customHeight="false" outlineLevel="0" collapsed="false">
      <c r="A202" s="9" t="s">
        <v>752</v>
      </c>
      <c r="B202" s="9" t="s">
        <v>279</v>
      </c>
      <c r="C202" s="10" t="n">
        <v>46215</v>
      </c>
      <c r="D202" s="10" t="n">
        <v>46217</v>
      </c>
      <c r="E202" s="9" t="s">
        <v>545</v>
      </c>
      <c r="F202" s="9" t="s">
        <v>546</v>
      </c>
      <c r="G202" s="9" t="s">
        <v>72</v>
      </c>
      <c r="H202" s="11" t="n">
        <v>450</v>
      </c>
      <c r="I202" s="11" t="n">
        <f aca="false">SUMIFS(OrderItems!$F$2:$F$535,OrderItems!$B$2:$B$535,A202)+H202</f>
        <v>61320</v>
      </c>
    </row>
    <row r="203" customFormat="false" ht="15" hidden="false" customHeight="false" outlineLevel="0" collapsed="false">
      <c r="A203" s="9" t="s">
        <v>753</v>
      </c>
      <c r="B203" s="9" t="s">
        <v>209</v>
      </c>
      <c r="C203" s="10" t="n">
        <v>46225</v>
      </c>
      <c r="D203" s="10" t="n">
        <v>46226</v>
      </c>
      <c r="E203" s="9" t="s">
        <v>545</v>
      </c>
      <c r="F203" s="9" t="s">
        <v>554</v>
      </c>
      <c r="G203" s="9" t="s">
        <v>111</v>
      </c>
      <c r="H203" s="11" t="n">
        <v>350</v>
      </c>
      <c r="I203" s="11" t="n">
        <f aca="false">SUMIFS(OrderItems!$F$2:$F$535,OrderItems!$B$2:$B$535,A203)+H203</f>
        <v>18350</v>
      </c>
    </row>
    <row r="204" customFormat="false" ht="15" hidden="false" customHeight="false" outlineLevel="0" collapsed="false">
      <c r="A204" s="9" t="s">
        <v>754</v>
      </c>
      <c r="B204" s="9" t="s">
        <v>275</v>
      </c>
      <c r="C204" s="10" t="n">
        <v>46226</v>
      </c>
      <c r="D204" s="10" t="n">
        <v>46228</v>
      </c>
      <c r="E204" s="9" t="s">
        <v>551</v>
      </c>
      <c r="F204" s="9" t="s">
        <v>546</v>
      </c>
      <c r="G204" s="9" t="s">
        <v>72</v>
      </c>
      <c r="H204" s="11" t="n">
        <v>350</v>
      </c>
      <c r="I204" s="11" t="n">
        <f aca="false">SUMIFS(OrderItems!$F$2:$F$535,OrderItems!$B$2:$B$535,A204)+H204</f>
        <v>4500</v>
      </c>
    </row>
    <row r="205" customFormat="false" ht="15" hidden="false" customHeight="false" outlineLevel="0" collapsed="false">
      <c r="A205" s="9" t="s">
        <v>755</v>
      </c>
      <c r="B205" s="9" t="s">
        <v>133</v>
      </c>
      <c r="C205" s="10" t="n">
        <v>46230</v>
      </c>
      <c r="D205" s="10" t="n">
        <v>46233</v>
      </c>
      <c r="E205" s="9" t="s">
        <v>545</v>
      </c>
      <c r="F205" s="9" t="s">
        <v>558</v>
      </c>
      <c r="G205" s="9" t="s">
        <v>136</v>
      </c>
      <c r="H205" s="11" t="n">
        <v>450</v>
      </c>
      <c r="I205" s="11" t="n">
        <f aca="false">SUMIFS(OrderItems!$F$2:$F$535,OrderItems!$B$2:$B$535,A205)+H205</f>
        <v>44760</v>
      </c>
    </row>
    <row r="206" customFormat="false" ht="15" hidden="false" customHeight="false" outlineLevel="0" collapsed="false">
      <c r="A206" s="9" t="s">
        <v>756</v>
      </c>
      <c r="B206" s="9" t="s">
        <v>116</v>
      </c>
      <c r="C206" s="10" t="n">
        <v>46231</v>
      </c>
      <c r="D206" s="10" t="n">
        <v>46236</v>
      </c>
      <c r="E206" s="9" t="s">
        <v>545</v>
      </c>
      <c r="F206" s="9" t="s">
        <v>554</v>
      </c>
      <c r="G206" s="9" t="s">
        <v>121</v>
      </c>
      <c r="H206" s="11" t="n">
        <v>450</v>
      </c>
      <c r="I206" s="11" t="n">
        <f aca="false">SUMIFS(OrderItems!$F$2:$F$535,OrderItems!$B$2:$B$535,A206)+H206</f>
        <v>6670</v>
      </c>
    </row>
    <row r="207" customFormat="false" ht="15" hidden="false" customHeight="false" outlineLevel="0" collapsed="false">
      <c r="A207" s="9" t="s">
        <v>757</v>
      </c>
      <c r="B207" s="9" t="s">
        <v>235</v>
      </c>
      <c r="C207" s="10" t="n">
        <v>46234</v>
      </c>
      <c r="D207" s="10"/>
      <c r="E207" s="9" t="s">
        <v>548</v>
      </c>
      <c r="F207" s="9" t="s">
        <v>554</v>
      </c>
      <c r="G207" s="9" t="s">
        <v>159</v>
      </c>
      <c r="H207" s="11" t="n">
        <v>0</v>
      </c>
      <c r="I207" s="11" t="n">
        <f aca="false">SUMIFS(OrderItems!$F$2:$F$535,OrderItems!$B$2:$B$535,A207)+H207</f>
        <v>18500</v>
      </c>
    </row>
    <row r="208" customFormat="false" ht="15" hidden="false" customHeight="false" outlineLevel="0" collapsed="false">
      <c r="A208" s="9" t="s">
        <v>758</v>
      </c>
      <c r="B208" s="9" t="s">
        <v>243</v>
      </c>
      <c r="C208" s="10" t="n">
        <v>46244</v>
      </c>
      <c r="D208" s="10" t="n">
        <v>46246</v>
      </c>
      <c r="E208" s="9" t="s">
        <v>545</v>
      </c>
      <c r="F208" s="9" t="s">
        <v>558</v>
      </c>
      <c r="G208" s="9" t="s">
        <v>72</v>
      </c>
      <c r="H208" s="11" t="n">
        <v>350</v>
      </c>
      <c r="I208" s="11" t="n">
        <f aca="false">SUMIFS(OrderItems!$F$2:$F$535,OrderItems!$B$2:$B$535,A208)+H208</f>
        <v>11150</v>
      </c>
    </row>
    <row r="209" customFormat="false" ht="15" hidden="false" customHeight="false" outlineLevel="0" collapsed="false">
      <c r="A209" s="9" t="s">
        <v>759</v>
      </c>
      <c r="B209" s="9" t="s">
        <v>212</v>
      </c>
      <c r="C209" s="10" t="n">
        <v>46245</v>
      </c>
      <c r="D209" s="10"/>
      <c r="E209" s="9" t="s">
        <v>548</v>
      </c>
      <c r="F209" s="9" t="s">
        <v>546</v>
      </c>
      <c r="G209" s="9" t="s">
        <v>126</v>
      </c>
      <c r="H209" s="11" t="n">
        <v>0</v>
      </c>
      <c r="I209" s="11" t="n">
        <f aca="false">SUMIFS(OrderItems!$F$2:$F$535,OrderItems!$B$2:$B$535,A209)+H209</f>
        <v>24500</v>
      </c>
    </row>
    <row r="210" customFormat="false" ht="15" hidden="false" customHeight="false" outlineLevel="0" collapsed="false">
      <c r="A210" s="9" t="s">
        <v>760</v>
      </c>
      <c r="B210" s="9" t="s">
        <v>146</v>
      </c>
      <c r="C210" s="10" t="n">
        <v>46247</v>
      </c>
      <c r="D210" s="10" t="n">
        <v>46248</v>
      </c>
      <c r="E210" s="9" t="s">
        <v>545</v>
      </c>
      <c r="F210" s="9" t="s">
        <v>546</v>
      </c>
      <c r="G210" s="9" t="s">
        <v>173</v>
      </c>
      <c r="H210" s="11" t="n">
        <v>450</v>
      </c>
      <c r="I210" s="11" t="n">
        <f aca="false">SUMIFS(OrderItems!$F$2:$F$535,OrderItems!$B$2:$B$535,A210)+H210</f>
        <v>14100</v>
      </c>
    </row>
    <row r="211" customFormat="false" ht="15" hidden="false" customHeight="false" outlineLevel="0" collapsed="false">
      <c r="A211" s="9" t="s">
        <v>761</v>
      </c>
      <c r="B211" s="9" t="s">
        <v>112</v>
      </c>
      <c r="C211" s="10" t="n">
        <v>46249</v>
      </c>
      <c r="D211" s="10" t="n">
        <v>46251</v>
      </c>
      <c r="E211" s="9" t="s">
        <v>545</v>
      </c>
      <c r="F211" s="9" t="s">
        <v>549</v>
      </c>
      <c r="G211" s="9" t="s">
        <v>86</v>
      </c>
      <c r="H211" s="11" t="n">
        <v>350</v>
      </c>
      <c r="I211" s="11" t="n">
        <f aca="false">SUMIFS(OrderItems!$F$2:$F$535,OrderItems!$B$2:$B$535,A211)+H211</f>
        <v>18060</v>
      </c>
    </row>
    <row r="212" customFormat="false" ht="15" hidden="false" customHeight="false" outlineLevel="0" collapsed="false">
      <c r="A212" s="9" t="s">
        <v>762</v>
      </c>
      <c r="B212" s="9" t="s">
        <v>306</v>
      </c>
      <c r="C212" s="10" t="n">
        <v>46251</v>
      </c>
      <c r="D212" s="10" t="n">
        <v>46252</v>
      </c>
      <c r="E212" s="9" t="s">
        <v>545</v>
      </c>
      <c r="F212" s="9" t="s">
        <v>554</v>
      </c>
      <c r="G212" s="9" t="s">
        <v>208</v>
      </c>
      <c r="H212" s="11" t="n">
        <v>450</v>
      </c>
      <c r="I212" s="11" t="n">
        <f aca="false">SUMIFS(OrderItems!$F$2:$F$535,OrderItems!$B$2:$B$535,A212)+H212</f>
        <v>17020</v>
      </c>
    </row>
    <row r="213" customFormat="false" ht="15" hidden="false" customHeight="false" outlineLevel="0" collapsed="false">
      <c r="A213" s="9" t="s">
        <v>763</v>
      </c>
      <c r="B213" s="9" t="s">
        <v>179</v>
      </c>
      <c r="C213" s="10" t="n">
        <v>46251</v>
      </c>
      <c r="D213" s="10" t="n">
        <v>46255</v>
      </c>
      <c r="E213" s="9" t="s">
        <v>545</v>
      </c>
      <c r="F213" s="9" t="s">
        <v>546</v>
      </c>
      <c r="G213" s="9" t="s">
        <v>72</v>
      </c>
      <c r="H213" s="11" t="n">
        <v>450</v>
      </c>
      <c r="I213" s="11" t="n">
        <f aca="false">SUMIFS(OrderItems!$F$2:$F$535,OrderItems!$B$2:$B$535,A213)+H213</f>
        <v>4500</v>
      </c>
    </row>
    <row r="214" customFormat="false" ht="15" hidden="false" customHeight="false" outlineLevel="0" collapsed="false">
      <c r="A214" s="9" t="s">
        <v>764</v>
      </c>
      <c r="B214" s="9" t="s">
        <v>252</v>
      </c>
      <c r="C214" s="10" t="n">
        <v>46256</v>
      </c>
      <c r="D214" s="10" t="n">
        <v>46260</v>
      </c>
      <c r="E214" s="9" t="s">
        <v>551</v>
      </c>
      <c r="F214" s="9" t="s">
        <v>554</v>
      </c>
      <c r="G214" s="9" t="s">
        <v>154</v>
      </c>
      <c r="H214" s="11" t="n">
        <v>0</v>
      </c>
      <c r="I214" s="11" t="n">
        <f aca="false">SUMIFS(OrderItems!$F$2:$F$535,OrderItems!$B$2:$B$535,A214)+H214</f>
        <v>9000</v>
      </c>
    </row>
    <row r="215" customFormat="false" ht="15" hidden="false" customHeight="false" outlineLevel="0" collapsed="false">
      <c r="A215" s="9" t="s">
        <v>765</v>
      </c>
      <c r="B215" s="9" t="s">
        <v>228</v>
      </c>
      <c r="C215" s="10" t="n">
        <v>46258</v>
      </c>
      <c r="D215" s="10"/>
      <c r="E215" s="9" t="s">
        <v>548</v>
      </c>
      <c r="F215" s="9" t="s">
        <v>549</v>
      </c>
      <c r="G215" s="9" t="s">
        <v>78</v>
      </c>
      <c r="H215" s="11" t="n">
        <v>450</v>
      </c>
      <c r="I215" s="11" t="n">
        <f aca="false">SUMIFS(OrderItems!$F$2:$F$535,OrderItems!$B$2:$B$535,A215)+H215</f>
        <v>20900</v>
      </c>
    </row>
    <row r="216" customFormat="false" ht="15" hidden="false" customHeight="false" outlineLevel="0" collapsed="false">
      <c r="A216" s="9" t="s">
        <v>766</v>
      </c>
      <c r="B216" s="9" t="s">
        <v>270</v>
      </c>
      <c r="C216" s="10" t="n">
        <v>46259</v>
      </c>
      <c r="D216" s="10" t="n">
        <v>46263</v>
      </c>
      <c r="E216" s="9" t="s">
        <v>551</v>
      </c>
      <c r="F216" s="9" t="s">
        <v>558</v>
      </c>
      <c r="G216" s="9" t="s">
        <v>208</v>
      </c>
      <c r="H216" s="11" t="n">
        <v>0</v>
      </c>
      <c r="I216" s="11" t="n">
        <f aca="false">SUMIFS(OrderItems!$F$2:$F$535,OrderItems!$B$2:$B$535,A216)+H216</f>
        <v>3730</v>
      </c>
    </row>
    <row r="217" customFormat="false" ht="15" hidden="false" customHeight="false" outlineLevel="0" collapsed="false">
      <c r="A217" s="9" t="s">
        <v>767</v>
      </c>
      <c r="B217" s="9" t="s">
        <v>252</v>
      </c>
      <c r="C217" s="10" t="n">
        <v>46260</v>
      </c>
      <c r="D217" s="10"/>
      <c r="E217" s="9" t="s">
        <v>548</v>
      </c>
      <c r="F217" s="9" t="s">
        <v>554</v>
      </c>
      <c r="G217" s="9" t="s">
        <v>154</v>
      </c>
      <c r="H217" s="11" t="n">
        <v>450</v>
      </c>
      <c r="I217" s="11" t="n">
        <f aca="false">SUMIFS(OrderItems!$F$2:$F$535,OrderItems!$B$2:$B$535,A217)+H217</f>
        <v>26250</v>
      </c>
    </row>
    <row r="218" customFormat="false" ht="15" hidden="false" customHeight="false" outlineLevel="0" collapsed="false">
      <c r="A218" s="9" t="s">
        <v>768</v>
      </c>
      <c r="B218" s="9" t="s">
        <v>267</v>
      </c>
      <c r="C218" s="10" t="n">
        <v>46263</v>
      </c>
      <c r="D218" s="10"/>
      <c r="E218" s="9" t="s">
        <v>548</v>
      </c>
      <c r="F218" s="9" t="s">
        <v>549</v>
      </c>
      <c r="G218" s="9" t="s">
        <v>132</v>
      </c>
      <c r="H218" s="11" t="n">
        <v>350</v>
      </c>
      <c r="I218" s="11" t="n">
        <f aca="false">SUMIFS(OrderItems!$F$2:$F$535,OrderItems!$B$2:$B$535,A218)+H218</f>
        <v>165510</v>
      </c>
    </row>
    <row r="219" customFormat="false" ht="15" hidden="false" customHeight="false" outlineLevel="0" collapsed="false">
      <c r="A219" s="9" t="s">
        <v>769</v>
      </c>
      <c r="B219" s="9" t="s">
        <v>299</v>
      </c>
      <c r="C219" s="10" t="n">
        <v>46268</v>
      </c>
      <c r="D219" s="10" t="n">
        <v>46269</v>
      </c>
      <c r="E219" s="9" t="s">
        <v>551</v>
      </c>
      <c r="F219" s="9" t="s">
        <v>554</v>
      </c>
      <c r="G219" s="9" t="s">
        <v>72</v>
      </c>
      <c r="H219" s="11" t="n">
        <v>450</v>
      </c>
      <c r="I219" s="11" t="n">
        <f aca="false">SUMIFS(OrderItems!$F$2:$F$535,OrderItems!$B$2:$B$535,A219)+H219</f>
        <v>6200</v>
      </c>
    </row>
    <row r="220" customFormat="false" ht="15" hidden="false" customHeight="false" outlineLevel="0" collapsed="false">
      <c r="A220" s="9" t="s">
        <v>770</v>
      </c>
      <c r="B220" s="9" t="s">
        <v>255</v>
      </c>
      <c r="C220" s="10" t="n">
        <v>46272</v>
      </c>
      <c r="D220" s="10" t="n">
        <v>46274</v>
      </c>
      <c r="E220" s="9" t="s">
        <v>551</v>
      </c>
      <c r="F220" s="9" t="s">
        <v>558</v>
      </c>
      <c r="G220" s="9" t="s">
        <v>79</v>
      </c>
      <c r="H220" s="11" t="n">
        <v>350</v>
      </c>
      <c r="I220" s="11" t="n">
        <f aca="false">SUMIFS(OrderItems!$F$2:$F$535,OrderItems!$B$2:$B$535,A220)+H220</f>
        <v>10450</v>
      </c>
    </row>
    <row r="221" customFormat="false" ht="15" hidden="false" customHeight="false" outlineLevel="0" collapsed="false">
      <c r="A221" s="9" t="s">
        <v>771</v>
      </c>
      <c r="B221" s="9" t="s">
        <v>116</v>
      </c>
      <c r="C221" s="10" t="n">
        <v>46273</v>
      </c>
      <c r="D221" s="10" t="n">
        <v>46275</v>
      </c>
      <c r="E221" s="9" t="s">
        <v>551</v>
      </c>
      <c r="F221" s="9" t="s">
        <v>558</v>
      </c>
      <c r="G221" s="9" t="s">
        <v>121</v>
      </c>
      <c r="H221" s="11" t="n">
        <v>350</v>
      </c>
      <c r="I221" s="11" t="n">
        <f aca="false">SUMIFS(OrderItems!$F$2:$F$535,OrderItems!$B$2:$B$535,A221)+H221</f>
        <v>17650</v>
      </c>
    </row>
  </sheetData>
  <autoFilter ref="A1:I2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false"/>
  </sheetPr>
  <dimension ref="A1:F5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6" min="5" style="0" width="14"/>
  </cols>
  <sheetData>
    <row r="1" customFormat="false" ht="15" hidden="false" customHeight="false" outlineLevel="0" collapsed="false">
      <c r="A1" s="8" t="s">
        <v>29</v>
      </c>
      <c r="B1" s="8" t="s">
        <v>25</v>
      </c>
      <c r="C1" s="8" t="s">
        <v>15</v>
      </c>
      <c r="D1" s="8" t="s">
        <v>772</v>
      </c>
      <c r="E1" s="8" t="s">
        <v>321</v>
      </c>
      <c r="F1" s="8" t="s">
        <v>773</v>
      </c>
    </row>
    <row r="2" customFormat="false" ht="15" hidden="false" customHeight="false" outlineLevel="0" collapsed="false">
      <c r="A2" s="9" t="s">
        <v>774</v>
      </c>
      <c r="B2" s="9" t="s">
        <v>762</v>
      </c>
      <c r="C2" s="9" t="s">
        <v>398</v>
      </c>
      <c r="D2" s="12" t="n">
        <v>3</v>
      </c>
      <c r="E2" s="11" t="n">
        <v>690</v>
      </c>
      <c r="F2" s="11" t="n">
        <f aca="false">ROUND(D2*E2,2)</f>
        <v>2070</v>
      </c>
    </row>
    <row r="3" customFormat="false" ht="15" hidden="false" customHeight="false" outlineLevel="0" collapsed="false">
      <c r="A3" s="9" t="s">
        <v>775</v>
      </c>
      <c r="B3" s="9" t="s">
        <v>762</v>
      </c>
      <c r="C3" s="9" t="s">
        <v>422</v>
      </c>
      <c r="D3" s="12" t="n">
        <v>1</v>
      </c>
      <c r="E3" s="11" t="n">
        <v>3900</v>
      </c>
      <c r="F3" s="11" t="n">
        <f aca="false">ROUND(D3*E3,2)</f>
        <v>3900</v>
      </c>
    </row>
    <row r="4" customFormat="false" ht="15" hidden="false" customHeight="false" outlineLevel="0" collapsed="false">
      <c r="A4" s="9" t="s">
        <v>776</v>
      </c>
      <c r="B4" s="9" t="s">
        <v>762</v>
      </c>
      <c r="C4" s="9" t="s">
        <v>452</v>
      </c>
      <c r="D4" s="12" t="n">
        <v>1</v>
      </c>
      <c r="E4" s="11" t="n">
        <v>3400</v>
      </c>
      <c r="F4" s="11" t="n">
        <f aca="false">ROUND(D4*E4,2)</f>
        <v>3400</v>
      </c>
    </row>
    <row r="5" customFormat="false" ht="15" hidden="false" customHeight="false" outlineLevel="0" collapsed="false">
      <c r="A5" s="9" t="s">
        <v>777</v>
      </c>
      <c r="B5" s="9" t="s">
        <v>762</v>
      </c>
      <c r="C5" s="9" t="s">
        <v>430</v>
      </c>
      <c r="D5" s="12" t="n">
        <v>2</v>
      </c>
      <c r="E5" s="11" t="n">
        <v>3600</v>
      </c>
      <c r="F5" s="11" t="n">
        <f aca="false">ROUND(D5*E5,2)</f>
        <v>7200</v>
      </c>
    </row>
    <row r="6" customFormat="false" ht="15" hidden="false" customHeight="false" outlineLevel="0" collapsed="false">
      <c r="A6" s="9" t="s">
        <v>778</v>
      </c>
      <c r="B6" s="9" t="s">
        <v>603</v>
      </c>
      <c r="C6" s="9" t="s">
        <v>342</v>
      </c>
      <c r="D6" s="12" t="n">
        <v>1</v>
      </c>
      <c r="E6" s="11" t="n">
        <v>24500</v>
      </c>
      <c r="F6" s="11" t="n">
        <f aca="false">ROUND(D6*E6,2)</f>
        <v>24500</v>
      </c>
    </row>
    <row r="7" customFormat="false" ht="15" hidden="false" customHeight="false" outlineLevel="0" collapsed="false">
      <c r="A7" s="9" t="s">
        <v>779</v>
      </c>
      <c r="B7" s="9" t="s">
        <v>603</v>
      </c>
      <c r="C7" s="9" t="s">
        <v>438</v>
      </c>
      <c r="D7" s="12" t="n">
        <v>1</v>
      </c>
      <c r="E7" s="11" t="n">
        <v>950</v>
      </c>
      <c r="F7" s="11" t="n">
        <f aca="false">ROUND(D7*E7,2)</f>
        <v>950</v>
      </c>
    </row>
    <row r="8" customFormat="false" ht="15" hidden="false" customHeight="false" outlineLevel="0" collapsed="false">
      <c r="A8" s="9" t="s">
        <v>780</v>
      </c>
      <c r="B8" s="9" t="s">
        <v>603</v>
      </c>
      <c r="C8" s="9" t="s">
        <v>402</v>
      </c>
      <c r="D8" s="12" t="n">
        <v>1</v>
      </c>
      <c r="E8" s="11" t="n">
        <v>2150</v>
      </c>
      <c r="F8" s="11" t="n">
        <f aca="false">ROUND(D8*E8,2)</f>
        <v>2150</v>
      </c>
    </row>
    <row r="9" customFormat="false" ht="15" hidden="false" customHeight="false" outlineLevel="0" collapsed="false">
      <c r="A9" s="9" t="s">
        <v>781</v>
      </c>
      <c r="B9" s="9" t="s">
        <v>697</v>
      </c>
      <c r="C9" s="9" t="s">
        <v>337</v>
      </c>
      <c r="D9" s="12" t="n">
        <v>2</v>
      </c>
      <c r="E9" s="11" t="n">
        <v>10925</v>
      </c>
      <c r="F9" s="11" t="n">
        <f aca="false">ROUND(D9*E9,2)</f>
        <v>21850</v>
      </c>
    </row>
    <row r="10" customFormat="false" ht="15" hidden="false" customHeight="false" outlineLevel="0" collapsed="false">
      <c r="A10" s="9" t="s">
        <v>782</v>
      </c>
      <c r="B10" s="9" t="s">
        <v>697</v>
      </c>
      <c r="C10" s="9" t="s">
        <v>384</v>
      </c>
      <c r="D10" s="12" t="n">
        <v>2</v>
      </c>
      <c r="E10" s="11" t="n">
        <v>9310</v>
      </c>
      <c r="F10" s="11" t="n">
        <f aca="false">ROUND(D10*E10,2)</f>
        <v>18620</v>
      </c>
    </row>
    <row r="11" customFormat="false" ht="15" hidden="false" customHeight="false" outlineLevel="0" collapsed="false">
      <c r="A11" s="9" t="s">
        <v>783</v>
      </c>
      <c r="B11" s="9" t="s">
        <v>697</v>
      </c>
      <c r="C11" s="9" t="s">
        <v>366</v>
      </c>
      <c r="D11" s="12" t="n">
        <v>4</v>
      </c>
      <c r="E11" s="11" t="n">
        <v>13900</v>
      </c>
      <c r="F11" s="11" t="n">
        <f aca="false">ROUND(D11*E11,2)</f>
        <v>55600</v>
      </c>
    </row>
    <row r="12" customFormat="false" ht="15" hidden="false" customHeight="false" outlineLevel="0" collapsed="false">
      <c r="A12" s="9" t="s">
        <v>784</v>
      </c>
      <c r="B12" s="9" t="s">
        <v>615</v>
      </c>
      <c r="C12" s="9" t="s">
        <v>370</v>
      </c>
      <c r="D12" s="12" t="n">
        <v>1</v>
      </c>
      <c r="E12" s="11" t="n">
        <v>2450</v>
      </c>
      <c r="F12" s="11" t="n">
        <f aca="false">ROUND(D12*E12,2)</f>
        <v>2450</v>
      </c>
    </row>
    <row r="13" customFormat="false" ht="15" hidden="false" customHeight="false" outlineLevel="0" collapsed="false">
      <c r="A13" s="9" t="s">
        <v>785</v>
      </c>
      <c r="B13" s="9" t="s">
        <v>615</v>
      </c>
      <c r="C13" s="9" t="s">
        <v>456</v>
      </c>
      <c r="D13" s="12" t="n">
        <v>5</v>
      </c>
      <c r="E13" s="11" t="n">
        <v>14500</v>
      </c>
      <c r="F13" s="11" t="n">
        <f aca="false">ROUND(D13*E13,2)</f>
        <v>72500</v>
      </c>
    </row>
    <row r="14" customFormat="false" ht="15" hidden="false" customHeight="false" outlineLevel="0" collapsed="false">
      <c r="A14" s="9" t="s">
        <v>786</v>
      </c>
      <c r="B14" s="9" t="s">
        <v>619</v>
      </c>
      <c r="C14" s="9" t="s">
        <v>392</v>
      </c>
      <c r="D14" s="12" t="n">
        <v>4</v>
      </c>
      <c r="E14" s="11" t="n">
        <v>1950</v>
      </c>
      <c r="F14" s="11" t="n">
        <f aca="false">ROUND(D14*E14,2)</f>
        <v>7800</v>
      </c>
    </row>
    <row r="15" customFormat="false" ht="15" hidden="false" customHeight="false" outlineLevel="0" collapsed="false">
      <c r="A15" s="9" t="s">
        <v>787</v>
      </c>
      <c r="B15" s="9" t="s">
        <v>619</v>
      </c>
      <c r="C15" s="9" t="s">
        <v>396</v>
      </c>
      <c r="D15" s="12" t="n">
        <v>2</v>
      </c>
      <c r="E15" s="11" t="n">
        <v>2280</v>
      </c>
      <c r="F15" s="11" t="n">
        <f aca="false">ROUND(D15*E15,2)</f>
        <v>4560</v>
      </c>
    </row>
    <row r="16" customFormat="false" ht="15" hidden="false" customHeight="false" outlineLevel="0" collapsed="false">
      <c r="A16" s="9" t="s">
        <v>788</v>
      </c>
      <c r="B16" s="9" t="s">
        <v>592</v>
      </c>
      <c r="C16" s="9" t="s">
        <v>384</v>
      </c>
      <c r="D16" s="12" t="n">
        <v>2</v>
      </c>
      <c r="E16" s="11" t="n">
        <v>9800</v>
      </c>
      <c r="F16" s="11" t="n">
        <f aca="false">ROUND(D16*E16,2)</f>
        <v>19600</v>
      </c>
    </row>
    <row r="17" customFormat="false" ht="15" hidden="false" customHeight="false" outlineLevel="0" collapsed="false">
      <c r="A17" s="9" t="s">
        <v>789</v>
      </c>
      <c r="B17" s="9" t="s">
        <v>592</v>
      </c>
      <c r="C17" s="9" t="s">
        <v>422</v>
      </c>
      <c r="D17" s="12" t="n">
        <v>2</v>
      </c>
      <c r="E17" s="11" t="n">
        <v>3900</v>
      </c>
      <c r="F17" s="11" t="n">
        <f aca="false">ROUND(D17*E17,2)</f>
        <v>7800</v>
      </c>
    </row>
    <row r="18" customFormat="false" ht="15" hidden="false" customHeight="false" outlineLevel="0" collapsed="false">
      <c r="A18" s="9" t="s">
        <v>790</v>
      </c>
      <c r="B18" s="9" t="s">
        <v>592</v>
      </c>
      <c r="C18" s="9" t="s">
        <v>402</v>
      </c>
      <c r="D18" s="12" t="n">
        <v>1</v>
      </c>
      <c r="E18" s="11" t="n">
        <v>2150</v>
      </c>
      <c r="F18" s="11" t="n">
        <f aca="false">ROUND(D18*E18,2)</f>
        <v>2150</v>
      </c>
    </row>
    <row r="19" customFormat="false" ht="15" hidden="false" customHeight="false" outlineLevel="0" collapsed="false">
      <c r="A19" s="9" t="s">
        <v>791</v>
      </c>
      <c r="B19" s="9" t="s">
        <v>692</v>
      </c>
      <c r="C19" s="9" t="s">
        <v>438</v>
      </c>
      <c r="D19" s="12" t="n">
        <v>2</v>
      </c>
      <c r="E19" s="11" t="n">
        <v>855</v>
      </c>
      <c r="F19" s="11" t="n">
        <f aca="false">ROUND(D19*E19,2)</f>
        <v>1710</v>
      </c>
    </row>
    <row r="20" customFormat="false" ht="15" hidden="false" customHeight="false" outlineLevel="0" collapsed="false">
      <c r="A20" s="9" t="s">
        <v>792</v>
      </c>
      <c r="B20" s="9" t="s">
        <v>692</v>
      </c>
      <c r="C20" s="9" t="s">
        <v>374</v>
      </c>
      <c r="D20" s="12" t="n">
        <v>2</v>
      </c>
      <c r="E20" s="11" t="n">
        <v>4950</v>
      </c>
      <c r="F20" s="11" t="n">
        <f aca="false">ROUND(D20*E20,2)</f>
        <v>9900</v>
      </c>
    </row>
    <row r="21" customFormat="false" ht="15" hidden="false" customHeight="false" outlineLevel="0" collapsed="false">
      <c r="A21" s="9" t="s">
        <v>793</v>
      </c>
      <c r="B21" s="9" t="s">
        <v>769</v>
      </c>
      <c r="C21" s="9" t="s">
        <v>440</v>
      </c>
      <c r="D21" s="12" t="n">
        <v>1</v>
      </c>
      <c r="E21" s="11" t="n">
        <v>3800</v>
      </c>
      <c r="F21" s="11" t="n">
        <f aca="false">ROUND(D21*E21,2)</f>
        <v>3800</v>
      </c>
    </row>
    <row r="22" customFormat="false" ht="15" hidden="false" customHeight="false" outlineLevel="0" collapsed="false">
      <c r="A22" s="9" t="s">
        <v>794</v>
      </c>
      <c r="B22" s="9" t="s">
        <v>769</v>
      </c>
      <c r="C22" s="9" t="s">
        <v>392</v>
      </c>
      <c r="D22" s="12" t="n">
        <v>1</v>
      </c>
      <c r="E22" s="11" t="n">
        <v>1950</v>
      </c>
      <c r="F22" s="11" t="n">
        <f aca="false">ROUND(D22*E22,2)</f>
        <v>1950</v>
      </c>
    </row>
    <row r="23" customFormat="false" ht="15" hidden="false" customHeight="false" outlineLevel="0" collapsed="false">
      <c r="A23" s="9" t="s">
        <v>795</v>
      </c>
      <c r="B23" s="9" t="s">
        <v>645</v>
      </c>
      <c r="C23" s="9" t="s">
        <v>342</v>
      </c>
      <c r="D23" s="12" t="n">
        <v>2</v>
      </c>
      <c r="E23" s="11" t="n">
        <v>24500</v>
      </c>
      <c r="F23" s="11" t="n">
        <f aca="false">ROUND(D23*E23,2)</f>
        <v>49000</v>
      </c>
    </row>
    <row r="24" customFormat="false" ht="15" hidden="false" customHeight="false" outlineLevel="0" collapsed="false">
      <c r="A24" s="9" t="s">
        <v>796</v>
      </c>
      <c r="B24" s="9" t="s">
        <v>645</v>
      </c>
      <c r="C24" s="9" t="s">
        <v>368</v>
      </c>
      <c r="D24" s="12" t="n">
        <v>1</v>
      </c>
      <c r="E24" s="11" t="n">
        <v>2900</v>
      </c>
      <c r="F24" s="11" t="n">
        <f aca="false">ROUND(D24*E24,2)</f>
        <v>2900</v>
      </c>
    </row>
    <row r="25" customFormat="false" ht="15" hidden="false" customHeight="false" outlineLevel="0" collapsed="false">
      <c r="A25" s="9" t="s">
        <v>797</v>
      </c>
      <c r="B25" s="9" t="s">
        <v>645</v>
      </c>
      <c r="C25" s="9" t="s">
        <v>450</v>
      </c>
      <c r="D25" s="12" t="n">
        <v>1</v>
      </c>
      <c r="E25" s="11" t="n">
        <v>9800</v>
      </c>
      <c r="F25" s="11" t="n">
        <f aca="false">ROUND(D25*E25,2)</f>
        <v>9800</v>
      </c>
    </row>
    <row r="26" customFormat="false" ht="15" hidden="false" customHeight="false" outlineLevel="0" collapsed="false">
      <c r="A26" s="9" t="s">
        <v>798</v>
      </c>
      <c r="B26" s="9" t="s">
        <v>645</v>
      </c>
      <c r="C26" s="9" t="s">
        <v>398</v>
      </c>
      <c r="D26" s="12" t="n">
        <v>1</v>
      </c>
      <c r="E26" s="11" t="n">
        <v>690</v>
      </c>
      <c r="F26" s="11" t="n">
        <f aca="false">ROUND(D26*E26,2)</f>
        <v>690</v>
      </c>
    </row>
    <row r="27" customFormat="false" ht="15" hidden="false" customHeight="false" outlineLevel="0" collapsed="false">
      <c r="A27" s="9" t="s">
        <v>799</v>
      </c>
      <c r="B27" s="9" t="s">
        <v>645</v>
      </c>
      <c r="C27" s="9" t="s">
        <v>414</v>
      </c>
      <c r="D27" s="12" t="n">
        <v>1</v>
      </c>
      <c r="E27" s="11" t="n">
        <v>12500</v>
      </c>
      <c r="F27" s="11" t="n">
        <f aca="false">ROUND(D27*E27,2)</f>
        <v>12500</v>
      </c>
    </row>
    <row r="28" customFormat="false" ht="15" hidden="false" customHeight="false" outlineLevel="0" collapsed="false">
      <c r="A28" s="9" t="s">
        <v>800</v>
      </c>
      <c r="B28" s="9" t="s">
        <v>732</v>
      </c>
      <c r="C28" s="9" t="s">
        <v>408</v>
      </c>
      <c r="D28" s="12" t="n">
        <v>1</v>
      </c>
      <c r="E28" s="11" t="n">
        <v>1750</v>
      </c>
      <c r="F28" s="11" t="n">
        <f aca="false">ROUND(D28*E28,2)</f>
        <v>1750</v>
      </c>
    </row>
    <row r="29" customFormat="false" ht="15" hidden="false" customHeight="false" outlineLevel="0" collapsed="false">
      <c r="A29" s="9" t="s">
        <v>801</v>
      </c>
      <c r="B29" s="9" t="s">
        <v>732</v>
      </c>
      <c r="C29" s="9" t="s">
        <v>374</v>
      </c>
      <c r="D29" s="12" t="n">
        <v>2</v>
      </c>
      <c r="E29" s="11" t="n">
        <v>4950</v>
      </c>
      <c r="F29" s="11" t="n">
        <f aca="false">ROUND(D29*E29,2)</f>
        <v>9900</v>
      </c>
    </row>
    <row r="30" customFormat="false" ht="15" hidden="false" customHeight="false" outlineLevel="0" collapsed="false">
      <c r="A30" s="9" t="s">
        <v>802</v>
      </c>
      <c r="B30" s="9" t="s">
        <v>751</v>
      </c>
      <c r="C30" s="9" t="s">
        <v>450</v>
      </c>
      <c r="D30" s="12" t="n">
        <v>5</v>
      </c>
      <c r="E30" s="11" t="n">
        <v>9800</v>
      </c>
      <c r="F30" s="11" t="n">
        <f aca="false">ROUND(D30*E30,2)</f>
        <v>49000</v>
      </c>
    </row>
    <row r="31" customFormat="false" ht="15" hidden="false" customHeight="false" outlineLevel="0" collapsed="false">
      <c r="A31" s="9" t="s">
        <v>803</v>
      </c>
      <c r="B31" s="9" t="s">
        <v>751</v>
      </c>
      <c r="C31" s="9" t="s">
        <v>428</v>
      </c>
      <c r="D31" s="12" t="n">
        <v>1</v>
      </c>
      <c r="E31" s="11" t="n">
        <v>32500</v>
      </c>
      <c r="F31" s="11" t="n">
        <f aca="false">ROUND(D31*E31,2)</f>
        <v>32500</v>
      </c>
    </row>
    <row r="32" customFormat="false" ht="15" hidden="false" customHeight="false" outlineLevel="0" collapsed="false">
      <c r="A32" s="9" t="s">
        <v>804</v>
      </c>
      <c r="B32" s="9" t="s">
        <v>658</v>
      </c>
      <c r="C32" s="9" t="s">
        <v>332</v>
      </c>
      <c r="D32" s="12" t="n">
        <v>5</v>
      </c>
      <c r="E32" s="11" t="n">
        <v>12900</v>
      </c>
      <c r="F32" s="11" t="n">
        <f aca="false">ROUND(D32*E32,2)</f>
        <v>64500</v>
      </c>
    </row>
    <row r="33" customFormat="false" ht="15" hidden="false" customHeight="false" outlineLevel="0" collapsed="false">
      <c r="A33" s="9" t="s">
        <v>805</v>
      </c>
      <c r="B33" s="9" t="s">
        <v>602</v>
      </c>
      <c r="C33" s="9" t="s">
        <v>404</v>
      </c>
      <c r="D33" s="12" t="n">
        <v>1</v>
      </c>
      <c r="E33" s="11" t="n">
        <v>1350</v>
      </c>
      <c r="F33" s="11" t="n">
        <f aca="false">ROUND(D33*E33,2)</f>
        <v>1350</v>
      </c>
    </row>
    <row r="34" customFormat="false" ht="15" hidden="false" customHeight="false" outlineLevel="0" collapsed="false">
      <c r="A34" s="9" t="s">
        <v>806</v>
      </c>
      <c r="B34" s="9" t="s">
        <v>602</v>
      </c>
      <c r="C34" s="9" t="s">
        <v>382</v>
      </c>
      <c r="D34" s="12" t="n">
        <v>4</v>
      </c>
      <c r="E34" s="11" t="n">
        <v>8900</v>
      </c>
      <c r="F34" s="11" t="n">
        <f aca="false">ROUND(D34*E34,2)</f>
        <v>35600</v>
      </c>
    </row>
    <row r="35" customFormat="false" ht="15" hidden="false" customHeight="false" outlineLevel="0" collapsed="false">
      <c r="A35" s="9" t="s">
        <v>807</v>
      </c>
      <c r="B35" s="9" t="s">
        <v>708</v>
      </c>
      <c r="C35" s="9" t="s">
        <v>342</v>
      </c>
      <c r="D35" s="12" t="n">
        <v>1</v>
      </c>
      <c r="E35" s="11" t="n">
        <v>24500</v>
      </c>
      <c r="F35" s="11" t="n">
        <f aca="false">ROUND(D35*E35,2)</f>
        <v>24500</v>
      </c>
    </row>
    <row r="36" customFormat="false" ht="15" hidden="false" customHeight="false" outlineLevel="0" collapsed="false">
      <c r="A36" s="9" t="s">
        <v>808</v>
      </c>
      <c r="B36" s="9" t="s">
        <v>708</v>
      </c>
      <c r="C36" s="9" t="s">
        <v>368</v>
      </c>
      <c r="D36" s="12" t="n">
        <v>2</v>
      </c>
      <c r="E36" s="11" t="n">
        <v>2755</v>
      </c>
      <c r="F36" s="11" t="n">
        <f aca="false">ROUND(D36*E36,2)</f>
        <v>5510</v>
      </c>
    </row>
    <row r="37" customFormat="false" ht="15" hidden="false" customHeight="false" outlineLevel="0" collapsed="false">
      <c r="A37" s="9" t="s">
        <v>809</v>
      </c>
      <c r="B37" s="9" t="s">
        <v>708</v>
      </c>
      <c r="C37" s="9" t="s">
        <v>346</v>
      </c>
      <c r="D37" s="12" t="n">
        <v>1</v>
      </c>
      <c r="E37" s="11" t="n">
        <v>2160</v>
      </c>
      <c r="F37" s="11" t="n">
        <f aca="false">ROUND(D37*E37,2)</f>
        <v>2160</v>
      </c>
    </row>
    <row r="38" customFormat="false" ht="15" hidden="false" customHeight="false" outlineLevel="0" collapsed="false">
      <c r="A38" s="9" t="s">
        <v>810</v>
      </c>
      <c r="B38" s="9" t="s">
        <v>708</v>
      </c>
      <c r="C38" s="9" t="s">
        <v>424</v>
      </c>
      <c r="D38" s="12" t="n">
        <v>1</v>
      </c>
      <c r="E38" s="11" t="n">
        <v>4800</v>
      </c>
      <c r="F38" s="11" t="n">
        <f aca="false">ROUND(D38*E38,2)</f>
        <v>4800</v>
      </c>
    </row>
    <row r="39" customFormat="false" ht="15" hidden="false" customHeight="false" outlineLevel="0" collapsed="false">
      <c r="A39" s="9" t="s">
        <v>811</v>
      </c>
      <c r="B39" s="9" t="s">
        <v>708</v>
      </c>
      <c r="C39" s="9" t="s">
        <v>454</v>
      </c>
      <c r="D39" s="12" t="n">
        <v>1</v>
      </c>
      <c r="E39" s="11" t="n">
        <v>2800</v>
      </c>
      <c r="F39" s="11" t="n">
        <f aca="false">ROUND(D39*E39,2)</f>
        <v>2800</v>
      </c>
    </row>
    <row r="40" customFormat="false" ht="15" hidden="false" customHeight="false" outlineLevel="0" collapsed="false">
      <c r="A40" s="9" t="s">
        <v>812</v>
      </c>
      <c r="B40" s="9" t="s">
        <v>590</v>
      </c>
      <c r="C40" s="9" t="s">
        <v>357</v>
      </c>
      <c r="D40" s="12" t="n">
        <v>2</v>
      </c>
      <c r="E40" s="11" t="n">
        <v>8900</v>
      </c>
      <c r="F40" s="11" t="n">
        <f aca="false">ROUND(D40*E40,2)</f>
        <v>17800</v>
      </c>
    </row>
    <row r="41" customFormat="false" ht="15" hidden="false" customHeight="false" outlineLevel="0" collapsed="false">
      <c r="A41" s="9" t="s">
        <v>813</v>
      </c>
      <c r="B41" s="9" t="s">
        <v>590</v>
      </c>
      <c r="C41" s="9" t="s">
        <v>368</v>
      </c>
      <c r="D41" s="12" t="n">
        <v>1</v>
      </c>
      <c r="E41" s="11" t="n">
        <v>2900</v>
      </c>
      <c r="F41" s="11" t="n">
        <f aca="false">ROUND(D41*E41,2)</f>
        <v>2900</v>
      </c>
    </row>
    <row r="42" customFormat="false" ht="15" hidden="false" customHeight="false" outlineLevel="0" collapsed="false">
      <c r="A42" s="9" t="s">
        <v>814</v>
      </c>
      <c r="B42" s="9" t="s">
        <v>590</v>
      </c>
      <c r="C42" s="9" t="s">
        <v>359</v>
      </c>
      <c r="D42" s="12" t="n">
        <v>1</v>
      </c>
      <c r="E42" s="11" t="n">
        <v>16500</v>
      </c>
      <c r="F42" s="11" t="n">
        <f aca="false">ROUND(D42*E42,2)</f>
        <v>16500</v>
      </c>
    </row>
    <row r="43" customFormat="false" ht="15" hidden="false" customHeight="false" outlineLevel="0" collapsed="false">
      <c r="A43" s="9" t="s">
        <v>815</v>
      </c>
      <c r="B43" s="9" t="s">
        <v>651</v>
      </c>
      <c r="C43" s="9" t="s">
        <v>436</v>
      </c>
      <c r="D43" s="12" t="n">
        <v>3</v>
      </c>
      <c r="E43" s="11" t="n">
        <v>1250</v>
      </c>
      <c r="F43" s="11" t="n">
        <f aca="false">ROUND(D43*E43,2)</f>
        <v>3750</v>
      </c>
    </row>
    <row r="44" customFormat="false" ht="15" hidden="false" customHeight="false" outlineLevel="0" collapsed="false">
      <c r="A44" s="9" t="s">
        <v>816</v>
      </c>
      <c r="B44" s="9" t="s">
        <v>651</v>
      </c>
      <c r="C44" s="9" t="s">
        <v>428</v>
      </c>
      <c r="D44" s="12" t="n">
        <v>1</v>
      </c>
      <c r="E44" s="11" t="n">
        <v>32500</v>
      </c>
      <c r="F44" s="11" t="n">
        <f aca="false">ROUND(D44*E44,2)</f>
        <v>32500</v>
      </c>
    </row>
    <row r="45" customFormat="false" ht="15" hidden="false" customHeight="false" outlineLevel="0" collapsed="false">
      <c r="A45" s="9" t="s">
        <v>817</v>
      </c>
      <c r="B45" s="9" t="s">
        <v>651</v>
      </c>
      <c r="C45" s="9" t="s">
        <v>440</v>
      </c>
      <c r="D45" s="12" t="n">
        <v>1</v>
      </c>
      <c r="E45" s="11" t="n">
        <v>3800</v>
      </c>
      <c r="F45" s="11" t="n">
        <f aca="false">ROUND(D45*E45,2)</f>
        <v>3800</v>
      </c>
    </row>
    <row r="46" customFormat="false" ht="15" hidden="false" customHeight="false" outlineLevel="0" collapsed="false">
      <c r="A46" s="9" t="s">
        <v>818</v>
      </c>
      <c r="B46" s="9" t="s">
        <v>583</v>
      </c>
      <c r="C46" s="9" t="s">
        <v>444</v>
      </c>
      <c r="D46" s="12" t="n">
        <v>1</v>
      </c>
      <c r="E46" s="11" t="n">
        <v>6900</v>
      </c>
      <c r="F46" s="11" t="n">
        <f aca="false">ROUND(D46*E46,2)</f>
        <v>6900</v>
      </c>
    </row>
    <row r="47" customFormat="false" ht="15" hidden="false" customHeight="false" outlineLevel="0" collapsed="false">
      <c r="A47" s="9" t="s">
        <v>819</v>
      </c>
      <c r="B47" s="9" t="s">
        <v>583</v>
      </c>
      <c r="C47" s="9" t="s">
        <v>396</v>
      </c>
      <c r="D47" s="12" t="n">
        <v>1</v>
      </c>
      <c r="E47" s="11" t="n">
        <v>2400</v>
      </c>
      <c r="F47" s="11" t="n">
        <f aca="false">ROUND(D47*E47,2)</f>
        <v>2400</v>
      </c>
    </row>
    <row r="48" customFormat="false" ht="15" hidden="false" customHeight="false" outlineLevel="0" collapsed="false">
      <c r="A48" s="9" t="s">
        <v>820</v>
      </c>
      <c r="B48" s="9" t="s">
        <v>583</v>
      </c>
      <c r="C48" s="9" t="s">
        <v>374</v>
      </c>
      <c r="D48" s="12" t="n">
        <v>1</v>
      </c>
      <c r="E48" s="11" t="n">
        <v>4950</v>
      </c>
      <c r="F48" s="11" t="n">
        <f aca="false">ROUND(D48*E48,2)</f>
        <v>4950</v>
      </c>
    </row>
    <row r="49" customFormat="false" ht="15" hidden="false" customHeight="false" outlineLevel="0" collapsed="false">
      <c r="A49" s="9" t="s">
        <v>821</v>
      </c>
      <c r="B49" s="9" t="s">
        <v>559</v>
      </c>
      <c r="C49" s="9" t="s">
        <v>454</v>
      </c>
      <c r="D49" s="12" t="n">
        <v>1</v>
      </c>
      <c r="E49" s="11" t="n">
        <v>2800</v>
      </c>
      <c r="F49" s="11" t="n">
        <f aca="false">ROUND(D49*E49,2)</f>
        <v>2800</v>
      </c>
    </row>
    <row r="50" customFormat="false" ht="15" hidden="false" customHeight="false" outlineLevel="0" collapsed="false">
      <c r="A50" s="9" t="s">
        <v>822</v>
      </c>
      <c r="B50" s="9" t="s">
        <v>559</v>
      </c>
      <c r="C50" s="9" t="s">
        <v>359</v>
      </c>
      <c r="D50" s="12" t="n">
        <v>4</v>
      </c>
      <c r="E50" s="11" t="n">
        <v>16500</v>
      </c>
      <c r="F50" s="11" t="n">
        <f aca="false">ROUND(D50*E50,2)</f>
        <v>66000</v>
      </c>
    </row>
    <row r="51" customFormat="false" ht="15" hidden="false" customHeight="false" outlineLevel="0" collapsed="false">
      <c r="A51" s="9" t="s">
        <v>823</v>
      </c>
      <c r="B51" s="9" t="s">
        <v>718</v>
      </c>
      <c r="C51" s="9" t="s">
        <v>440</v>
      </c>
      <c r="D51" s="12" t="n">
        <v>3</v>
      </c>
      <c r="E51" s="11" t="n">
        <v>3800</v>
      </c>
      <c r="F51" s="11" t="n">
        <f aca="false">ROUND(D51*E51,2)</f>
        <v>11400</v>
      </c>
    </row>
    <row r="52" customFormat="false" ht="15" hidden="false" customHeight="false" outlineLevel="0" collapsed="false">
      <c r="A52" s="9" t="s">
        <v>824</v>
      </c>
      <c r="B52" s="9" t="s">
        <v>718</v>
      </c>
      <c r="C52" s="9" t="s">
        <v>344</v>
      </c>
      <c r="D52" s="12" t="n">
        <v>2</v>
      </c>
      <c r="E52" s="11" t="n">
        <v>15900</v>
      </c>
      <c r="F52" s="11" t="n">
        <f aca="false">ROUND(D52*E52,2)</f>
        <v>31800</v>
      </c>
    </row>
    <row r="53" customFormat="false" ht="15" hidden="false" customHeight="false" outlineLevel="0" collapsed="false">
      <c r="A53" s="9" t="s">
        <v>825</v>
      </c>
      <c r="B53" s="9" t="s">
        <v>753</v>
      </c>
      <c r="C53" s="9" t="s">
        <v>396</v>
      </c>
      <c r="D53" s="12" t="n">
        <v>1</v>
      </c>
      <c r="E53" s="11" t="n">
        <v>2400</v>
      </c>
      <c r="F53" s="11" t="n">
        <f aca="false">ROUND(D53*E53,2)</f>
        <v>2400</v>
      </c>
    </row>
    <row r="54" customFormat="false" ht="15" hidden="false" customHeight="false" outlineLevel="0" collapsed="false">
      <c r="A54" s="9" t="s">
        <v>826</v>
      </c>
      <c r="B54" s="9" t="s">
        <v>753</v>
      </c>
      <c r="C54" s="9" t="s">
        <v>416</v>
      </c>
      <c r="D54" s="12" t="n">
        <v>1</v>
      </c>
      <c r="E54" s="11" t="n">
        <v>3400</v>
      </c>
      <c r="F54" s="11" t="n">
        <f aca="false">ROUND(D54*E54,2)</f>
        <v>3400</v>
      </c>
    </row>
    <row r="55" customFormat="false" ht="15" hidden="false" customHeight="false" outlineLevel="0" collapsed="false">
      <c r="A55" s="9" t="s">
        <v>827</v>
      </c>
      <c r="B55" s="9" t="s">
        <v>753</v>
      </c>
      <c r="C55" s="9" t="s">
        <v>325</v>
      </c>
      <c r="D55" s="12" t="n">
        <v>1</v>
      </c>
      <c r="E55" s="11" t="n">
        <v>4500</v>
      </c>
      <c r="F55" s="11" t="n">
        <f aca="false">ROUND(D55*E55,2)</f>
        <v>4500</v>
      </c>
    </row>
    <row r="56" customFormat="false" ht="15" hidden="false" customHeight="false" outlineLevel="0" collapsed="false">
      <c r="A56" s="9" t="s">
        <v>828</v>
      </c>
      <c r="B56" s="9" t="s">
        <v>753</v>
      </c>
      <c r="C56" s="9" t="s">
        <v>440</v>
      </c>
      <c r="D56" s="12" t="n">
        <v>1</v>
      </c>
      <c r="E56" s="11" t="n">
        <v>3800</v>
      </c>
      <c r="F56" s="11" t="n">
        <f aca="false">ROUND(D56*E56,2)</f>
        <v>3800</v>
      </c>
    </row>
    <row r="57" customFormat="false" ht="15" hidden="false" customHeight="false" outlineLevel="0" collapsed="false">
      <c r="A57" s="9" t="s">
        <v>829</v>
      </c>
      <c r="B57" s="9" t="s">
        <v>753</v>
      </c>
      <c r="C57" s="9" t="s">
        <v>422</v>
      </c>
      <c r="D57" s="12" t="n">
        <v>1</v>
      </c>
      <c r="E57" s="11" t="n">
        <v>3900</v>
      </c>
      <c r="F57" s="11" t="n">
        <f aca="false">ROUND(D57*E57,2)</f>
        <v>3900</v>
      </c>
    </row>
    <row r="58" customFormat="false" ht="15" hidden="false" customHeight="false" outlineLevel="0" collapsed="false">
      <c r="A58" s="9" t="s">
        <v>830</v>
      </c>
      <c r="B58" s="9" t="s">
        <v>736</v>
      </c>
      <c r="C58" s="9" t="s">
        <v>424</v>
      </c>
      <c r="D58" s="12" t="n">
        <v>1</v>
      </c>
      <c r="E58" s="11" t="n">
        <v>4320</v>
      </c>
      <c r="F58" s="11" t="n">
        <f aca="false">ROUND(D58*E58,2)</f>
        <v>4320</v>
      </c>
    </row>
    <row r="59" customFormat="false" ht="15" hidden="false" customHeight="false" outlineLevel="0" collapsed="false">
      <c r="A59" s="9" t="s">
        <v>831</v>
      </c>
      <c r="B59" s="9" t="s">
        <v>736</v>
      </c>
      <c r="C59" s="9" t="s">
        <v>398</v>
      </c>
      <c r="D59" s="12" t="n">
        <v>4</v>
      </c>
      <c r="E59" s="11" t="n">
        <v>690</v>
      </c>
      <c r="F59" s="11" t="n">
        <f aca="false">ROUND(D59*E59,2)</f>
        <v>2760</v>
      </c>
    </row>
    <row r="60" customFormat="false" ht="15" hidden="false" customHeight="false" outlineLevel="0" collapsed="false">
      <c r="A60" s="9" t="s">
        <v>832</v>
      </c>
      <c r="B60" s="9" t="s">
        <v>617</v>
      </c>
      <c r="C60" s="9" t="s">
        <v>368</v>
      </c>
      <c r="D60" s="12" t="n">
        <v>1</v>
      </c>
      <c r="E60" s="11" t="n">
        <v>2900</v>
      </c>
      <c r="F60" s="11" t="n">
        <f aca="false">ROUND(D60*E60,2)</f>
        <v>2900</v>
      </c>
    </row>
    <row r="61" customFormat="false" ht="15" hidden="false" customHeight="false" outlineLevel="0" collapsed="false">
      <c r="A61" s="9" t="s">
        <v>833</v>
      </c>
      <c r="B61" s="9" t="s">
        <v>617</v>
      </c>
      <c r="C61" s="9" t="s">
        <v>408</v>
      </c>
      <c r="D61" s="12" t="n">
        <v>2</v>
      </c>
      <c r="E61" s="11" t="n">
        <v>1750</v>
      </c>
      <c r="F61" s="11" t="n">
        <f aca="false">ROUND(D61*E61,2)</f>
        <v>3500</v>
      </c>
    </row>
    <row r="62" customFormat="false" ht="15" hidden="false" customHeight="false" outlineLevel="0" collapsed="false">
      <c r="A62" s="9" t="s">
        <v>834</v>
      </c>
      <c r="B62" s="9" t="s">
        <v>617</v>
      </c>
      <c r="C62" s="9" t="s">
        <v>424</v>
      </c>
      <c r="D62" s="12" t="n">
        <v>1</v>
      </c>
      <c r="E62" s="11" t="n">
        <v>4560</v>
      </c>
      <c r="F62" s="11" t="n">
        <f aca="false">ROUND(D62*E62,2)</f>
        <v>4560</v>
      </c>
    </row>
    <row r="63" customFormat="false" ht="15" hidden="false" customHeight="false" outlineLevel="0" collapsed="false">
      <c r="A63" s="9" t="s">
        <v>835</v>
      </c>
      <c r="B63" s="9" t="s">
        <v>617</v>
      </c>
      <c r="C63" s="9" t="s">
        <v>355</v>
      </c>
      <c r="D63" s="12" t="n">
        <v>3</v>
      </c>
      <c r="E63" s="11" t="n">
        <v>5600</v>
      </c>
      <c r="F63" s="11" t="n">
        <f aca="false">ROUND(D63*E63,2)</f>
        <v>16800</v>
      </c>
    </row>
    <row r="64" customFormat="false" ht="15" hidden="false" customHeight="false" outlineLevel="0" collapsed="false">
      <c r="A64" s="9" t="s">
        <v>836</v>
      </c>
      <c r="B64" s="9" t="s">
        <v>617</v>
      </c>
      <c r="C64" s="9" t="s">
        <v>392</v>
      </c>
      <c r="D64" s="12" t="n">
        <v>2</v>
      </c>
      <c r="E64" s="11" t="n">
        <v>1950</v>
      </c>
      <c r="F64" s="11" t="n">
        <f aca="false">ROUND(D64*E64,2)</f>
        <v>3900</v>
      </c>
    </row>
    <row r="65" customFormat="false" ht="15" hidden="false" customHeight="false" outlineLevel="0" collapsed="false">
      <c r="A65" s="9" t="s">
        <v>837</v>
      </c>
      <c r="B65" s="9" t="s">
        <v>652</v>
      </c>
      <c r="C65" s="9" t="s">
        <v>382</v>
      </c>
      <c r="D65" s="12" t="n">
        <v>2</v>
      </c>
      <c r="E65" s="11" t="n">
        <v>8900</v>
      </c>
      <c r="F65" s="11" t="n">
        <f aca="false">ROUND(D65*E65,2)</f>
        <v>17800</v>
      </c>
    </row>
    <row r="66" customFormat="false" ht="15" hidden="false" customHeight="false" outlineLevel="0" collapsed="false">
      <c r="A66" s="9" t="s">
        <v>838</v>
      </c>
      <c r="B66" s="9" t="s">
        <v>652</v>
      </c>
      <c r="C66" s="9" t="s">
        <v>424</v>
      </c>
      <c r="D66" s="12" t="n">
        <v>4</v>
      </c>
      <c r="E66" s="11" t="n">
        <v>4560</v>
      </c>
      <c r="F66" s="11" t="n">
        <f aca="false">ROUND(D66*E66,2)</f>
        <v>18240</v>
      </c>
    </row>
    <row r="67" customFormat="false" ht="15" hidden="false" customHeight="false" outlineLevel="0" collapsed="false">
      <c r="A67" s="9" t="s">
        <v>839</v>
      </c>
      <c r="B67" s="9" t="s">
        <v>639</v>
      </c>
      <c r="C67" s="9" t="s">
        <v>392</v>
      </c>
      <c r="D67" s="12" t="n">
        <v>2</v>
      </c>
      <c r="E67" s="11" t="n">
        <v>1950</v>
      </c>
      <c r="F67" s="11" t="n">
        <f aca="false">ROUND(D67*E67,2)</f>
        <v>3900</v>
      </c>
    </row>
    <row r="68" customFormat="false" ht="15" hidden="false" customHeight="false" outlineLevel="0" collapsed="false">
      <c r="A68" s="9" t="s">
        <v>840</v>
      </c>
      <c r="B68" s="9" t="s">
        <v>639</v>
      </c>
      <c r="C68" s="9" t="s">
        <v>440</v>
      </c>
      <c r="D68" s="12" t="n">
        <v>1</v>
      </c>
      <c r="E68" s="11" t="n">
        <v>3420</v>
      </c>
      <c r="F68" s="11" t="n">
        <f aca="false">ROUND(D68*E68,2)</f>
        <v>3420</v>
      </c>
    </row>
    <row r="69" customFormat="false" ht="15" hidden="false" customHeight="false" outlineLevel="0" collapsed="false">
      <c r="A69" s="9" t="s">
        <v>841</v>
      </c>
      <c r="B69" s="9" t="s">
        <v>742</v>
      </c>
      <c r="C69" s="9" t="s">
        <v>408</v>
      </c>
      <c r="D69" s="12" t="n">
        <v>1</v>
      </c>
      <c r="E69" s="11" t="n">
        <v>1750</v>
      </c>
      <c r="F69" s="11" t="n">
        <f aca="false">ROUND(D69*E69,2)</f>
        <v>1750</v>
      </c>
    </row>
    <row r="70" customFormat="false" ht="15" hidden="false" customHeight="false" outlineLevel="0" collapsed="false">
      <c r="A70" s="9" t="s">
        <v>842</v>
      </c>
      <c r="B70" s="9" t="s">
        <v>618</v>
      </c>
      <c r="C70" s="9" t="s">
        <v>382</v>
      </c>
      <c r="D70" s="12" t="n">
        <v>1</v>
      </c>
      <c r="E70" s="11" t="n">
        <v>8900</v>
      </c>
      <c r="F70" s="11" t="n">
        <f aca="false">ROUND(D70*E70,2)</f>
        <v>8900</v>
      </c>
    </row>
    <row r="71" customFormat="false" ht="15" hidden="false" customHeight="false" outlineLevel="0" collapsed="false">
      <c r="A71" s="9" t="s">
        <v>843</v>
      </c>
      <c r="B71" s="9" t="s">
        <v>618</v>
      </c>
      <c r="C71" s="9" t="s">
        <v>442</v>
      </c>
      <c r="D71" s="12" t="n">
        <v>2</v>
      </c>
      <c r="E71" s="11" t="n">
        <v>7125</v>
      </c>
      <c r="F71" s="11" t="n">
        <f aca="false">ROUND(D71*E71,2)</f>
        <v>14250</v>
      </c>
    </row>
    <row r="72" customFormat="false" ht="15" hidden="false" customHeight="false" outlineLevel="0" collapsed="false">
      <c r="A72" s="9" t="s">
        <v>844</v>
      </c>
      <c r="B72" s="9" t="s">
        <v>618</v>
      </c>
      <c r="C72" s="9" t="s">
        <v>422</v>
      </c>
      <c r="D72" s="12" t="n">
        <v>3</v>
      </c>
      <c r="E72" s="11" t="n">
        <v>3900</v>
      </c>
      <c r="F72" s="11" t="n">
        <f aca="false">ROUND(D72*E72,2)</f>
        <v>11700</v>
      </c>
    </row>
    <row r="73" customFormat="false" ht="15" hidden="false" customHeight="false" outlineLevel="0" collapsed="false">
      <c r="A73" s="9" t="s">
        <v>845</v>
      </c>
      <c r="B73" s="9" t="s">
        <v>637</v>
      </c>
      <c r="C73" s="9" t="s">
        <v>454</v>
      </c>
      <c r="D73" s="12" t="n">
        <v>1</v>
      </c>
      <c r="E73" s="11" t="n">
        <v>2800</v>
      </c>
      <c r="F73" s="11" t="n">
        <f aca="false">ROUND(D73*E73,2)</f>
        <v>2800</v>
      </c>
    </row>
    <row r="74" customFormat="false" ht="15" hidden="false" customHeight="false" outlineLevel="0" collapsed="false">
      <c r="A74" s="9" t="s">
        <v>846</v>
      </c>
      <c r="B74" s="9" t="s">
        <v>637</v>
      </c>
      <c r="C74" s="9" t="s">
        <v>436</v>
      </c>
      <c r="D74" s="12" t="n">
        <v>1</v>
      </c>
      <c r="E74" s="11" t="n">
        <v>1250</v>
      </c>
      <c r="F74" s="11" t="n">
        <f aca="false">ROUND(D74*E74,2)</f>
        <v>1250</v>
      </c>
    </row>
    <row r="75" customFormat="false" ht="15" hidden="false" customHeight="false" outlineLevel="0" collapsed="false">
      <c r="A75" s="9" t="s">
        <v>847</v>
      </c>
      <c r="B75" s="9" t="s">
        <v>637</v>
      </c>
      <c r="C75" s="9" t="s">
        <v>446</v>
      </c>
      <c r="D75" s="12" t="n">
        <v>1</v>
      </c>
      <c r="E75" s="11" t="n">
        <v>6500</v>
      </c>
      <c r="F75" s="11" t="n">
        <f aca="false">ROUND(D75*E75,2)</f>
        <v>6500</v>
      </c>
    </row>
    <row r="76" customFormat="false" ht="15" hidden="false" customHeight="false" outlineLevel="0" collapsed="false">
      <c r="A76" s="9" t="s">
        <v>848</v>
      </c>
      <c r="B76" s="9" t="s">
        <v>637</v>
      </c>
      <c r="C76" s="9" t="s">
        <v>344</v>
      </c>
      <c r="D76" s="12" t="n">
        <v>1</v>
      </c>
      <c r="E76" s="11" t="n">
        <v>15900</v>
      </c>
      <c r="F76" s="11" t="n">
        <f aca="false">ROUND(D76*E76,2)</f>
        <v>15900</v>
      </c>
    </row>
    <row r="77" customFormat="false" ht="15" hidden="false" customHeight="false" outlineLevel="0" collapsed="false">
      <c r="A77" s="9" t="s">
        <v>849</v>
      </c>
      <c r="B77" s="9" t="s">
        <v>637</v>
      </c>
      <c r="C77" s="9" t="s">
        <v>404</v>
      </c>
      <c r="D77" s="12" t="n">
        <v>1</v>
      </c>
      <c r="E77" s="11" t="n">
        <v>1350</v>
      </c>
      <c r="F77" s="11" t="n">
        <f aca="false">ROUND(D77*E77,2)</f>
        <v>1350</v>
      </c>
    </row>
    <row r="78" customFormat="false" ht="15" hidden="false" customHeight="false" outlineLevel="0" collapsed="false">
      <c r="A78" s="9" t="s">
        <v>850</v>
      </c>
      <c r="B78" s="9" t="s">
        <v>620</v>
      </c>
      <c r="C78" s="9" t="s">
        <v>428</v>
      </c>
      <c r="D78" s="12" t="n">
        <v>1</v>
      </c>
      <c r="E78" s="11" t="n">
        <v>32500</v>
      </c>
      <c r="F78" s="11" t="n">
        <f aca="false">ROUND(D78*E78,2)</f>
        <v>32500</v>
      </c>
    </row>
    <row r="79" customFormat="false" ht="15" hidden="false" customHeight="false" outlineLevel="0" collapsed="false">
      <c r="A79" s="9" t="s">
        <v>851</v>
      </c>
      <c r="B79" s="9" t="s">
        <v>620</v>
      </c>
      <c r="C79" s="9" t="s">
        <v>355</v>
      </c>
      <c r="D79" s="12" t="n">
        <v>1</v>
      </c>
      <c r="E79" s="11" t="n">
        <v>5600</v>
      </c>
      <c r="F79" s="11" t="n">
        <f aca="false">ROUND(D79*E79,2)</f>
        <v>5600</v>
      </c>
    </row>
    <row r="80" customFormat="false" ht="15" hidden="false" customHeight="false" outlineLevel="0" collapsed="false">
      <c r="A80" s="9" t="s">
        <v>852</v>
      </c>
      <c r="B80" s="9" t="s">
        <v>730</v>
      </c>
      <c r="C80" s="9" t="s">
        <v>378</v>
      </c>
      <c r="D80" s="12" t="n">
        <v>1</v>
      </c>
      <c r="E80" s="11" t="n">
        <v>3200</v>
      </c>
      <c r="F80" s="11" t="n">
        <f aca="false">ROUND(D80*E80,2)</f>
        <v>3200</v>
      </c>
    </row>
    <row r="81" customFormat="false" ht="15" hidden="false" customHeight="false" outlineLevel="0" collapsed="false">
      <c r="A81" s="9" t="s">
        <v>853</v>
      </c>
      <c r="B81" s="9" t="s">
        <v>730</v>
      </c>
      <c r="C81" s="9" t="s">
        <v>436</v>
      </c>
      <c r="D81" s="12" t="n">
        <v>5</v>
      </c>
      <c r="E81" s="11" t="n">
        <v>1187.5</v>
      </c>
      <c r="F81" s="11" t="n">
        <f aca="false">ROUND(D81*E81,2)</f>
        <v>5937.5</v>
      </c>
    </row>
    <row r="82" customFormat="false" ht="15" hidden="false" customHeight="false" outlineLevel="0" collapsed="false">
      <c r="A82" s="9" t="s">
        <v>854</v>
      </c>
      <c r="B82" s="9" t="s">
        <v>730</v>
      </c>
      <c r="C82" s="9" t="s">
        <v>402</v>
      </c>
      <c r="D82" s="12" t="n">
        <v>1</v>
      </c>
      <c r="E82" s="11" t="n">
        <v>2150</v>
      </c>
      <c r="F82" s="11" t="n">
        <f aca="false">ROUND(D82*E82,2)</f>
        <v>2150</v>
      </c>
    </row>
    <row r="83" customFormat="false" ht="15" hidden="false" customHeight="false" outlineLevel="0" collapsed="false">
      <c r="A83" s="9" t="s">
        <v>855</v>
      </c>
      <c r="B83" s="9" t="s">
        <v>730</v>
      </c>
      <c r="C83" s="9" t="s">
        <v>444</v>
      </c>
      <c r="D83" s="12" t="n">
        <v>1</v>
      </c>
      <c r="E83" s="11" t="n">
        <v>6900</v>
      </c>
      <c r="F83" s="11" t="n">
        <f aca="false">ROUND(D83*E83,2)</f>
        <v>6900</v>
      </c>
    </row>
    <row r="84" customFormat="false" ht="15" hidden="false" customHeight="false" outlineLevel="0" collapsed="false">
      <c r="A84" s="9" t="s">
        <v>856</v>
      </c>
      <c r="B84" s="9" t="s">
        <v>730</v>
      </c>
      <c r="C84" s="9" t="s">
        <v>370</v>
      </c>
      <c r="D84" s="12" t="n">
        <v>2</v>
      </c>
      <c r="E84" s="11" t="n">
        <v>2450</v>
      </c>
      <c r="F84" s="11" t="n">
        <f aca="false">ROUND(D84*E84,2)</f>
        <v>4900</v>
      </c>
    </row>
    <row r="85" customFormat="false" ht="15" hidden="false" customHeight="false" outlineLevel="0" collapsed="false">
      <c r="A85" s="9" t="s">
        <v>857</v>
      </c>
      <c r="B85" s="9" t="s">
        <v>703</v>
      </c>
      <c r="C85" s="9" t="s">
        <v>376</v>
      </c>
      <c r="D85" s="12" t="n">
        <v>3</v>
      </c>
      <c r="E85" s="11" t="n">
        <v>6900</v>
      </c>
      <c r="F85" s="11" t="n">
        <f aca="false">ROUND(D85*E85,2)</f>
        <v>20700</v>
      </c>
    </row>
    <row r="86" customFormat="false" ht="15" hidden="false" customHeight="false" outlineLevel="0" collapsed="false">
      <c r="A86" s="9" t="s">
        <v>858</v>
      </c>
      <c r="B86" s="9" t="s">
        <v>703</v>
      </c>
      <c r="C86" s="9" t="s">
        <v>456</v>
      </c>
      <c r="D86" s="12" t="n">
        <v>1</v>
      </c>
      <c r="E86" s="11" t="n">
        <v>14500</v>
      </c>
      <c r="F86" s="11" t="n">
        <f aca="false">ROUND(D86*E86,2)</f>
        <v>14500</v>
      </c>
    </row>
    <row r="87" customFormat="false" ht="15" hidden="false" customHeight="false" outlineLevel="0" collapsed="false">
      <c r="A87" s="9" t="s">
        <v>859</v>
      </c>
      <c r="B87" s="9" t="s">
        <v>703</v>
      </c>
      <c r="C87" s="9" t="s">
        <v>366</v>
      </c>
      <c r="D87" s="12" t="n">
        <v>2</v>
      </c>
      <c r="E87" s="11" t="n">
        <v>13205</v>
      </c>
      <c r="F87" s="11" t="n">
        <f aca="false">ROUND(D87*E87,2)</f>
        <v>26410</v>
      </c>
    </row>
    <row r="88" customFormat="false" ht="15" hidden="false" customHeight="false" outlineLevel="0" collapsed="false">
      <c r="A88" s="9" t="s">
        <v>860</v>
      </c>
      <c r="B88" s="9" t="s">
        <v>703</v>
      </c>
      <c r="C88" s="9" t="s">
        <v>430</v>
      </c>
      <c r="D88" s="12" t="n">
        <v>2</v>
      </c>
      <c r="E88" s="11" t="n">
        <v>3600</v>
      </c>
      <c r="F88" s="11" t="n">
        <f aca="false">ROUND(D88*E88,2)</f>
        <v>7200</v>
      </c>
    </row>
    <row r="89" customFormat="false" ht="15" hidden="false" customHeight="false" outlineLevel="0" collapsed="false">
      <c r="A89" s="9" t="s">
        <v>861</v>
      </c>
      <c r="B89" s="9" t="s">
        <v>569</v>
      </c>
      <c r="C89" s="9" t="s">
        <v>376</v>
      </c>
      <c r="D89" s="12" t="n">
        <v>1</v>
      </c>
      <c r="E89" s="11" t="n">
        <v>6900</v>
      </c>
      <c r="F89" s="11" t="n">
        <f aca="false">ROUND(D89*E89,2)</f>
        <v>6900</v>
      </c>
    </row>
    <row r="90" customFormat="false" ht="15" hidden="false" customHeight="false" outlineLevel="0" collapsed="false">
      <c r="A90" s="9" t="s">
        <v>862</v>
      </c>
      <c r="B90" s="9" t="s">
        <v>604</v>
      </c>
      <c r="C90" s="9" t="s">
        <v>376</v>
      </c>
      <c r="D90" s="12" t="n">
        <v>5</v>
      </c>
      <c r="E90" s="11" t="n">
        <v>6900</v>
      </c>
      <c r="F90" s="11" t="n">
        <f aca="false">ROUND(D90*E90,2)</f>
        <v>34500</v>
      </c>
    </row>
    <row r="91" customFormat="false" ht="15" hidden="false" customHeight="false" outlineLevel="0" collapsed="false">
      <c r="A91" s="9" t="s">
        <v>863</v>
      </c>
      <c r="B91" s="9" t="s">
        <v>604</v>
      </c>
      <c r="C91" s="9" t="s">
        <v>452</v>
      </c>
      <c r="D91" s="12" t="n">
        <v>5</v>
      </c>
      <c r="E91" s="11" t="n">
        <v>3230</v>
      </c>
      <c r="F91" s="11" t="n">
        <f aca="false">ROUND(D91*E91,2)</f>
        <v>16150</v>
      </c>
    </row>
    <row r="92" customFormat="false" ht="15" hidden="false" customHeight="false" outlineLevel="0" collapsed="false">
      <c r="A92" s="9" t="s">
        <v>864</v>
      </c>
      <c r="B92" s="9" t="s">
        <v>604</v>
      </c>
      <c r="C92" s="9" t="s">
        <v>382</v>
      </c>
      <c r="D92" s="12" t="n">
        <v>2</v>
      </c>
      <c r="E92" s="11" t="n">
        <v>8010</v>
      </c>
      <c r="F92" s="11" t="n">
        <f aca="false">ROUND(D92*E92,2)</f>
        <v>16020</v>
      </c>
    </row>
    <row r="93" customFormat="false" ht="15" hidden="false" customHeight="false" outlineLevel="0" collapsed="false">
      <c r="A93" s="9" t="s">
        <v>865</v>
      </c>
      <c r="B93" s="9" t="s">
        <v>604</v>
      </c>
      <c r="C93" s="9" t="s">
        <v>346</v>
      </c>
      <c r="D93" s="12" t="n">
        <v>5</v>
      </c>
      <c r="E93" s="11" t="n">
        <v>2280</v>
      </c>
      <c r="F93" s="11" t="n">
        <f aca="false">ROUND(D93*E93,2)</f>
        <v>11400</v>
      </c>
    </row>
    <row r="94" customFormat="false" ht="15" hidden="false" customHeight="false" outlineLevel="0" collapsed="false">
      <c r="A94" s="9" t="s">
        <v>866</v>
      </c>
      <c r="B94" s="9" t="s">
        <v>604</v>
      </c>
      <c r="C94" s="9" t="s">
        <v>408</v>
      </c>
      <c r="D94" s="12" t="n">
        <v>1</v>
      </c>
      <c r="E94" s="11" t="n">
        <v>1662.5</v>
      </c>
      <c r="F94" s="11" t="n">
        <f aca="false">ROUND(D94*E94,2)</f>
        <v>1662.5</v>
      </c>
    </row>
    <row r="95" customFormat="false" ht="15" hidden="false" customHeight="false" outlineLevel="0" collapsed="false">
      <c r="A95" s="9" t="s">
        <v>867</v>
      </c>
      <c r="B95" s="9" t="s">
        <v>646</v>
      </c>
      <c r="C95" s="9" t="s">
        <v>392</v>
      </c>
      <c r="D95" s="12" t="n">
        <v>3</v>
      </c>
      <c r="E95" s="11" t="n">
        <v>1755</v>
      </c>
      <c r="F95" s="11" t="n">
        <f aca="false">ROUND(D95*E95,2)</f>
        <v>5265</v>
      </c>
    </row>
    <row r="96" customFormat="false" ht="15" hidden="false" customHeight="false" outlineLevel="0" collapsed="false">
      <c r="A96" s="9" t="s">
        <v>868</v>
      </c>
      <c r="B96" s="9" t="s">
        <v>635</v>
      </c>
      <c r="C96" s="9" t="s">
        <v>408</v>
      </c>
      <c r="D96" s="12" t="n">
        <v>4</v>
      </c>
      <c r="E96" s="11" t="n">
        <v>1750</v>
      </c>
      <c r="F96" s="11" t="n">
        <f aca="false">ROUND(D96*E96,2)</f>
        <v>7000</v>
      </c>
    </row>
    <row r="97" customFormat="false" ht="15" hidden="false" customHeight="false" outlineLevel="0" collapsed="false">
      <c r="A97" s="9" t="s">
        <v>869</v>
      </c>
      <c r="B97" s="9" t="s">
        <v>598</v>
      </c>
      <c r="C97" s="9" t="s">
        <v>422</v>
      </c>
      <c r="D97" s="12" t="n">
        <v>1</v>
      </c>
      <c r="E97" s="11" t="n">
        <v>3900</v>
      </c>
      <c r="F97" s="11" t="n">
        <f aca="false">ROUND(D97*E97,2)</f>
        <v>3900</v>
      </c>
    </row>
    <row r="98" customFormat="false" ht="15" hidden="false" customHeight="false" outlineLevel="0" collapsed="false">
      <c r="A98" s="9" t="s">
        <v>870</v>
      </c>
      <c r="B98" s="9" t="s">
        <v>752</v>
      </c>
      <c r="C98" s="9" t="s">
        <v>374</v>
      </c>
      <c r="D98" s="12" t="n">
        <v>1</v>
      </c>
      <c r="E98" s="11" t="n">
        <v>4950</v>
      </c>
      <c r="F98" s="11" t="n">
        <f aca="false">ROUND(D98*E98,2)</f>
        <v>4950</v>
      </c>
    </row>
    <row r="99" customFormat="false" ht="15" hidden="false" customHeight="false" outlineLevel="0" collapsed="false">
      <c r="A99" s="9" t="s">
        <v>871</v>
      </c>
      <c r="B99" s="9" t="s">
        <v>752</v>
      </c>
      <c r="C99" s="9" t="s">
        <v>332</v>
      </c>
      <c r="D99" s="12" t="n">
        <v>4</v>
      </c>
      <c r="E99" s="11" t="n">
        <v>12255</v>
      </c>
      <c r="F99" s="11" t="n">
        <f aca="false">ROUND(D99*E99,2)</f>
        <v>49020</v>
      </c>
    </row>
    <row r="100" customFormat="false" ht="15" hidden="false" customHeight="false" outlineLevel="0" collapsed="false">
      <c r="A100" s="9" t="s">
        <v>872</v>
      </c>
      <c r="B100" s="9" t="s">
        <v>752</v>
      </c>
      <c r="C100" s="9" t="s">
        <v>444</v>
      </c>
      <c r="D100" s="12" t="n">
        <v>1</v>
      </c>
      <c r="E100" s="11" t="n">
        <v>6900</v>
      </c>
      <c r="F100" s="11" t="n">
        <f aca="false">ROUND(D100*E100,2)</f>
        <v>6900</v>
      </c>
    </row>
    <row r="101" customFormat="false" ht="15" hidden="false" customHeight="false" outlineLevel="0" collapsed="false">
      <c r="A101" s="9" t="s">
        <v>873</v>
      </c>
      <c r="B101" s="9" t="s">
        <v>690</v>
      </c>
      <c r="C101" s="9" t="s">
        <v>364</v>
      </c>
      <c r="D101" s="12" t="n">
        <v>2</v>
      </c>
      <c r="E101" s="11" t="n">
        <v>4200</v>
      </c>
      <c r="F101" s="11" t="n">
        <f aca="false">ROUND(D101*E101,2)</f>
        <v>8400</v>
      </c>
    </row>
    <row r="102" customFormat="false" ht="15" hidden="false" customHeight="false" outlineLevel="0" collapsed="false">
      <c r="A102" s="9" t="s">
        <v>874</v>
      </c>
      <c r="B102" s="9" t="s">
        <v>574</v>
      </c>
      <c r="C102" s="9" t="s">
        <v>454</v>
      </c>
      <c r="D102" s="12" t="n">
        <v>2</v>
      </c>
      <c r="E102" s="11" t="n">
        <v>2800</v>
      </c>
      <c r="F102" s="11" t="n">
        <f aca="false">ROUND(D102*E102,2)</f>
        <v>5600</v>
      </c>
    </row>
    <row r="103" customFormat="false" ht="15" hidden="false" customHeight="false" outlineLevel="0" collapsed="false">
      <c r="A103" s="9" t="s">
        <v>875</v>
      </c>
      <c r="B103" s="9" t="s">
        <v>673</v>
      </c>
      <c r="C103" s="9" t="s">
        <v>422</v>
      </c>
      <c r="D103" s="12" t="n">
        <v>3</v>
      </c>
      <c r="E103" s="11" t="n">
        <v>3900</v>
      </c>
      <c r="F103" s="11" t="n">
        <f aca="false">ROUND(D103*E103,2)</f>
        <v>11700</v>
      </c>
    </row>
    <row r="104" customFormat="false" ht="15" hidden="false" customHeight="false" outlineLevel="0" collapsed="false">
      <c r="A104" s="9" t="s">
        <v>876</v>
      </c>
      <c r="B104" s="9" t="s">
        <v>673</v>
      </c>
      <c r="C104" s="9" t="s">
        <v>370</v>
      </c>
      <c r="D104" s="12" t="n">
        <v>1</v>
      </c>
      <c r="E104" s="11" t="n">
        <v>2327.5</v>
      </c>
      <c r="F104" s="11" t="n">
        <f aca="false">ROUND(D104*E104,2)</f>
        <v>2327.5</v>
      </c>
    </row>
    <row r="105" customFormat="false" ht="15" hidden="false" customHeight="false" outlineLevel="0" collapsed="false">
      <c r="A105" s="9" t="s">
        <v>877</v>
      </c>
      <c r="B105" s="9" t="s">
        <v>673</v>
      </c>
      <c r="C105" s="9" t="s">
        <v>359</v>
      </c>
      <c r="D105" s="12" t="n">
        <v>2</v>
      </c>
      <c r="E105" s="11" t="n">
        <v>16500</v>
      </c>
      <c r="F105" s="11" t="n">
        <f aca="false">ROUND(D105*E105,2)</f>
        <v>33000</v>
      </c>
    </row>
    <row r="106" customFormat="false" ht="15" hidden="false" customHeight="false" outlineLevel="0" collapsed="false">
      <c r="A106" s="9" t="s">
        <v>878</v>
      </c>
      <c r="B106" s="9" t="s">
        <v>673</v>
      </c>
      <c r="C106" s="9" t="s">
        <v>346</v>
      </c>
      <c r="D106" s="12" t="n">
        <v>1</v>
      </c>
      <c r="E106" s="11" t="n">
        <v>2400</v>
      </c>
      <c r="F106" s="11" t="n">
        <f aca="false">ROUND(D106*E106,2)</f>
        <v>2400</v>
      </c>
    </row>
    <row r="107" customFormat="false" ht="15" hidden="false" customHeight="false" outlineLevel="0" collapsed="false">
      <c r="A107" s="9" t="s">
        <v>879</v>
      </c>
      <c r="B107" s="9" t="s">
        <v>673</v>
      </c>
      <c r="C107" s="9" t="s">
        <v>440</v>
      </c>
      <c r="D107" s="12" t="n">
        <v>1</v>
      </c>
      <c r="E107" s="11" t="n">
        <v>3800</v>
      </c>
      <c r="F107" s="11" t="n">
        <f aca="false">ROUND(D107*E107,2)</f>
        <v>3800</v>
      </c>
    </row>
    <row r="108" customFormat="false" ht="15" hidden="false" customHeight="false" outlineLevel="0" collapsed="false">
      <c r="A108" s="9" t="s">
        <v>880</v>
      </c>
      <c r="B108" s="9" t="s">
        <v>734</v>
      </c>
      <c r="C108" s="9" t="s">
        <v>332</v>
      </c>
      <c r="D108" s="12" t="n">
        <v>1</v>
      </c>
      <c r="E108" s="11" t="n">
        <v>11610</v>
      </c>
      <c r="F108" s="11" t="n">
        <f aca="false">ROUND(D108*E108,2)</f>
        <v>11610</v>
      </c>
    </row>
    <row r="109" customFormat="false" ht="15" hidden="false" customHeight="false" outlineLevel="0" collapsed="false">
      <c r="A109" s="9" t="s">
        <v>881</v>
      </c>
      <c r="B109" s="9" t="s">
        <v>734</v>
      </c>
      <c r="C109" s="9" t="s">
        <v>450</v>
      </c>
      <c r="D109" s="12" t="n">
        <v>1</v>
      </c>
      <c r="E109" s="11" t="n">
        <v>9800</v>
      </c>
      <c r="F109" s="11" t="n">
        <f aca="false">ROUND(D109*E109,2)</f>
        <v>9800</v>
      </c>
    </row>
    <row r="110" customFormat="false" ht="15" hidden="false" customHeight="false" outlineLevel="0" collapsed="false">
      <c r="A110" s="9" t="s">
        <v>882</v>
      </c>
      <c r="B110" s="9" t="s">
        <v>734</v>
      </c>
      <c r="C110" s="9" t="s">
        <v>440</v>
      </c>
      <c r="D110" s="12" t="n">
        <v>1</v>
      </c>
      <c r="E110" s="11" t="n">
        <v>3800</v>
      </c>
      <c r="F110" s="11" t="n">
        <f aca="false">ROUND(D110*E110,2)</f>
        <v>3800</v>
      </c>
    </row>
    <row r="111" customFormat="false" ht="15" hidden="false" customHeight="false" outlineLevel="0" collapsed="false">
      <c r="A111" s="9" t="s">
        <v>883</v>
      </c>
      <c r="B111" s="9" t="s">
        <v>734</v>
      </c>
      <c r="C111" s="9" t="s">
        <v>418</v>
      </c>
      <c r="D111" s="12" t="n">
        <v>1</v>
      </c>
      <c r="E111" s="11" t="n">
        <v>25650</v>
      </c>
      <c r="F111" s="11" t="n">
        <f aca="false">ROUND(D111*E111,2)</f>
        <v>25650</v>
      </c>
    </row>
    <row r="112" customFormat="false" ht="15" hidden="false" customHeight="false" outlineLevel="0" collapsed="false">
      <c r="A112" s="9" t="s">
        <v>884</v>
      </c>
      <c r="B112" s="9" t="s">
        <v>734</v>
      </c>
      <c r="C112" s="9" t="s">
        <v>378</v>
      </c>
      <c r="D112" s="12" t="n">
        <v>1</v>
      </c>
      <c r="E112" s="11" t="n">
        <v>3200</v>
      </c>
      <c r="F112" s="11" t="n">
        <f aca="false">ROUND(D112*E112,2)</f>
        <v>3200</v>
      </c>
    </row>
    <row r="113" customFormat="false" ht="15" hidden="false" customHeight="false" outlineLevel="0" collapsed="false">
      <c r="A113" s="9" t="s">
        <v>885</v>
      </c>
      <c r="B113" s="9" t="s">
        <v>611</v>
      </c>
      <c r="C113" s="9" t="s">
        <v>408</v>
      </c>
      <c r="D113" s="12" t="n">
        <v>2</v>
      </c>
      <c r="E113" s="11" t="n">
        <v>1750</v>
      </c>
      <c r="F113" s="11" t="n">
        <f aca="false">ROUND(D113*E113,2)</f>
        <v>3500</v>
      </c>
    </row>
    <row r="114" customFormat="false" ht="15" hidden="false" customHeight="false" outlineLevel="0" collapsed="false">
      <c r="A114" s="9" t="s">
        <v>886</v>
      </c>
      <c r="B114" s="9" t="s">
        <v>611</v>
      </c>
      <c r="C114" s="9" t="s">
        <v>416</v>
      </c>
      <c r="D114" s="12" t="n">
        <v>2</v>
      </c>
      <c r="E114" s="11" t="n">
        <v>3230</v>
      </c>
      <c r="F114" s="11" t="n">
        <f aca="false">ROUND(D114*E114,2)</f>
        <v>6460</v>
      </c>
    </row>
    <row r="115" customFormat="false" ht="15" hidden="false" customHeight="false" outlineLevel="0" collapsed="false">
      <c r="A115" s="9" t="s">
        <v>887</v>
      </c>
      <c r="B115" s="9" t="s">
        <v>754</v>
      </c>
      <c r="C115" s="9" t="s">
        <v>408</v>
      </c>
      <c r="D115" s="12" t="n">
        <v>1</v>
      </c>
      <c r="E115" s="11" t="n">
        <v>1750</v>
      </c>
      <c r="F115" s="11" t="n">
        <f aca="false">ROUND(D115*E115,2)</f>
        <v>1750</v>
      </c>
    </row>
    <row r="116" customFormat="false" ht="15" hidden="false" customHeight="false" outlineLevel="0" collapsed="false">
      <c r="A116" s="9" t="s">
        <v>888</v>
      </c>
      <c r="B116" s="9" t="s">
        <v>754</v>
      </c>
      <c r="C116" s="9" t="s">
        <v>396</v>
      </c>
      <c r="D116" s="12" t="n">
        <v>1</v>
      </c>
      <c r="E116" s="11" t="n">
        <v>2400</v>
      </c>
      <c r="F116" s="11" t="n">
        <f aca="false">ROUND(D116*E116,2)</f>
        <v>2400</v>
      </c>
    </row>
    <row r="117" customFormat="false" ht="15" hidden="false" customHeight="false" outlineLevel="0" collapsed="false">
      <c r="A117" s="9" t="s">
        <v>889</v>
      </c>
      <c r="B117" s="9" t="s">
        <v>616</v>
      </c>
      <c r="C117" s="9" t="s">
        <v>344</v>
      </c>
      <c r="D117" s="12" t="n">
        <v>2</v>
      </c>
      <c r="E117" s="11" t="n">
        <v>15900</v>
      </c>
      <c r="F117" s="11" t="n">
        <f aca="false">ROUND(D117*E117,2)</f>
        <v>31800</v>
      </c>
    </row>
    <row r="118" customFormat="false" ht="15" hidden="false" customHeight="false" outlineLevel="0" collapsed="false">
      <c r="A118" s="9" t="s">
        <v>890</v>
      </c>
      <c r="B118" s="9" t="s">
        <v>756</v>
      </c>
      <c r="C118" s="9" t="s">
        <v>440</v>
      </c>
      <c r="D118" s="12" t="n">
        <v>1</v>
      </c>
      <c r="E118" s="11" t="n">
        <v>3420</v>
      </c>
      <c r="F118" s="11" t="n">
        <f aca="false">ROUND(D118*E118,2)</f>
        <v>3420</v>
      </c>
    </row>
    <row r="119" customFormat="false" ht="15" hidden="false" customHeight="false" outlineLevel="0" collapsed="false">
      <c r="A119" s="9" t="s">
        <v>891</v>
      </c>
      <c r="B119" s="9" t="s">
        <v>756</v>
      </c>
      <c r="C119" s="9" t="s">
        <v>454</v>
      </c>
      <c r="D119" s="12" t="n">
        <v>1</v>
      </c>
      <c r="E119" s="11" t="n">
        <v>2800</v>
      </c>
      <c r="F119" s="11" t="n">
        <f aca="false">ROUND(D119*E119,2)</f>
        <v>2800</v>
      </c>
    </row>
    <row r="120" customFormat="false" ht="15" hidden="false" customHeight="false" outlineLevel="0" collapsed="false">
      <c r="A120" s="9" t="s">
        <v>892</v>
      </c>
      <c r="B120" s="9" t="s">
        <v>686</v>
      </c>
      <c r="C120" s="9" t="s">
        <v>344</v>
      </c>
      <c r="D120" s="12" t="n">
        <v>1</v>
      </c>
      <c r="E120" s="11" t="n">
        <v>15900</v>
      </c>
      <c r="F120" s="11" t="n">
        <f aca="false">ROUND(D120*E120,2)</f>
        <v>15900</v>
      </c>
    </row>
    <row r="121" customFormat="false" ht="15" hidden="false" customHeight="false" outlineLevel="0" collapsed="false">
      <c r="A121" s="9" t="s">
        <v>893</v>
      </c>
      <c r="B121" s="9" t="s">
        <v>650</v>
      </c>
      <c r="C121" s="9" t="s">
        <v>374</v>
      </c>
      <c r="D121" s="12" t="n">
        <v>2</v>
      </c>
      <c r="E121" s="11" t="n">
        <v>4455</v>
      </c>
      <c r="F121" s="11" t="n">
        <f aca="false">ROUND(D121*E121,2)</f>
        <v>8910</v>
      </c>
    </row>
    <row r="122" customFormat="false" ht="15" hidden="false" customHeight="false" outlineLevel="0" collapsed="false">
      <c r="A122" s="9" t="s">
        <v>894</v>
      </c>
      <c r="B122" s="9" t="s">
        <v>650</v>
      </c>
      <c r="C122" s="9" t="s">
        <v>330</v>
      </c>
      <c r="D122" s="12" t="n">
        <v>1</v>
      </c>
      <c r="E122" s="11" t="n">
        <v>18500</v>
      </c>
      <c r="F122" s="11" t="n">
        <f aca="false">ROUND(D122*E122,2)</f>
        <v>18500</v>
      </c>
    </row>
    <row r="123" customFormat="false" ht="15" hidden="false" customHeight="false" outlineLevel="0" collapsed="false">
      <c r="A123" s="9" t="s">
        <v>895</v>
      </c>
      <c r="B123" s="9" t="s">
        <v>650</v>
      </c>
      <c r="C123" s="9" t="s">
        <v>359</v>
      </c>
      <c r="D123" s="12" t="n">
        <v>1</v>
      </c>
      <c r="E123" s="11" t="n">
        <v>16500</v>
      </c>
      <c r="F123" s="11" t="n">
        <f aca="false">ROUND(D123*E123,2)</f>
        <v>16500</v>
      </c>
    </row>
    <row r="124" customFormat="false" ht="15" hidden="false" customHeight="false" outlineLevel="0" collapsed="false">
      <c r="A124" s="9" t="s">
        <v>896</v>
      </c>
      <c r="B124" s="9" t="s">
        <v>650</v>
      </c>
      <c r="C124" s="9" t="s">
        <v>444</v>
      </c>
      <c r="D124" s="12" t="n">
        <v>1</v>
      </c>
      <c r="E124" s="11" t="n">
        <v>6900</v>
      </c>
      <c r="F124" s="11" t="n">
        <f aca="false">ROUND(D124*E124,2)</f>
        <v>6900</v>
      </c>
    </row>
    <row r="125" customFormat="false" ht="15" hidden="false" customHeight="false" outlineLevel="0" collapsed="false">
      <c r="A125" s="9" t="s">
        <v>897</v>
      </c>
      <c r="B125" s="9" t="s">
        <v>588</v>
      </c>
      <c r="C125" s="9" t="s">
        <v>378</v>
      </c>
      <c r="D125" s="12" t="n">
        <v>2</v>
      </c>
      <c r="E125" s="11" t="n">
        <v>3040</v>
      </c>
      <c r="F125" s="11" t="n">
        <f aca="false">ROUND(D125*E125,2)</f>
        <v>6080</v>
      </c>
    </row>
    <row r="126" customFormat="false" ht="15" hidden="false" customHeight="false" outlineLevel="0" collapsed="false">
      <c r="A126" s="9" t="s">
        <v>898</v>
      </c>
      <c r="B126" s="9" t="s">
        <v>770</v>
      </c>
      <c r="C126" s="9" t="s">
        <v>374</v>
      </c>
      <c r="D126" s="12" t="n">
        <v>1</v>
      </c>
      <c r="E126" s="11" t="n">
        <v>4950</v>
      </c>
      <c r="F126" s="11" t="n">
        <f aca="false">ROUND(D126*E126,2)</f>
        <v>4950</v>
      </c>
    </row>
    <row r="127" customFormat="false" ht="15" hidden="false" customHeight="false" outlineLevel="0" collapsed="false">
      <c r="A127" s="9" t="s">
        <v>899</v>
      </c>
      <c r="B127" s="9" t="s">
        <v>770</v>
      </c>
      <c r="C127" s="9" t="s">
        <v>404</v>
      </c>
      <c r="D127" s="12" t="n">
        <v>1</v>
      </c>
      <c r="E127" s="11" t="n">
        <v>1350</v>
      </c>
      <c r="F127" s="11" t="n">
        <f aca="false">ROUND(D127*E127,2)</f>
        <v>1350</v>
      </c>
    </row>
    <row r="128" customFormat="false" ht="15" hidden="false" customHeight="false" outlineLevel="0" collapsed="false">
      <c r="A128" s="9" t="s">
        <v>900</v>
      </c>
      <c r="B128" s="9" t="s">
        <v>770</v>
      </c>
      <c r="C128" s="9" t="s">
        <v>440</v>
      </c>
      <c r="D128" s="12" t="n">
        <v>1</v>
      </c>
      <c r="E128" s="11" t="n">
        <v>3800</v>
      </c>
      <c r="F128" s="11" t="n">
        <f aca="false">ROUND(D128*E128,2)</f>
        <v>3800</v>
      </c>
    </row>
    <row r="129" customFormat="false" ht="15" hidden="false" customHeight="false" outlineLevel="0" collapsed="false">
      <c r="A129" s="9" t="s">
        <v>901</v>
      </c>
      <c r="B129" s="9" t="s">
        <v>653</v>
      </c>
      <c r="C129" s="9" t="s">
        <v>396</v>
      </c>
      <c r="D129" s="12" t="n">
        <v>5</v>
      </c>
      <c r="E129" s="11" t="n">
        <v>2400</v>
      </c>
      <c r="F129" s="11" t="n">
        <f aca="false">ROUND(D129*E129,2)</f>
        <v>12000</v>
      </c>
    </row>
    <row r="130" customFormat="false" ht="15" hidden="false" customHeight="false" outlineLevel="0" collapsed="false">
      <c r="A130" s="9" t="s">
        <v>902</v>
      </c>
      <c r="B130" s="9" t="s">
        <v>661</v>
      </c>
      <c r="C130" s="9" t="s">
        <v>325</v>
      </c>
      <c r="D130" s="12" t="n">
        <v>2</v>
      </c>
      <c r="E130" s="11" t="n">
        <v>4500</v>
      </c>
      <c r="F130" s="11" t="n">
        <f aca="false">ROUND(D130*E130,2)</f>
        <v>9000</v>
      </c>
    </row>
    <row r="131" customFormat="false" ht="15" hidden="false" customHeight="false" outlineLevel="0" collapsed="false">
      <c r="A131" s="9" t="s">
        <v>903</v>
      </c>
      <c r="B131" s="9" t="s">
        <v>661</v>
      </c>
      <c r="C131" s="9" t="s">
        <v>414</v>
      </c>
      <c r="D131" s="12" t="n">
        <v>1</v>
      </c>
      <c r="E131" s="11" t="n">
        <v>12500</v>
      </c>
      <c r="F131" s="11" t="n">
        <f aca="false">ROUND(D131*E131,2)</f>
        <v>12500</v>
      </c>
    </row>
    <row r="132" customFormat="false" ht="15" hidden="false" customHeight="false" outlineLevel="0" collapsed="false">
      <c r="A132" s="9" t="s">
        <v>904</v>
      </c>
      <c r="B132" s="9" t="s">
        <v>757</v>
      </c>
      <c r="C132" s="9" t="s">
        <v>330</v>
      </c>
      <c r="D132" s="12" t="n">
        <v>1</v>
      </c>
      <c r="E132" s="11" t="n">
        <v>18500</v>
      </c>
      <c r="F132" s="11" t="n">
        <f aca="false">ROUND(D132*E132,2)</f>
        <v>18500</v>
      </c>
    </row>
    <row r="133" customFormat="false" ht="15" hidden="false" customHeight="false" outlineLevel="0" collapsed="false">
      <c r="A133" s="9" t="s">
        <v>905</v>
      </c>
      <c r="B133" s="9" t="s">
        <v>763</v>
      </c>
      <c r="C133" s="9" t="s">
        <v>380</v>
      </c>
      <c r="D133" s="12" t="n">
        <v>1</v>
      </c>
      <c r="E133" s="11" t="n">
        <v>4050</v>
      </c>
      <c r="F133" s="11" t="n">
        <f aca="false">ROUND(D133*E133,2)</f>
        <v>4050</v>
      </c>
    </row>
    <row r="134" customFormat="false" ht="15" hidden="false" customHeight="false" outlineLevel="0" collapsed="false">
      <c r="A134" s="9" t="s">
        <v>906</v>
      </c>
      <c r="B134" s="9" t="s">
        <v>693</v>
      </c>
      <c r="C134" s="9" t="s">
        <v>396</v>
      </c>
      <c r="D134" s="12" t="n">
        <v>2</v>
      </c>
      <c r="E134" s="11" t="n">
        <v>2400</v>
      </c>
      <c r="F134" s="11" t="n">
        <f aca="false">ROUND(D134*E134,2)</f>
        <v>4800</v>
      </c>
    </row>
    <row r="135" customFormat="false" ht="15" hidden="false" customHeight="false" outlineLevel="0" collapsed="false">
      <c r="A135" s="9" t="s">
        <v>907</v>
      </c>
      <c r="B135" s="9" t="s">
        <v>693</v>
      </c>
      <c r="C135" s="9" t="s">
        <v>378</v>
      </c>
      <c r="D135" s="12" t="n">
        <v>2</v>
      </c>
      <c r="E135" s="11" t="n">
        <v>3200</v>
      </c>
      <c r="F135" s="11" t="n">
        <f aca="false">ROUND(D135*E135,2)</f>
        <v>6400</v>
      </c>
    </row>
    <row r="136" customFormat="false" ht="15" hidden="false" customHeight="false" outlineLevel="0" collapsed="false">
      <c r="A136" s="9" t="s">
        <v>908</v>
      </c>
      <c r="B136" s="9" t="s">
        <v>595</v>
      </c>
      <c r="C136" s="9" t="s">
        <v>368</v>
      </c>
      <c r="D136" s="12" t="n">
        <v>1</v>
      </c>
      <c r="E136" s="11" t="n">
        <v>2900</v>
      </c>
      <c r="F136" s="11" t="n">
        <f aca="false">ROUND(D136*E136,2)</f>
        <v>2900</v>
      </c>
    </row>
    <row r="137" customFormat="false" ht="15" hidden="false" customHeight="false" outlineLevel="0" collapsed="false">
      <c r="A137" s="9" t="s">
        <v>909</v>
      </c>
      <c r="B137" s="9" t="s">
        <v>595</v>
      </c>
      <c r="C137" s="9" t="s">
        <v>344</v>
      </c>
      <c r="D137" s="12" t="n">
        <v>1</v>
      </c>
      <c r="E137" s="11" t="n">
        <v>15105</v>
      </c>
      <c r="F137" s="11" t="n">
        <f aca="false">ROUND(D137*E137,2)</f>
        <v>15105</v>
      </c>
    </row>
    <row r="138" customFormat="false" ht="15" hidden="false" customHeight="false" outlineLevel="0" collapsed="false">
      <c r="A138" s="9" t="s">
        <v>910</v>
      </c>
      <c r="B138" s="9" t="s">
        <v>595</v>
      </c>
      <c r="C138" s="9" t="s">
        <v>355</v>
      </c>
      <c r="D138" s="12" t="n">
        <v>1</v>
      </c>
      <c r="E138" s="11" t="n">
        <v>5040</v>
      </c>
      <c r="F138" s="11" t="n">
        <f aca="false">ROUND(D138*E138,2)</f>
        <v>5040</v>
      </c>
    </row>
    <row r="139" customFormat="false" ht="15" hidden="false" customHeight="false" outlineLevel="0" collapsed="false">
      <c r="A139" s="9" t="s">
        <v>911</v>
      </c>
      <c r="B139" s="9" t="s">
        <v>739</v>
      </c>
      <c r="C139" s="9" t="s">
        <v>432</v>
      </c>
      <c r="D139" s="12" t="n">
        <v>1</v>
      </c>
      <c r="E139" s="11" t="n">
        <v>2350</v>
      </c>
      <c r="F139" s="11" t="n">
        <f aca="false">ROUND(D139*E139,2)</f>
        <v>2350</v>
      </c>
    </row>
    <row r="140" customFormat="false" ht="15" hidden="false" customHeight="false" outlineLevel="0" collapsed="false">
      <c r="A140" s="9" t="s">
        <v>912</v>
      </c>
      <c r="B140" s="9" t="s">
        <v>739</v>
      </c>
      <c r="C140" s="9" t="s">
        <v>380</v>
      </c>
      <c r="D140" s="12" t="n">
        <v>1</v>
      </c>
      <c r="E140" s="11" t="n">
        <v>4500</v>
      </c>
      <c r="F140" s="11" t="n">
        <f aca="false">ROUND(D140*E140,2)</f>
        <v>4500</v>
      </c>
    </row>
    <row r="141" customFormat="false" ht="15" hidden="false" customHeight="false" outlineLevel="0" collapsed="false">
      <c r="A141" s="9" t="s">
        <v>913</v>
      </c>
      <c r="B141" s="9" t="s">
        <v>739</v>
      </c>
      <c r="C141" s="9" t="s">
        <v>436</v>
      </c>
      <c r="D141" s="12" t="n">
        <v>2</v>
      </c>
      <c r="E141" s="11" t="n">
        <v>1250</v>
      </c>
      <c r="F141" s="11" t="n">
        <f aca="false">ROUND(D141*E141,2)</f>
        <v>2500</v>
      </c>
    </row>
    <row r="142" customFormat="false" ht="15" hidden="false" customHeight="false" outlineLevel="0" collapsed="false">
      <c r="A142" s="9" t="s">
        <v>914</v>
      </c>
      <c r="B142" s="9" t="s">
        <v>743</v>
      </c>
      <c r="C142" s="9" t="s">
        <v>339</v>
      </c>
      <c r="D142" s="12" t="n">
        <v>2</v>
      </c>
      <c r="E142" s="11" t="n">
        <v>13500</v>
      </c>
      <c r="F142" s="11" t="n">
        <f aca="false">ROUND(D142*E142,2)</f>
        <v>27000</v>
      </c>
    </row>
    <row r="143" customFormat="false" ht="15" hidden="false" customHeight="false" outlineLevel="0" collapsed="false">
      <c r="A143" s="9" t="s">
        <v>915</v>
      </c>
      <c r="B143" s="9" t="s">
        <v>743</v>
      </c>
      <c r="C143" s="9" t="s">
        <v>438</v>
      </c>
      <c r="D143" s="12" t="n">
        <v>2</v>
      </c>
      <c r="E143" s="11" t="n">
        <v>855</v>
      </c>
      <c r="F143" s="11" t="n">
        <f aca="false">ROUND(D143*E143,2)</f>
        <v>1710</v>
      </c>
    </row>
    <row r="144" customFormat="false" ht="15" hidden="false" customHeight="false" outlineLevel="0" collapsed="false">
      <c r="A144" s="9" t="s">
        <v>916</v>
      </c>
      <c r="B144" s="9" t="s">
        <v>743</v>
      </c>
      <c r="C144" s="9" t="s">
        <v>342</v>
      </c>
      <c r="D144" s="12" t="n">
        <v>2</v>
      </c>
      <c r="E144" s="11" t="n">
        <v>24500</v>
      </c>
      <c r="F144" s="11" t="n">
        <f aca="false">ROUND(D144*E144,2)</f>
        <v>49000</v>
      </c>
    </row>
    <row r="145" customFormat="false" ht="15" hidden="false" customHeight="false" outlineLevel="0" collapsed="false">
      <c r="A145" s="9" t="s">
        <v>917</v>
      </c>
      <c r="B145" s="9" t="s">
        <v>743</v>
      </c>
      <c r="C145" s="9" t="s">
        <v>432</v>
      </c>
      <c r="D145" s="12" t="n">
        <v>4</v>
      </c>
      <c r="E145" s="11" t="n">
        <v>2350</v>
      </c>
      <c r="F145" s="11" t="n">
        <f aca="false">ROUND(D145*E145,2)</f>
        <v>9400</v>
      </c>
    </row>
    <row r="146" customFormat="false" ht="15" hidden="false" customHeight="false" outlineLevel="0" collapsed="false">
      <c r="A146" s="9" t="s">
        <v>918</v>
      </c>
      <c r="B146" s="9" t="s">
        <v>670</v>
      </c>
      <c r="C146" s="9" t="s">
        <v>382</v>
      </c>
      <c r="D146" s="12" t="n">
        <v>1</v>
      </c>
      <c r="E146" s="11" t="n">
        <v>8900</v>
      </c>
      <c r="F146" s="11" t="n">
        <f aca="false">ROUND(D146*E146,2)</f>
        <v>8900</v>
      </c>
    </row>
    <row r="147" customFormat="false" ht="15" hidden="false" customHeight="false" outlineLevel="0" collapsed="false">
      <c r="A147" s="9" t="s">
        <v>919</v>
      </c>
      <c r="B147" s="9" t="s">
        <v>670</v>
      </c>
      <c r="C147" s="9" t="s">
        <v>446</v>
      </c>
      <c r="D147" s="12" t="n">
        <v>1</v>
      </c>
      <c r="E147" s="11" t="n">
        <v>6500</v>
      </c>
      <c r="F147" s="11" t="n">
        <f aca="false">ROUND(D147*E147,2)</f>
        <v>6500</v>
      </c>
    </row>
    <row r="148" customFormat="false" ht="15" hidden="false" customHeight="false" outlineLevel="0" collapsed="false">
      <c r="A148" s="9" t="s">
        <v>920</v>
      </c>
      <c r="B148" s="9" t="s">
        <v>670</v>
      </c>
      <c r="C148" s="9" t="s">
        <v>342</v>
      </c>
      <c r="D148" s="12" t="n">
        <v>1</v>
      </c>
      <c r="E148" s="11" t="n">
        <v>24500</v>
      </c>
      <c r="F148" s="11" t="n">
        <f aca="false">ROUND(D148*E148,2)</f>
        <v>24500</v>
      </c>
    </row>
    <row r="149" customFormat="false" ht="15" hidden="false" customHeight="false" outlineLevel="0" collapsed="false">
      <c r="A149" s="9" t="s">
        <v>921</v>
      </c>
      <c r="B149" s="9" t="s">
        <v>694</v>
      </c>
      <c r="C149" s="9" t="s">
        <v>337</v>
      </c>
      <c r="D149" s="12" t="n">
        <v>1</v>
      </c>
      <c r="E149" s="11" t="n">
        <v>11500</v>
      </c>
      <c r="F149" s="11" t="n">
        <f aca="false">ROUND(D149*E149,2)</f>
        <v>11500</v>
      </c>
    </row>
    <row r="150" customFormat="false" ht="15" hidden="false" customHeight="false" outlineLevel="0" collapsed="false">
      <c r="A150" s="9" t="s">
        <v>922</v>
      </c>
      <c r="B150" s="9" t="s">
        <v>694</v>
      </c>
      <c r="C150" s="9" t="s">
        <v>436</v>
      </c>
      <c r="D150" s="12" t="n">
        <v>2</v>
      </c>
      <c r="E150" s="11" t="n">
        <v>1250</v>
      </c>
      <c r="F150" s="11" t="n">
        <f aca="false">ROUND(D150*E150,2)</f>
        <v>2500</v>
      </c>
    </row>
    <row r="151" customFormat="false" ht="15" hidden="false" customHeight="false" outlineLevel="0" collapsed="false">
      <c r="A151" s="9" t="s">
        <v>923</v>
      </c>
      <c r="B151" s="9" t="s">
        <v>694</v>
      </c>
      <c r="C151" s="9" t="s">
        <v>438</v>
      </c>
      <c r="D151" s="12" t="n">
        <v>1</v>
      </c>
      <c r="E151" s="11" t="n">
        <v>902.5</v>
      </c>
      <c r="F151" s="11" t="n">
        <f aca="false">ROUND(D151*E151,2)</f>
        <v>902.5</v>
      </c>
    </row>
    <row r="152" customFormat="false" ht="15" hidden="false" customHeight="false" outlineLevel="0" collapsed="false">
      <c r="A152" s="9" t="s">
        <v>924</v>
      </c>
      <c r="B152" s="9" t="s">
        <v>612</v>
      </c>
      <c r="C152" s="9" t="s">
        <v>396</v>
      </c>
      <c r="D152" s="12" t="n">
        <v>2</v>
      </c>
      <c r="E152" s="11" t="n">
        <v>2400</v>
      </c>
      <c r="F152" s="11" t="n">
        <f aca="false">ROUND(D152*E152,2)</f>
        <v>4800</v>
      </c>
    </row>
    <row r="153" customFormat="false" ht="15" hidden="false" customHeight="false" outlineLevel="0" collapsed="false">
      <c r="A153" s="9" t="s">
        <v>925</v>
      </c>
      <c r="B153" s="9" t="s">
        <v>612</v>
      </c>
      <c r="C153" s="9" t="s">
        <v>351</v>
      </c>
      <c r="D153" s="12" t="n">
        <v>2</v>
      </c>
      <c r="E153" s="11" t="n">
        <v>14900</v>
      </c>
      <c r="F153" s="11" t="n">
        <f aca="false">ROUND(D153*E153,2)</f>
        <v>29800</v>
      </c>
    </row>
    <row r="154" customFormat="false" ht="15" hidden="false" customHeight="false" outlineLevel="0" collapsed="false">
      <c r="A154" s="9" t="s">
        <v>926</v>
      </c>
      <c r="B154" s="9" t="s">
        <v>612</v>
      </c>
      <c r="C154" s="9" t="s">
        <v>430</v>
      </c>
      <c r="D154" s="12" t="n">
        <v>1</v>
      </c>
      <c r="E154" s="11" t="n">
        <v>3600</v>
      </c>
      <c r="F154" s="11" t="n">
        <f aca="false">ROUND(D154*E154,2)</f>
        <v>3600</v>
      </c>
    </row>
    <row r="155" customFormat="false" ht="15" hidden="false" customHeight="false" outlineLevel="0" collapsed="false">
      <c r="A155" s="9" t="s">
        <v>927</v>
      </c>
      <c r="B155" s="9" t="s">
        <v>747</v>
      </c>
      <c r="C155" s="9" t="s">
        <v>364</v>
      </c>
      <c r="D155" s="12" t="n">
        <v>1</v>
      </c>
      <c r="E155" s="11" t="n">
        <v>3990</v>
      </c>
      <c r="F155" s="11" t="n">
        <f aca="false">ROUND(D155*E155,2)</f>
        <v>3990</v>
      </c>
    </row>
    <row r="156" customFormat="false" ht="15" hidden="false" customHeight="false" outlineLevel="0" collapsed="false">
      <c r="A156" s="9" t="s">
        <v>928</v>
      </c>
      <c r="B156" s="9" t="s">
        <v>634</v>
      </c>
      <c r="C156" s="9" t="s">
        <v>422</v>
      </c>
      <c r="D156" s="12" t="n">
        <v>3</v>
      </c>
      <c r="E156" s="11" t="n">
        <v>3900</v>
      </c>
      <c r="F156" s="11" t="n">
        <f aca="false">ROUND(D156*E156,2)</f>
        <v>11700</v>
      </c>
    </row>
    <row r="157" customFormat="false" ht="15" hidden="false" customHeight="false" outlineLevel="0" collapsed="false">
      <c r="A157" s="9" t="s">
        <v>929</v>
      </c>
      <c r="B157" s="9" t="s">
        <v>634</v>
      </c>
      <c r="C157" s="9" t="s">
        <v>452</v>
      </c>
      <c r="D157" s="12" t="n">
        <v>1</v>
      </c>
      <c r="E157" s="11" t="n">
        <v>3230</v>
      </c>
      <c r="F157" s="11" t="n">
        <f aca="false">ROUND(D157*E157,2)</f>
        <v>3230</v>
      </c>
    </row>
    <row r="158" customFormat="false" ht="15" hidden="false" customHeight="false" outlineLevel="0" collapsed="false">
      <c r="A158" s="9" t="s">
        <v>930</v>
      </c>
      <c r="B158" s="9" t="s">
        <v>771</v>
      </c>
      <c r="C158" s="9" t="s">
        <v>442</v>
      </c>
      <c r="D158" s="12" t="n">
        <v>1</v>
      </c>
      <c r="E158" s="11" t="n">
        <v>7500</v>
      </c>
      <c r="F158" s="11" t="n">
        <f aca="false">ROUND(D158*E158,2)</f>
        <v>7500</v>
      </c>
    </row>
    <row r="159" customFormat="false" ht="15" hidden="false" customHeight="false" outlineLevel="0" collapsed="false">
      <c r="A159" s="9" t="s">
        <v>931</v>
      </c>
      <c r="B159" s="9" t="s">
        <v>771</v>
      </c>
      <c r="C159" s="9" t="s">
        <v>450</v>
      </c>
      <c r="D159" s="12" t="n">
        <v>1</v>
      </c>
      <c r="E159" s="11" t="n">
        <v>9800</v>
      </c>
      <c r="F159" s="11" t="n">
        <f aca="false">ROUND(D159*E159,2)</f>
        <v>9800</v>
      </c>
    </row>
    <row r="160" customFormat="false" ht="15" hidden="false" customHeight="false" outlineLevel="0" collapsed="false">
      <c r="A160" s="9" t="s">
        <v>932</v>
      </c>
      <c r="B160" s="9" t="s">
        <v>636</v>
      </c>
      <c r="C160" s="9" t="s">
        <v>426</v>
      </c>
      <c r="D160" s="12" t="n">
        <v>2</v>
      </c>
      <c r="E160" s="11" t="n">
        <v>8170</v>
      </c>
      <c r="F160" s="11" t="n">
        <f aca="false">ROUND(D160*E160,2)</f>
        <v>16340</v>
      </c>
    </row>
    <row r="161" customFormat="false" ht="15" hidden="false" customHeight="false" outlineLevel="0" collapsed="false">
      <c r="A161" s="9" t="s">
        <v>933</v>
      </c>
      <c r="B161" s="9" t="s">
        <v>636</v>
      </c>
      <c r="C161" s="9" t="s">
        <v>404</v>
      </c>
      <c r="D161" s="12" t="n">
        <v>1</v>
      </c>
      <c r="E161" s="11" t="n">
        <v>1350</v>
      </c>
      <c r="F161" s="11" t="n">
        <f aca="false">ROUND(D161*E161,2)</f>
        <v>1350</v>
      </c>
    </row>
    <row r="162" customFormat="false" ht="15" hidden="false" customHeight="false" outlineLevel="0" collapsed="false">
      <c r="A162" s="9" t="s">
        <v>934</v>
      </c>
      <c r="B162" s="9" t="s">
        <v>636</v>
      </c>
      <c r="C162" s="9" t="s">
        <v>408</v>
      </c>
      <c r="D162" s="12" t="n">
        <v>1</v>
      </c>
      <c r="E162" s="11" t="n">
        <v>1750</v>
      </c>
      <c r="F162" s="11" t="n">
        <f aca="false">ROUND(D162*E162,2)</f>
        <v>1750</v>
      </c>
    </row>
    <row r="163" customFormat="false" ht="15" hidden="false" customHeight="false" outlineLevel="0" collapsed="false">
      <c r="A163" s="9" t="s">
        <v>935</v>
      </c>
      <c r="B163" s="9" t="s">
        <v>609</v>
      </c>
      <c r="C163" s="9" t="s">
        <v>344</v>
      </c>
      <c r="D163" s="12" t="n">
        <v>3</v>
      </c>
      <c r="E163" s="11" t="n">
        <v>15105</v>
      </c>
      <c r="F163" s="11" t="n">
        <f aca="false">ROUND(D163*E163,2)</f>
        <v>45315</v>
      </c>
    </row>
    <row r="164" customFormat="false" ht="15" hidden="false" customHeight="false" outlineLevel="0" collapsed="false">
      <c r="A164" s="9" t="s">
        <v>936</v>
      </c>
      <c r="B164" s="9" t="s">
        <v>609</v>
      </c>
      <c r="C164" s="9" t="s">
        <v>446</v>
      </c>
      <c r="D164" s="12" t="n">
        <v>1</v>
      </c>
      <c r="E164" s="11" t="n">
        <v>6175</v>
      </c>
      <c r="F164" s="11" t="n">
        <f aca="false">ROUND(D164*E164,2)</f>
        <v>6175</v>
      </c>
    </row>
    <row r="165" customFormat="false" ht="15" hidden="false" customHeight="false" outlineLevel="0" collapsed="false">
      <c r="A165" s="9" t="s">
        <v>937</v>
      </c>
      <c r="B165" s="9" t="s">
        <v>723</v>
      </c>
      <c r="C165" s="9" t="s">
        <v>384</v>
      </c>
      <c r="D165" s="12" t="n">
        <v>1</v>
      </c>
      <c r="E165" s="11" t="n">
        <v>9800</v>
      </c>
      <c r="F165" s="11" t="n">
        <f aca="false">ROUND(D165*E165,2)</f>
        <v>9800</v>
      </c>
    </row>
    <row r="166" customFormat="false" ht="15" hidden="false" customHeight="false" outlineLevel="0" collapsed="false">
      <c r="A166" s="9" t="s">
        <v>938</v>
      </c>
      <c r="B166" s="9" t="s">
        <v>723</v>
      </c>
      <c r="C166" s="9" t="s">
        <v>330</v>
      </c>
      <c r="D166" s="12" t="n">
        <v>1</v>
      </c>
      <c r="E166" s="11" t="n">
        <v>16650</v>
      </c>
      <c r="F166" s="11" t="n">
        <f aca="false">ROUND(D166*E166,2)</f>
        <v>16650</v>
      </c>
    </row>
    <row r="167" customFormat="false" ht="15" hidden="false" customHeight="false" outlineLevel="0" collapsed="false">
      <c r="A167" s="9" t="s">
        <v>939</v>
      </c>
      <c r="B167" s="9" t="s">
        <v>723</v>
      </c>
      <c r="C167" s="9" t="s">
        <v>398</v>
      </c>
      <c r="D167" s="12" t="n">
        <v>1</v>
      </c>
      <c r="E167" s="11" t="n">
        <v>690</v>
      </c>
      <c r="F167" s="11" t="n">
        <f aca="false">ROUND(D167*E167,2)</f>
        <v>690</v>
      </c>
    </row>
    <row r="168" customFormat="false" ht="15" hidden="false" customHeight="false" outlineLevel="0" collapsed="false">
      <c r="A168" s="9" t="s">
        <v>940</v>
      </c>
      <c r="B168" s="9" t="s">
        <v>675</v>
      </c>
      <c r="C168" s="9" t="s">
        <v>351</v>
      </c>
      <c r="D168" s="12" t="n">
        <v>1</v>
      </c>
      <c r="E168" s="11" t="n">
        <v>14900</v>
      </c>
      <c r="F168" s="11" t="n">
        <f aca="false">ROUND(D168*E168,2)</f>
        <v>14900</v>
      </c>
    </row>
    <row r="169" customFormat="false" ht="15" hidden="false" customHeight="false" outlineLevel="0" collapsed="false">
      <c r="A169" s="9" t="s">
        <v>941</v>
      </c>
      <c r="B169" s="9" t="s">
        <v>675</v>
      </c>
      <c r="C169" s="9" t="s">
        <v>454</v>
      </c>
      <c r="D169" s="12" t="n">
        <v>4</v>
      </c>
      <c r="E169" s="11" t="n">
        <v>2800</v>
      </c>
      <c r="F169" s="11" t="n">
        <f aca="false">ROUND(D169*E169,2)</f>
        <v>11200</v>
      </c>
    </row>
    <row r="170" customFormat="false" ht="15" hidden="false" customHeight="false" outlineLevel="0" collapsed="false">
      <c r="A170" s="9" t="s">
        <v>942</v>
      </c>
      <c r="B170" s="9" t="s">
        <v>675</v>
      </c>
      <c r="C170" s="9" t="s">
        <v>446</v>
      </c>
      <c r="D170" s="12" t="n">
        <v>1</v>
      </c>
      <c r="E170" s="11" t="n">
        <v>6500</v>
      </c>
      <c r="F170" s="11" t="n">
        <f aca="false">ROUND(D170*E170,2)</f>
        <v>6500</v>
      </c>
    </row>
    <row r="171" customFormat="false" ht="15" hidden="false" customHeight="false" outlineLevel="0" collapsed="false">
      <c r="A171" s="9" t="s">
        <v>943</v>
      </c>
      <c r="B171" s="9" t="s">
        <v>748</v>
      </c>
      <c r="C171" s="9" t="s">
        <v>436</v>
      </c>
      <c r="D171" s="12" t="n">
        <v>2</v>
      </c>
      <c r="E171" s="11" t="n">
        <v>1250</v>
      </c>
      <c r="F171" s="11" t="n">
        <f aca="false">ROUND(D171*E171,2)</f>
        <v>2500</v>
      </c>
    </row>
    <row r="172" customFormat="false" ht="15" hidden="false" customHeight="false" outlineLevel="0" collapsed="false">
      <c r="A172" s="9" t="s">
        <v>944</v>
      </c>
      <c r="B172" s="9" t="s">
        <v>741</v>
      </c>
      <c r="C172" s="9" t="s">
        <v>432</v>
      </c>
      <c r="D172" s="12" t="n">
        <v>1</v>
      </c>
      <c r="E172" s="11" t="n">
        <v>2350</v>
      </c>
      <c r="F172" s="11" t="n">
        <f aca="false">ROUND(D172*E172,2)</f>
        <v>2350</v>
      </c>
    </row>
    <row r="173" customFormat="false" ht="15" hidden="false" customHeight="false" outlineLevel="0" collapsed="false">
      <c r="A173" s="9" t="s">
        <v>945</v>
      </c>
      <c r="B173" s="9" t="s">
        <v>741</v>
      </c>
      <c r="C173" s="9" t="s">
        <v>384</v>
      </c>
      <c r="D173" s="12" t="n">
        <v>2</v>
      </c>
      <c r="E173" s="11" t="n">
        <v>9800</v>
      </c>
      <c r="F173" s="11" t="n">
        <f aca="false">ROUND(D173*E173,2)</f>
        <v>19600</v>
      </c>
    </row>
    <row r="174" customFormat="false" ht="15" hidden="false" customHeight="false" outlineLevel="0" collapsed="false">
      <c r="A174" s="9" t="s">
        <v>946</v>
      </c>
      <c r="B174" s="9" t="s">
        <v>581</v>
      </c>
      <c r="C174" s="9" t="s">
        <v>392</v>
      </c>
      <c r="D174" s="12" t="n">
        <v>5</v>
      </c>
      <c r="E174" s="11" t="n">
        <v>1950</v>
      </c>
      <c r="F174" s="11" t="n">
        <f aca="false">ROUND(D174*E174,2)</f>
        <v>9750</v>
      </c>
    </row>
    <row r="175" customFormat="false" ht="15" hidden="false" customHeight="false" outlineLevel="0" collapsed="false">
      <c r="A175" s="9" t="s">
        <v>947</v>
      </c>
      <c r="B175" s="9" t="s">
        <v>689</v>
      </c>
      <c r="C175" s="9" t="s">
        <v>428</v>
      </c>
      <c r="D175" s="12" t="n">
        <v>2</v>
      </c>
      <c r="E175" s="11" t="n">
        <v>32500</v>
      </c>
      <c r="F175" s="11" t="n">
        <f aca="false">ROUND(D175*E175,2)</f>
        <v>65000</v>
      </c>
    </row>
    <row r="176" customFormat="false" ht="15" hidden="false" customHeight="false" outlineLevel="0" collapsed="false">
      <c r="A176" s="9" t="s">
        <v>948</v>
      </c>
      <c r="B176" s="9" t="s">
        <v>687</v>
      </c>
      <c r="C176" s="9" t="s">
        <v>351</v>
      </c>
      <c r="D176" s="12" t="n">
        <v>1</v>
      </c>
      <c r="E176" s="11" t="n">
        <v>14155</v>
      </c>
      <c r="F176" s="11" t="n">
        <f aca="false">ROUND(D176*E176,2)</f>
        <v>14155</v>
      </c>
    </row>
    <row r="177" customFormat="false" ht="15" hidden="false" customHeight="false" outlineLevel="0" collapsed="false">
      <c r="A177" s="9" t="s">
        <v>949</v>
      </c>
      <c r="B177" s="9" t="s">
        <v>566</v>
      </c>
      <c r="C177" s="9" t="s">
        <v>422</v>
      </c>
      <c r="D177" s="12" t="n">
        <v>1</v>
      </c>
      <c r="E177" s="11" t="n">
        <v>3705</v>
      </c>
      <c r="F177" s="11" t="n">
        <f aca="false">ROUND(D177*E177,2)</f>
        <v>3705</v>
      </c>
    </row>
    <row r="178" customFormat="false" ht="15" hidden="false" customHeight="false" outlineLevel="0" collapsed="false">
      <c r="A178" s="9" t="s">
        <v>950</v>
      </c>
      <c r="B178" s="9" t="s">
        <v>566</v>
      </c>
      <c r="C178" s="9" t="s">
        <v>410</v>
      </c>
      <c r="D178" s="12" t="n">
        <v>1</v>
      </c>
      <c r="E178" s="11" t="n">
        <v>1150</v>
      </c>
      <c r="F178" s="11" t="n">
        <f aca="false">ROUND(D178*E178,2)</f>
        <v>1150</v>
      </c>
    </row>
    <row r="179" customFormat="false" ht="15" hidden="false" customHeight="false" outlineLevel="0" collapsed="false">
      <c r="A179" s="9" t="s">
        <v>951</v>
      </c>
      <c r="B179" s="9" t="s">
        <v>572</v>
      </c>
      <c r="C179" s="9" t="s">
        <v>396</v>
      </c>
      <c r="D179" s="12" t="n">
        <v>1</v>
      </c>
      <c r="E179" s="11" t="n">
        <v>2160</v>
      </c>
      <c r="F179" s="11" t="n">
        <f aca="false">ROUND(D179*E179,2)</f>
        <v>2160</v>
      </c>
    </row>
    <row r="180" customFormat="false" ht="15" hidden="false" customHeight="false" outlineLevel="0" collapsed="false">
      <c r="A180" s="9" t="s">
        <v>952</v>
      </c>
      <c r="B180" s="9" t="s">
        <v>572</v>
      </c>
      <c r="C180" s="9" t="s">
        <v>452</v>
      </c>
      <c r="D180" s="12" t="n">
        <v>1</v>
      </c>
      <c r="E180" s="11" t="n">
        <v>3400</v>
      </c>
      <c r="F180" s="11" t="n">
        <f aca="false">ROUND(D180*E180,2)</f>
        <v>3400</v>
      </c>
    </row>
    <row r="181" customFormat="false" ht="15" hidden="false" customHeight="false" outlineLevel="0" collapsed="false">
      <c r="A181" s="9" t="s">
        <v>953</v>
      </c>
      <c r="B181" s="9" t="s">
        <v>740</v>
      </c>
      <c r="C181" s="9" t="s">
        <v>430</v>
      </c>
      <c r="D181" s="12" t="n">
        <v>5</v>
      </c>
      <c r="E181" s="11" t="n">
        <v>3600</v>
      </c>
      <c r="F181" s="11" t="n">
        <f aca="false">ROUND(D181*E181,2)</f>
        <v>18000</v>
      </c>
    </row>
    <row r="182" customFormat="false" ht="15" hidden="false" customHeight="false" outlineLevel="0" collapsed="false">
      <c r="A182" s="9" t="s">
        <v>954</v>
      </c>
      <c r="B182" s="9" t="s">
        <v>667</v>
      </c>
      <c r="C182" s="9" t="s">
        <v>357</v>
      </c>
      <c r="D182" s="12" t="n">
        <v>1</v>
      </c>
      <c r="E182" s="11" t="n">
        <v>8900</v>
      </c>
      <c r="F182" s="11" t="n">
        <f aca="false">ROUND(D182*E182,2)</f>
        <v>8900</v>
      </c>
    </row>
    <row r="183" customFormat="false" ht="15" hidden="false" customHeight="false" outlineLevel="0" collapsed="false">
      <c r="A183" s="9" t="s">
        <v>955</v>
      </c>
      <c r="B183" s="9" t="s">
        <v>667</v>
      </c>
      <c r="C183" s="9" t="s">
        <v>444</v>
      </c>
      <c r="D183" s="12" t="n">
        <v>3</v>
      </c>
      <c r="E183" s="11" t="n">
        <v>6900</v>
      </c>
      <c r="F183" s="11" t="n">
        <f aca="false">ROUND(D183*E183,2)</f>
        <v>20700</v>
      </c>
    </row>
    <row r="184" customFormat="false" ht="15" hidden="false" customHeight="false" outlineLevel="0" collapsed="false">
      <c r="A184" s="9" t="s">
        <v>956</v>
      </c>
      <c r="B184" s="9" t="s">
        <v>667</v>
      </c>
      <c r="C184" s="9" t="s">
        <v>404</v>
      </c>
      <c r="D184" s="12" t="n">
        <v>5</v>
      </c>
      <c r="E184" s="11" t="n">
        <v>1350</v>
      </c>
      <c r="F184" s="11" t="n">
        <f aca="false">ROUND(D184*E184,2)</f>
        <v>6750</v>
      </c>
    </row>
    <row r="185" customFormat="false" ht="15" hidden="false" customHeight="false" outlineLevel="0" collapsed="false">
      <c r="A185" s="9" t="s">
        <v>957</v>
      </c>
      <c r="B185" s="9" t="s">
        <v>576</v>
      </c>
      <c r="C185" s="9" t="s">
        <v>330</v>
      </c>
      <c r="D185" s="12" t="n">
        <v>2</v>
      </c>
      <c r="E185" s="11" t="n">
        <v>18500</v>
      </c>
      <c r="F185" s="11" t="n">
        <f aca="false">ROUND(D185*E185,2)</f>
        <v>37000</v>
      </c>
    </row>
    <row r="186" customFormat="false" ht="15" hidden="false" customHeight="false" outlineLevel="0" collapsed="false">
      <c r="A186" s="9" t="s">
        <v>958</v>
      </c>
      <c r="B186" s="9" t="s">
        <v>576</v>
      </c>
      <c r="C186" s="9" t="s">
        <v>355</v>
      </c>
      <c r="D186" s="12" t="n">
        <v>1</v>
      </c>
      <c r="E186" s="11" t="n">
        <v>5600</v>
      </c>
      <c r="F186" s="11" t="n">
        <f aca="false">ROUND(D186*E186,2)</f>
        <v>5600</v>
      </c>
    </row>
    <row r="187" customFormat="false" ht="15" hidden="false" customHeight="false" outlineLevel="0" collapsed="false">
      <c r="A187" s="9" t="s">
        <v>959</v>
      </c>
      <c r="B187" s="9" t="s">
        <v>576</v>
      </c>
      <c r="C187" s="9" t="s">
        <v>430</v>
      </c>
      <c r="D187" s="12" t="n">
        <v>2</v>
      </c>
      <c r="E187" s="11" t="n">
        <v>3600</v>
      </c>
      <c r="F187" s="11" t="n">
        <f aca="false">ROUND(D187*E187,2)</f>
        <v>7200</v>
      </c>
    </row>
    <row r="188" customFormat="false" ht="15" hidden="false" customHeight="false" outlineLevel="0" collapsed="false">
      <c r="A188" s="9" t="s">
        <v>960</v>
      </c>
      <c r="B188" s="9" t="s">
        <v>565</v>
      </c>
      <c r="C188" s="9" t="s">
        <v>418</v>
      </c>
      <c r="D188" s="12" t="n">
        <v>1</v>
      </c>
      <c r="E188" s="11" t="n">
        <v>28500</v>
      </c>
      <c r="F188" s="11" t="n">
        <f aca="false">ROUND(D188*E188,2)</f>
        <v>28500</v>
      </c>
    </row>
    <row r="189" customFormat="false" ht="15" hidden="false" customHeight="false" outlineLevel="0" collapsed="false">
      <c r="A189" s="9" t="s">
        <v>961</v>
      </c>
      <c r="B189" s="9" t="s">
        <v>565</v>
      </c>
      <c r="C189" s="9" t="s">
        <v>388</v>
      </c>
      <c r="D189" s="12" t="n">
        <v>1</v>
      </c>
      <c r="E189" s="11" t="n">
        <v>4300</v>
      </c>
      <c r="F189" s="11" t="n">
        <f aca="false">ROUND(D189*E189,2)</f>
        <v>4300</v>
      </c>
    </row>
    <row r="190" customFormat="false" ht="15" hidden="false" customHeight="false" outlineLevel="0" collapsed="false">
      <c r="A190" s="9" t="s">
        <v>962</v>
      </c>
      <c r="B190" s="9" t="s">
        <v>626</v>
      </c>
      <c r="C190" s="9" t="s">
        <v>364</v>
      </c>
      <c r="D190" s="12" t="n">
        <v>2</v>
      </c>
      <c r="E190" s="11" t="n">
        <v>3780</v>
      </c>
      <c r="F190" s="11" t="n">
        <f aca="false">ROUND(D190*E190,2)</f>
        <v>7560</v>
      </c>
    </row>
    <row r="191" customFormat="false" ht="15" hidden="false" customHeight="false" outlineLevel="0" collapsed="false">
      <c r="A191" s="9" t="s">
        <v>963</v>
      </c>
      <c r="B191" s="9" t="s">
        <v>626</v>
      </c>
      <c r="C191" s="9" t="s">
        <v>432</v>
      </c>
      <c r="D191" s="12" t="n">
        <v>1</v>
      </c>
      <c r="E191" s="11" t="n">
        <v>2350</v>
      </c>
      <c r="F191" s="11" t="n">
        <f aca="false">ROUND(D191*E191,2)</f>
        <v>2350</v>
      </c>
    </row>
    <row r="192" customFormat="false" ht="15" hidden="false" customHeight="false" outlineLevel="0" collapsed="false">
      <c r="A192" s="9" t="s">
        <v>964</v>
      </c>
      <c r="B192" s="9" t="s">
        <v>626</v>
      </c>
      <c r="C192" s="9" t="s">
        <v>376</v>
      </c>
      <c r="D192" s="12" t="n">
        <v>1</v>
      </c>
      <c r="E192" s="11" t="n">
        <v>6900</v>
      </c>
      <c r="F192" s="11" t="n">
        <f aca="false">ROUND(D192*E192,2)</f>
        <v>6900</v>
      </c>
    </row>
    <row r="193" customFormat="false" ht="15" hidden="false" customHeight="false" outlineLevel="0" collapsed="false">
      <c r="A193" s="9" t="s">
        <v>965</v>
      </c>
      <c r="B193" s="9" t="s">
        <v>721</v>
      </c>
      <c r="C193" s="9" t="s">
        <v>422</v>
      </c>
      <c r="D193" s="12" t="n">
        <v>1</v>
      </c>
      <c r="E193" s="11" t="n">
        <v>3900</v>
      </c>
      <c r="F193" s="11" t="n">
        <f aca="false">ROUND(D193*E193,2)</f>
        <v>3900</v>
      </c>
    </row>
    <row r="194" customFormat="false" ht="15" hidden="false" customHeight="false" outlineLevel="0" collapsed="false">
      <c r="A194" s="9" t="s">
        <v>966</v>
      </c>
      <c r="B194" s="9" t="s">
        <v>622</v>
      </c>
      <c r="C194" s="9" t="s">
        <v>368</v>
      </c>
      <c r="D194" s="12" t="n">
        <v>1</v>
      </c>
      <c r="E194" s="11" t="n">
        <v>2900</v>
      </c>
      <c r="F194" s="11" t="n">
        <f aca="false">ROUND(D194*E194,2)</f>
        <v>2900</v>
      </c>
    </row>
    <row r="195" customFormat="false" ht="15" hidden="false" customHeight="false" outlineLevel="0" collapsed="false">
      <c r="A195" s="9" t="s">
        <v>967</v>
      </c>
      <c r="B195" s="9" t="s">
        <v>622</v>
      </c>
      <c r="C195" s="9" t="s">
        <v>414</v>
      </c>
      <c r="D195" s="12" t="n">
        <v>1</v>
      </c>
      <c r="E195" s="11" t="n">
        <v>11250</v>
      </c>
      <c r="F195" s="11" t="n">
        <f aca="false">ROUND(D195*E195,2)</f>
        <v>11250</v>
      </c>
    </row>
    <row r="196" customFormat="false" ht="15" hidden="false" customHeight="false" outlineLevel="0" collapsed="false">
      <c r="A196" s="9" t="s">
        <v>968</v>
      </c>
      <c r="B196" s="9" t="s">
        <v>622</v>
      </c>
      <c r="C196" s="9" t="s">
        <v>330</v>
      </c>
      <c r="D196" s="12" t="n">
        <v>1</v>
      </c>
      <c r="E196" s="11" t="n">
        <v>17575</v>
      </c>
      <c r="F196" s="11" t="n">
        <f aca="false">ROUND(D196*E196,2)</f>
        <v>17575</v>
      </c>
    </row>
    <row r="197" customFormat="false" ht="15" hidden="false" customHeight="false" outlineLevel="0" collapsed="false">
      <c r="A197" s="9" t="s">
        <v>969</v>
      </c>
      <c r="B197" s="9" t="s">
        <v>662</v>
      </c>
      <c r="C197" s="9" t="s">
        <v>380</v>
      </c>
      <c r="D197" s="12" t="n">
        <v>2</v>
      </c>
      <c r="E197" s="11" t="n">
        <v>4500</v>
      </c>
      <c r="F197" s="11" t="n">
        <f aca="false">ROUND(D197*E197,2)</f>
        <v>9000</v>
      </c>
    </row>
    <row r="198" customFormat="false" ht="15" hidden="false" customHeight="false" outlineLevel="0" collapsed="false">
      <c r="A198" s="9" t="s">
        <v>970</v>
      </c>
      <c r="B198" s="9" t="s">
        <v>746</v>
      </c>
      <c r="C198" s="9" t="s">
        <v>337</v>
      </c>
      <c r="D198" s="12" t="n">
        <v>1</v>
      </c>
      <c r="E198" s="11" t="n">
        <v>11500</v>
      </c>
      <c r="F198" s="11" t="n">
        <f aca="false">ROUND(D198*E198,2)</f>
        <v>11500</v>
      </c>
    </row>
    <row r="199" customFormat="false" ht="15" hidden="false" customHeight="false" outlineLevel="0" collapsed="false">
      <c r="A199" s="9" t="s">
        <v>971</v>
      </c>
      <c r="B199" s="9" t="s">
        <v>746</v>
      </c>
      <c r="C199" s="9" t="s">
        <v>346</v>
      </c>
      <c r="D199" s="12" t="n">
        <v>1</v>
      </c>
      <c r="E199" s="11" t="n">
        <v>2160</v>
      </c>
      <c r="F199" s="11" t="n">
        <f aca="false">ROUND(D199*E199,2)</f>
        <v>2160</v>
      </c>
    </row>
    <row r="200" customFormat="false" ht="15" hidden="false" customHeight="false" outlineLevel="0" collapsed="false">
      <c r="A200" s="9" t="s">
        <v>972</v>
      </c>
      <c r="B200" s="9" t="s">
        <v>685</v>
      </c>
      <c r="C200" s="9" t="s">
        <v>424</v>
      </c>
      <c r="D200" s="12" t="n">
        <v>2</v>
      </c>
      <c r="E200" s="11" t="n">
        <v>4800</v>
      </c>
      <c r="F200" s="11" t="n">
        <f aca="false">ROUND(D200*E200,2)</f>
        <v>9600</v>
      </c>
    </row>
    <row r="201" customFormat="false" ht="15" hidden="false" customHeight="false" outlineLevel="0" collapsed="false">
      <c r="A201" s="9" t="s">
        <v>973</v>
      </c>
      <c r="B201" s="9" t="s">
        <v>685</v>
      </c>
      <c r="C201" s="9" t="s">
        <v>374</v>
      </c>
      <c r="D201" s="12" t="n">
        <v>1</v>
      </c>
      <c r="E201" s="11" t="n">
        <v>4950</v>
      </c>
      <c r="F201" s="11" t="n">
        <f aca="false">ROUND(D201*E201,2)</f>
        <v>4950</v>
      </c>
    </row>
    <row r="202" customFormat="false" ht="15" hidden="false" customHeight="false" outlineLevel="0" collapsed="false">
      <c r="A202" s="9" t="s">
        <v>974</v>
      </c>
      <c r="B202" s="9" t="s">
        <v>685</v>
      </c>
      <c r="C202" s="9" t="s">
        <v>351</v>
      </c>
      <c r="D202" s="12" t="n">
        <v>2</v>
      </c>
      <c r="E202" s="11" t="n">
        <v>14900</v>
      </c>
      <c r="F202" s="11" t="n">
        <f aca="false">ROUND(D202*E202,2)</f>
        <v>29800</v>
      </c>
    </row>
    <row r="203" customFormat="false" ht="15" hidden="false" customHeight="false" outlineLevel="0" collapsed="false">
      <c r="A203" s="9" t="s">
        <v>975</v>
      </c>
      <c r="B203" s="9" t="s">
        <v>679</v>
      </c>
      <c r="C203" s="9" t="s">
        <v>438</v>
      </c>
      <c r="D203" s="12" t="n">
        <v>2</v>
      </c>
      <c r="E203" s="11" t="n">
        <v>950</v>
      </c>
      <c r="F203" s="11" t="n">
        <f aca="false">ROUND(D203*E203,2)</f>
        <v>1900</v>
      </c>
    </row>
    <row r="204" customFormat="false" ht="15" hidden="false" customHeight="false" outlineLevel="0" collapsed="false">
      <c r="A204" s="9" t="s">
        <v>976</v>
      </c>
      <c r="B204" s="9" t="s">
        <v>760</v>
      </c>
      <c r="C204" s="9" t="s">
        <v>378</v>
      </c>
      <c r="D204" s="12" t="n">
        <v>3</v>
      </c>
      <c r="E204" s="11" t="n">
        <v>3200</v>
      </c>
      <c r="F204" s="11" t="n">
        <f aca="false">ROUND(D204*E204,2)</f>
        <v>9600</v>
      </c>
    </row>
    <row r="205" customFormat="false" ht="15" hidden="false" customHeight="false" outlineLevel="0" collapsed="false">
      <c r="A205" s="9" t="s">
        <v>977</v>
      </c>
      <c r="B205" s="9" t="s">
        <v>760</v>
      </c>
      <c r="C205" s="9" t="s">
        <v>410</v>
      </c>
      <c r="D205" s="12" t="n">
        <v>1</v>
      </c>
      <c r="E205" s="11" t="n">
        <v>1150</v>
      </c>
      <c r="F205" s="11" t="n">
        <f aca="false">ROUND(D205*E205,2)</f>
        <v>1150</v>
      </c>
    </row>
    <row r="206" customFormat="false" ht="15" hidden="false" customHeight="false" outlineLevel="0" collapsed="false">
      <c r="A206" s="9" t="s">
        <v>978</v>
      </c>
      <c r="B206" s="9" t="s">
        <v>760</v>
      </c>
      <c r="C206" s="9" t="s">
        <v>368</v>
      </c>
      <c r="D206" s="12" t="n">
        <v>1</v>
      </c>
      <c r="E206" s="11" t="n">
        <v>2900</v>
      </c>
      <c r="F206" s="11" t="n">
        <f aca="false">ROUND(D206*E206,2)</f>
        <v>2900</v>
      </c>
    </row>
    <row r="207" customFormat="false" ht="15" hidden="false" customHeight="false" outlineLevel="0" collapsed="false">
      <c r="A207" s="9" t="s">
        <v>979</v>
      </c>
      <c r="B207" s="9" t="s">
        <v>729</v>
      </c>
      <c r="C207" s="9" t="s">
        <v>384</v>
      </c>
      <c r="D207" s="12" t="n">
        <v>1</v>
      </c>
      <c r="E207" s="11" t="n">
        <v>9800</v>
      </c>
      <c r="F207" s="11" t="n">
        <f aca="false">ROUND(D207*E207,2)</f>
        <v>9800</v>
      </c>
    </row>
    <row r="208" customFormat="false" ht="15" hidden="false" customHeight="false" outlineLevel="0" collapsed="false">
      <c r="A208" s="9" t="s">
        <v>980</v>
      </c>
      <c r="B208" s="9" t="s">
        <v>729</v>
      </c>
      <c r="C208" s="9" t="s">
        <v>396</v>
      </c>
      <c r="D208" s="12" t="n">
        <v>2</v>
      </c>
      <c r="E208" s="11" t="n">
        <v>2400</v>
      </c>
      <c r="F208" s="11" t="n">
        <f aca="false">ROUND(D208*E208,2)</f>
        <v>4800</v>
      </c>
    </row>
    <row r="209" customFormat="false" ht="15" hidden="false" customHeight="false" outlineLevel="0" collapsed="false">
      <c r="A209" s="9" t="s">
        <v>981</v>
      </c>
      <c r="B209" s="9" t="s">
        <v>601</v>
      </c>
      <c r="C209" s="9" t="s">
        <v>432</v>
      </c>
      <c r="D209" s="12" t="n">
        <v>4</v>
      </c>
      <c r="E209" s="11" t="n">
        <v>2350</v>
      </c>
      <c r="F209" s="11" t="n">
        <f aca="false">ROUND(D209*E209,2)</f>
        <v>9400</v>
      </c>
    </row>
    <row r="210" customFormat="false" ht="15" hidden="false" customHeight="false" outlineLevel="0" collapsed="false">
      <c r="A210" s="9" t="s">
        <v>982</v>
      </c>
      <c r="B210" s="9" t="s">
        <v>601</v>
      </c>
      <c r="C210" s="9" t="s">
        <v>398</v>
      </c>
      <c r="D210" s="12" t="n">
        <v>1</v>
      </c>
      <c r="E210" s="11" t="n">
        <v>690</v>
      </c>
      <c r="F210" s="11" t="n">
        <f aca="false">ROUND(D210*E210,2)</f>
        <v>690</v>
      </c>
    </row>
    <row r="211" customFormat="false" ht="15" hidden="false" customHeight="false" outlineLevel="0" collapsed="false">
      <c r="A211" s="9" t="s">
        <v>983</v>
      </c>
      <c r="B211" s="9" t="s">
        <v>601</v>
      </c>
      <c r="C211" s="9" t="s">
        <v>368</v>
      </c>
      <c r="D211" s="12" t="n">
        <v>5</v>
      </c>
      <c r="E211" s="11" t="n">
        <v>2900</v>
      </c>
      <c r="F211" s="11" t="n">
        <f aca="false">ROUND(D211*E211,2)</f>
        <v>14500</v>
      </c>
    </row>
    <row r="212" customFormat="false" ht="15" hidden="false" customHeight="false" outlineLevel="0" collapsed="false">
      <c r="A212" s="9" t="s">
        <v>984</v>
      </c>
      <c r="B212" s="9" t="s">
        <v>601</v>
      </c>
      <c r="C212" s="9" t="s">
        <v>357</v>
      </c>
      <c r="D212" s="12" t="n">
        <v>3</v>
      </c>
      <c r="E212" s="11" t="n">
        <v>8900</v>
      </c>
      <c r="F212" s="11" t="n">
        <f aca="false">ROUND(D212*E212,2)</f>
        <v>26700</v>
      </c>
    </row>
    <row r="213" customFormat="false" ht="15" hidden="false" customHeight="false" outlineLevel="0" collapsed="false">
      <c r="A213" s="9" t="s">
        <v>985</v>
      </c>
      <c r="B213" s="9" t="s">
        <v>601</v>
      </c>
      <c r="C213" s="9" t="s">
        <v>380</v>
      </c>
      <c r="D213" s="12" t="n">
        <v>1</v>
      </c>
      <c r="E213" s="11" t="n">
        <v>4500</v>
      </c>
      <c r="F213" s="11" t="n">
        <f aca="false">ROUND(D213*E213,2)</f>
        <v>4500</v>
      </c>
    </row>
    <row r="214" customFormat="false" ht="15" hidden="false" customHeight="false" outlineLevel="0" collapsed="false">
      <c r="A214" s="9" t="s">
        <v>986</v>
      </c>
      <c r="B214" s="9" t="s">
        <v>640</v>
      </c>
      <c r="C214" s="9" t="s">
        <v>438</v>
      </c>
      <c r="D214" s="12" t="n">
        <v>1</v>
      </c>
      <c r="E214" s="11" t="n">
        <v>950</v>
      </c>
      <c r="F214" s="11" t="n">
        <f aca="false">ROUND(D214*E214,2)</f>
        <v>950</v>
      </c>
    </row>
    <row r="215" customFormat="false" ht="15" hidden="false" customHeight="false" outlineLevel="0" collapsed="false">
      <c r="A215" s="9" t="s">
        <v>987</v>
      </c>
      <c r="B215" s="9" t="s">
        <v>640</v>
      </c>
      <c r="C215" s="9" t="s">
        <v>442</v>
      </c>
      <c r="D215" s="12" t="n">
        <v>3</v>
      </c>
      <c r="E215" s="11" t="n">
        <v>7500</v>
      </c>
      <c r="F215" s="11" t="n">
        <f aca="false">ROUND(D215*E215,2)</f>
        <v>22500</v>
      </c>
    </row>
    <row r="216" customFormat="false" ht="15" hidden="false" customHeight="false" outlineLevel="0" collapsed="false">
      <c r="A216" s="9" t="s">
        <v>988</v>
      </c>
      <c r="B216" s="9" t="s">
        <v>695</v>
      </c>
      <c r="C216" s="9" t="s">
        <v>388</v>
      </c>
      <c r="D216" s="12" t="n">
        <v>1</v>
      </c>
      <c r="E216" s="11" t="n">
        <v>4300</v>
      </c>
      <c r="F216" s="11" t="n">
        <f aca="false">ROUND(D216*E216,2)</f>
        <v>4300</v>
      </c>
    </row>
    <row r="217" customFormat="false" ht="15" hidden="false" customHeight="false" outlineLevel="0" collapsed="false">
      <c r="A217" s="9" t="s">
        <v>989</v>
      </c>
      <c r="B217" s="9" t="s">
        <v>695</v>
      </c>
      <c r="C217" s="9" t="s">
        <v>424</v>
      </c>
      <c r="D217" s="12" t="n">
        <v>1</v>
      </c>
      <c r="E217" s="11" t="n">
        <v>4800</v>
      </c>
      <c r="F217" s="11" t="n">
        <f aca="false">ROUND(D217*E217,2)</f>
        <v>4800</v>
      </c>
    </row>
    <row r="218" customFormat="false" ht="15" hidden="false" customHeight="false" outlineLevel="0" collapsed="false">
      <c r="A218" s="9" t="s">
        <v>990</v>
      </c>
      <c r="B218" s="9" t="s">
        <v>600</v>
      </c>
      <c r="C218" s="9" t="s">
        <v>388</v>
      </c>
      <c r="D218" s="12" t="n">
        <v>1</v>
      </c>
      <c r="E218" s="11" t="n">
        <v>4300</v>
      </c>
      <c r="F218" s="11" t="n">
        <f aca="false">ROUND(D218*E218,2)</f>
        <v>4300</v>
      </c>
    </row>
    <row r="219" customFormat="false" ht="15" hidden="false" customHeight="false" outlineLevel="0" collapsed="false">
      <c r="A219" s="9" t="s">
        <v>991</v>
      </c>
      <c r="B219" s="9" t="s">
        <v>600</v>
      </c>
      <c r="C219" s="9" t="s">
        <v>454</v>
      </c>
      <c r="D219" s="12" t="n">
        <v>1</v>
      </c>
      <c r="E219" s="11" t="n">
        <v>2800</v>
      </c>
      <c r="F219" s="11" t="n">
        <f aca="false">ROUND(D219*E219,2)</f>
        <v>2800</v>
      </c>
    </row>
    <row r="220" customFormat="false" ht="15" hidden="false" customHeight="false" outlineLevel="0" collapsed="false">
      <c r="A220" s="9" t="s">
        <v>992</v>
      </c>
      <c r="B220" s="9" t="s">
        <v>608</v>
      </c>
      <c r="C220" s="9" t="s">
        <v>432</v>
      </c>
      <c r="D220" s="12" t="n">
        <v>1</v>
      </c>
      <c r="E220" s="11" t="n">
        <v>2350</v>
      </c>
      <c r="F220" s="11" t="n">
        <f aca="false">ROUND(D220*E220,2)</f>
        <v>2350</v>
      </c>
    </row>
    <row r="221" customFormat="false" ht="15" hidden="false" customHeight="false" outlineLevel="0" collapsed="false">
      <c r="A221" s="9" t="s">
        <v>993</v>
      </c>
      <c r="B221" s="9" t="s">
        <v>660</v>
      </c>
      <c r="C221" s="9" t="s">
        <v>330</v>
      </c>
      <c r="D221" s="12" t="n">
        <v>1</v>
      </c>
      <c r="E221" s="11" t="n">
        <v>18500</v>
      </c>
      <c r="F221" s="11" t="n">
        <f aca="false">ROUND(D221*E221,2)</f>
        <v>18500</v>
      </c>
    </row>
    <row r="222" customFormat="false" ht="15" hidden="false" customHeight="false" outlineLevel="0" collapsed="false">
      <c r="A222" s="9" t="s">
        <v>994</v>
      </c>
      <c r="B222" s="9" t="s">
        <v>660</v>
      </c>
      <c r="C222" s="9" t="s">
        <v>388</v>
      </c>
      <c r="D222" s="12" t="n">
        <v>1</v>
      </c>
      <c r="E222" s="11" t="n">
        <v>4300</v>
      </c>
      <c r="F222" s="11" t="n">
        <f aca="false">ROUND(D222*E222,2)</f>
        <v>4300</v>
      </c>
    </row>
    <row r="223" customFormat="false" ht="15" hidden="false" customHeight="false" outlineLevel="0" collapsed="false">
      <c r="A223" s="9" t="s">
        <v>995</v>
      </c>
      <c r="B223" s="9" t="s">
        <v>560</v>
      </c>
      <c r="C223" s="9" t="s">
        <v>418</v>
      </c>
      <c r="D223" s="12" t="n">
        <v>2</v>
      </c>
      <c r="E223" s="11" t="n">
        <v>27075</v>
      </c>
      <c r="F223" s="11" t="n">
        <f aca="false">ROUND(D223*E223,2)</f>
        <v>54150</v>
      </c>
    </row>
    <row r="224" customFormat="false" ht="15" hidden="false" customHeight="false" outlineLevel="0" collapsed="false">
      <c r="A224" s="9" t="s">
        <v>996</v>
      </c>
      <c r="B224" s="9" t="s">
        <v>560</v>
      </c>
      <c r="C224" s="9" t="s">
        <v>436</v>
      </c>
      <c r="D224" s="12" t="n">
        <v>1</v>
      </c>
      <c r="E224" s="11" t="n">
        <v>1187.5</v>
      </c>
      <c r="F224" s="11" t="n">
        <f aca="false">ROUND(D224*E224,2)</f>
        <v>1187.5</v>
      </c>
    </row>
    <row r="225" customFormat="false" ht="15" hidden="false" customHeight="false" outlineLevel="0" collapsed="false">
      <c r="A225" s="9" t="s">
        <v>997</v>
      </c>
      <c r="B225" s="9" t="s">
        <v>563</v>
      </c>
      <c r="C225" s="9" t="s">
        <v>398</v>
      </c>
      <c r="D225" s="12" t="n">
        <v>1</v>
      </c>
      <c r="E225" s="11" t="n">
        <v>690</v>
      </c>
      <c r="F225" s="11" t="n">
        <f aca="false">ROUND(D225*E225,2)</f>
        <v>690</v>
      </c>
    </row>
    <row r="226" customFormat="false" ht="15" hidden="false" customHeight="false" outlineLevel="0" collapsed="false">
      <c r="A226" s="9" t="s">
        <v>998</v>
      </c>
      <c r="B226" s="9" t="s">
        <v>563</v>
      </c>
      <c r="C226" s="9" t="s">
        <v>444</v>
      </c>
      <c r="D226" s="12" t="n">
        <v>2</v>
      </c>
      <c r="E226" s="11" t="n">
        <v>6900</v>
      </c>
      <c r="F226" s="11" t="n">
        <f aca="false">ROUND(D226*E226,2)</f>
        <v>13800</v>
      </c>
    </row>
    <row r="227" customFormat="false" ht="15" hidden="false" customHeight="false" outlineLevel="0" collapsed="false">
      <c r="A227" s="9" t="s">
        <v>999</v>
      </c>
      <c r="B227" s="9" t="s">
        <v>578</v>
      </c>
      <c r="C227" s="9" t="s">
        <v>392</v>
      </c>
      <c r="D227" s="12" t="n">
        <v>4</v>
      </c>
      <c r="E227" s="11" t="n">
        <v>1950</v>
      </c>
      <c r="F227" s="11" t="n">
        <f aca="false">ROUND(D227*E227,2)</f>
        <v>7800</v>
      </c>
    </row>
    <row r="228" customFormat="false" ht="15" hidden="false" customHeight="false" outlineLevel="0" collapsed="false">
      <c r="A228" s="9" t="s">
        <v>1000</v>
      </c>
      <c r="B228" s="9" t="s">
        <v>578</v>
      </c>
      <c r="C228" s="9" t="s">
        <v>380</v>
      </c>
      <c r="D228" s="12" t="n">
        <v>1</v>
      </c>
      <c r="E228" s="11" t="n">
        <v>4500</v>
      </c>
      <c r="F228" s="11" t="n">
        <f aca="false">ROUND(D228*E228,2)</f>
        <v>4500</v>
      </c>
    </row>
    <row r="229" customFormat="false" ht="15" hidden="false" customHeight="false" outlineLevel="0" collapsed="false">
      <c r="A229" s="9" t="s">
        <v>1001</v>
      </c>
      <c r="B229" s="9" t="s">
        <v>647</v>
      </c>
      <c r="C229" s="9" t="s">
        <v>378</v>
      </c>
      <c r="D229" s="12" t="n">
        <v>2</v>
      </c>
      <c r="E229" s="11" t="n">
        <v>3200</v>
      </c>
      <c r="F229" s="11" t="n">
        <f aca="false">ROUND(D229*E229,2)</f>
        <v>6400</v>
      </c>
    </row>
    <row r="230" customFormat="false" ht="15" hidden="false" customHeight="false" outlineLevel="0" collapsed="false">
      <c r="A230" s="9" t="s">
        <v>1002</v>
      </c>
      <c r="B230" s="9" t="s">
        <v>737</v>
      </c>
      <c r="C230" s="9" t="s">
        <v>392</v>
      </c>
      <c r="D230" s="12" t="n">
        <v>4</v>
      </c>
      <c r="E230" s="11" t="n">
        <v>1852.5</v>
      </c>
      <c r="F230" s="11" t="n">
        <f aca="false">ROUND(D230*E230,2)</f>
        <v>7410</v>
      </c>
    </row>
    <row r="231" customFormat="false" ht="15" hidden="false" customHeight="false" outlineLevel="0" collapsed="false">
      <c r="A231" s="9" t="s">
        <v>1003</v>
      </c>
      <c r="B231" s="9" t="s">
        <v>737</v>
      </c>
      <c r="C231" s="9" t="s">
        <v>396</v>
      </c>
      <c r="D231" s="12" t="n">
        <v>1</v>
      </c>
      <c r="E231" s="11" t="n">
        <v>2400</v>
      </c>
      <c r="F231" s="11" t="n">
        <f aca="false">ROUND(D231*E231,2)</f>
        <v>2400</v>
      </c>
    </row>
    <row r="232" customFormat="false" ht="15" hidden="false" customHeight="false" outlineLevel="0" collapsed="false">
      <c r="A232" s="9" t="s">
        <v>1004</v>
      </c>
      <c r="B232" s="9" t="s">
        <v>737</v>
      </c>
      <c r="C232" s="9" t="s">
        <v>384</v>
      </c>
      <c r="D232" s="12" t="n">
        <v>2</v>
      </c>
      <c r="E232" s="11" t="n">
        <v>9800</v>
      </c>
      <c r="F232" s="11" t="n">
        <f aca="false">ROUND(D232*E232,2)</f>
        <v>19600</v>
      </c>
    </row>
    <row r="233" customFormat="false" ht="15" hidden="false" customHeight="false" outlineLevel="0" collapsed="false">
      <c r="A233" s="9" t="s">
        <v>1005</v>
      </c>
      <c r="B233" s="9" t="s">
        <v>644</v>
      </c>
      <c r="C233" s="9" t="s">
        <v>351</v>
      </c>
      <c r="D233" s="12" t="n">
        <v>2</v>
      </c>
      <c r="E233" s="11" t="n">
        <v>14900</v>
      </c>
      <c r="F233" s="11" t="n">
        <f aca="false">ROUND(D233*E233,2)</f>
        <v>29800</v>
      </c>
    </row>
    <row r="234" customFormat="false" ht="15" hidden="false" customHeight="false" outlineLevel="0" collapsed="false">
      <c r="A234" s="9" t="s">
        <v>1006</v>
      </c>
      <c r="B234" s="9" t="s">
        <v>644</v>
      </c>
      <c r="C234" s="9" t="s">
        <v>344</v>
      </c>
      <c r="D234" s="12" t="n">
        <v>1</v>
      </c>
      <c r="E234" s="11" t="n">
        <v>14310</v>
      </c>
      <c r="F234" s="11" t="n">
        <f aca="false">ROUND(D234*E234,2)</f>
        <v>14310</v>
      </c>
    </row>
    <row r="235" customFormat="false" ht="15" hidden="false" customHeight="false" outlineLevel="0" collapsed="false">
      <c r="A235" s="9" t="s">
        <v>1007</v>
      </c>
      <c r="B235" s="9" t="s">
        <v>644</v>
      </c>
      <c r="C235" s="9" t="s">
        <v>432</v>
      </c>
      <c r="D235" s="12" t="n">
        <v>1</v>
      </c>
      <c r="E235" s="11" t="n">
        <v>2350</v>
      </c>
      <c r="F235" s="11" t="n">
        <f aca="false">ROUND(D235*E235,2)</f>
        <v>2350</v>
      </c>
    </row>
    <row r="236" customFormat="false" ht="15" hidden="false" customHeight="false" outlineLevel="0" collapsed="false">
      <c r="A236" s="9" t="s">
        <v>1008</v>
      </c>
      <c r="B236" s="9" t="s">
        <v>712</v>
      </c>
      <c r="C236" s="9" t="s">
        <v>424</v>
      </c>
      <c r="D236" s="12" t="n">
        <v>5</v>
      </c>
      <c r="E236" s="11" t="n">
        <v>4800</v>
      </c>
      <c r="F236" s="11" t="n">
        <f aca="false">ROUND(D236*E236,2)</f>
        <v>24000</v>
      </c>
    </row>
    <row r="237" customFormat="false" ht="15" hidden="false" customHeight="false" outlineLevel="0" collapsed="false">
      <c r="A237" s="9" t="s">
        <v>1009</v>
      </c>
      <c r="B237" s="9" t="s">
        <v>735</v>
      </c>
      <c r="C237" s="9" t="s">
        <v>456</v>
      </c>
      <c r="D237" s="12" t="n">
        <v>1</v>
      </c>
      <c r="E237" s="11" t="n">
        <v>14500</v>
      </c>
      <c r="F237" s="11" t="n">
        <f aca="false">ROUND(D237*E237,2)</f>
        <v>14500</v>
      </c>
    </row>
    <row r="238" customFormat="false" ht="15" hidden="false" customHeight="false" outlineLevel="0" collapsed="false">
      <c r="A238" s="9" t="s">
        <v>1010</v>
      </c>
      <c r="B238" s="9" t="s">
        <v>567</v>
      </c>
      <c r="C238" s="9" t="s">
        <v>332</v>
      </c>
      <c r="D238" s="12" t="n">
        <v>4</v>
      </c>
      <c r="E238" s="11" t="n">
        <v>11610</v>
      </c>
      <c r="F238" s="11" t="n">
        <f aca="false">ROUND(D238*E238,2)</f>
        <v>46440</v>
      </c>
    </row>
    <row r="239" customFormat="false" ht="15" hidden="false" customHeight="false" outlineLevel="0" collapsed="false">
      <c r="A239" s="9" t="s">
        <v>1011</v>
      </c>
      <c r="B239" s="9" t="s">
        <v>567</v>
      </c>
      <c r="C239" s="9" t="s">
        <v>396</v>
      </c>
      <c r="D239" s="12" t="n">
        <v>4</v>
      </c>
      <c r="E239" s="11" t="n">
        <v>2280</v>
      </c>
      <c r="F239" s="11" t="n">
        <f aca="false">ROUND(D239*E239,2)</f>
        <v>9120</v>
      </c>
    </row>
    <row r="240" customFormat="false" ht="15" hidden="false" customHeight="false" outlineLevel="0" collapsed="false">
      <c r="A240" s="9" t="s">
        <v>1012</v>
      </c>
      <c r="B240" s="9" t="s">
        <v>567</v>
      </c>
      <c r="C240" s="9" t="s">
        <v>414</v>
      </c>
      <c r="D240" s="12" t="n">
        <v>1</v>
      </c>
      <c r="E240" s="11" t="n">
        <v>12500</v>
      </c>
      <c r="F240" s="11" t="n">
        <f aca="false">ROUND(D240*E240,2)</f>
        <v>12500</v>
      </c>
    </row>
    <row r="241" customFormat="false" ht="15" hidden="false" customHeight="false" outlineLevel="0" collapsed="false">
      <c r="A241" s="9" t="s">
        <v>1013</v>
      </c>
      <c r="B241" s="9" t="s">
        <v>567</v>
      </c>
      <c r="C241" s="9" t="s">
        <v>359</v>
      </c>
      <c r="D241" s="12" t="n">
        <v>1</v>
      </c>
      <c r="E241" s="11" t="n">
        <v>14850</v>
      </c>
      <c r="F241" s="11" t="n">
        <f aca="false">ROUND(D241*E241,2)</f>
        <v>14850</v>
      </c>
    </row>
    <row r="242" customFormat="false" ht="15" hidden="false" customHeight="false" outlineLevel="0" collapsed="false">
      <c r="A242" s="9" t="s">
        <v>1014</v>
      </c>
      <c r="B242" s="9" t="s">
        <v>726</v>
      </c>
      <c r="C242" s="9" t="s">
        <v>362</v>
      </c>
      <c r="D242" s="12" t="n">
        <v>1</v>
      </c>
      <c r="E242" s="11" t="n">
        <v>21500</v>
      </c>
      <c r="F242" s="11" t="n">
        <f aca="false">ROUND(D242*E242,2)</f>
        <v>21500</v>
      </c>
    </row>
    <row r="243" customFormat="false" ht="15" hidden="false" customHeight="false" outlineLevel="0" collapsed="false">
      <c r="A243" s="9" t="s">
        <v>1015</v>
      </c>
      <c r="B243" s="9" t="s">
        <v>726</v>
      </c>
      <c r="C243" s="9" t="s">
        <v>346</v>
      </c>
      <c r="D243" s="12" t="n">
        <v>2</v>
      </c>
      <c r="E243" s="11" t="n">
        <v>2400</v>
      </c>
      <c r="F243" s="11" t="n">
        <f aca="false">ROUND(D243*E243,2)</f>
        <v>4800</v>
      </c>
    </row>
    <row r="244" customFormat="false" ht="15" hidden="false" customHeight="false" outlineLevel="0" collapsed="false">
      <c r="A244" s="9" t="s">
        <v>1016</v>
      </c>
      <c r="B244" s="9" t="s">
        <v>680</v>
      </c>
      <c r="C244" s="9" t="s">
        <v>402</v>
      </c>
      <c r="D244" s="12" t="n">
        <v>1</v>
      </c>
      <c r="E244" s="11" t="n">
        <v>2150</v>
      </c>
      <c r="F244" s="11" t="n">
        <f aca="false">ROUND(D244*E244,2)</f>
        <v>2150</v>
      </c>
    </row>
    <row r="245" customFormat="false" ht="15" hidden="false" customHeight="false" outlineLevel="0" collapsed="false">
      <c r="A245" s="9" t="s">
        <v>1017</v>
      </c>
      <c r="B245" s="9" t="s">
        <v>680</v>
      </c>
      <c r="C245" s="9" t="s">
        <v>416</v>
      </c>
      <c r="D245" s="12" t="n">
        <v>5</v>
      </c>
      <c r="E245" s="11" t="n">
        <v>3400</v>
      </c>
      <c r="F245" s="11" t="n">
        <f aca="false">ROUND(D245*E245,2)</f>
        <v>17000</v>
      </c>
    </row>
    <row r="246" customFormat="false" ht="15" hidden="false" customHeight="false" outlineLevel="0" collapsed="false">
      <c r="A246" s="9" t="s">
        <v>1018</v>
      </c>
      <c r="B246" s="9" t="s">
        <v>680</v>
      </c>
      <c r="C246" s="9" t="s">
        <v>380</v>
      </c>
      <c r="D246" s="12" t="n">
        <v>4</v>
      </c>
      <c r="E246" s="11" t="n">
        <v>4500</v>
      </c>
      <c r="F246" s="11" t="n">
        <f aca="false">ROUND(D246*E246,2)</f>
        <v>18000</v>
      </c>
    </row>
    <row r="247" customFormat="false" ht="15" hidden="false" customHeight="false" outlineLevel="0" collapsed="false">
      <c r="A247" s="9" t="s">
        <v>1019</v>
      </c>
      <c r="B247" s="9" t="s">
        <v>680</v>
      </c>
      <c r="C247" s="9" t="s">
        <v>342</v>
      </c>
      <c r="D247" s="12" t="n">
        <v>1</v>
      </c>
      <c r="E247" s="11" t="n">
        <v>24500</v>
      </c>
      <c r="F247" s="11" t="n">
        <f aca="false">ROUND(D247*E247,2)</f>
        <v>24500</v>
      </c>
    </row>
    <row r="248" customFormat="false" ht="15" hidden="false" customHeight="false" outlineLevel="0" collapsed="false">
      <c r="A248" s="9" t="s">
        <v>1020</v>
      </c>
      <c r="B248" s="9" t="s">
        <v>674</v>
      </c>
      <c r="C248" s="9" t="s">
        <v>337</v>
      </c>
      <c r="D248" s="12" t="n">
        <v>1</v>
      </c>
      <c r="E248" s="11" t="n">
        <v>11500</v>
      </c>
      <c r="F248" s="11" t="n">
        <f aca="false">ROUND(D248*E248,2)</f>
        <v>11500</v>
      </c>
    </row>
    <row r="249" customFormat="false" ht="15" hidden="false" customHeight="false" outlineLevel="0" collapsed="false">
      <c r="A249" s="9" t="s">
        <v>1021</v>
      </c>
      <c r="B249" s="9" t="s">
        <v>674</v>
      </c>
      <c r="C249" s="9" t="s">
        <v>440</v>
      </c>
      <c r="D249" s="12" t="n">
        <v>2</v>
      </c>
      <c r="E249" s="11" t="n">
        <v>3420</v>
      </c>
      <c r="F249" s="11" t="n">
        <f aca="false">ROUND(D249*E249,2)</f>
        <v>6840</v>
      </c>
    </row>
    <row r="250" customFormat="false" ht="15" hidden="false" customHeight="false" outlineLevel="0" collapsed="false">
      <c r="A250" s="9" t="s">
        <v>1022</v>
      </c>
      <c r="B250" s="9" t="s">
        <v>674</v>
      </c>
      <c r="C250" s="9" t="s">
        <v>346</v>
      </c>
      <c r="D250" s="12" t="n">
        <v>3</v>
      </c>
      <c r="E250" s="11" t="n">
        <v>2280</v>
      </c>
      <c r="F250" s="11" t="n">
        <f aca="false">ROUND(D250*E250,2)</f>
        <v>6840</v>
      </c>
    </row>
    <row r="251" customFormat="false" ht="15" hidden="false" customHeight="false" outlineLevel="0" collapsed="false">
      <c r="A251" s="9" t="s">
        <v>1023</v>
      </c>
      <c r="B251" s="9" t="s">
        <v>599</v>
      </c>
      <c r="C251" s="9" t="s">
        <v>410</v>
      </c>
      <c r="D251" s="12" t="n">
        <v>1</v>
      </c>
      <c r="E251" s="11" t="n">
        <v>1150</v>
      </c>
      <c r="F251" s="11" t="n">
        <f aca="false">ROUND(D251*E251,2)</f>
        <v>1150</v>
      </c>
    </row>
    <row r="252" customFormat="false" ht="15" hidden="false" customHeight="false" outlineLevel="0" collapsed="false">
      <c r="A252" s="9" t="s">
        <v>1024</v>
      </c>
      <c r="B252" s="9" t="s">
        <v>599</v>
      </c>
      <c r="C252" s="9" t="s">
        <v>355</v>
      </c>
      <c r="D252" s="12" t="n">
        <v>4</v>
      </c>
      <c r="E252" s="11" t="n">
        <v>5320</v>
      </c>
      <c r="F252" s="11" t="n">
        <f aca="false">ROUND(D252*E252,2)</f>
        <v>21280</v>
      </c>
    </row>
    <row r="253" customFormat="false" ht="15" hidden="false" customHeight="false" outlineLevel="0" collapsed="false">
      <c r="A253" s="9" t="s">
        <v>1025</v>
      </c>
      <c r="B253" s="9" t="s">
        <v>599</v>
      </c>
      <c r="C253" s="9" t="s">
        <v>408</v>
      </c>
      <c r="D253" s="12" t="n">
        <v>3</v>
      </c>
      <c r="E253" s="11" t="n">
        <v>1662.5</v>
      </c>
      <c r="F253" s="11" t="n">
        <f aca="false">ROUND(D253*E253,2)</f>
        <v>4987.5</v>
      </c>
    </row>
    <row r="254" customFormat="false" ht="15" hidden="false" customHeight="false" outlineLevel="0" collapsed="false">
      <c r="A254" s="9" t="s">
        <v>1026</v>
      </c>
      <c r="B254" s="9" t="s">
        <v>599</v>
      </c>
      <c r="C254" s="9" t="s">
        <v>452</v>
      </c>
      <c r="D254" s="12" t="n">
        <v>2</v>
      </c>
      <c r="E254" s="11" t="n">
        <v>3400</v>
      </c>
      <c r="F254" s="11" t="n">
        <f aca="false">ROUND(D254*E254,2)</f>
        <v>6800</v>
      </c>
    </row>
    <row r="255" customFormat="false" ht="15" hidden="false" customHeight="false" outlineLevel="0" collapsed="false">
      <c r="A255" s="9" t="s">
        <v>1027</v>
      </c>
      <c r="B255" s="9" t="s">
        <v>599</v>
      </c>
      <c r="C255" s="9" t="s">
        <v>430</v>
      </c>
      <c r="D255" s="12" t="n">
        <v>2</v>
      </c>
      <c r="E255" s="11" t="n">
        <v>3420</v>
      </c>
      <c r="F255" s="11" t="n">
        <f aca="false">ROUND(D255*E255,2)</f>
        <v>6840</v>
      </c>
    </row>
    <row r="256" customFormat="false" ht="15" hidden="false" customHeight="false" outlineLevel="0" collapsed="false">
      <c r="A256" s="9" t="s">
        <v>1028</v>
      </c>
      <c r="B256" s="9" t="s">
        <v>722</v>
      </c>
      <c r="C256" s="9" t="s">
        <v>416</v>
      </c>
      <c r="D256" s="12" t="n">
        <v>1</v>
      </c>
      <c r="E256" s="11" t="n">
        <v>3400</v>
      </c>
      <c r="F256" s="11" t="n">
        <f aca="false">ROUND(D256*E256,2)</f>
        <v>3400</v>
      </c>
    </row>
    <row r="257" customFormat="false" ht="15" hidden="false" customHeight="false" outlineLevel="0" collapsed="false">
      <c r="A257" s="9" t="s">
        <v>1029</v>
      </c>
      <c r="B257" s="9" t="s">
        <v>722</v>
      </c>
      <c r="C257" s="9" t="s">
        <v>362</v>
      </c>
      <c r="D257" s="12" t="n">
        <v>1</v>
      </c>
      <c r="E257" s="11" t="n">
        <v>21500</v>
      </c>
      <c r="F257" s="11" t="n">
        <f aca="false">ROUND(D257*E257,2)</f>
        <v>21500</v>
      </c>
    </row>
    <row r="258" customFormat="false" ht="15" hidden="false" customHeight="false" outlineLevel="0" collapsed="false">
      <c r="A258" s="9" t="s">
        <v>1030</v>
      </c>
      <c r="B258" s="9" t="s">
        <v>722</v>
      </c>
      <c r="C258" s="9" t="s">
        <v>426</v>
      </c>
      <c r="D258" s="12" t="n">
        <v>1</v>
      </c>
      <c r="E258" s="11" t="n">
        <v>8600</v>
      </c>
      <c r="F258" s="11" t="n">
        <f aca="false">ROUND(D258*E258,2)</f>
        <v>8600</v>
      </c>
    </row>
    <row r="259" customFormat="false" ht="15" hidden="false" customHeight="false" outlineLevel="0" collapsed="false">
      <c r="A259" s="9" t="s">
        <v>1031</v>
      </c>
      <c r="B259" s="9" t="s">
        <v>722</v>
      </c>
      <c r="C259" s="9" t="s">
        <v>422</v>
      </c>
      <c r="D259" s="12" t="n">
        <v>1</v>
      </c>
      <c r="E259" s="11" t="n">
        <v>3900</v>
      </c>
      <c r="F259" s="11" t="n">
        <f aca="false">ROUND(D259*E259,2)</f>
        <v>3900</v>
      </c>
    </row>
    <row r="260" customFormat="false" ht="15" hidden="false" customHeight="false" outlineLevel="0" collapsed="false">
      <c r="A260" s="9" t="s">
        <v>1032</v>
      </c>
      <c r="B260" s="9" t="s">
        <v>575</v>
      </c>
      <c r="C260" s="9" t="s">
        <v>442</v>
      </c>
      <c r="D260" s="12" t="n">
        <v>2</v>
      </c>
      <c r="E260" s="11" t="n">
        <v>7500</v>
      </c>
      <c r="F260" s="11" t="n">
        <f aca="false">ROUND(D260*E260,2)</f>
        <v>15000</v>
      </c>
    </row>
    <row r="261" customFormat="false" ht="15" hidden="false" customHeight="false" outlineLevel="0" collapsed="false">
      <c r="A261" s="9" t="s">
        <v>1033</v>
      </c>
      <c r="B261" s="9" t="s">
        <v>575</v>
      </c>
      <c r="C261" s="9" t="s">
        <v>378</v>
      </c>
      <c r="D261" s="12" t="n">
        <v>3</v>
      </c>
      <c r="E261" s="11" t="n">
        <v>3200</v>
      </c>
      <c r="F261" s="11" t="n">
        <f aca="false">ROUND(D261*E261,2)</f>
        <v>9600</v>
      </c>
    </row>
    <row r="262" customFormat="false" ht="15" hidden="false" customHeight="false" outlineLevel="0" collapsed="false">
      <c r="A262" s="9" t="s">
        <v>1034</v>
      </c>
      <c r="B262" s="9" t="s">
        <v>584</v>
      </c>
      <c r="C262" s="9" t="s">
        <v>339</v>
      </c>
      <c r="D262" s="12" t="n">
        <v>1</v>
      </c>
      <c r="E262" s="11" t="n">
        <v>12825</v>
      </c>
      <c r="F262" s="11" t="n">
        <f aca="false">ROUND(D262*E262,2)</f>
        <v>12825</v>
      </c>
    </row>
    <row r="263" customFormat="false" ht="15" hidden="false" customHeight="false" outlineLevel="0" collapsed="false">
      <c r="A263" s="9" t="s">
        <v>1035</v>
      </c>
      <c r="B263" s="9" t="s">
        <v>584</v>
      </c>
      <c r="C263" s="9" t="s">
        <v>410</v>
      </c>
      <c r="D263" s="12" t="n">
        <v>2</v>
      </c>
      <c r="E263" s="11" t="n">
        <v>1035</v>
      </c>
      <c r="F263" s="11" t="n">
        <f aca="false">ROUND(D263*E263,2)</f>
        <v>2070</v>
      </c>
    </row>
    <row r="264" customFormat="false" ht="15" hidden="false" customHeight="false" outlineLevel="0" collapsed="false">
      <c r="A264" s="9" t="s">
        <v>1036</v>
      </c>
      <c r="B264" s="9" t="s">
        <v>584</v>
      </c>
      <c r="C264" s="9" t="s">
        <v>332</v>
      </c>
      <c r="D264" s="12" t="n">
        <v>2</v>
      </c>
      <c r="E264" s="11" t="n">
        <v>12900</v>
      </c>
      <c r="F264" s="11" t="n">
        <f aca="false">ROUND(D264*E264,2)</f>
        <v>25800</v>
      </c>
    </row>
    <row r="265" customFormat="false" ht="15" hidden="false" customHeight="false" outlineLevel="0" collapsed="false">
      <c r="A265" s="9" t="s">
        <v>1037</v>
      </c>
      <c r="B265" s="9" t="s">
        <v>584</v>
      </c>
      <c r="C265" s="9" t="s">
        <v>376</v>
      </c>
      <c r="D265" s="12" t="n">
        <v>5</v>
      </c>
      <c r="E265" s="11" t="n">
        <v>6900</v>
      </c>
      <c r="F265" s="11" t="n">
        <f aca="false">ROUND(D265*E265,2)</f>
        <v>34500</v>
      </c>
    </row>
    <row r="266" customFormat="false" ht="15" hidden="false" customHeight="false" outlineLevel="0" collapsed="false">
      <c r="A266" s="9" t="s">
        <v>1038</v>
      </c>
      <c r="B266" s="9" t="s">
        <v>696</v>
      </c>
      <c r="C266" s="9" t="s">
        <v>422</v>
      </c>
      <c r="D266" s="12" t="n">
        <v>1</v>
      </c>
      <c r="E266" s="11" t="n">
        <v>3900</v>
      </c>
      <c r="F266" s="11" t="n">
        <f aca="false">ROUND(D266*E266,2)</f>
        <v>3900</v>
      </c>
    </row>
    <row r="267" customFormat="false" ht="15" hidden="false" customHeight="false" outlineLevel="0" collapsed="false">
      <c r="A267" s="9" t="s">
        <v>1039</v>
      </c>
      <c r="B267" s="9" t="s">
        <v>550</v>
      </c>
      <c r="C267" s="9" t="s">
        <v>392</v>
      </c>
      <c r="D267" s="12" t="n">
        <v>1</v>
      </c>
      <c r="E267" s="11" t="n">
        <v>1950</v>
      </c>
      <c r="F267" s="11" t="n">
        <f aca="false">ROUND(D267*E267,2)</f>
        <v>1950</v>
      </c>
    </row>
    <row r="268" customFormat="false" ht="15" hidden="false" customHeight="false" outlineLevel="0" collapsed="false">
      <c r="A268" s="9" t="s">
        <v>1040</v>
      </c>
      <c r="B268" s="9" t="s">
        <v>550</v>
      </c>
      <c r="C268" s="9" t="s">
        <v>366</v>
      </c>
      <c r="D268" s="12" t="n">
        <v>1</v>
      </c>
      <c r="E268" s="11" t="n">
        <v>12510</v>
      </c>
      <c r="F268" s="11" t="n">
        <f aca="false">ROUND(D268*E268,2)</f>
        <v>12510</v>
      </c>
    </row>
    <row r="269" customFormat="false" ht="15" hidden="false" customHeight="false" outlineLevel="0" collapsed="false">
      <c r="A269" s="9" t="s">
        <v>1041</v>
      </c>
      <c r="B269" s="9" t="s">
        <v>594</v>
      </c>
      <c r="C269" s="9" t="s">
        <v>332</v>
      </c>
      <c r="D269" s="12" t="n">
        <v>1</v>
      </c>
      <c r="E269" s="11" t="n">
        <v>12900</v>
      </c>
      <c r="F269" s="11" t="n">
        <f aca="false">ROUND(D269*E269,2)</f>
        <v>12900</v>
      </c>
    </row>
    <row r="270" customFormat="false" ht="15" hidden="false" customHeight="false" outlineLevel="0" collapsed="false">
      <c r="A270" s="9" t="s">
        <v>1042</v>
      </c>
      <c r="B270" s="9" t="s">
        <v>642</v>
      </c>
      <c r="C270" s="9" t="s">
        <v>456</v>
      </c>
      <c r="D270" s="12" t="n">
        <v>1</v>
      </c>
      <c r="E270" s="11" t="n">
        <v>14500</v>
      </c>
      <c r="F270" s="11" t="n">
        <f aca="false">ROUND(D270*E270,2)</f>
        <v>14500</v>
      </c>
    </row>
    <row r="271" customFormat="false" ht="15" hidden="false" customHeight="false" outlineLevel="0" collapsed="false">
      <c r="A271" s="9" t="s">
        <v>1043</v>
      </c>
      <c r="B271" s="9" t="s">
        <v>642</v>
      </c>
      <c r="C271" s="9" t="s">
        <v>337</v>
      </c>
      <c r="D271" s="12" t="n">
        <v>3</v>
      </c>
      <c r="E271" s="11" t="n">
        <v>11500</v>
      </c>
      <c r="F271" s="11" t="n">
        <f aca="false">ROUND(D271*E271,2)</f>
        <v>34500</v>
      </c>
    </row>
    <row r="272" customFormat="false" ht="15" hidden="false" customHeight="false" outlineLevel="0" collapsed="false">
      <c r="A272" s="9" t="s">
        <v>1044</v>
      </c>
      <c r="B272" s="9" t="s">
        <v>642</v>
      </c>
      <c r="C272" s="9" t="s">
        <v>351</v>
      </c>
      <c r="D272" s="12" t="n">
        <v>1</v>
      </c>
      <c r="E272" s="11" t="n">
        <v>14900</v>
      </c>
      <c r="F272" s="11" t="n">
        <f aca="false">ROUND(D272*E272,2)</f>
        <v>14900</v>
      </c>
    </row>
    <row r="273" customFormat="false" ht="15" hidden="false" customHeight="false" outlineLevel="0" collapsed="false">
      <c r="A273" s="9" t="s">
        <v>1045</v>
      </c>
      <c r="B273" s="9" t="s">
        <v>668</v>
      </c>
      <c r="C273" s="9" t="s">
        <v>428</v>
      </c>
      <c r="D273" s="12" t="n">
        <v>3</v>
      </c>
      <c r="E273" s="11" t="n">
        <v>29250</v>
      </c>
      <c r="F273" s="11" t="n">
        <f aca="false">ROUND(D273*E273,2)</f>
        <v>87750</v>
      </c>
    </row>
    <row r="274" customFormat="false" ht="15" hidden="false" customHeight="false" outlineLevel="0" collapsed="false">
      <c r="A274" s="9" t="s">
        <v>1046</v>
      </c>
      <c r="B274" s="9" t="s">
        <v>714</v>
      </c>
      <c r="C274" s="9" t="s">
        <v>380</v>
      </c>
      <c r="D274" s="12" t="n">
        <v>1</v>
      </c>
      <c r="E274" s="11" t="n">
        <v>4500</v>
      </c>
      <c r="F274" s="11" t="n">
        <f aca="false">ROUND(D274*E274,2)</f>
        <v>4500</v>
      </c>
    </row>
    <row r="275" customFormat="false" ht="15" hidden="false" customHeight="false" outlineLevel="0" collapsed="false">
      <c r="A275" s="9" t="s">
        <v>1047</v>
      </c>
      <c r="B275" s="9" t="s">
        <v>714</v>
      </c>
      <c r="C275" s="9" t="s">
        <v>444</v>
      </c>
      <c r="D275" s="12" t="n">
        <v>1</v>
      </c>
      <c r="E275" s="11" t="n">
        <v>6900</v>
      </c>
      <c r="F275" s="11" t="n">
        <f aca="false">ROUND(D275*E275,2)</f>
        <v>6900</v>
      </c>
    </row>
    <row r="276" customFormat="false" ht="15" hidden="false" customHeight="false" outlineLevel="0" collapsed="false">
      <c r="A276" s="9" t="s">
        <v>1048</v>
      </c>
      <c r="B276" s="9" t="s">
        <v>714</v>
      </c>
      <c r="C276" s="9" t="s">
        <v>398</v>
      </c>
      <c r="D276" s="12" t="n">
        <v>1</v>
      </c>
      <c r="E276" s="11" t="n">
        <v>690</v>
      </c>
      <c r="F276" s="11" t="n">
        <f aca="false">ROUND(D276*E276,2)</f>
        <v>690</v>
      </c>
    </row>
    <row r="277" customFormat="false" ht="15" hidden="false" customHeight="false" outlineLevel="0" collapsed="false">
      <c r="A277" s="9" t="s">
        <v>1049</v>
      </c>
      <c r="B277" s="9" t="s">
        <v>610</v>
      </c>
      <c r="C277" s="9" t="s">
        <v>368</v>
      </c>
      <c r="D277" s="12" t="n">
        <v>1</v>
      </c>
      <c r="E277" s="11" t="n">
        <v>2900</v>
      </c>
      <c r="F277" s="11" t="n">
        <f aca="false">ROUND(D277*E277,2)</f>
        <v>2900</v>
      </c>
    </row>
    <row r="278" customFormat="false" ht="15" hidden="false" customHeight="false" outlineLevel="0" collapsed="false">
      <c r="A278" s="9" t="s">
        <v>1050</v>
      </c>
      <c r="B278" s="9" t="s">
        <v>724</v>
      </c>
      <c r="C278" s="9" t="s">
        <v>392</v>
      </c>
      <c r="D278" s="12" t="n">
        <v>2</v>
      </c>
      <c r="E278" s="11" t="n">
        <v>1950</v>
      </c>
      <c r="F278" s="11" t="n">
        <f aca="false">ROUND(D278*E278,2)</f>
        <v>3900</v>
      </c>
    </row>
    <row r="279" customFormat="false" ht="15" hidden="false" customHeight="false" outlineLevel="0" collapsed="false">
      <c r="A279" s="9" t="s">
        <v>1051</v>
      </c>
      <c r="B279" s="9" t="s">
        <v>627</v>
      </c>
      <c r="C279" s="9" t="s">
        <v>325</v>
      </c>
      <c r="D279" s="12" t="n">
        <v>4</v>
      </c>
      <c r="E279" s="11" t="n">
        <v>4050</v>
      </c>
      <c r="F279" s="11" t="n">
        <f aca="false">ROUND(D279*E279,2)</f>
        <v>16200</v>
      </c>
    </row>
    <row r="280" customFormat="false" ht="15" hidden="false" customHeight="false" outlineLevel="0" collapsed="false">
      <c r="A280" s="9" t="s">
        <v>1052</v>
      </c>
      <c r="B280" s="9" t="s">
        <v>627</v>
      </c>
      <c r="C280" s="9" t="s">
        <v>364</v>
      </c>
      <c r="D280" s="12" t="n">
        <v>1</v>
      </c>
      <c r="E280" s="11" t="n">
        <v>3780</v>
      </c>
      <c r="F280" s="11" t="n">
        <f aca="false">ROUND(D280*E280,2)</f>
        <v>3780</v>
      </c>
    </row>
    <row r="281" customFormat="false" ht="15" hidden="false" customHeight="false" outlineLevel="0" collapsed="false">
      <c r="A281" s="9" t="s">
        <v>1053</v>
      </c>
      <c r="B281" s="9" t="s">
        <v>641</v>
      </c>
      <c r="C281" s="9" t="s">
        <v>392</v>
      </c>
      <c r="D281" s="12" t="n">
        <v>2</v>
      </c>
      <c r="E281" s="11" t="n">
        <v>1950</v>
      </c>
      <c r="F281" s="11" t="n">
        <f aca="false">ROUND(D281*E281,2)</f>
        <v>3900</v>
      </c>
    </row>
    <row r="282" customFormat="false" ht="15" hidden="false" customHeight="false" outlineLevel="0" collapsed="false">
      <c r="A282" s="9" t="s">
        <v>1054</v>
      </c>
      <c r="B282" s="9" t="s">
        <v>641</v>
      </c>
      <c r="C282" s="9" t="s">
        <v>408</v>
      </c>
      <c r="D282" s="12" t="n">
        <v>1</v>
      </c>
      <c r="E282" s="11" t="n">
        <v>1662.5</v>
      </c>
      <c r="F282" s="11" t="n">
        <f aca="false">ROUND(D282*E282,2)</f>
        <v>1662.5</v>
      </c>
    </row>
    <row r="283" customFormat="false" ht="15" hidden="false" customHeight="false" outlineLevel="0" collapsed="false">
      <c r="A283" s="9" t="s">
        <v>1055</v>
      </c>
      <c r="B283" s="9" t="s">
        <v>641</v>
      </c>
      <c r="C283" s="9" t="s">
        <v>422</v>
      </c>
      <c r="D283" s="12" t="n">
        <v>1</v>
      </c>
      <c r="E283" s="11" t="n">
        <v>3705</v>
      </c>
      <c r="F283" s="11" t="n">
        <f aca="false">ROUND(D283*E283,2)</f>
        <v>3705</v>
      </c>
    </row>
    <row r="284" customFormat="false" ht="15" hidden="false" customHeight="false" outlineLevel="0" collapsed="false">
      <c r="A284" s="9" t="s">
        <v>1056</v>
      </c>
      <c r="B284" s="9" t="s">
        <v>731</v>
      </c>
      <c r="C284" s="9" t="s">
        <v>366</v>
      </c>
      <c r="D284" s="12" t="n">
        <v>2</v>
      </c>
      <c r="E284" s="11" t="n">
        <v>13900</v>
      </c>
      <c r="F284" s="11" t="n">
        <f aca="false">ROUND(D284*E284,2)</f>
        <v>27800</v>
      </c>
    </row>
    <row r="285" customFormat="false" ht="15" hidden="false" customHeight="false" outlineLevel="0" collapsed="false">
      <c r="A285" s="9" t="s">
        <v>1057</v>
      </c>
      <c r="B285" s="9" t="s">
        <v>767</v>
      </c>
      <c r="C285" s="9" t="s">
        <v>426</v>
      </c>
      <c r="D285" s="12" t="n">
        <v>3</v>
      </c>
      <c r="E285" s="11" t="n">
        <v>8600</v>
      </c>
      <c r="F285" s="11" t="n">
        <f aca="false">ROUND(D285*E285,2)</f>
        <v>25800</v>
      </c>
    </row>
    <row r="286" customFormat="false" ht="15" hidden="false" customHeight="false" outlineLevel="0" collapsed="false">
      <c r="A286" s="9" t="s">
        <v>1058</v>
      </c>
      <c r="B286" s="9" t="s">
        <v>681</v>
      </c>
      <c r="C286" s="9" t="s">
        <v>357</v>
      </c>
      <c r="D286" s="12" t="n">
        <v>1</v>
      </c>
      <c r="E286" s="11" t="n">
        <v>8900</v>
      </c>
      <c r="F286" s="11" t="n">
        <f aca="false">ROUND(D286*E286,2)</f>
        <v>8900</v>
      </c>
    </row>
    <row r="287" customFormat="false" ht="15" hidden="false" customHeight="false" outlineLevel="0" collapsed="false">
      <c r="A287" s="9" t="s">
        <v>1059</v>
      </c>
      <c r="B287" s="9" t="s">
        <v>681</v>
      </c>
      <c r="C287" s="9" t="s">
        <v>351</v>
      </c>
      <c r="D287" s="12" t="n">
        <v>3</v>
      </c>
      <c r="E287" s="11" t="n">
        <v>13410</v>
      </c>
      <c r="F287" s="11" t="n">
        <f aca="false">ROUND(D287*E287,2)</f>
        <v>40230</v>
      </c>
    </row>
    <row r="288" customFormat="false" ht="15" hidden="false" customHeight="false" outlineLevel="0" collapsed="false">
      <c r="A288" s="9" t="s">
        <v>1060</v>
      </c>
      <c r="B288" s="9" t="s">
        <v>681</v>
      </c>
      <c r="C288" s="9" t="s">
        <v>450</v>
      </c>
      <c r="D288" s="12" t="n">
        <v>4</v>
      </c>
      <c r="E288" s="11" t="n">
        <v>9800</v>
      </c>
      <c r="F288" s="11" t="n">
        <f aca="false">ROUND(D288*E288,2)</f>
        <v>39200</v>
      </c>
    </row>
    <row r="289" customFormat="false" ht="15" hidden="false" customHeight="false" outlineLevel="0" collapsed="false">
      <c r="A289" s="9" t="s">
        <v>1061</v>
      </c>
      <c r="B289" s="9" t="s">
        <v>573</v>
      </c>
      <c r="C289" s="9" t="s">
        <v>325</v>
      </c>
      <c r="D289" s="12" t="n">
        <v>1</v>
      </c>
      <c r="E289" s="11" t="n">
        <v>4500</v>
      </c>
      <c r="F289" s="11" t="n">
        <f aca="false">ROUND(D289*E289,2)</f>
        <v>4500</v>
      </c>
    </row>
    <row r="290" customFormat="false" ht="15" hidden="false" customHeight="false" outlineLevel="0" collapsed="false">
      <c r="A290" s="9" t="s">
        <v>1062</v>
      </c>
      <c r="B290" s="9" t="s">
        <v>573</v>
      </c>
      <c r="C290" s="9" t="s">
        <v>364</v>
      </c>
      <c r="D290" s="12" t="n">
        <v>2</v>
      </c>
      <c r="E290" s="11" t="n">
        <v>3780</v>
      </c>
      <c r="F290" s="11" t="n">
        <f aca="false">ROUND(D290*E290,2)</f>
        <v>7560</v>
      </c>
    </row>
    <row r="291" customFormat="false" ht="15" hidden="false" customHeight="false" outlineLevel="0" collapsed="false">
      <c r="A291" s="9" t="s">
        <v>1063</v>
      </c>
      <c r="B291" s="9" t="s">
        <v>573</v>
      </c>
      <c r="C291" s="9" t="s">
        <v>416</v>
      </c>
      <c r="D291" s="12" t="n">
        <v>4</v>
      </c>
      <c r="E291" s="11" t="n">
        <v>3400</v>
      </c>
      <c r="F291" s="11" t="n">
        <f aca="false">ROUND(D291*E291,2)</f>
        <v>13600</v>
      </c>
    </row>
    <row r="292" customFormat="false" ht="15" hidden="false" customHeight="false" outlineLevel="0" collapsed="false">
      <c r="A292" s="9" t="s">
        <v>1064</v>
      </c>
      <c r="B292" s="9" t="s">
        <v>552</v>
      </c>
      <c r="C292" s="9" t="s">
        <v>376</v>
      </c>
      <c r="D292" s="12" t="n">
        <v>1</v>
      </c>
      <c r="E292" s="11" t="n">
        <v>6555</v>
      </c>
      <c r="F292" s="11" t="n">
        <f aca="false">ROUND(D292*E292,2)</f>
        <v>6555</v>
      </c>
    </row>
    <row r="293" customFormat="false" ht="15" hidden="false" customHeight="false" outlineLevel="0" collapsed="false">
      <c r="A293" s="9" t="s">
        <v>1065</v>
      </c>
      <c r="B293" s="9" t="s">
        <v>716</v>
      </c>
      <c r="C293" s="9" t="s">
        <v>432</v>
      </c>
      <c r="D293" s="12" t="n">
        <v>1</v>
      </c>
      <c r="E293" s="11" t="n">
        <v>2232.5</v>
      </c>
      <c r="F293" s="11" t="n">
        <f aca="false">ROUND(D293*E293,2)</f>
        <v>2232.5</v>
      </c>
    </row>
    <row r="294" customFormat="false" ht="15" hidden="false" customHeight="false" outlineLevel="0" collapsed="false">
      <c r="A294" s="9" t="s">
        <v>1066</v>
      </c>
      <c r="B294" s="9" t="s">
        <v>704</v>
      </c>
      <c r="C294" s="9" t="s">
        <v>442</v>
      </c>
      <c r="D294" s="12" t="n">
        <v>3</v>
      </c>
      <c r="E294" s="11" t="n">
        <v>7500</v>
      </c>
      <c r="F294" s="11" t="n">
        <f aca="false">ROUND(D294*E294,2)</f>
        <v>22500</v>
      </c>
    </row>
    <row r="295" customFormat="false" ht="15" hidden="false" customHeight="false" outlineLevel="0" collapsed="false">
      <c r="A295" s="9" t="s">
        <v>1067</v>
      </c>
      <c r="B295" s="9" t="s">
        <v>564</v>
      </c>
      <c r="C295" s="9" t="s">
        <v>444</v>
      </c>
      <c r="D295" s="12" t="n">
        <v>1</v>
      </c>
      <c r="E295" s="11" t="n">
        <v>6900</v>
      </c>
      <c r="F295" s="11" t="n">
        <f aca="false">ROUND(D295*E295,2)</f>
        <v>6900</v>
      </c>
    </row>
    <row r="296" customFormat="false" ht="15" hidden="false" customHeight="false" outlineLevel="0" collapsed="false">
      <c r="A296" s="9" t="s">
        <v>1068</v>
      </c>
      <c r="B296" s="9" t="s">
        <v>564</v>
      </c>
      <c r="C296" s="9" t="s">
        <v>357</v>
      </c>
      <c r="D296" s="12" t="n">
        <v>2</v>
      </c>
      <c r="E296" s="11" t="n">
        <v>8900</v>
      </c>
      <c r="F296" s="11" t="n">
        <f aca="false">ROUND(D296*E296,2)</f>
        <v>17800</v>
      </c>
    </row>
    <row r="297" customFormat="false" ht="15" hidden="false" customHeight="false" outlineLevel="0" collapsed="false">
      <c r="A297" s="9" t="s">
        <v>1069</v>
      </c>
      <c r="B297" s="9" t="s">
        <v>564</v>
      </c>
      <c r="C297" s="9" t="s">
        <v>342</v>
      </c>
      <c r="D297" s="12" t="n">
        <v>3</v>
      </c>
      <c r="E297" s="11" t="n">
        <v>24500</v>
      </c>
      <c r="F297" s="11" t="n">
        <f aca="false">ROUND(D297*E297,2)</f>
        <v>73500</v>
      </c>
    </row>
    <row r="298" customFormat="false" ht="15" hidden="false" customHeight="false" outlineLevel="0" collapsed="false">
      <c r="A298" s="9" t="s">
        <v>1070</v>
      </c>
      <c r="B298" s="9" t="s">
        <v>571</v>
      </c>
      <c r="C298" s="9" t="s">
        <v>374</v>
      </c>
      <c r="D298" s="12" t="n">
        <v>2</v>
      </c>
      <c r="E298" s="11" t="n">
        <v>4950</v>
      </c>
      <c r="F298" s="11" t="n">
        <f aca="false">ROUND(D298*E298,2)</f>
        <v>9900</v>
      </c>
    </row>
    <row r="299" customFormat="false" ht="15" hidden="false" customHeight="false" outlineLevel="0" collapsed="false">
      <c r="A299" s="9" t="s">
        <v>1071</v>
      </c>
      <c r="B299" s="9" t="s">
        <v>571</v>
      </c>
      <c r="C299" s="9" t="s">
        <v>422</v>
      </c>
      <c r="D299" s="12" t="n">
        <v>3</v>
      </c>
      <c r="E299" s="11" t="n">
        <v>3900</v>
      </c>
      <c r="F299" s="11" t="n">
        <f aca="false">ROUND(D299*E299,2)</f>
        <v>11700</v>
      </c>
    </row>
    <row r="300" customFormat="false" ht="15" hidden="false" customHeight="false" outlineLevel="0" collapsed="false">
      <c r="A300" s="9" t="s">
        <v>1072</v>
      </c>
      <c r="B300" s="9" t="s">
        <v>571</v>
      </c>
      <c r="C300" s="9" t="s">
        <v>426</v>
      </c>
      <c r="D300" s="12" t="n">
        <v>1</v>
      </c>
      <c r="E300" s="11" t="n">
        <v>8600</v>
      </c>
      <c r="F300" s="11" t="n">
        <f aca="false">ROUND(D300*E300,2)</f>
        <v>8600</v>
      </c>
    </row>
    <row r="301" customFormat="false" ht="15" hidden="false" customHeight="false" outlineLevel="0" collapsed="false">
      <c r="A301" s="9" t="s">
        <v>1073</v>
      </c>
      <c r="B301" s="9" t="s">
        <v>705</v>
      </c>
      <c r="C301" s="9" t="s">
        <v>392</v>
      </c>
      <c r="D301" s="12" t="n">
        <v>3</v>
      </c>
      <c r="E301" s="11" t="n">
        <v>1950</v>
      </c>
      <c r="F301" s="11" t="n">
        <f aca="false">ROUND(D301*E301,2)</f>
        <v>5850</v>
      </c>
    </row>
    <row r="302" customFormat="false" ht="15" hidden="false" customHeight="false" outlineLevel="0" collapsed="false">
      <c r="A302" s="9" t="s">
        <v>1074</v>
      </c>
      <c r="B302" s="9" t="s">
        <v>705</v>
      </c>
      <c r="C302" s="9" t="s">
        <v>442</v>
      </c>
      <c r="D302" s="12" t="n">
        <v>2</v>
      </c>
      <c r="E302" s="11" t="n">
        <v>7500</v>
      </c>
      <c r="F302" s="11" t="n">
        <f aca="false">ROUND(D302*E302,2)</f>
        <v>15000</v>
      </c>
    </row>
    <row r="303" customFormat="false" ht="15" hidden="false" customHeight="false" outlineLevel="0" collapsed="false">
      <c r="A303" s="9" t="s">
        <v>1075</v>
      </c>
      <c r="B303" s="9" t="s">
        <v>586</v>
      </c>
      <c r="C303" s="9" t="s">
        <v>382</v>
      </c>
      <c r="D303" s="12" t="n">
        <v>4</v>
      </c>
      <c r="E303" s="11" t="n">
        <v>8900</v>
      </c>
      <c r="F303" s="11" t="n">
        <f aca="false">ROUND(D303*E303,2)</f>
        <v>35600</v>
      </c>
    </row>
    <row r="304" customFormat="false" ht="15" hidden="false" customHeight="false" outlineLevel="0" collapsed="false">
      <c r="A304" s="9" t="s">
        <v>1076</v>
      </c>
      <c r="B304" s="9" t="s">
        <v>586</v>
      </c>
      <c r="C304" s="9" t="s">
        <v>430</v>
      </c>
      <c r="D304" s="12" t="n">
        <v>2</v>
      </c>
      <c r="E304" s="11" t="n">
        <v>3600</v>
      </c>
      <c r="F304" s="11" t="n">
        <f aca="false">ROUND(D304*E304,2)</f>
        <v>7200</v>
      </c>
    </row>
    <row r="305" customFormat="false" ht="15" hidden="false" customHeight="false" outlineLevel="0" collapsed="false">
      <c r="A305" s="9" t="s">
        <v>1077</v>
      </c>
      <c r="B305" s="9" t="s">
        <v>586</v>
      </c>
      <c r="C305" s="9" t="s">
        <v>456</v>
      </c>
      <c r="D305" s="12" t="n">
        <v>1</v>
      </c>
      <c r="E305" s="11" t="n">
        <v>13050</v>
      </c>
      <c r="F305" s="11" t="n">
        <f aca="false">ROUND(D305*E305,2)</f>
        <v>13050</v>
      </c>
    </row>
    <row r="306" customFormat="false" ht="15" hidden="false" customHeight="false" outlineLevel="0" collapsed="false">
      <c r="A306" s="9" t="s">
        <v>1078</v>
      </c>
      <c r="B306" s="9" t="s">
        <v>586</v>
      </c>
      <c r="C306" s="9" t="s">
        <v>432</v>
      </c>
      <c r="D306" s="12" t="n">
        <v>1</v>
      </c>
      <c r="E306" s="11" t="n">
        <v>2350</v>
      </c>
      <c r="F306" s="11" t="n">
        <f aca="false">ROUND(D306*E306,2)</f>
        <v>2350</v>
      </c>
    </row>
    <row r="307" customFormat="false" ht="15" hidden="false" customHeight="false" outlineLevel="0" collapsed="false">
      <c r="A307" s="9" t="s">
        <v>1079</v>
      </c>
      <c r="B307" s="9" t="s">
        <v>717</v>
      </c>
      <c r="C307" s="9" t="s">
        <v>368</v>
      </c>
      <c r="D307" s="12" t="n">
        <v>2</v>
      </c>
      <c r="E307" s="11" t="n">
        <v>2900</v>
      </c>
      <c r="F307" s="11" t="n">
        <f aca="false">ROUND(D307*E307,2)</f>
        <v>5800</v>
      </c>
    </row>
    <row r="308" customFormat="false" ht="15" hidden="false" customHeight="false" outlineLevel="0" collapsed="false">
      <c r="A308" s="9" t="s">
        <v>1080</v>
      </c>
      <c r="B308" s="9" t="s">
        <v>698</v>
      </c>
      <c r="C308" s="9" t="s">
        <v>378</v>
      </c>
      <c r="D308" s="12" t="n">
        <v>1</v>
      </c>
      <c r="E308" s="11" t="n">
        <v>3040</v>
      </c>
      <c r="F308" s="11" t="n">
        <f aca="false">ROUND(D308*E308,2)</f>
        <v>3040</v>
      </c>
    </row>
    <row r="309" customFormat="false" ht="15" hidden="false" customHeight="false" outlineLevel="0" collapsed="false">
      <c r="A309" s="9" t="s">
        <v>1081</v>
      </c>
      <c r="B309" s="9" t="s">
        <v>605</v>
      </c>
      <c r="C309" s="9" t="s">
        <v>330</v>
      </c>
      <c r="D309" s="12" t="n">
        <v>1</v>
      </c>
      <c r="E309" s="11" t="n">
        <v>18500</v>
      </c>
      <c r="F309" s="11" t="n">
        <f aca="false">ROUND(D309*E309,2)</f>
        <v>18500</v>
      </c>
    </row>
    <row r="310" customFormat="false" ht="15" hidden="false" customHeight="false" outlineLevel="0" collapsed="false">
      <c r="A310" s="9" t="s">
        <v>1082</v>
      </c>
      <c r="B310" s="9" t="s">
        <v>605</v>
      </c>
      <c r="C310" s="9" t="s">
        <v>342</v>
      </c>
      <c r="D310" s="12" t="n">
        <v>2</v>
      </c>
      <c r="E310" s="11" t="n">
        <v>24500</v>
      </c>
      <c r="F310" s="11" t="n">
        <f aca="false">ROUND(D310*E310,2)</f>
        <v>49000</v>
      </c>
    </row>
    <row r="311" customFormat="false" ht="15" hidden="false" customHeight="false" outlineLevel="0" collapsed="false">
      <c r="A311" s="9" t="s">
        <v>1083</v>
      </c>
      <c r="B311" s="9" t="s">
        <v>556</v>
      </c>
      <c r="C311" s="9" t="s">
        <v>368</v>
      </c>
      <c r="D311" s="12" t="n">
        <v>2</v>
      </c>
      <c r="E311" s="11" t="n">
        <v>2900</v>
      </c>
      <c r="F311" s="11" t="n">
        <f aca="false">ROUND(D311*E311,2)</f>
        <v>5800</v>
      </c>
    </row>
    <row r="312" customFormat="false" ht="15" hidden="false" customHeight="false" outlineLevel="0" collapsed="false">
      <c r="A312" s="9" t="s">
        <v>1084</v>
      </c>
      <c r="B312" s="9" t="s">
        <v>556</v>
      </c>
      <c r="C312" s="9" t="s">
        <v>426</v>
      </c>
      <c r="D312" s="12" t="n">
        <v>1</v>
      </c>
      <c r="E312" s="11" t="n">
        <v>8600</v>
      </c>
      <c r="F312" s="11" t="n">
        <f aca="false">ROUND(D312*E312,2)</f>
        <v>8600</v>
      </c>
    </row>
    <row r="313" customFormat="false" ht="15" hidden="false" customHeight="false" outlineLevel="0" collapsed="false">
      <c r="A313" s="9" t="s">
        <v>1085</v>
      </c>
      <c r="B313" s="9" t="s">
        <v>556</v>
      </c>
      <c r="C313" s="9" t="s">
        <v>418</v>
      </c>
      <c r="D313" s="12" t="n">
        <v>1</v>
      </c>
      <c r="E313" s="11" t="n">
        <v>28500</v>
      </c>
      <c r="F313" s="11" t="n">
        <f aca="false">ROUND(D313*E313,2)</f>
        <v>28500</v>
      </c>
    </row>
    <row r="314" customFormat="false" ht="15" hidden="false" customHeight="false" outlineLevel="0" collapsed="false">
      <c r="A314" s="9" t="s">
        <v>1086</v>
      </c>
      <c r="B314" s="9" t="s">
        <v>556</v>
      </c>
      <c r="C314" s="9" t="s">
        <v>357</v>
      </c>
      <c r="D314" s="12" t="n">
        <v>1</v>
      </c>
      <c r="E314" s="11" t="n">
        <v>8900</v>
      </c>
      <c r="F314" s="11" t="n">
        <f aca="false">ROUND(D314*E314,2)</f>
        <v>8900</v>
      </c>
    </row>
    <row r="315" customFormat="false" ht="15" hidden="false" customHeight="false" outlineLevel="0" collapsed="false">
      <c r="A315" s="9" t="s">
        <v>1087</v>
      </c>
      <c r="B315" s="9" t="s">
        <v>585</v>
      </c>
      <c r="C315" s="9" t="s">
        <v>351</v>
      </c>
      <c r="D315" s="12" t="n">
        <v>1</v>
      </c>
      <c r="E315" s="11" t="n">
        <v>14900</v>
      </c>
      <c r="F315" s="11" t="n">
        <f aca="false">ROUND(D315*E315,2)</f>
        <v>14900</v>
      </c>
    </row>
    <row r="316" customFormat="false" ht="15" hidden="false" customHeight="false" outlineLevel="0" collapsed="false">
      <c r="A316" s="9" t="s">
        <v>1088</v>
      </c>
      <c r="B316" s="9" t="s">
        <v>585</v>
      </c>
      <c r="C316" s="9" t="s">
        <v>378</v>
      </c>
      <c r="D316" s="12" t="n">
        <v>3</v>
      </c>
      <c r="E316" s="11" t="n">
        <v>3200</v>
      </c>
      <c r="F316" s="11" t="n">
        <f aca="false">ROUND(D316*E316,2)</f>
        <v>9600</v>
      </c>
    </row>
    <row r="317" customFormat="false" ht="15" hidden="false" customHeight="false" outlineLevel="0" collapsed="false">
      <c r="A317" s="9" t="s">
        <v>1089</v>
      </c>
      <c r="B317" s="9" t="s">
        <v>719</v>
      </c>
      <c r="C317" s="9" t="s">
        <v>362</v>
      </c>
      <c r="D317" s="12" t="n">
        <v>5</v>
      </c>
      <c r="E317" s="11" t="n">
        <v>21500</v>
      </c>
      <c r="F317" s="11" t="n">
        <f aca="false">ROUND(D317*E317,2)</f>
        <v>107500</v>
      </c>
    </row>
    <row r="318" customFormat="false" ht="15" hidden="false" customHeight="false" outlineLevel="0" collapsed="false">
      <c r="A318" s="9" t="s">
        <v>1090</v>
      </c>
      <c r="B318" s="9" t="s">
        <v>719</v>
      </c>
      <c r="C318" s="9" t="s">
        <v>410</v>
      </c>
      <c r="D318" s="12" t="n">
        <v>2</v>
      </c>
      <c r="E318" s="11" t="n">
        <v>1150</v>
      </c>
      <c r="F318" s="11" t="n">
        <f aca="false">ROUND(D318*E318,2)</f>
        <v>2300</v>
      </c>
    </row>
    <row r="319" customFormat="false" ht="15" hidden="false" customHeight="false" outlineLevel="0" collapsed="false">
      <c r="A319" s="9" t="s">
        <v>1091</v>
      </c>
      <c r="B319" s="9" t="s">
        <v>719</v>
      </c>
      <c r="C319" s="9" t="s">
        <v>380</v>
      </c>
      <c r="D319" s="12" t="n">
        <v>2</v>
      </c>
      <c r="E319" s="11" t="n">
        <v>4500</v>
      </c>
      <c r="F319" s="11" t="n">
        <f aca="false">ROUND(D319*E319,2)</f>
        <v>9000</v>
      </c>
    </row>
    <row r="320" customFormat="false" ht="15" hidden="false" customHeight="false" outlineLevel="0" collapsed="false">
      <c r="A320" s="9" t="s">
        <v>1092</v>
      </c>
      <c r="B320" s="9" t="s">
        <v>719</v>
      </c>
      <c r="C320" s="9" t="s">
        <v>359</v>
      </c>
      <c r="D320" s="12" t="n">
        <v>1</v>
      </c>
      <c r="E320" s="11" t="n">
        <v>15675</v>
      </c>
      <c r="F320" s="11" t="n">
        <f aca="false">ROUND(D320*E320,2)</f>
        <v>15675</v>
      </c>
    </row>
    <row r="321" customFormat="false" ht="15" hidden="false" customHeight="false" outlineLevel="0" collapsed="false">
      <c r="A321" s="9" t="s">
        <v>1093</v>
      </c>
      <c r="B321" s="9" t="s">
        <v>719</v>
      </c>
      <c r="C321" s="9" t="s">
        <v>396</v>
      </c>
      <c r="D321" s="12" t="n">
        <v>1</v>
      </c>
      <c r="E321" s="11" t="n">
        <v>2400</v>
      </c>
      <c r="F321" s="11" t="n">
        <f aca="false">ROUND(D321*E321,2)</f>
        <v>2400</v>
      </c>
    </row>
    <row r="322" customFormat="false" ht="15" hidden="false" customHeight="false" outlineLevel="0" collapsed="false">
      <c r="A322" s="9" t="s">
        <v>1094</v>
      </c>
      <c r="B322" s="9" t="s">
        <v>631</v>
      </c>
      <c r="C322" s="9" t="s">
        <v>450</v>
      </c>
      <c r="D322" s="12" t="n">
        <v>1</v>
      </c>
      <c r="E322" s="11" t="n">
        <v>9800</v>
      </c>
      <c r="F322" s="11" t="n">
        <f aca="false">ROUND(D322*E322,2)</f>
        <v>9800</v>
      </c>
    </row>
    <row r="323" customFormat="false" ht="15" hidden="false" customHeight="false" outlineLevel="0" collapsed="false">
      <c r="A323" s="9" t="s">
        <v>1095</v>
      </c>
      <c r="B323" s="9" t="s">
        <v>657</v>
      </c>
      <c r="C323" s="9" t="s">
        <v>351</v>
      </c>
      <c r="D323" s="12" t="n">
        <v>1</v>
      </c>
      <c r="E323" s="11" t="n">
        <v>14900</v>
      </c>
      <c r="F323" s="11" t="n">
        <f aca="false">ROUND(D323*E323,2)</f>
        <v>14900</v>
      </c>
    </row>
    <row r="324" customFormat="false" ht="15" hidden="false" customHeight="false" outlineLevel="0" collapsed="false">
      <c r="A324" s="9" t="s">
        <v>1096</v>
      </c>
      <c r="B324" s="9" t="s">
        <v>657</v>
      </c>
      <c r="C324" s="9" t="s">
        <v>436</v>
      </c>
      <c r="D324" s="12" t="n">
        <v>2</v>
      </c>
      <c r="E324" s="11" t="n">
        <v>1187.5</v>
      </c>
      <c r="F324" s="11" t="n">
        <f aca="false">ROUND(D324*E324,2)</f>
        <v>2375</v>
      </c>
    </row>
    <row r="325" customFormat="false" ht="15" hidden="false" customHeight="false" outlineLevel="0" collapsed="false">
      <c r="A325" s="9" t="s">
        <v>1097</v>
      </c>
      <c r="B325" s="9" t="s">
        <v>657</v>
      </c>
      <c r="C325" s="9" t="s">
        <v>378</v>
      </c>
      <c r="D325" s="12" t="n">
        <v>1</v>
      </c>
      <c r="E325" s="11" t="n">
        <v>2880</v>
      </c>
      <c r="F325" s="11" t="n">
        <f aca="false">ROUND(D325*E325,2)</f>
        <v>2880</v>
      </c>
    </row>
    <row r="326" customFormat="false" ht="15" hidden="false" customHeight="false" outlineLevel="0" collapsed="false">
      <c r="A326" s="9" t="s">
        <v>1098</v>
      </c>
      <c r="B326" s="9" t="s">
        <v>765</v>
      </c>
      <c r="C326" s="9" t="s">
        <v>422</v>
      </c>
      <c r="D326" s="12" t="n">
        <v>4</v>
      </c>
      <c r="E326" s="11" t="n">
        <v>3900</v>
      </c>
      <c r="F326" s="11" t="n">
        <f aca="false">ROUND(D326*E326,2)</f>
        <v>15600</v>
      </c>
    </row>
    <row r="327" customFormat="false" ht="15" hidden="false" customHeight="false" outlineLevel="0" collapsed="false">
      <c r="A327" s="9" t="s">
        <v>1099</v>
      </c>
      <c r="B327" s="9" t="s">
        <v>765</v>
      </c>
      <c r="C327" s="9" t="s">
        <v>430</v>
      </c>
      <c r="D327" s="12" t="n">
        <v>1</v>
      </c>
      <c r="E327" s="11" t="n">
        <v>3600</v>
      </c>
      <c r="F327" s="11" t="n">
        <f aca="false">ROUND(D327*E327,2)</f>
        <v>3600</v>
      </c>
    </row>
    <row r="328" customFormat="false" ht="15" hidden="false" customHeight="false" outlineLevel="0" collapsed="false">
      <c r="A328" s="9" t="s">
        <v>1100</v>
      </c>
      <c r="B328" s="9" t="s">
        <v>765</v>
      </c>
      <c r="C328" s="9" t="s">
        <v>436</v>
      </c>
      <c r="D328" s="12" t="n">
        <v>1</v>
      </c>
      <c r="E328" s="11" t="n">
        <v>1250</v>
      </c>
      <c r="F328" s="11" t="n">
        <f aca="false">ROUND(D328*E328,2)</f>
        <v>1250</v>
      </c>
    </row>
    <row r="329" customFormat="false" ht="15" hidden="false" customHeight="false" outlineLevel="0" collapsed="false">
      <c r="A329" s="9" t="s">
        <v>1101</v>
      </c>
      <c r="B329" s="9" t="s">
        <v>707</v>
      </c>
      <c r="C329" s="9" t="s">
        <v>370</v>
      </c>
      <c r="D329" s="12" t="n">
        <v>1</v>
      </c>
      <c r="E329" s="11" t="n">
        <v>2450</v>
      </c>
      <c r="F329" s="11" t="n">
        <f aca="false">ROUND(D329*E329,2)</f>
        <v>2450</v>
      </c>
    </row>
    <row r="330" customFormat="false" ht="15" hidden="false" customHeight="false" outlineLevel="0" collapsed="false">
      <c r="A330" s="9" t="s">
        <v>1102</v>
      </c>
      <c r="B330" s="9" t="s">
        <v>764</v>
      </c>
      <c r="C330" s="9" t="s">
        <v>416</v>
      </c>
      <c r="D330" s="12" t="n">
        <v>1</v>
      </c>
      <c r="E330" s="11" t="n">
        <v>3400</v>
      </c>
      <c r="F330" s="11" t="n">
        <f aca="false">ROUND(D330*E330,2)</f>
        <v>3400</v>
      </c>
    </row>
    <row r="331" customFormat="false" ht="15" hidden="false" customHeight="false" outlineLevel="0" collapsed="false">
      <c r="A331" s="9" t="s">
        <v>1103</v>
      </c>
      <c r="B331" s="9" t="s">
        <v>764</v>
      </c>
      <c r="C331" s="9" t="s">
        <v>355</v>
      </c>
      <c r="D331" s="12" t="n">
        <v>1</v>
      </c>
      <c r="E331" s="11" t="n">
        <v>5600</v>
      </c>
      <c r="F331" s="11" t="n">
        <f aca="false">ROUND(D331*E331,2)</f>
        <v>5600</v>
      </c>
    </row>
    <row r="332" customFormat="false" ht="15" hidden="false" customHeight="false" outlineLevel="0" collapsed="false">
      <c r="A332" s="9" t="s">
        <v>1104</v>
      </c>
      <c r="B332" s="9" t="s">
        <v>597</v>
      </c>
      <c r="C332" s="9" t="s">
        <v>364</v>
      </c>
      <c r="D332" s="12" t="n">
        <v>1</v>
      </c>
      <c r="E332" s="11" t="n">
        <v>4200</v>
      </c>
      <c r="F332" s="11" t="n">
        <f aca="false">ROUND(D332*E332,2)</f>
        <v>4200</v>
      </c>
    </row>
    <row r="333" customFormat="false" ht="15" hidden="false" customHeight="false" outlineLevel="0" collapsed="false">
      <c r="A333" s="9" t="s">
        <v>1105</v>
      </c>
      <c r="B333" s="9" t="s">
        <v>597</v>
      </c>
      <c r="C333" s="9" t="s">
        <v>418</v>
      </c>
      <c r="D333" s="12" t="n">
        <v>1</v>
      </c>
      <c r="E333" s="11" t="n">
        <v>28500</v>
      </c>
      <c r="F333" s="11" t="n">
        <f aca="false">ROUND(D333*E333,2)</f>
        <v>28500</v>
      </c>
    </row>
    <row r="334" customFormat="false" ht="15" hidden="false" customHeight="false" outlineLevel="0" collapsed="false">
      <c r="A334" s="9" t="s">
        <v>1106</v>
      </c>
      <c r="B334" s="9" t="s">
        <v>580</v>
      </c>
      <c r="C334" s="9" t="s">
        <v>357</v>
      </c>
      <c r="D334" s="12" t="n">
        <v>1</v>
      </c>
      <c r="E334" s="11" t="n">
        <v>8900</v>
      </c>
      <c r="F334" s="11" t="n">
        <f aca="false">ROUND(D334*E334,2)</f>
        <v>8900</v>
      </c>
    </row>
    <row r="335" customFormat="false" ht="15" hidden="false" customHeight="false" outlineLevel="0" collapsed="false">
      <c r="A335" s="9" t="s">
        <v>1107</v>
      </c>
      <c r="B335" s="9" t="s">
        <v>580</v>
      </c>
      <c r="C335" s="9" t="s">
        <v>452</v>
      </c>
      <c r="D335" s="12" t="n">
        <v>1</v>
      </c>
      <c r="E335" s="11" t="n">
        <v>3400</v>
      </c>
      <c r="F335" s="11" t="n">
        <f aca="false">ROUND(D335*E335,2)</f>
        <v>3400</v>
      </c>
    </row>
    <row r="336" customFormat="false" ht="15" hidden="false" customHeight="false" outlineLevel="0" collapsed="false">
      <c r="A336" s="9" t="s">
        <v>1108</v>
      </c>
      <c r="B336" s="9" t="s">
        <v>580</v>
      </c>
      <c r="C336" s="9" t="s">
        <v>368</v>
      </c>
      <c r="D336" s="12" t="n">
        <v>1</v>
      </c>
      <c r="E336" s="11" t="n">
        <v>2755</v>
      </c>
      <c r="F336" s="11" t="n">
        <f aca="false">ROUND(D336*E336,2)</f>
        <v>2755</v>
      </c>
    </row>
    <row r="337" customFormat="false" ht="15" hidden="false" customHeight="false" outlineLevel="0" collapsed="false">
      <c r="A337" s="9" t="s">
        <v>1109</v>
      </c>
      <c r="B337" s="9" t="s">
        <v>625</v>
      </c>
      <c r="C337" s="9" t="s">
        <v>404</v>
      </c>
      <c r="D337" s="12" t="n">
        <v>1</v>
      </c>
      <c r="E337" s="11" t="n">
        <v>1350</v>
      </c>
      <c r="F337" s="11" t="n">
        <f aca="false">ROUND(D337*E337,2)</f>
        <v>1350</v>
      </c>
    </row>
    <row r="338" customFormat="false" ht="15" hidden="false" customHeight="false" outlineLevel="0" collapsed="false">
      <c r="A338" s="9" t="s">
        <v>1110</v>
      </c>
      <c r="B338" s="9" t="s">
        <v>625</v>
      </c>
      <c r="C338" s="9" t="s">
        <v>428</v>
      </c>
      <c r="D338" s="12" t="n">
        <v>1</v>
      </c>
      <c r="E338" s="11" t="n">
        <v>32500</v>
      </c>
      <c r="F338" s="11" t="n">
        <f aca="false">ROUND(D338*E338,2)</f>
        <v>32500</v>
      </c>
    </row>
    <row r="339" customFormat="false" ht="15" hidden="false" customHeight="false" outlineLevel="0" collapsed="false">
      <c r="A339" s="9" t="s">
        <v>1111</v>
      </c>
      <c r="B339" s="9" t="s">
        <v>625</v>
      </c>
      <c r="C339" s="9" t="s">
        <v>402</v>
      </c>
      <c r="D339" s="12" t="n">
        <v>2</v>
      </c>
      <c r="E339" s="11" t="n">
        <v>2150</v>
      </c>
      <c r="F339" s="11" t="n">
        <f aca="false">ROUND(D339*E339,2)</f>
        <v>4300</v>
      </c>
    </row>
    <row r="340" customFormat="false" ht="15" hidden="false" customHeight="false" outlineLevel="0" collapsed="false">
      <c r="A340" s="9" t="s">
        <v>1112</v>
      </c>
      <c r="B340" s="9" t="s">
        <v>625</v>
      </c>
      <c r="C340" s="9" t="s">
        <v>392</v>
      </c>
      <c r="D340" s="12" t="n">
        <v>2</v>
      </c>
      <c r="E340" s="11" t="n">
        <v>1950</v>
      </c>
      <c r="F340" s="11" t="n">
        <f aca="false">ROUND(D340*E340,2)</f>
        <v>3900</v>
      </c>
    </row>
    <row r="341" customFormat="false" ht="15" hidden="false" customHeight="false" outlineLevel="0" collapsed="false">
      <c r="A341" s="9" t="s">
        <v>1113</v>
      </c>
      <c r="B341" s="9" t="s">
        <v>671</v>
      </c>
      <c r="C341" s="9" t="s">
        <v>436</v>
      </c>
      <c r="D341" s="12" t="n">
        <v>2</v>
      </c>
      <c r="E341" s="11" t="n">
        <v>1250</v>
      </c>
      <c r="F341" s="11" t="n">
        <f aca="false">ROUND(D341*E341,2)</f>
        <v>2500</v>
      </c>
    </row>
    <row r="342" customFormat="false" ht="15" hidden="false" customHeight="false" outlineLevel="0" collapsed="false">
      <c r="A342" s="9" t="s">
        <v>1114</v>
      </c>
      <c r="B342" s="9" t="s">
        <v>671</v>
      </c>
      <c r="C342" s="9" t="s">
        <v>380</v>
      </c>
      <c r="D342" s="12" t="n">
        <v>2</v>
      </c>
      <c r="E342" s="11" t="n">
        <v>4500</v>
      </c>
      <c r="F342" s="11" t="n">
        <f aca="false">ROUND(D342*E342,2)</f>
        <v>9000</v>
      </c>
    </row>
    <row r="343" customFormat="false" ht="15" hidden="false" customHeight="false" outlineLevel="0" collapsed="false">
      <c r="A343" s="9" t="s">
        <v>1115</v>
      </c>
      <c r="B343" s="9" t="s">
        <v>621</v>
      </c>
      <c r="C343" s="9" t="s">
        <v>378</v>
      </c>
      <c r="D343" s="12" t="n">
        <v>1</v>
      </c>
      <c r="E343" s="11" t="n">
        <v>3200</v>
      </c>
      <c r="F343" s="11" t="n">
        <f aca="false">ROUND(D343*E343,2)</f>
        <v>3200</v>
      </c>
    </row>
    <row r="344" customFormat="false" ht="15" hidden="false" customHeight="false" outlineLevel="0" collapsed="false">
      <c r="A344" s="9" t="s">
        <v>1116</v>
      </c>
      <c r="B344" s="9" t="s">
        <v>744</v>
      </c>
      <c r="C344" s="9" t="s">
        <v>436</v>
      </c>
      <c r="D344" s="12" t="n">
        <v>1</v>
      </c>
      <c r="E344" s="11" t="n">
        <v>1125</v>
      </c>
      <c r="F344" s="11" t="n">
        <f aca="false">ROUND(D344*E344,2)</f>
        <v>1125</v>
      </c>
    </row>
    <row r="345" customFormat="false" ht="15" hidden="false" customHeight="false" outlineLevel="0" collapsed="false">
      <c r="A345" s="9" t="s">
        <v>1117</v>
      </c>
      <c r="B345" s="9" t="s">
        <v>755</v>
      </c>
      <c r="C345" s="9" t="s">
        <v>384</v>
      </c>
      <c r="D345" s="12" t="n">
        <v>1</v>
      </c>
      <c r="E345" s="11" t="n">
        <v>9310</v>
      </c>
      <c r="F345" s="11" t="n">
        <f aca="false">ROUND(D345*E345,2)</f>
        <v>9310</v>
      </c>
    </row>
    <row r="346" customFormat="false" ht="15" hidden="false" customHeight="false" outlineLevel="0" collapsed="false">
      <c r="A346" s="9" t="s">
        <v>1118</v>
      </c>
      <c r="B346" s="9" t="s">
        <v>755</v>
      </c>
      <c r="C346" s="9" t="s">
        <v>325</v>
      </c>
      <c r="D346" s="12" t="n">
        <v>5</v>
      </c>
      <c r="E346" s="11" t="n">
        <v>4500</v>
      </c>
      <c r="F346" s="11" t="n">
        <f aca="false">ROUND(D346*E346,2)</f>
        <v>22500</v>
      </c>
    </row>
    <row r="347" customFormat="false" ht="15" hidden="false" customHeight="false" outlineLevel="0" collapsed="false">
      <c r="A347" s="9" t="s">
        <v>1119</v>
      </c>
      <c r="B347" s="9" t="s">
        <v>755</v>
      </c>
      <c r="C347" s="9" t="s">
        <v>414</v>
      </c>
      <c r="D347" s="12" t="n">
        <v>1</v>
      </c>
      <c r="E347" s="11" t="n">
        <v>12500</v>
      </c>
      <c r="F347" s="11" t="n">
        <f aca="false">ROUND(D347*E347,2)</f>
        <v>12500</v>
      </c>
    </row>
    <row r="348" customFormat="false" ht="15" hidden="false" customHeight="false" outlineLevel="0" collapsed="false">
      <c r="A348" s="9" t="s">
        <v>1120</v>
      </c>
      <c r="B348" s="9" t="s">
        <v>720</v>
      </c>
      <c r="C348" s="9" t="s">
        <v>374</v>
      </c>
      <c r="D348" s="12" t="n">
        <v>1</v>
      </c>
      <c r="E348" s="11" t="n">
        <v>4950</v>
      </c>
      <c r="F348" s="11" t="n">
        <f aca="false">ROUND(D348*E348,2)</f>
        <v>4950</v>
      </c>
    </row>
    <row r="349" customFormat="false" ht="15" hidden="false" customHeight="false" outlineLevel="0" collapsed="false">
      <c r="A349" s="9" t="s">
        <v>1121</v>
      </c>
      <c r="B349" s="9" t="s">
        <v>728</v>
      </c>
      <c r="C349" s="9" t="s">
        <v>388</v>
      </c>
      <c r="D349" s="12" t="n">
        <v>1</v>
      </c>
      <c r="E349" s="11" t="n">
        <v>4300</v>
      </c>
      <c r="F349" s="11" t="n">
        <f aca="false">ROUND(D349*E349,2)</f>
        <v>4300</v>
      </c>
    </row>
    <row r="350" customFormat="false" ht="15" hidden="false" customHeight="false" outlineLevel="0" collapsed="false">
      <c r="A350" s="9" t="s">
        <v>1122</v>
      </c>
      <c r="B350" s="9" t="s">
        <v>728</v>
      </c>
      <c r="C350" s="9" t="s">
        <v>422</v>
      </c>
      <c r="D350" s="12" t="n">
        <v>1</v>
      </c>
      <c r="E350" s="11" t="n">
        <v>3510</v>
      </c>
      <c r="F350" s="11" t="n">
        <f aca="false">ROUND(D350*E350,2)</f>
        <v>3510</v>
      </c>
    </row>
    <row r="351" customFormat="false" ht="15" hidden="false" customHeight="false" outlineLevel="0" collapsed="false">
      <c r="A351" s="9" t="s">
        <v>1123</v>
      </c>
      <c r="B351" s="9" t="s">
        <v>728</v>
      </c>
      <c r="C351" s="9" t="s">
        <v>454</v>
      </c>
      <c r="D351" s="12" t="n">
        <v>1</v>
      </c>
      <c r="E351" s="11" t="n">
        <v>2660</v>
      </c>
      <c r="F351" s="11" t="n">
        <f aca="false">ROUND(D351*E351,2)</f>
        <v>2660</v>
      </c>
    </row>
    <row r="352" customFormat="false" ht="15" hidden="false" customHeight="false" outlineLevel="0" collapsed="false">
      <c r="A352" s="9" t="s">
        <v>1124</v>
      </c>
      <c r="B352" s="9" t="s">
        <v>643</v>
      </c>
      <c r="C352" s="9" t="s">
        <v>346</v>
      </c>
      <c r="D352" s="12" t="n">
        <v>3</v>
      </c>
      <c r="E352" s="11" t="n">
        <v>2400</v>
      </c>
      <c r="F352" s="11" t="n">
        <f aca="false">ROUND(D352*E352,2)</f>
        <v>7200</v>
      </c>
    </row>
    <row r="353" customFormat="false" ht="15" hidden="false" customHeight="false" outlineLevel="0" collapsed="false">
      <c r="A353" s="9" t="s">
        <v>1125</v>
      </c>
      <c r="B353" s="9" t="s">
        <v>643</v>
      </c>
      <c r="C353" s="9" t="s">
        <v>456</v>
      </c>
      <c r="D353" s="12" t="n">
        <v>2</v>
      </c>
      <c r="E353" s="11" t="n">
        <v>14500</v>
      </c>
      <c r="F353" s="11" t="n">
        <f aca="false">ROUND(D353*E353,2)</f>
        <v>29000</v>
      </c>
    </row>
    <row r="354" customFormat="false" ht="15" hidden="false" customHeight="false" outlineLevel="0" collapsed="false">
      <c r="A354" s="9" t="s">
        <v>1126</v>
      </c>
      <c r="B354" s="9" t="s">
        <v>715</v>
      </c>
      <c r="C354" s="9" t="s">
        <v>422</v>
      </c>
      <c r="D354" s="12" t="n">
        <v>2</v>
      </c>
      <c r="E354" s="11" t="n">
        <v>3900</v>
      </c>
      <c r="F354" s="11" t="n">
        <f aca="false">ROUND(D354*E354,2)</f>
        <v>7800</v>
      </c>
    </row>
    <row r="355" customFormat="false" ht="15" hidden="false" customHeight="false" outlineLevel="0" collapsed="false">
      <c r="A355" s="9" t="s">
        <v>1127</v>
      </c>
      <c r="B355" s="9" t="s">
        <v>715</v>
      </c>
      <c r="C355" s="9" t="s">
        <v>374</v>
      </c>
      <c r="D355" s="12" t="n">
        <v>5</v>
      </c>
      <c r="E355" s="11" t="n">
        <v>4950</v>
      </c>
      <c r="F355" s="11" t="n">
        <f aca="false">ROUND(D355*E355,2)</f>
        <v>24750</v>
      </c>
    </row>
    <row r="356" customFormat="false" ht="15" hidden="false" customHeight="false" outlineLevel="0" collapsed="false">
      <c r="A356" s="9" t="s">
        <v>1128</v>
      </c>
      <c r="B356" s="9" t="s">
        <v>649</v>
      </c>
      <c r="C356" s="9" t="s">
        <v>374</v>
      </c>
      <c r="D356" s="12" t="n">
        <v>3</v>
      </c>
      <c r="E356" s="11" t="n">
        <v>4950</v>
      </c>
      <c r="F356" s="11" t="n">
        <f aca="false">ROUND(D356*E356,2)</f>
        <v>14850</v>
      </c>
    </row>
    <row r="357" customFormat="false" ht="15" hidden="false" customHeight="false" outlineLevel="0" collapsed="false">
      <c r="A357" s="9" t="s">
        <v>1129</v>
      </c>
      <c r="B357" s="9" t="s">
        <v>649</v>
      </c>
      <c r="C357" s="9" t="s">
        <v>438</v>
      </c>
      <c r="D357" s="12" t="n">
        <v>2</v>
      </c>
      <c r="E357" s="11" t="n">
        <v>902.5</v>
      </c>
      <c r="F357" s="11" t="n">
        <f aca="false">ROUND(D357*E357,2)</f>
        <v>1805</v>
      </c>
    </row>
    <row r="358" customFormat="false" ht="15" hidden="false" customHeight="false" outlineLevel="0" collapsed="false">
      <c r="A358" s="9" t="s">
        <v>1130</v>
      </c>
      <c r="B358" s="9" t="s">
        <v>649</v>
      </c>
      <c r="C358" s="9" t="s">
        <v>351</v>
      </c>
      <c r="D358" s="12" t="n">
        <v>2</v>
      </c>
      <c r="E358" s="11" t="n">
        <v>14900</v>
      </c>
      <c r="F358" s="11" t="n">
        <f aca="false">ROUND(D358*E358,2)</f>
        <v>29800</v>
      </c>
    </row>
    <row r="359" customFormat="false" ht="15" hidden="false" customHeight="false" outlineLevel="0" collapsed="false">
      <c r="A359" s="9" t="s">
        <v>1131</v>
      </c>
      <c r="B359" s="9" t="s">
        <v>649</v>
      </c>
      <c r="C359" s="9" t="s">
        <v>444</v>
      </c>
      <c r="D359" s="12" t="n">
        <v>1</v>
      </c>
      <c r="E359" s="11" t="n">
        <v>6900</v>
      </c>
      <c r="F359" s="11" t="n">
        <f aca="false">ROUND(D359*E359,2)</f>
        <v>6900</v>
      </c>
    </row>
    <row r="360" customFormat="false" ht="15" hidden="false" customHeight="false" outlineLevel="0" collapsed="false">
      <c r="A360" s="9" t="s">
        <v>1132</v>
      </c>
      <c r="B360" s="9" t="s">
        <v>713</v>
      </c>
      <c r="C360" s="9" t="s">
        <v>388</v>
      </c>
      <c r="D360" s="12" t="n">
        <v>1</v>
      </c>
      <c r="E360" s="11" t="n">
        <v>4300</v>
      </c>
      <c r="F360" s="11" t="n">
        <f aca="false">ROUND(D360*E360,2)</f>
        <v>4300</v>
      </c>
    </row>
    <row r="361" customFormat="false" ht="15" hidden="false" customHeight="false" outlineLevel="0" collapsed="false">
      <c r="A361" s="9" t="s">
        <v>1133</v>
      </c>
      <c r="B361" s="9" t="s">
        <v>547</v>
      </c>
      <c r="C361" s="9" t="s">
        <v>444</v>
      </c>
      <c r="D361" s="12" t="n">
        <v>2</v>
      </c>
      <c r="E361" s="11" t="n">
        <v>6900</v>
      </c>
      <c r="F361" s="11" t="n">
        <f aca="false">ROUND(D361*E361,2)</f>
        <v>13800</v>
      </c>
    </row>
    <row r="362" customFormat="false" ht="15" hidden="false" customHeight="false" outlineLevel="0" collapsed="false">
      <c r="A362" s="9" t="s">
        <v>1134</v>
      </c>
      <c r="B362" s="9" t="s">
        <v>547</v>
      </c>
      <c r="C362" s="9" t="s">
        <v>384</v>
      </c>
      <c r="D362" s="12" t="n">
        <v>5</v>
      </c>
      <c r="E362" s="11" t="n">
        <v>9310</v>
      </c>
      <c r="F362" s="11" t="n">
        <f aca="false">ROUND(D362*E362,2)</f>
        <v>46550</v>
      </c>
    </row>
    <row r="363" customFormat="false" ht="15" hidden="false" customHeight="false" outlineLevel="0" collapsed="false">
      <c r="A363" s="9" t="s">
        <v>1135</v>
      </c>
      <c r="B363" s="9" t="s">
        <v>547</v>
      </c>
      <c r="C363" s="9" t="s">
        <v>339</v>
      </c>
      <c r="D363" s="12" t="n">
        <v>1</v>
      </c>
      <c r="E363" s="11" t="n">
        <v>13500</v>
      </c>
      <c r="F363" s="11" t="n">
        <f aca="false">ROUND(D363*E363,2)</f>
        <v>13500</v>
      </c>
    </row>
    <row r="364" customFormat="false" ht="15" hidden="false" customHeight="false" outlineLevel="0" collapsed="false">
      <c r="A364" s="9" t="s">
        <v>1136</v>
      </c>
      <c r="B364" s="9" t="s">
        <v>682</v>
      </c>
      <c r="C364" s="9" t="s">
        <v>332</v>
      </c>
      <c r="D364" s="12" t="n">
        <v>2</v>
      </c>
      <c r="E364" s="11" t="n">
        <v>12900</v>
      </c>
      <c r="F364" s="11" t="n">
        <f aca="false">ROUND(D364*E364,2)</f>
        <v>25800</v>
      </c>
    </row>
    <row r="365" customFormat="false" ht="15" hidden="false" customHeight="false" outlineLevel="0" collapsed="false">
      <c r="A365" s="9" t="s">
        <v>1137</v>
      </c>
      <c r="B365" s="9" t="s">
        <v>682</v>
      </c>
      <c r="C365" s="9" t="s">
        <v>344</v>
      </c>
      <c r="D365" s="12" t="n">
        <v>1</v>
      </c>
      <c r="E365" s="11" t="n">
        <v>15105</v>
      </c>
      <c r="F365" s="11" t="n">
        <f aca="false">ROUND(D365*E365,2)</f>
        <v>15105</v>
      </c>
    </row>
    <row r="366" customFormat="false" ht="15" hidden="false" customHeight="false" outlineLevel="0" collapsed="false">
      <c r="A366" s="9" t="s">
        <v>1138</v>
      </c>
      <c r="B366" s="9" t="s">
        <v>682</v>
      </c>
      <c r="C366" s="9" t="s">
        <v>436</v>
      </c>
      <c r="D366" s="12" t="n">
        <v>1</v>
      </c>
      <c r="E366" s="11" t="n">
        <v>1250</v>
      </c>
      <c r="F366" s="11" t="n">
        <f aca="false">ROUND(D366*E366,2)</f>
        <v>1250</v>
      </c>
    </row>
    <row r="367" customFormat="false" ht="15" hidden="false" customHeight="false" outlineLevel="0" collapsed="false">
      <c r="A367" s="9" t="s">
        <v>1139</v>
      </c>
      <c r="B367" s="9" t="s">
        <v>633</v>
      </c>
      <c r="C367" s="9" t="s">
        <v>374</v>
      </c>
      <c r="D367" s="12" t="n">
        <v>1</v>
      </c>
      <c r="E367" s="11" t="n">
        <v>4950</v>
      </c>
      <c r="F367" s="11" t="n">
        <f aca="false">ROUND(D367*E367,2)</f>
        <v>4950</v>
      </c>
    </row>
    <row r="368" customFormat="false" ht="15" hidden="false" customHeight="false" outlineLevel="0" collapsed="false">
      <c r="A368" s="9" t="s">
        <v>1140</v>
      </c>
      <c r="B368" s="9" t="s">
        <v>633</v>
      </c>
      <c r="C368" s="9" t="s">
        <v>342</v>
      </c>
      <c r="D368" s="12" t="n">
        <v>4</v>
      </c>
      <c r="E368" s="11" t="n">
        <v>24500</v>
      </c>
      <c r="F368" s="11" t="n">
        <f aca="false">ROUND(D368*E368,2)</f>
        <v>98000</v>
      </c>
    </row>
    <row r="369" customFormat="false" ht="15" hidden="false" customHeight="false" outlineLevel="0" collapsed="false">
      <c r="A369" s="9" t="s">
        <v>1141</v>
      </c>
      <c r="B369" s="9" t="s">
        <v>633</v>
      </c>
      <c r="C369" s="9" t="s">
        <v>438</v>
      </c>
      <c r="D369" s="12" t="n">
        <v>1</v>
      </c>
      <c r="E369" s="11" t="n">
        <v>950</v>
      </c>
      <c r="F369" s="11" t="n">
        <f aca="false">ROUND(D369*E369,2)</f>
        <v>950</v>
      </c>
    </row>
    <row r="370" customFormat="false" ht="15" hidden="false" customHeight="false" outlineLevel="0" collapsed="false">
      <c r="A370" s="9" t="s">
        <v>1142</v>
      </c>
      <c r="B370" s="9" t="s">
        <v>633</v>
      </c>
      <c r="C370" s="9" t="s">
        <v>388</v>
      </c>
      <c r="D370" s="12" t="n">
        <v>2</v>
      </c>
      <c r="E370" s="11" t="n">
        <v>4300</v>
      </c>
      <c r="F370" s="11" t="n">
        <f aca="false">ROUND(D370*E370,2)</f>
        <v>8600</v>
      </c>
    </row>
    <row r="371" customFormat="false" ht="15" hidden="false" customHeight="false" outlineLevel="0" collapsed="false">
      <c r="A371" s="9" t="s">
        <v>1143</v>
      </c>
      <c r="B371" s="9" t="s">
        <v>589</v>
      </c>
      <c r="C371" s="9" t="s">
        <v>418</v>
      </c>
      <c r="D371" s="12" t="n">
        <v>1</v>
      </c>
      <c r="E371" s="11" t="n">
        <v>28500</v>
      </c>
      <c r="F371" s="11" t="n">
        <f aca="false">ROUND(D371*E371,2)</f>
        <v>28500</v>
      </c>
    </row>
    <row r="372" customFormat="false" ht="15" hidden="false" customHeight="false" outlineLevel="0" collapsed="false">
      <c r="A372" s="9" t="s">
        <v>1144</v>
      </c>
      <c r="B372" s="9" t="s">
        <v>589</v>
      </c>
      <c r="C372" s="9" t="s">
        <v>442</v>
      </c>
      <c r="D372" s="12" t="n">
        <v>1</v>
      </c>
      <c r="E372" s="11" t="n">
        <v>7500</v>
      </c>
      <c r="F372" s="11" t="n">
        <f aca="false">ROUND(D372*E372,2)</f>
        <v>7500</v>
      </c>
    </row>
    <row r="373" customFormat="false" ht="15" hidden="false" customHeight="false" outlineLevel="0" collapsed="false">
      <c r="A373" s="9" t="s">
        <v>1145</v>
      </c>
      <c r="B373" s="9" t="s">
        <v>606</v>
      </c>
      <c r="C373" s="9" t="s">
        <v>388</v>
      </c>
      <c r="D373" s="12" t="n">
        <v>3</v>
      </c>
      <c r="E373" s="11" t="n">
        <v>4300</v>
      </c>
      <c r="F373" s="11" t="n">
        <f aca="false">ROUND(D373*E373,2)</f>
        <v>12900</v>
      </c>
    </row>
    <row r="374" customFormat="false" ht="15" hidden="false" customHeight="false" outlineLevel="0" collapsed="false">
      <c r="A374" s="9" t="s">
        <v>1146</v>
      </c>
      <c r="B374" s="9" t="s">
        <v>607</v>
      </c>
      <c r="C374" s="9" t="s">
        <v>357</v>
      </c>
      <c r="D374" s="12" t="n">
        <v>2</v>
      </c>
      <c r="E374" s="11" t="n">
        <v>8900</v>
      </c>
      <c r="F374" s="11" t="n">
        <f aca="false">ROUND(D374*E374,2)</f>
        <v>17800</v>
      </c>
    </row>
    <row r="375" customFormat="false" ht="15" hidden="false" customHeight="false" outlineLevel="0" collapsed="false">
      <c r="A375" s="9" t="s">
        <v>1147</v>
      </c>
      <c r="B375" s="9" t="s">
        <v>607</v>
      </c>
      <c r="C375" s="9" t="s">
        <v>404</v>
      </c>
      <c r="D375" s="12" t="n">
        <v>1</v>
      </c>
      <c r="E375" s="11" t="n">
        <v>1350</v>
      </c>
      <c r="F375" s="11" t="n">
        <f aca="false">ROUND(D375*E375,2)</f>
        <v>1350</v>
      </c>
    </row>
    <row r="376" customFormat="false" ht="15" hidden="false" customHeight="false" outlineLevel="0" collapsed="false">
      <c r="A376" s="9" t="s">
        <v>1148</v>
      </c>
      <c r="B376" s="9" t="s">
        <v>607</v>
      </c>
      <c r="C376" s="9" t="s">
        <v>384</v>
      </c>
      <c r="D376" s="12" t="n">
        <v>2</v>
      </c>
      <c r="E376" s="11" t="n">
        <v>9310</v>
      </c>
      <c r="F376" s="11" t="n">
        <f aca="false">ROUND(D376*E376,2)</f>
        <v>18620</v>
      </c>
    </row>
    <row r="377" customFormat="false" ht="15" hidden="false" customHeight="false" outlineLevel="0" collapsed="false">
      <c r="A377" s="9" t="s">
        <v>1149</v>
      </c>
      <c r="B377" s="9" t="s">
        <v>591</v>
      </c>
      <c r="C377" s="9" t="s">
        <v>351</v>
      </c>
      <c r="D377" s="12" t="n">
        <v>1</v>
      </c>
      <c r="E377" s="11" t="n">
        <v>14900</v>
      </c>
      <c r="F377" s="11" t="n">
        <f aca="false">ROUND(D377*E377,2)</f>
        <v>14900</v>
      </c>
    </row>
    <row r="378" customFormat="false" ht="15" hidden="false" customHeight="false" outlineLevel="0" collapsed="false">
      <c r="A378" s="9" t="s">
        <v>1150</v>
      </c>
      <c r="B378" s="9" t="s">
        <v>591</v>
      </c>
      <c r="C378" s="9" t="s">
        <v>368</v>
      </c>
      <c r="D378" s="12" t="n">
        <v>2</v>
      </c>
      <c r="E378" s="11" t="n">
        <v>2900</v>
      </c>
      <c r="F378" s="11" t="n">
        <f aca="false">ROUND(D378*E378,2)</f>
        <v>5800</v>
      </c>
    </row>
    <row r="379" customFormat="false" ht="15" hidden="false" customHeight="false" outlineLevel="0" collapsed="false">
      <c r="A379" s="9" t="s">
        <v>1151</v>
      </c>
      <c r="B379" s="9" t="s">
        <v>654</v>
      </c>
      <c r="C379" s="9" t="s">
        <v>452</v>
      </c>
      <c r="D379" s="12" t="n">
        <v>1</v>
      </c>
      <c r="E379" s="11" t="n">
        <v>3400</v>
      </c>
      <c r="F379" s="11" t="n">
        <f aca="false">ROUND(D379*E379,2)</f>
        <v>3400</v>
      </c>
    </row>
    <row r="380" customFormat="false" ht="15" hidden="false" customHeight="false" outlineLevel="0" collapsed="false">
      <c r="A380" s="9" t="s">
        <v>1152</v>
      </c>
      <c r="B380" s="9" t="s">
        <v>654</v>
      </c>
      <c r="C380" s="9" t="s">
        <v>396</v>
      </c>
      <c r="D380" s="12" t="n">
        <v>3</v>
      </c>
      <c r="E380" s="11" t="n">
        <v>2160</v>
      </c>
      <c r="F380" s="11" t="n">
        <f aca="false">ROUND(D380*E380,2)</f>
        <v>6480</v>
      </c>
    </row>
    <row r="381" customFormat="false" ht="15" hidden="false" customHeight="false" outlineLevel="0" collapsed="false">
      <c r="A381" s="9" t="s">
        <v>1153</v>
      </c>
      <c r="B381" s="9" t="s">
        <v>699</v>
      </c>
      <c r="C381" s="9" t="s">
        <v>380</v>
      </c>
      <c r="D381" s="12" t="n">
        <v>1</v>
      </c>
      <c r="E381" s="11" t="n">
        <v>4500</v>
      </c>
      <c r="F381" s="11" t="n">
        <f aca="false">ROUND(D381*E381,2)</f>
        <v>4500</v>
      </c>
    </row>
    <row r="382" customFormat="false" ht="15" hidden="false" customHeight="false" outlineLevel="0" collapsed="false">
      <c r="A382" s="9" t="s">
        <v>1154</v>
      </c>
      <c r="B382" s="9" t="s">
        <v>699</v>
      </c>
      <c r="C382" s="9" t="s">
        <v>351</v>
      </c>
      <c r="D382" s="12" t="n">
        <v>2</v>
      </c>
      <c r="E382" s="11" t="n">
        <v>13410</v>
      </c>
      <c r="F382" s="11" t="n">
        <f aca="false">ROUND(D382*E382,2)</f>
        <v>26820</v>
      </c>
    </row>
    <row r="383" customFormat="false" ht="15" hidden="false" customHeight="false" outlineLevel="0" collapsed="false">
      <c r="A383" s="9" t="s">
        <v>1155</v>
      </c>
      <c r="B383" s="9" t="s">
        <v>699</v>
      </c>
      <c r="C383" s="9" t="s">
        <v>392</v>
      </c>
      <c r="D383" s="12" t="n">
        <v>2</v>
      </c>
      <c r="E383" s="11" t="n">
        <v>1950</v>
      </c>
      <c r="F383" s="11" t="n">
        <f aca="false">ROUND(D383*E383,2)</f>
        <v>3900</v>
      </c>
    </row>
    <row r="384" customFormat="false" ht="15" hidden="false" customHeight="false" outlineLevel="0" collapsed="false">
      <c r="A384" s="9" t="s">
        <v>1156</v>
      </c>
      <c r="B384" s="9" t="s">
        <v>699</v>
      </c>
      <c r="C384" s="9" t="s">
        <v>426</v>
      </c>
      <c r="D384" s="12" t="n">
        <v>1</v>
      </c>
      <c r="E384" s="11" t="n">
        <v>8600</v>
      </c>
      <c r="F384" s="11" t="n">
        <f aca="false">ROUND(D384*E384,2)</f>
        <v>8600</v>
      </c>
    </row>
    <row r="385" customFormat="false" ht="15" hidden="false" customHeight="false" outlineLevel="0" collapsed="false">
      <c r="A385" s="9" t="s">
        <v>1157</v>
      </c>
      <c r="B385" s="9" t="s">
        <v>699</v>
      </c>
      <c r="C385" s="9" t="s">
        <v>398</v>
      </c>
      <c r="D385" s="12" t="n">
        <v>1</v>
      </c>
      <c r="E385" s="11" t="n">
        <v>690</v>
      </c>
      <c r="F385" s="11" t="n">
        <f aca="false">ROUND(D385*E385,2)</f>
        <v>690</v>
      </c>
    </row>
    <row r="386" customFormat="false" ht="15" hidden="false" customHeight="false" outlineLevel="0" collapsed="false">
      <c r="A386" s="9" t="s">
        <v>1158</v>
      </c>
      <c r="B386" s="9" t="s">
        <v>706</v>
      </c>
      <c r="C386" s="9" t="s">
        <v>422</v>
      </c>
      <c r="D386" s="12" t="n">
        <v>1</v>
      </c>
      <c r="E386" s="11" t="n">
        <v>3900</v>
      </c>
      <c r="F386" s="11" t="n">
        <f aca="false">ROUND(D386*E386,2)</f>
        <v>3900</v>
      </c>
    </row>
    <row r="387" customFormat="false" ht="15" hidden="false" customHeight="false" outlineLevel="0" collapsed="false">
      <c r="A387" s="9" t="s">
        <v>1159</v>
      </c>
      <c r="B387" s="9" t="s">
        <v>663</v>
      </c>
      <c r="C387" s="9" t="s">
        <v>454</v>
      </c>
      <c r="D387" s="12" t="n">
        <v>2</v>
      </c>
      <c r="E387" s="11" t="n">
        <v>2800</v>
      </c>
      <c r="F387" s="11" t="n">
        <f aca="false">ROUND(D387*E387,2)</f>
        <v>5600</v>
      </c>
    </row>
    <row r="388" customFormat="false" ht="15" hidden="false" customHeight="false" outlineLevel="0" collapsed="false">
      <c r="A388" s="9" t="s">
        <v>1160</v>
      </c>
      <c r="B388" s="9" t="s">
        <v>663</v>
      </c>
      <c r="C388" s="9" t="s">
        <v>438</v>
      </c>
      <c r="D388" s="12" t="n">
        <v>2</v>
      </c>
      <c r="E388" s="11" t="n">
        <v>950</v>
      </c>
      <c r="F388" s="11" t="n">
        <f aca="false">ROUND(D388*E388,2)</f>
        <v>1900</v>
      </c>
    </row>
    <row r="389" customFormat="false" ht="15" hidden="false" customHeight="false" outlineLevel="0" collapsed="false">
      <c r="A389" s="9" t="s">
        <v>1161</v>
      </c>
      <c r="B389" s="9" t="s">
        <v>577</v>
      </c>
      <c r="C389" s="9" t="s">
        <v>440</v>
      </c>
      <c r="D389" s="12" t="n">
        <v>2</v>
      </c>
      <c r="E389" s="11" t="n">
        <v>3800</v>
      </c>
      <c r="F389" s="11" t="n">
        <f aca="false">ROUND(D389*E389,2)</f>
        <v>7600</v>
      </c>
    </row>
    <row r="390" customFormat="false" ht="15" hidden="false" customHeight="false" outlineLevel="0" collapsed="false">
      <c r="A390" s="9" t="s">
        <v>1162</v>
      </c>
      <c r="B390" s="9" t="s">
        <v>557</v>
      </c>
      <c r="C390" s="9" t="s">
        <v>450</v>
      </c>
      <c r="D390" s="12" t="n">
        <v>1</v>
      </c>
      <c r="E390" s="11" t="n">
        <v>9800</v>
      </c>
      <c r="F390" s="11" t="n">
        <f aca="false">ROUND(D390*E390,2)</f>
        <v>9800</v>
      </c>
    </row>
    <row r="391" customFormat="false" ht="15" hidden="false" customHeight="false" outlineLevel="0" collapsed="false">
      <c r="A391" s="9" t="s">
        <v>1163</v>
      </c>
      <c r="B391" s="9" t="s">
        <v>557</v>
      </c>
      <c r="C391" s="9" t="s">
        <v>370</v>
      </c>
      <c r="D391" s="12" t="n">
        <v>2</v>
      </c>
      <c r="E391" s="11" t="n">
        <v>2450</v>
      </c>
      <c r="F391" s="11" t="n">
        <f aca="false">ROUND(D391*E391,2)</f>
        <v>4900</v>
      </c>
    </row>
    <row r="392" customFormat="false" ht="15" hidden="false" customHeight="false" outlineLevel="0" collapsed="false">
      <c r="A392" s="9" t="s">
        <v>1164</v>
      </c>
      <c r="B392" s="9" t="s">
        <v>561</v>
      </c>
      <c r="C392" s="9" t="s">
        <v>426</v>
      </c>
      <c r="D392" s="12" t="n">
        <v>1</v>
      </c>
      <c r="E392" s="11" t="n">
        <v>8600</v>
      </c>
      <c r="F392" s="11" t="n">
        <f aca="false">ROUND(D392*E392,2)</f>
        <v>8600</v>
      </c>
    </row>
    <row r="393" customFormat="false" ht="15" hidden="false" customHeight="false" outlineLevel="0" collapsed="false">
      <c r="A393" s="9" t="s">
        <v>1165</v>
      </c>
      <c r="B393" s="9" t="s">
        <v>561</v>
      </c>
      <c r="C393" s="9" t="s">
        <v>436</v>
      </c>
      <c r="D393" s="12" t="n">
        <v>1</v>
      </c>
      <c r="E393" s="11" t="n">
        <v>1187.5</v>
      </c>
      <c r="F393" s="11" t="n">
        <f aca="false">ROUND(D393*E393,2)</f>
        <v>1187.5</v>
      </c>
    </row>
    <row r="394" customFormat="false" ht="15" hidden="false" customHeight="false" outlineLevel="0" collapsed="false">
      <c r="A394" s="9" t="s">
        <v>1166</v>
      </c>
      <c r="B394" s="9" t="s">
        <v>561</v>
      </c>
      <c r="C394" s="9" t="s">
        <v>339</v>
      </c>
      <c r="D394" s="12" t="n">
        <v>1</v>
      </c>
      <c r="E394" s="11" t="n">
        <v>13500</v>
      </c>
      <c r="F394" s="11" t="n">
        <f aca="false">ROUND(D394*E394,2)</f>
        <v>13500</v>
      </c>
    </row>
    <row r="395" customFormat="false" ht="15" hidden="false" customHeight="false" outlineLevel="0" collapsed="false">
      <c r="A395" s="9" t="s">
        <v>1167</v>
      </c>
      <c r="B395" s="9" t="s">
        <v>593</v>
      </c>
      <c r="C395" s="9" t="s">
        <v>325</v>
      </c>
      <c r="D395" s="12" t="n">
        <v>1</v>
      </c>
      <c r="E395" s="11" t="n">
        <v>4500</v>
      </c>
      <c r="F395" s="11" t="n">
        <f aca="false">ROUND(D395*E395,2)</f>
        <v>4500</v>
      </c>
    </row>
    <row r="396" customFormat="false" ht="15" hidden="false" customHeight="false" outlineLevel="0" collapsed="false">
      <c r="A396" s="9" t="s">
        <v>1168</v>
      </c>
      <c r="B396" s="9" t="s">
        <v>613</v>
      </c>
      <c r="C396" s="9" t="s">
        <v>450</v>
      </c>
      <c r="D396" s="12" t="n">
        <v>1</v>
      </c>
      <c r="E396" s="11" t="n">
        <v>9800</v>
      </c>
      <c r="F396" s="11" t="n">
        <f aca="false">ROUND(D396*E396,2)</f>
        <v>9800</v>
      </c>
    </row>
    <row r="397" customFormat="false" ht="15" hidden="false" customHeight="false" outlineLevel="0" collapsed="false">
      <c r="A397" s="9" t="s">
        <v>1169</v>
      </c>
      <c r="B397" s="9" t="s">
        <v>613</v>
      </c>
      <c r="C397" s="9" t="s">
        <v>380</v>
      </c>
      <c r="D397" s="12" t="n">
        <v>1</v>
      </c>
      <c r="E397" s="11" t="n">
        <v>4500</v>
      </c>
      <c r="F397" s="11" t="n">
        <f aca="false">ROUND(D397*E397,2)</f>
        <v>4500</v>
      </c>
    </row>
    <row r="398" customFormat="false" ht="15" hidden="false" customHeight="false" outlineLevel="0" collapsed="false">
      <c r="A398" s="9" t="s">
        <v>1170</v>
      </c>
      <c r="B398" s="9" t="s">
        <v>624</v>
      </c>
      <c r="C398" s="9" t="s">
        <v>456</v>
      </c>
      <c r="D398" s="12" t="n">
        <v>2</v>
      </c>
      <c r="E398" s="11" t="n">
        <v>14500</v>
      </c>
      <c r="F398" s="11" t="n">
        <f aca="false">ROUND(D398*E398,2)</f>
        <v>29000</v>
      </c>
    </row>
    <row r="399" customFormat="false" ht="15" hidden="false" customHeight="false" outlineLevel="0" collapsed="false">
      <c r="A399" s="9" t="s">
        <v>1171</v>
      </c>
      <c r="B399" s="9" t="s">
        <v>624</v>
      </c>
      <c r="C399" s="9" t="s">
        <v>378</v>
      </c>
      <c r="D399" s="12" t="n">
        <v>1</v>
      </c>
      <c r="E399" s="11" t="n">
        <v>3200</v>
      </c>
      <c r="F399" s="11" t="n">
        <f aca="false">ROUND(D399*E399,2)</f>
        <v>3200</v>
      </c>
    </row>
    <row r="400" customFormat="false" ht="15" hidden="false" customHeight="false" outlineLevel="0" collapsed="false">
      <c r="A400" s="9" t="s">
        <v>1172</v>
      </c>
      <c r="B400" s="9" t="s">
        <v>624</v>
      </c>
      <c r="C400" s="9" t="s">
        <v>380</v>
      </c>
      <c r="D400" s="12" t="n">
        <v>1</v>
      </c>
      <c r="E400" s="11" t="n">
        <v>4500</v>
      </c>
      <c r="F400" s="11" t="n">
        <f aca="false">ROUND(D400*E400,2)</f>
        <v>4500</v>
      </c>
    </row>
    <row r="401" customFormat="false" ht="15" hidden="false" customHeight="false" outlineLevel="0" collapsed="false">
      <c r="A401" s="9" t="s">
        <v>1173</v>
      </c>
      <c r="B401" s="9" t="s">
        <v>624</v>
      </c>
      <c r="C401" s="9" t="s">
        <v>342</v>
      </c>
      <c r="D401" s="12" t="n">
        <v>1</v>
      </c>
      <c r="E401" s="11" t="n">
        <v>24500</v>
      </c>
      <c r="F401" s="11" t="n">
        <f aca="false">ROUND(D401*E401,2)</f>
        <v>24500</v>
      </c>
    </row>
    <row r="402" customFormat="false" ht="15" hidden="false" customHeight="false" outlineLevel="0" collapsed="false">
      <c r="A402" s="9" t="s">
        <v>1174</v>
      </c>
      <c r="B402" s="9" t="s">
        <v>629</v>
      </c>
      <c r="C402" s="9" t="s">
        <v>422</v>
      </c>
      <c r="D402" s="12" t="n">
        <v>1</v>
      </c>
      <c r="E402" s="11" t="n">
        <v>3705</v>
      </c>
      <c r="F402" s="11" t="n">
        <f aca="false">ROUND(D402*E402,2)</f>
        <v>3705</v>
      </c>
    </row>
    <row r="403" customFormat="false" ht="15" hidden="false" customHeight="false" outlineLevel="0" collapsed="false">
      <c r="A403" s="9" t="s">
        <v>1175</v>
      </c>
      <c r="B403" s="9" t="s">
        <v>676</v>
      </c>
      <c r="C403" s="9" t="s">
        <v>398</v>
      </c>
      <c r="D403" s="12" t="n">
        <v>1</v>
      </c>
      <c r="E403" s="11" t="n">
        <v>690</v>
      </c>
      <c r="F403" s="11" t="n">
        <f aca="false">ROUND(D403*E403,2)</f>
        <v>690</v>
      </c>
    </row>
    <row r="404" customFormat="false" ht="15" hidden="false" customHeight="false" outlineLevel="0" collapsed="false">
      <c r="A404" s="9" t="s">
        <v>1176</v>
      </c>
      <c r="B404" s="9" t="s">
        <v>676</v>
      </c>
      <c r="C404" s="9" t="s">
        <v>414</v>
      </c>
      <c r="D404" s="12" t="n">
        <v>1</v>
      </c>
      <c r="E404" s="11" t="n">
        <v>11875</v>
      </c>
      <c r="F404" s="11" t="n">
        <f aca="false">ROUND(D404*E404,2)</f>
        <v>11875</v>
      </c>
    </row>
    <row r="405" customFormat="false" ht="15" hidden="false" customHeight="false" outlineLevel="0" collapsed="false">
      <c r="A405" s="9" t="s">
        <v>1177</v>
      </c>
      <c r="B405" s="9" t="s">
        <v>676</v>
      </c>
      <c r="C405" s="9" t="s">
        <v>337</v>
      </c>
      <c r="D405" s="12" t="n">
        <v>1</v>
      </c>
      <c r="E405" s="11" t="n">
        <v>10925</v>
      </c>
      <c r="F405" s="11" t="n">
        <f aca="false">ROUND(D405*E405,2)</f>
        <v>10925</v>
      </c>
    </row>
    <row r="406" customFormat="false" ht="15" hidden="false" customHeight="false" outlineLevel="0" collapsed="false">
      <c r="A406" s="9" t="s">
        <v>1178</v>
      </c>
      <c r="B406" s="9" t="s">
        <v>676</v>
      </c>
      <c r="C406" s="9" t="s">
        <v>355</v>
      </c>
      <c r="D406" s="12" t="n">
        <v>1</v>
      </c>
      <c r="E406" s="11" t="n">
        <v>5600</v>
      </c>
      <c r="F406" s="11" t="n">
        <f aca="false">ROUND(D406*E406,2)</f>
        <v>5600</v>
      </c>
    </row>
    <row r="407" customFormat="false" ht="15" hidden="false" customHeight="false" outlineLevel="0" collapsed="false">
      <c r="A407" s="9" t="s">
        <v>1179</v>
      </c>
      <c r="B407" s="9" t="s">
        <v>676</v>
      </c>
      <c r="C407" s="9" t="s">
        <v>446</v>
      </c>
      <c r="D407" s="12" t="n">
        <v>2</v>
      </c>
      <c r="E407" s="11" t="n">
        <v>6500</v>
      </c>
      <c r="F407" s="11" t="n">
        <f aca="false">ROUND(D407*E407,2)</f>
        <v>13000</v>
      </c>
    </row>
    <row r="408" customFormat="false" ht="15" hidden="false" customHeight="false" outlineLevel="0" collapsed="false">
      <c r="A408" s="9" t="s">
        <v>1180</v>
      </c>
      <c r="B408" s="9" t="s">
        <v>701</v>
      </c>
      <c r="C408" s="9" t="s">
        <v>370</v>
      </c>
      <c r="D408" s="12" t="n">
        <v>3</v>
      </c>
      <c r="E408" s="11" t="n">
        <v>2205</v>
      </c>
      <c r="F408" s="11" t="n">
        <f aca="false">ROUND(D408*E408,2)</f>
        <v>6615</v>
      </c>
    </row>
    <row r="409" customFormat="false" ht="15" hidden="false" customHeight="false" outlineLevel="0" collapsed="false">
      <c r="A409" s="9" t="s">
        <v>1181</v>
      </c>
      <c r="B409" s="9" t="s">
        <v>672</v>
      </c>
      <c r="C409" s="9" t="s">
        <v>456</v>
      </c>
      <c r="D409" s="12" t="n">
        <v>2</v>
      </c>
      <c r="E409" s="11" t="n">
        <v>14500</v>
      </c>
      <c r="F409" s="11" t="n">
        <f aca="false">ROUND(D409*E409,2)</f>
        <v>29000</v>
      </c>
    </row>
    <row r="410" customFormat="false" ht="15" hidden="false" customHeight="false" outlineLevel="0" collapsed="false">
      <c r="A410" s="9" t="s">
        <v>1182</v>
      </c>
      <c r="B410" s="9" t="s">
        <v>725</v>
      </c>
      <c r="C410" s="9" t="s">
        <v>408</v>
      </c>
      <c r="D410" s="12" t="n">
        <v>3</v>
      </c>
      <c r="E410" s="11" t="n">
        <v>1750</v>
      </c>
      <c r="F410" s="11" t="n">
        <f aca="false">ROUND(D410*E410,2)</f>
        <v>5250</v>
      </c>
    </row>
    <row r="411" customFormat="false" ht="15" hidden="false" customHeight="false" outlineLevel="0" collapsed="false">
      <c r="A411" s="9" t="s">
        <v>1183</v>
      </c>
      <c r="B411" s="9" t="s">
        <v>725</v>
      </c>
      <c r="C411" s="9" t="s">
        <v>370</v>
      </c>
      <c r="D411" s="12" t="n">
        <v>3</v>
      </c>
      <c r="E411" s="11" t="n">
        <v>2450</v>
      </c>
      <c r="F411" s="11" t="n">
        <f aca="false">ROUND(D411*E411,2)</f>
        <v>7350</v>
      </c>
    </row>
    <row r="412" customFormat="false" ht="15" hidden="false" customHeight="false" outlineLevel="0" collapsed="false">
      <c r="A412" s="9" t="s">
        <v>1184</v>
      </c>
      <c r="B412" s="9" t="s">
        <v>570</v>
      </c>
      <c r="C412" s="9" t="s">
        <v>396</v>
      </c>
      <c r="D412" s="12" t="n">
        <v>1</v>
      </c>
      <c r="E412" s="11" t="n">
        <v>2160</v>
      </c>
      <c r="F412" s="11" t="n">
        <f aca="false">ROUND(D412*E412,2)</f>
        <v>2160</v>
      </c>
    </row>
    <row r="413" customFormat="false" ht="15" hidden="false" customHeight="false" outlineLevel="0" collapsed="false">
      <c r="A413" s="9" t="s">
        <v>1185</v>
      </c>
      <c r="B413" s="9" t="s">
        <v>570</v>
      </c>
      <c r="C413" s="9" t="s">
        <v>416</v>
      </c>
      <c r="D413" s="12" t="n">
        <v>1</v>
      </c>
      <c r="E413" s="11" t="n">
        <v>3400</v>
      </c>
      <c r="F413" s="11" t="n">
        <f aca="false">ROUND(D413*E413,2)</f>
        <v>3400</v>
      </c>
    </row>
    <row r="414" customFormat="false" ht="15" hidden="false" customHeight="false" outlineLevel="0" collapsed="false">
      <c r="A414" s="9" t="s">
        <v>1186</v>
      </c>
      <c r="B414" s="9" t="s">
        <v>570</v>
      </c>
      <c r="C414" s="9" t="s">
        <v>337</v>
      </c>
      <c r="D414" s="12" t="n">
        <v>1</v>
      </c>
      <c r="E414" s="11" t="n">
        <v>11500</v>
      </c>
      <c r="F414" s="11" t="n">
        <f aca="false">ROUND(D414*E414,2)</f>
        <v>11500</v>
      </c>
    </row>
    <row r="415" customFormat="false" ht="15" hidden="false" customHeight="false" outlineLevel="0" collapsed="false">
      <c r="A415" s="9" t="s">
        <v>1187</v>
      </c>
      <c r="B415" s="9" t="s">
        <v>570</v>
      </c>
      <c r="C415" s="9" t="s">
        <v>442</v>
      </c>
      <c r="D415" s="12" t="n">
        <v>1</v>
      </c>
      <c r="E415" s="11" t="n">
        <v>7500</v>
      </c>
      <c r="F415" s="11" t="n">
        <f aca="false">ROUND(D415*E415,2)</f>
        <v>7500</v>
      </c>
    </row>
    <row r="416" customFormat="false" ht="15" hidden="false" customHeight="false" outlineLevel="0" collapsed="false">
      <c r="A416" s="9" t="s">
        <v>1188</v>
      </c>
      <c r="B416" s="9" t="s">
        <v>570</v>
      </c>
      <c r="C416" s="9" t="s">
        <v>378</v>
      </c>
      <c r="D416" s="12" t="n">
        <v>3</v>
      </c>
      <c r="E416" s="11" t="n">
        <v>3200</v>
      </c>
      <c r="F416" s="11" t="n">
        <f aca="false">ROUND(D416*E416,2)</f>
        <v>9600</v>
      </c>
    </row>
    <row r="417" customFormat="false" ht="15" hidden="false" customHeight="false" outlineLevel="0" collapsed="false">
      <c r="A417" s="9" t="s">
        <v>1189</v>
      </c>
      <c r="B417" s="9" t="s">
        <v>579</v>
      </c>
      <c r="C417" s="9" t="s">
        <v>436</v>
      </c>
      <c r="D417" s="12" t="n">
        <v>1</v>
      </c>
      <c r="E417" s="11" t="n">
        <v>1250</v>
      </c>
      <c r="F417" s="11" t="n">
        <f aca="false">ROUND(D417*E417,2)</f>
        <v>1250</v>
      </c>
    </row>
    <row r="418" customFormat="false" ht="15" hidden="false" customHeight="false" outlineLevel="0" collapsed="false">
      <c r="A418" s="9" t="s">
        <v>1190</v>
      </c>
      <c r="B418" s="9" t="s">
        <v>579</v>
      </c>
      <c r="C418" s="9" t="s">
        <v>438</v>
      </c>
      <c r="D418" s="12" t="n">
        <v>4</v>
      </c>
      <c r="E418" s="11" t="n">
        <v>950</v>
      </c>
      <c r="F418" s="11" t="n">
        <f aca="false">ROUND(D418*E418,2)</f>
        <v>3800</v>
      </c>
    </row>
    <row r="419" customFormat="false" ht="15" hidden="false" customHeight="false" outlineLevel="0" collapsed="false">
      <c r="A419" s="9" t="s">
        <v>1191</v>
      </c>
      <c r="B419" s="9" t="s">
        <v>630</v>
      </c>
      <c r="C419" s="9" t="s">
        <v>408</v>
      </c>
      <c r="D419" s="12" t="n">
        <v>1</v>
      </c>
      <c r="E419" s="11" t="n">
        <v>1575</v>
      </c>
      <c r="F419" s="11" t="n">
        <f aca="false">ROUND(D419*E419,2)</f>
        <v>1575</v>
      </c>
    </row>
    <row r="420" customFormat="false" ht="15" hidden="false" customHeight="false" outlineLevel="0" collapsed="false">
      <c r="A420" s="9" t="s">
        <v>1192</v>
      </c>
      <c r="B420" s="9" t="s">
        <v>702</v>
      </c>
      <c r="C420" s="9" t="s">
        <v>374</v>
      </c>
      <c r="D420" s="12" t="n">
        <v>2</v>
      </c>
      <c r="E420" s="11" t="n">
        <v>4950</v>
      </c>
      <c r="F420" s="11" t="n">
        <f aca="false">ROUND(D420*E420,2)</f>
        <v>9900</v>
      </c>
    </row>
    <row r="421" customFormat="false" ht="15" hidden="false" customHeight="false" outlineLevel="0" collapsed="false">
      <c r="A421" s="9" t="s">
        <v>1193</v>
      </c>
      <c r="B421" s="9" t="s">
        <v>702</v>
      </c>
      <c r="C421" s="9" t="s">
        <v>404</v>
      </c>
      <c r="D421" s="12" t="n">
        <v>2</v>
      </c>
      <c r="E421" s="11" t="n">
        <v>1350</v>
      </c>
      <c r="F421" s="11" t="n">
        <f aca="false">ROUND(D421*E421,2)</f>
        <v>2700</v>
      </c>
    </row>
    <row r="422" customFormat="false" ht="15" hidden="false" customHeight="false" outlineLevel="0" collapsed="false">
      <c r="A422" s="9" t="s">
        <v>1194</v>
      </c>
      <c r="B422" s="9" t="s">
        <v>702</v>
      </c>
      <c r="C422" s="9" t="s">
        <v>355</v>
      </c>
      <c r="D422" s="12" t="n">
        <v>3</v>
      </c>
      <c r="E422" s="11" t="n">
        <v>5600</v>
      </c>
      <c r="F422" s="11" t="n">
        <f aca="false">ROUND(D422*E422,2)</f>
        <v>16800</v>
      </c>
    </row>
    <row r="423" customFormat="false" ht="15" hidden="false" customHeight="false" outlineLevel="0" collapsed="false">
      <c r="A423" s="9" t="s">
        <v>1195</v>
      </c>
      <c r="B423" s="9" t="s">
        <v>702</v>
      </c>
      <c r="C423" s="9" t="s">
        <v>332</v>
      </c>
      <c r="D423" s="12" t="n">
        <v>1</v>
      </c>
      <c r="E423" s="11" t="n">
        <v>12900</v>
      </c>
      <c r="F423" s="11" t="n">
        <f aca="false">ROUND(D423*E423,2)</f>
        <v>12900</v>
      </c>
    </row>
    <row r="424" customFormat="false" ht="15" hidden="false" customHeight="false" outlineLevel="0" collapsed="false">
      <c r="A424" s="9" t="s">
        <v>1196</v>
      </c>
      <c r="B424" s="9" t="s">
        <v>632</v>
      </c>
      <c r="C424" s="9" t="s">
        <v>392</v>
      </c>
      <c r="D424" s="12" t="n">
        <v>1</v>
      </c>
      <c r="E424" s="11" t="n">
        <v>1852.5</v>
      </c>
      <c r="F424" s="11" t="n">
        <f aca="false">ROUND(D424*E424,2)</f>
        <v>1852.5</v>
      </c>
    </row>
    <row r="425" customFormat="false" ht="15" hidden="false" customHeight="false" outlineLevel="0" collapsed="false">
      <c r="A425" s="9" t="s">
        <v>1197</v>
      </c>
      <c r="B425" s="9" t="s">
        <v>632</v>
      </c>
      <c r="C425" s="9" t="s">
        <v>446</v>
      </c>
      <c r="D425" s="12" t="n">
        <v>1</v>
      </c>
      <c r="E425" s="11" t="n">
        <v>6500</v>
      </c>
      <c r="F425" s="11" t="n">
        <f aca="false">ROUND(D425*E425,2)</f>
        <v>6500</v>
      </c>
    </row>
    <row r="426" customFormat="false" ht="15" hidden="false" customHeight="false" outlineLevel="0" collapsed="false">
      <c r="A426" s="9" t="s">
        <v>1198</v>
      </c>
      <c r="B426" s="9" t="s">
        <v>632</v>
      </c>
      <c r="C426" s="9" t="s">
        <v>384</v>
      </c>
      <c r="D426" s="12" t="n">
        <v>1</v>
      </c>
      <c r="E426" s="11" t="n">
        <v>9800</v>
      </c>
      <c r="F426" s="11" t="n">
        <f aca="false">ROUND(D426*E426,2)</f>
        <v>9800</v>
      </c>
    </row>
    <row r="427" customFormat="false" ht="15" hidden="false" customHeight="false" outlineLevel="0" collapsed="false">
      <c r="A427" s="9" t="s">
        <v>1199</v>
      </c>
      <c r="B427" s="9" t="s">
        <v>665</v>
      </c>
      <c r="C427" s="9" t="s">
        <v>456</v>
      </c>
      <c r="D427" s="12" t="n">
        <v>5</v>
      </c>
      <c r="E427" s="11" t="n">
        <v>13050</v>
      </c>
      <c r="F427" s="11" t="n">
        <f aca="false">ROUND(D427*E427,2)</f>
        <v>65250</v>
      </c>
    </row>
    <row r="428" customFormat="false" ht="15" hidden="false" customHeight="false" outlineLevel="0" collapsed="false">
      <c r="A428" s="9" t="s">
        <v>1200</v>
      </c>
      <c r="B428" s="9" t="s">
        <v>665</v>
      </c>
      <c r="C428" s="9" t="s">
        <v>428</v>
      </c>
      <c r="D428" s="12" t="n">
        <v>1</v>
      </c>
      <c r="E428" s="11" t="n">
        <v>32500</v>
      </c>
      <c r="F428" s="11" t="n">
        <f aca="false">ROUND(D428*E428,2)</f>
        <v>32500</v>
      </c>
    </row>
    <row r="429" customFormat="false" ht="15" hidden="false" customHeight="false" outlineLevel="0" collapsed="false">
      <c r="A429" s="9" t="s">
        <v>1201</v>
      </c>
      <c r="B429" s="9" t="s">
        <v>750</v>
      </c>
      <c r="C429" s="9" t="s">
        <v>359</v>
      </c>
      <c r="D429" s="12" t="n">
        <v>2</v>
      </c>
      <c r="E429" s="11" t="n">
        <v>15675</v>
      </c>
      <c r="F429" s="11" t="n">
        <f aca="false">ROUND(D429*E429,2)</f>
        <v>31350</v>
      </c>
    </row>
    <row r="430" customFormat="false" ht="15" hidden="false" customHeight="false" outlineLevel="0" collapsed="false">
      <c r="A430" s="9" t="s">
        <v>1202</v>
      </c>
      <c r="B430" s="9" t="s">
        <v>750</v>
      </c>
      <c r="C430" s="9" t="s">
        <v>368</v>
      </c>
      <c r="D430" s="12" t="n">
        <v>2</v>
      </c>
      <c r="E430" s="11" t="n">
        <v>2610</v>
      </c>
      <c r="F430" s="11" t="n">
        <f aca="false">ROUND(D430*E430,2)</f>
        <v>5220</v>
      </c>
    </row>
    <row r="431" customFormat="false" ht="15" hidden="false" customHeight="false" outlineLevel="0" collapsed="false">
      <c r="A431" s="9" t="s">
        <v>1203</v>
      </c>
      <c r="B431" s="9" t="s">
        <v>688</v>
      </c>
      <c r="C431" s="9" t="s">
        <v>414</v>
      </c>
      <c r="D431" s="12" t="n">
        <v>1</v>
      </c>
      <c r="E431" s="11" t="n">
        <v>12500</v>
      </c>
      <c r="F431" s="11" t="n">
        <f aca="false">ROUND(D431*E431,2)</f>
        <v>12500</v>
      </c>
    </row>
    <row r="432" customFormat="false" ht="15" hidden="false" customHeight="false" outlineLevel="0" collapsed="false">
      <c r="A432" s="9" t="s">
        <v>1204</v>
      </c>
      <c r="B432" s="9" t="s">
        <v>688</v>
      </c>
      <c r="C432" s="9" t="s">
        <v>422</v>
      </c>
      <c r="D432" s="12" t="n">
        <v>1</v>
      </c>
      <c r="E432" s="11" t="n">
        <v>3900</v>
      </c>
      <c r="F432" s="11" t="n">
        <f aca="false">ROUND(D432*E432,2)</f>
        <v>3900</v>
      </c>
    </row>
    <row r="433" customFormat="false" ht="15" hidden="false" customHeight="false" outlineLevel="0" collapsed="false">
      <c r="A433" s="9" t="s">
        <v>1205</v>
      </c>
      <c r="B433" s="9" t="s">
        <v>688</v>
      </c>
      <c r="C433" s="9" t="s">
        <v>378</v>
      </c>
      <c r="D433" s="12" t="n">
        <v>1</v>
      </c>
      <c r="E433" s="11" t="n">
        <v>3200</v>
      </c>
      <c r="F433" s="11" t="n">
        <f aca="false">ROUND(D433*E433,2)</f>
        <v>3200</v>
      </c>
    </row>
    <row r="434" customFormat="false" ht="15" hidden="false" customHeight="false" outlineLevel="0" collapsed="false">
      <c r="A434" s="9" t="s">
        <v>1206</v>
      </c>
      <c r="B434" s="9" t="s">
        <v>688</v>
      </c>
      <c r="C434" s="9" t="s">
        <v>359</v>
      </c>
      <c r="D434" s="12" t="n">
        <v>4</v>
      </c>
      <c r="E434" s="11" t="n">
        <v>16500</v>
      </c>
      <c r="F434" s="11" t="n">
        <f aca="false">ROUND(D434*E434,2)</f>
        <v>66000</v>
      </c>
    </row>
    <row r="435" customFormat="false" ht="15" hidden="false" customHeight="false" outlineLevel="0" collapsed="false">
      <c r="A435" s="9" t="s">
        <v>1207</v>
      </c>
      <c r="B435" s="9" t="s">
        <v>684</v>
      </c>
      <c r="C435" s="9" t="s">
        <v>355</v>
      </c>
      <c r="D435" s="12" t="n">
        <v>3</v>
      </c>
      <c r="E435" s="11" t="n">
        <v>5320</v>
      </c>
      <c r="F435" s="11" t="n">
        <f aca="false">ROUND(D435*E435,2)</f>
        <v>15960</v>
      </c>
    </row>
    <row r="436" customFormat="false" ht="15" hidden="false" customHeight="false" outlineLevel="0" collapsed="false">
      <c r="A436" s="9" t="s">
        <v>1208</v>
      </c>
      <c r="B436" s="9" t="s">
        <v>684</v>
      </c>
      <c r="C436" s="9" t="s">
        <v>456</v>
      </c>
      <c r="D436" s="12" t="n">
        <v>5</v>
      </c>
      <c r="E436" s="11" t="n">
        <v>14500</v>
      </c>
      <c r="F436" s="11" t="n">
        <f aca="false">ROUND(D436*E436,2)</f>
        <v>72500</v>
      </c>
    </row>
    <row r="437" customFormat="false" ht="15" hidden="false" customHeight="false" outlineLevel="0" collapsed="false">
      <c r="A437" s="9" t="s">
        <v>1209</v>
      </c>
      <c r="B437" s="9" t="s">
        <v>684</v>
      </c>
      <c r="C437" s="9" t="s">
        <v>346</v>
      </c>
      <c r="D437" s="12" t="n">
        <v>4</v>
      </c>
      <c r="E437" s="11" t="n">
        <v>2400</v>
      </c>
      <c r="F437" s="11" t="n">
        <f aca="false">ROUND(D437*E437,2)</f>
        <v>9600</v>
      </c>
    </row>
    <row r="438" customFormat="false" ht="15" hidden="false" customHeight="false" outlineLevel="0" collapsed="false">
      <c r="A438" s="9" t="s">
        <v>1210</v>
      </c>
      <c r="B438" s="9" t="s">
        <v>678</v>
      </c>
      <c r="C438" s="9" t="s">
        <v>414</v>
      </c>
      <c r="D438" s="12" t="n">
        <v>1</v>
      </c>
      <c r="E438" s="11" t="n">
        <v>11250</v>
      </c>
      <c r="F438" s="11" t="n">
        <f aca="false">ROUND(D438*E438,2)</f>
        <v>11250</v>
      </c>
    </row>
    <row r="439" customFormat="false" ht="15" hidden="false" customHeight="false" outlineLevel="0" collapsed="false">
      <c r="A439" s="9" t="s">
        <v>1211</v>
      </c>
      <c r="B439" s="9" t="s">
        <v>678</v>
      </c>
      <c r="C439" s="9" t="s">
        <v>438</v>
      </c>
      <c r="D439" s="12" t="n">
        <v>2</v>
      </c>
      <c r="E439" s="11" t="n">
        <v>855</v>
      </c>
      <c r="F439" s="11" t="n">
        <f aca="false">ROUND(D439*E439,2)</f>
        <v>1710</v>
      </c>
    </row>
    <row r="440" customFormat="false" ht="15" hidden="false" customHeight="false" outlineLevel="0" collapsed="false">
      <c r="A440" s="9" t="s">
        <v>1212</v>
      </c>
      <c r="B440" s="9" t="s">
        <v>678</v>
      </c>
      <c r="C440" s="9" t="s">
        <v>380</v>
      </c>
      <c r="D440" s="12" t="n">
        <v>2</v>
      </c>
      <c r="E440" s="11" t="n">
        <v>4500</v>
      </c>
      <c r="F440" s="11" t="n">
        <f aca="false">ROUND(D440*E440,2)</f>
        <v>9000</v>
      </c>
    </row>
    <row r="441" customFormat="false" ht="15" hidden="false" customHeight="false" outlineLevel="0" collapsed="false">
      <c r="A441" s="9" t="s">
        <v>1213</v>
      </c>
      <c r="B441" s="9" t="s">
        <v>623</v>
      </c>
      <c r="C441" s="9" t="s">
        <v>426</v>
      </c>
      <c r="D441" s="12" t="n">
        <v>2</v>
      </c>
      <c r="E441" s="11" t="n">
        <v>7740</v>
      </c>
      <c r="F441" s="11" t="n">
        <f aca="false">ROUND(D441*E441,2)</f>
        <v>15480</v>
      </c>
    </row>
    <row r="442" customFormat="false" ht="15" hidden="false" customHeight="false" outlineLevel="0" collapsed="false">
      <c r="A442" s="9" t="s">
        <v>1214</v>
      </c>
      <c r="B442" s="9" t="s">
        <v>623</v>
      </c>
      <c r="C442" s="9" t="s">
        <v>396</v>
      </c>
      <c r="D442" s="12" t="n">
        <v>5</v>
      </c>
      <c r="E442" s="11" t="n">
        <v>2400</v>
      </c>
      <c r="F442" s="11" t="n">
        <f aca="false">ROUND(D442*E442,2)</f>
        <v>12000</v>
      </c>
    </row>
    <row r="443" customFormat="false" ht="15" hidden="false" customHeight="false" outlineLevel="0" collapsed="false">
      <c r="A443" s="9" t="s">
        <v>1215</v>
      </c>
      <c r="B443" s="9" t="s">
        <v>623</v>
      </c>
      <c r="C443" s="9" t="s">
        <v>456</v>
      </c>
      <c r="D443" s="12" t="n">
        <v>2</v>
      </c>
      <c r="E443" s="11" t="n">
        <v>13050</v>
      </c>
      <c r="F443" s="11" t="n">
        <f aca="false">ROUND(D443*E443,2)</f>
        <v>26100</v>
      </c>
    </row>
    <row r="444" customFormat="false" ht="15" hidden="false" customHeight="false" outlineLevel="0" collapsed="false">
      <c r="A444" s="9" t="s">
        <v>1216</v>
      </c>
      <c r="B444" s="9" t="s">
        <v>623</v>
      </c>
      <c r="C444" s="9" t="s">
        <v>332</v>
      </c>
      <c r="D444" s="12" t="n">
        <v>1</v>
      </c>
      <c r="E444" s="11" t="n">
        <v>12900</v>
      </c>
      <c r="F444" s="11" t="n">
        <f aca="false">ROUND(D444*E444,2)</f>
        <v>12900</v>
      </c>
    </row>
    <row r="445" customFormat="false" ht="15" hidden="false" customHeight="false" outlineLevel="0" collapsed="false">
      <c r="A445" s="9" t="s">
        <v>1217</v>
      </c>
      <c r="B445" s="9" t="s">
        <v>623</v>
      </c>
      <c r="C445" s="9" t="s">
        <v>359</v>
      </c>
      <c r="D445" s="12" t="n">
        <v>1</v>
      </c>
      <c r="E445" s="11" t="n">
        <v>14850</v>
      </c>
      <c r="F445" s="11" t="n">
        <f aca="false">ROUND(D445*E445,2)</f>
        <v>14850</v>
      </c>
    </row>
    <row r="446" customFormat="false" ht="15" hidden="false" customHeight="false" outlineLevel="0" collapsed="false">
      <c r="A446" s="9" t="s">
        <v>1218</v>
      </c>
      <c r="B446" s="9" t="s">
        <v>587</v>
      </c>
      <c r="C446" s="9" t="s">
        <v>444</v>
      </c>
      <c r="D446" s="12" t="n">
        <v>1</v>
      </c>
      <c r="E446" s="11" t="n">
        <v>6900</v>
      </c>
      <c r="F446" s="11" t="n">
        <f aca="false">ROUND(D446*E446,2)</f>
        <v>6900</v>
      </c>
    </row>
    <row r="447" customFormat="false" ht="15" hidden="false" customHeight="false" outlineLevel="0" collapsed="false">
      <c r="A447" s="9" t="s">
        <v>1219</v>
      </c>
      <c r="B447" s="9" t="s">
        <v>544</v>
      </c>
      <c r="C447" s="9" t="s">
        <v>384</v>
      </c>
      <c r="D447" s="12" t="n">
        <v>3</v>
      </c>
      <c r="E447" s="11" t="n">
        <v>9310</v>
      </c>
      <c r="F447" s="11" t="n">
        <f aca="false">ROUND(D447*E447,2)</f>
        <v>27930</v>
      </c>
    </row>
    <row r="448" customFormat="false" ht="15" hidden="false" customHeight="false" outlineLevel="0" collapsed="false">
      <c r="A448" s="9" t="s">
        <v>1220</v>
      </c>
      <c r="B448" s="9" t="s">
        <v>544</v>
      </c>
      <c r="C448" s="9" t="s">
        <v>422</v>
      </c>
      <c r="D448" s="12" t="n">
        <v>2</v>
      </c>
      <c r="E448" s="11" t="n">
        <v>3705</v>
      </c>
      <c r="F448" s="11" t="n">
        <f aca="false">ROUND(D448*E448,2)</f>
        <v>7410</v>
      </c>
    </row>
    <row r="449" customFormat="false" ht="15" hidden="false" customHeight="false" outlineLevel="0" collapsed="false">
      <c r="A449" s="9" t="s">
        <v>1221</v>
      </c>
      <c r="B449" s="9" t="s">
        <v>544</v>
      </c>
      <c r="C449" s="9" t="s">
        <v>392</v>
      </c>
      <c r="D449" s="12" t="n">
        <v>1</v>
      </c>
      <c r="E449" s="11" t="n">
        <v>1950</v>
      </c>
      <c r="F449" s="11" t="n">
        <f aca="false">ROUND(D449*E449,2)</f>
        <v>1950</v>
      </c>
    </row>
    <row r="450" customFormat="false" ht="15" hidden="false" customHeight="false" outlineLevel="0" collapsed="false">
      <c r="A450" s="9" t="s">
        <v>1222</v>
      </c>
      <c r="B450" s="9" t="s">
        <v>544</v>
      </c>
      <c r="C450" s="9" t="s">
        <v>344</v>
      </c>
      <c r="D450" s="12" t="n">
        <v>2</v>
      </c>
      <c r="E450" s="11" t="n">
        <v>15900</v>
      </c>
      <c r="F450" s="11" t="n">
        <f aca="false">ROUND(D450*E450,2)</f>
        <v>31800</v>
      </c>
    </row>
    <row r="451" customFormat="false" ht="15" hidden="false" customHeight="false" outlineLevel="0" collapsed="false">
      <c r="A451" s="9" t="s">
        <v>1223</v>
      </c>
      <c r="B451" s="9" t="s">
        <v>666</v>
      </c>
      <c r="C451" s="9" t="s">
        <v>339</v>
      </c>
      <c r="D451" s="12" t="n">
        <v>1</v>
      </c>
      <c r="E451" s="11" t="n">
        <v>12825</v>
      </c>
      <c r="F451" s="11" t="n">
        <f aca="false">ROUND(D451*E451,2)</f>
        <v>12825</v>
      </c>
    </row>
    <row r="452" customFormat="false" ht="15" hidden="false" customHeight="false" outlineLevel="0" collapsed="false">
      <c r="A452" s="9" t="s">
        <v>1224</v>
      </c>
      <c r="B452" s="9" t="s">
        <v>683</v>
      </c>
      <c r="C452" s="9" t="s">
        <v>357</v>
      </c>
      <c r="D452" s="12" t="n">
        <v>1</v>
      </c>
      <c r="E452" s="11" t="n">
        <v>8010</v>
      </c>
      <c r="F452" s="11" t="n">
        <f aca="false">ROUND(D452*E452,2)</f>
        <v>8010</v>
      </c>
    </row>
    <row r="453" customFormat="false" ht="15" hidden="false" customHeight="false" outlineLevel="0" collapsed="false">
      <c r="A453" s="9" t="s">
        <v>1225</v>
      </c>
      <c r="B453" s="9" t="s">
        <v>683</v>
      </c>
      <c r="C453" s="9" t="s">
        <v>430</v>
      </c>
      <c r="D453" s="12" t="n">
        <v>1</v>
      </c>
      <c r="E453" s="11" t="n">
        <v>3600</v>
      </c>
      <c r="F453" s="11" t="n">
        <f aca="false">ROUND(D453*E453,2)</f>
        <v>3600</v>
      </c>
    </row>
    <row r="454" customFormat="false" ht="15" hidden="false" customHeight="false" outlineLevel="0" collapsed="false">
      <c r="A454" s="9" t="s">
        <v>1226</v>
      </c>
      <c r="B454" s="9" t="s">
        <v>683</v>
      </c>
      <c r="C454" s="9" t="s">
        <v>402</v>
      </c>
      <c r="D454" s="12" t="n">
        <v>4</v>
      </c>
      <c r="E454" s="11" t="n">
        <v>2150</v>
      </c>
      <c r="F454" s="11" t="n">
        <f aca="false">ROUND(D454*E454,2)</f>
        <v>8600</v>
      </c>
    </row>
    <row r="455" customFormat="false" ht="15" hidden="false" customHeight="false" outlineLevel="0" collapsed="false">
      <c r="A455" s="9" t="s">
        <v>1227</v>
      </c>
      <c r="B455" s="9" t="s">
        <v>683</v>
      </c>
      <c r="C455" s="9" t="s">
        <v>337</v>
      </c>
      <c r="D455" s="12" t="n">
        <v>2</v>
      </c>
      <c r="E455" s="11" t="n">
        <v>11500</v>
      </c>
      <c r="F455" s="11" t="n">
        <f aca="false">ROUND(D455*E455,2)</f>
        <v>23000</v>
      </c>
    </row>
    <row r="456" customFormat="false" ht="15" hidden="false" customHeight="false" outlineLevel="0" collapsed="false">
      <c r="A456" s="9" t="s">
        <v>1228</v>
      </c>
      <c r="B456" s="9" t="s">
        <v>683</v>
      </c>
      <c r="C456" s="9" t="s">
        <v>344</v>
      </c>
      <c r="D456" s="12" t="n">
        <v>1</v>
      </c>
      <c r="E456" s="11" t="n">
        <v>15900</v>
      </c>
      <c r="F456" s="11" t="n">
        <f aca="false">ROUND(D456*E456,2)</f>
        <v>15900</v>
      </c>
    </row>
    <row r="457" customFormat="false" ht="15" hidden="false" customHeight="false" outlineLevel="0" collapsed="false">
      <c r="A457" s="9" t="s">
        <v>1229</v>
      </c>
      <c r="B457" s="9" t="s">
        <v>738</v>
      </c>
      <c r="C457" s="9" t="s">
        <v>436</v>
      </c>
      <c r="D457" s="12" t="n">
        <v>1</v>
      </c>
      <c r="E457" s="11" t="n">
        <v>1250</v>
      </c>
      <c r="F457" s="11" t="n">
        <f aca="false">ROUND(D457*E457,2)</f>
        <v>1250</v>
      </c>
    </row>
    <row r="458" customFormat="false" ht="15" hidden="false" customHeight="false" outlineLevel="0" collapsed="false">
      <c r="A458" s="9" t="s">
        <v>1230</v>
      </c>
      <c r="B458" s="9" t="s">
        <v>738</v>
      </c>
      <c r="C458" s="9" t="s">
        <v>430</v>
      </c>
      <c r="D458" s="12" t="n">
        <v>2</v>
      </c>
      <c r="E458" s="11" t="n">
        <v>3240</v>
      </c>
      <c r="F458" s="11" t="n">
        <f aca="false">ROUND(D458*E458,2)</f>
        <v>6480</v>
      </c>
    </row>
    <row r="459" customFormat="false" ht="15" hidden="false" customHeight="false" outlineLevel="0" collapsed="false">
      <c r="A459" s="9" t="s">
        <v>1231</v>
      </c>
      <c r="B459" s="9" t="s">
        <v>738</v>
      </c>
      <c r="C459" s="9" t="s">
        <v>410</v>
      </c>
      <c r="D459" s="12" t="n">
        <v>1</v>
      </c>
      <c r="E459" s="11" t="n">
        <v>1150</v>
      </c>
      <c r="F459" s="11" t="n">
        <f aca="false">ROUND(D459*E459,2)</f>
        <v>1150</v>
      </c>
    </row>
    <row r="460" customFormat="false" ht="15" hidden="false" customHeight="false" outlineLevel="0" collapsed="false">
      <c r="A460" s="9" t="s">
        <v>1232</v>
      </c>
      <c r="B460" s="9" t="s">
        <v>738</v>
      </c>
      <c r="C460" s="9" t="s">
        <v>362</v>
      </c>
      <c r="D460" s="12" t="n">
        <v>2</v>
      </c>
      <c r="E460" s="11" t="n">
        <v>21500</v>
      </c>
      <c r="F460" s="11" t="n">
        <f aca="false">ROUND(D460*E460,2)</f>
        <v>43000</v>
      </c>
    </row>
    <row r="461" customFormat="false" ht="15" hidden="false" customHeight="false" outlineLevel="0" collapsed="false">
      <c r="A461" s="9" t="s">
        <v>1233</v>
      </c>
      <c r="B461" s="9" t="s">
        <v>648</v>
      </c>
      <c r="C461" s="9" t="s">
        <v>404</v>
      </c>
      <c r="D461" s="12" t="n">
        <v>1</v>
      </c>
      <c r="E461" s="11" t="n">
        <v>1350</v>
      </c>
      <c r="F461" s="11" t="n">
        <f aca="false">ROUND(D461*E461,2)</f>
        <v>1350</v>
      </c>
    </row>
    <row r="462" customFormat="false" ht="15" hidden="false" customHeight="false" outlineLevel="0" collapsed="false">
      <c r="A462" s="9" t="s">
        <v>1234</v>
      </c>
      <c r="B462" s="9" t="s">
        <v>648</v>
      </c>
      <c r="C462" s="9" t="s">
        <v>332</v>
      </c>
      <c r="D462" s="12" t="n">
        <v>1</v>
      </c>
      <c r="E462" s="11" t="n">
        <v>12900</v>
      </c>
      <c r="F462" s="11" t="n">
        <f aca="false">ROUND(D462*E462,2)</f>
        <v>12900</v>
      </c>
    </row>
    <row r="463" customFormat="false" ht="15" hidden="false" customHeight="false" outlineLevel="0" collapsed="false">
      <c r="A463" s="9" t="s">
        <v>1235</v>
      </c>
      <c r="B463" s="9" t="s">
        <v>614</v>
      </c>
      <c r="C463" s="9" t="s">
        <v>454</v>
      </c>
      <c r="D463" s="12" t="n">
        <v>1</v>
      </c>
      <c r="E463" s="11" t="n">
        <v>2800</v>
      </c>
      <c r="F463" s="11" t="n">
        <f aca="false">ROUND(D463*E463,2)</f>
        <v>2800</v>
      </c>
    </row>
    <row r="464" customFormat="false" ht="15" hidden="false" customHeight="false" outlineLevel="0" collapsed="false">
      <c r="A464" s="9" t="s">
        <v>1236</v>
      </c>
      <c r="B464" s="9" t="s">
        <v>614</v>
      </c>
      <c r="C464" s="9" t="s">
        <v>428</v>
      </c>
      <c r="D464" s="12" t="n">
        <v>1</v>
      </c>
      <c r="E464" s="11" t="n">
        <v>32500</v>
      </c>
      <c r="F464" s="11" t="n">
        <f aca="false">ROUND(D464*E464,2)</f>
        <v>32500</v>
      </c>
    </row>
    <row r="465" customFormat="false" ht="15" hidden="false" customHeight="false" outlineLevel="0" collapsed="false">
      <c r="A465" s="9" t="s">
        <v>1237</v>
      </c>
      <c r="B465" s="9" t="s">
        <v>733</v>
      </c>
      <c r="C465" s="9" t="s">
        <v>446</v>
      </c>
      <c r="D465" s="12" t="n">
        <v>4</v>
      </c>
      <c r="E465" s="11" t="n">
        <v>6175</v>
      </c>
      <c r="F465" s="11" t="n">
        <f aca="false">ROUND(D465*E465,2)</f>
        <v>24700</v>
      </c>
    </row>
    <row r="466" customFormat="false" ht="15" hidden="false" customHeight="false" outlineLevel="0" collapsed="false">
      <c r="A466" s="9" t="s">
        <v>1238</v>
      </c>
      <c r="B466" s="9" t="s">
        <v>733</v>
      </c>
      <c r="C466" s="9" t="s">
        <v>332</v>
      </c>
      <c r="D466" s="12" t="n">
        <v>2</v>
      </c>
      <c r="E466" s="11" t="n">
        <v>12900</v>
      </c>
      <c r="F466" s="11" t="n">
        <f aca="false">ROUND(D466*E466,2)</f>
        <v>25800</v>
      </c>
    </row>
    <row r="467" customFormat="false" ht="15" hidden="false" customHeight="false" outlineLevel="0" collapsed="false">
      <c r="A467" s="9" t="s">
        <v>1239</v>
      </c>
      <c r="B467" s="9" t="s">
        <v>733</v>
      </c>
      <c r="C467" s="9" t="s">
        <v>416</v>
      </c>
      <c r="D467" s="12" t="n">
        <v>1</v>
      </c>
      <c r="E467" s="11" t="n">
        <v>3230</v>
      </c>
      <c r="F467" s="11" t="n">
        <f aca="false">ROUND(D467*E467,2)</f>
        <v>3230</v>
      </c>
    </row>
    <row r="468" customFormat="false" ht="15" hidden="false" customHeight="false" outlineLevel="0" collapsed="false">
      <c r="A468" s="9" t="s">
        <v>1240</v>
      </c>
      <c r="B468" s="9" t="s">
        <v>733</v>
      </c>
      <c r="C468" s="9" t="s">
        <v>426</v>
      </c>
      <c r="D468" s="12" t="n">
        <v>1</v>
      </c>
      <c r="E468" s="11" t="n">
        <v>7740</v>
      </c>
      <c r="F468" s="11" t="n">
        <f aca="false">ROUND(D468*E468,2)</f>
        <v>7740</v>
      </c>
    </row>
    <row r="469" customFormat="false" ht="15" hidden="false" customHeight="false" outlineLevel="0" collapsed="false">
      <c r="A469" s="9" t="s">
        <v>1241</v>
      </c>
      <c r="B469" s="9" t="s">
        <v>628</v>
      </c>
      <c r="C469" s="9" t="s">
        <v>436</v>
      </c>
      <c r="D469" s="12" t="n">
        <v>4</v>
      </c>
      <c r="E469" s="11" t="n">
        <v>1125</v>
      </c>
      <c r="F469" s="11" t="n">
        <f aca="false">ROUND(D469*E469,2)</f>
        <v>4500</v>
      </c>
    </row>
    <row r="470" customFormat="false" ht="15" hidden="false" customHeight="false" outlineLevel="0" collapsed="false">
      <c r="A470" s="9" t="s">
        <v>1242</v>
      </c>
      <c r="B470" s="9" t="s">
        <v>628</v>
      </c>
      <c r="C470" s="9" t="s">
        <v>355</v>
      </c>
      <c r="D470" s="12" t="n">
        <v>1</v>
      </c>
      <c r="E470" s="11" t="n">
        <v>5600</v>
      </c>
      <c r="F470" s="11" t="n">
        <f aca="false">ROUND(D470*E470,2)</f>
        <v>5600</v>
      </c>
    </row>
    <row r="471" customFormat="false" ht="15" hidden="false" customHeight="false" outlineLevel="0" collapsed="false">
      <c r="A471" s="9" t="s">
        <v>1243</v>
      </c>
      <c r="B471" s="9" t="s">
        <v>628</v>
      </c>
      <c r="C471" s="9" t="s">
        <v>430</v>
      </c>
      <c r="D471" s="12" t="n">
        <v>1</v>
      </c>
      <c r="E471" s="11" t="n">
        <v>3600</v>
      </c>
      <c r="F471" s="11" t="n">
        <f aca="false">ROUND(D471*E471,2)</f>
        <v>3600</v>
      </c>
    </row>
    <row r="472" customFormat="false" ht="15" hidden="false" customHeight="false" outlineLevel="0" collapsed="false">
      <c r="A472" s="9" t="s">
        <v>1244</v>
      </c>
      <c r="B472" s="9" t="s">
        <v>628</v>
      </c>
      <c r="C472" s="9" t="s">
        <v>370</v>
      </c>
      <c r="D472" s="12" t="n">
        <v>1</v>
      </c>
      <c r="E472" s="11" t="n">
        <v>2450</v>
      </c>
      <c r="F472" s="11" t="n">
        <f aca="false">ROUND(D472*E472,2)</f>
        <v>2450</v>
      </c>
    </row>
    <row r="473" customFormat="false" ht="15" hidden="false" customHeight="false" outlineLevel="0" collapsed="false">
      <c r="A473" s="9" t="s">
        <v>1245</v>
      </c>
      <c r="B473" s="9" t="s">
        <v>628</v>
      </c>
      <c r="C473" s="9" t="s">
        <v>380</v>
      </c>
      <c r="D473" s="12" t="n">
        <v>3</v>
      </c>
      <c r="E473" s="11" t="n">
        <v>4275</v>
      </c>
      <c r="F473" s="11" t="n">
        <f aca="false">ROUND(D473*E473,2)</f>
        <v>12825</v>
      </c>
    </row>
    <row r="474" customFormat="false" ht="15" hidden="false" customHeight="false" outlineLevel="0" collapsed="false">
      <c r="A474" s="9" t="s">
        <v>1246</v>
      </c>
      <c r="B474" s="9" t="s">
        <v>768</v>
      </c>
      <c r="C474" s="9" t="s">
        <v>428</v>
      </c>
      <c r="D474" s="12" t="n">
        <v>5</v>
      </c>
      <c r="E474" s="11" t="n">
        <v>32500</v>
      </c>
      <c r="F474" s="11" t="n">
        <f aca="false">ROUND(D474*E474,2)</f>
        <v>162500</v>
      </c>
    </row>
    <row r="475" customFormat="false" ht="15" hidden="false" customHeight="false" outlineLevel="0" collapsed="false">
      <c r="A475" s="9" t="s">
        <v>1247</v>
      </c>
      <c r="B475" s="9" t="s">
        <v>768</v>
      </c>
      <c r="C475" s="9" t="s">
        <v>454</v>
      </c>
      <c r="D475" s="12" t="n">
        <v>1</v>
      </c>
      <c r="E475" s="11" t="n">
        <v>2660</v>
      </c>
      <c r="F475" s="11" t="n">
        <f aca="false">ROUND(D475*E475,2)</f>
        <v>2660</v>
      </c>
    </row>
    <row r="476" customFormat="false" ht="15" hidden="false" customHeight="false" outlineLevel="0" collapsed="false">
      <c r="A476" s="9" t="s">
        <v>1248</v>
      </c>
      <c r="B476" s="9" t="s">
        <v>655</v>
      </c>
      <c r="C476" s="9" t="s">
        <v>426</v>
      </c>
      <c r="D476" s="12" t="n">
        <v>1</v>
      </c>
      <c r="E476" s="11" t="n">
        <v>8600</v>
      </c>
      <c r="F476" s="11" t="n">
        <f aca="false">ROUND(D476*E476,2)</f>
        <v>8600</v>
      </c>
    </row>
    <row r="477" customFormat="false" ht="15" hidden="false" customHeight="false" outlineLevel="0" collapsed="false">
      <c r="A477" s="9" t="s">
        <v>1249</v>
      </c>
      <c r="B477" s="9" t="s">
        <v>655</v>
      </c>
      <c r="C477" s="9" t="s">
        <v>430</v>
      </c>
      <c r="D477" s="12" t="n">
        <v>1</v>
      </c>
      <c r="E477" s="11" t="n">
        <v>3600</v>
      </c>
      <c r="F477" s="11" t="n">
        <f aca="false">ROUND(D477*E477,2)</f>
        <v>3600</v>
      </c>
    </row>
    <row r="478" customFormat="false" ht="15" hidden="false" customHeight="false" outlineLevel="0" collapsed="false">
      <c r="A478" s="9" t="s">
        <v>1250</v>
      </c>
      <c r="B478" s="9" t="s">
        <v>655</v>
      </c>
      <c r="C478" s="9" t="s">
        <v>410</v>
      </c>
      <c r="D478" s="12" t="n">
        <v>2</v>
      </c>
      <c r="E478" s="11" t="n">
        <v>1150</v>
      </c>
      <c r="F478" s="11" t="n">
        <f aca="false">ROUND(D478*E478,2)</f>
        <v>2300</v>
      </c>
    </row>
    <row r="479" customFormat="false" ht="15" hidden="false" customHeight="false" outlineLevel="0" collapsed="false">
      <c r="A479" s="9" t="s">
        <v>1251</v>
      </c>
      <c r="B479" s="9" t="s">
        <v>638</v>
      </c>
      <c r="C479" s="9" t="s">
        <v>378</v>
      </c>
      <c r="D479" s="12" t="n">
        <v>3</v>
      </c>
      <c r="E479" s="11" t="n">
        <v>3200</v>
      </c>
      <c r="F479" s="11" t="n">
        <f aca="false">ROUND(D479*E479,2)</f>
        <v>9600</v>
      </c>
    </row>
    <row r="480" customFormat="false" ht="15" hidden="false" customHeight="false" outlineLevel="0" collapsed="false">
      <c r="A480" s="9" t="s">
        <v>1252</v>
      </c>
      <c r="B480" s="9" t="s">
        <v>638</v>
      </c>
      <c r="C480" s="9" t="s">
        <v>374</v>
      </c>
      <c r="D480" s="12" t="n">
        <v>5</v>
      </c>
      <c r="E480" s="11" t="n">
        <v>4950</v>
      </c>
      <c r="F480" s="11" t="n">
        <f aca="false">ROUND(D480*E480,2)</f>
        <v>24750</v>
      </c>
    </row>
    <row r="481" customFormat="false" ht="15" hidden="false" customHeight="false" outlineLevel="0" collapsed="false">
      <c r="A481" s="9" t="s">
        <v>1253</v>
      </c>
      <c r="B481" s="9" t="s">
        <v>638</v>
      </c>
      <c r="C481" s="9" t="s">
        <v>414</v>
      </c>
      <c r="D481" s="12" t="n">
        <v>1</v>
      </c>
      <c r="E481" s="11" t="n">
        <v>12500</v>
      </c>
      <c r="F481" s="11" t="n">
        <f aca="false">ROUND(D481*E481,2)</f>
        <v>12500</v>
      </c>
    </row>
    <row r="482" customFormat="false" ht="15" hidden="false" customHeight="false" outlineLevel="0" collapsed="false">
      <c r="A482" s="9" t="s">
        <v>1254</v>
      </c>
      <c r="B482" s="9" t="s">
        <v>669</v>
      </c>
      <c r="C482" s="9" t="s">
        <v>398</v>
      </c>
      <c r="D482" s="12" t="n">
        <v>1</v>
      </c>
      <c r="E482" s="11" t="n">
        <v>690</v>
      </c>
      <c r="F482" s="11" t="n">
        <f aca="false">ROUND(D482*E482,2)</f>
        <v>690</v>
      </c>
    </row>
    <row r="483" customFormat="false" ht="15" hidden="false" customHeight="false" outlineLevel="0" collapsed="false">
      <c r="A483" s="9" t="s">
        <v>1255</v>
      </c>
      <c r="B483" s="9" t="s">
        <v>669</v>
      </c>
      <c r="C483" s="9" t="s">
        <v>452</v>
      </c>
      <c r="D483" s="12" t="n">
        <v>1</v>
      </c>
      <c r="E483" s="11" t="n">
        <v>3230</v>
      </c>
      <c r="F483" s="11" t="n">
        <f aca="false">ROUND(D483*E483,2)</f>
        <v>3230</v>
      </c>
    </row>
    <row r="484" customFormat="false" ht="15" hidden="false" customHeight="false" outlineLevel="0" collapsed="false">
      <c r="A484" s="9" t="s">
        <v>1256</v>
      </c>
      <c r="B484" s="9" t="s">
        <v>669</v>
      </c>
      <c r="C484" s="9" t="s">
        <v>414</v>
      </c>
      <c r="D484" s="12" t="n">
        <v>1</v>
      </c>
      <c r="E484" s="11" t="n">
        <v>12500</v>
      </c>
      <c r="F484" s="11" t="n">
        <f aca="false">ROUND(D484*E484,2)</f>
        <v>12500</v>
      </c>
    </row>
    <row r="485" customFormat="false" ht="15" hidden="false" customHeight="false" outlineLevel="0" collapsed="false">
      <c r="A485" s="9" t="s">
        <v>1257</v>
      </c>
      <c r="B485" s="9" t="s">
        <v>669</v>
      </c>
      <c r="C485" s="9" t="s">
        <v>454</v>
      </c>
      <c r="D485" s="12" t="n">
        <v>1</v>
      </c>
      <c r="E485" s="11" t="n">
        <v>2660</v>
      </c>
      <c r="F485" s="11" t="n">
        <f aca="false">ROUND(D485*E485,2)</f>
        <v>2660</v>
      </c>
    </row>
    <row r="486" customFormat="false" ht="15" hidden="false" customHeight="false" outlineLevel="0" collapsed="false">
      <c r="A486" s="9" t="s">
        <v>1258</v>
      </c>
      <c r="B486" s="9" t="s">
        <v>758</v>
      </c>
      <c r="C486" s="9" t="s">
        <v>388</v>
      </c>
      <c r="D486" s="12" t="n">
        <v>1</v>
      </c>
      <c r="E486" s="11" t="n">
        <v>4300</v>
      </c>
      <c r="F486" s="11" t="n">
        <f aca="false">ROUND(D486*E486,2)</f>
        <v>4300</v>
      </c>
    </row>
    <row r="487" customFormat="false" ht="15" hidden="false" customHeight="false" outlineLevel="0" collapsed="false">
      <c r="A487" s="9" t="s">
        <v>1259</v>
      </c>
      <c r="B487" s="9" t="s">
        <v>758</v>
      </c>
      <c r="C487" s="9" t="s">
        <v>446</v>
      </c>
      <c r="D487" s="12" t="n">
        <v>1</v>
      </c>
      <c r="E487" s="11" t="n">
        <v>6500</v>
      </c>
      <c r="F487" s="11" t="n">
        <f aca="false">ROUND(D487*E487,2)</f>
        <v>6500</v>
      </c>
    </row>
    <row r="488" customFormat="false" ht="15" hidden="false" customHeight="false" outlineLevel="0" collapsed="false">
      <c r="A488" s="9" t="s">
        <v>1260</v>
      </c>
      <c r="B488" s="9" t="s">
        <v>562</v>
      </c>
      <c r="C488" s="9" t="s">
        <v>384</v>
      </c>
      <c r="D488" s="12" t="n">
        <v>3</v>
      </c>
      <c r="E488" s="11" t="n">
        <v>9800</v>
      </c>
      <c r="F488" s="11" t="n">
        <f aca="false">ROUND(D488*E488,2)</f>
        <v>29400</v>
      </c>
    </row>
    <row r="489" customFormat="false" ht="15" hidden="false" customHeight="false" outlineLevel="0" collapsed="false">
      <c r="A489" s="9" t="s">
        <v>1261</v>
      </c>
      <c r="B489" s="9" t="s">
        <v>562</v>
      </c>
      <c r="C489" s="9" t="s">
        <v>357</v>
      </c>
      <c r="D489" s="12" t="n">
        <v>3</v>
      </c>
      <c r="E489" s="11" t="n">
        <v>8900</v>
      </c>
      <c r="F489" s="11" t="n">
        <f aca="false">ROUND(D489*E489,2)</f>
        <v>26700</v>
      </c>
    </row>
    <row r="490" customFormat="false" ht="15" hidden="false" customHeight="false" outlineLevel="0" collapsed="false">
      <c r="A490" s="9" t="s">
        <v>1262</v>
      </c>
      <c r="B490" s="9" t="s">
        <v>700</v>
      </c>
      <c r="C490" s="9" t="s">
        <v>374</v>
      </c>
      <c r="D490" s="12" t="n">
        <v>1</v>
      </c>
      <c r="E490" s="11" t="n">
        <v>4702.5</v>
      </c>
      <c r="F490" s="11" t="n">
        <f aca="false">ROUND(D490*E490,2)</f>
        <v>4702.5</v>
      </c>
    </row>
    <row r="491" customFormat="false" ht="15" hidden="false" customHeight="false" outlineLevel="0" collapsed="false">
      <c r="A491" s="9" t="s">
        <v>1263</v>
      </c>
      <c r="B491" s="9" t="s">
        <v>700</v>
      </c>
      <c r="C491" s="9" t="s">
        <v>438</v>
      </c>
      <c r="D491" s="12" t="n">
        <v>5</v>
      </c>
      <c r="E491" s="11" t="n">
        <v>950</v>
      </c>
      <c r="F491" s="11" t="n">
        <f aca="false">ROUND(D491*E491,2)</f>
        <v>4750</v>
      </c>
    </row>
    <row r="492" customFormat="false" ht="15" hidden="false" customHeight="false" outlineLevel="0" collapsed="false">
      <c r="A492" s="9" t="s">
        <v>1264</v>
      </c>
      <c r="B492" s="9" t="s">
        <v>700</v>
      </c>
      <c r="C492" s="9" t="s">
        <v>398</v>
      </c>
      <c r="D492" s="12" t="n">
        <v>1</v>
      </c>
      <c r="E492" s="11" t="n">
        <v>690</v>
      </c>
      <c r="F492" s="11" t="n">
        <f aca="false">ROUND(D492*E492,2)</f>
        <v>690</v>
      </c>
    </row>
    <row r="493" customFormat="false" ht="15" hidden="false" customHeight="false" outlineLevel="0" collapsed="false">
      <c r="A493" s="9" t="s">
        <v>1265</v>
      </c>
      <c r="B493" s="9" t="s">
        <v>553</v>
      </c>
      <c r="C493" s="9" t="s">
        <v>402</v>
      </c>
      <c r="D493" s="12" t="n">
        <v>1</v>
      </c>
      <c r="E493" s="11" t="n">
        <v>2150</v>
      </c>
      <c r="F493" s="11" t="n">
        <f aca="false">ROUND(D493*E493,2)</f>
        <v>2150</v>
      </c>
    </row>
    <row r="494" customFormat="false" ht="15" hidden="false" customHeight="false" outlineLevel="0" collapsed="false">
      <c r="A494" s="9" t="s">
        <v>1266</v>
      </c>
      <c r="B494" s="9" t="s">
        <v>553</v>
      </c>
      <c r="C494" s="9" t="s">
        <v>392</v>
      </c>
      <c r="D494" s="12" t="n">
        <v>1</v>
      </c>
      <c r="E494" s="11" t="n">
        <v>1950</v>
      </c>
      <c r="F494" s="11" t="n">
        <f aca="false">ROUND(D494*E494,2)</f>
        <v>1950</v>
      </c>
    </row>
    <row r="495" customFormat="false" ht="15" hidden="false" customHeight="false" outlineLevel="0" collapsed="false">
      <c r="A495" s="9" t="s">
        <v>1267</v>
      </c>
      <c r="B495" s="9" t="s">
        <v>553</v>
      </c>
      <c r="C495" s="9" t="s">
        <v>384</v>
      </c>
      <c r="D495" s="12" t="n">
        <v>2</v>
      </c>
      <c r="E495" s="11" t="n">
        <v>9800</v>
      </c>
      <c r="F495" s="11" t="n">
        <f aca="false">ROUND(D495*E495,2)</f>
        <v>19600</v>
      </c>
    </row>
    <row r="496" customFormat="false" ht="15" hidden="false" customHeight="false" outlineLevel="0" collapsed="false">
      <c r="A496" s="9" t="s">
        <v>1268</v>
      </c>
      <c r="B496" s="9" t="s">
        <v>745</v>
      </c>
      <c r="C496" s="9" t="s">
        <v>378</v>
      </c>
      <c r="D496" s="12" t="n">
        <v>1</v>
      </c>
      <c r="E496" s="11" t="n">
        <v>3200</v>
      </c>
      <c r="F496" s="11" t="n">
        <f aca="false">ROUND(D496*E496,2)</f>
        <v>3200</v>
      </c>
    </row>
    <row r="497" customFormat="false" ht="15" hidden="false" customHeight="false" outlineLevel="0" collapsed="false">
      <c r="A497" s="9" t="s">
        <v>1269</v>
      </c>
      <c r="B497" s="9" t="s">
        <v>745</v>
      </c>
      <c r="C497" s="9" t="s">
        <v>442</v>
      </c>
      <c r="D497" s="12" t="n">
        <v>1</v>
      </c>
      <c r="E497" s="11" t="n">
        <v>7500</v>
      </c>
      <c r="F497" s="11" t="n">
        <f aca="false">ROUND(D497*E497,2)</f>
        <v>7500</v>
      </c>
    </row>
    <row r="498" customFormat="false" ht="15" hidden="false" customHeight="false" outlineLevel="0" collapsed="false">
      <c r="A498" s="9" t="s">
        <v>1270</v>
      </c>
      <c r="B498" s="9" t="s">
        <v>745</v>
      </c>
      <c r="C498" s="9" t="s">
        <v>344</v>
      </c>
      <c r="D498" s="12" t="n">
        <v>1</v>
      </c>
      <c r="E498" s="11" t="n">
        <v>15900</v>
      </c>
      <c r="F498" s="11" t="n">
        <f aca="false">ROUND(D498*E498,2)</f>
        <v>15900</v>
      </c>
    </row>
    <row r="499" customFormat="false" ht="15" hidden="false" customHeight="false" outlineLevel="0" collapsed="false">
      <c r="A499" s="9" t="s">
        <v>1271</v>
      </c>
      <c r="B499" s="9" t="s">
        <v>659</v>
      </c>
      <c r="C499" s="9" t="s">
        <v>380</v>
      </c>
      <c r="D499" s="12" t="n">
        <v>1</v>
      </c>
      <c r="E499" s="11" t="n">
        <v>4500</v>
      </c>
      <c r="F499" s="11" t="n">
        <f aca="false">ROUND(D499*E499,2)</f>
        <v>4500</v>
      </c>
    </row>
    <row r="500" customFormat="false" ht="15" hidden="false" customHeight="false" outlineLevel="0" collapsed="false">
      <c r="A500" s="9" t="s">
        <v>1272</v>
      </c>
      <c r="B500" s="9" t="s">
        <v>659</v>
      </c>
      <c r="C500" s="9" t="s">
        <v>442</v>
      </c>
      <c r="D500" s="12" t="n">
        <v>1</v>
      </c>
      <c r="E500" s="11" t="n">
        <v>7500</v>
      </c>
      <c r="F500" s="11" t="n">
        <f aca="false">ROUND(D500*E500,2)</f>
        <v>7500</v>
      </c>
    </row>
    <row r="501" customFormat="false" ht="15" hidden="false" customHeight="false" outlineLevel="0" collapsed="false">
      <c r="A501" s="9" t="s">
        <v>1273</v>
      </c>
      <c r="B501" s="9" t="s">
        <v>711</v>
      </c>
      <c r="C501" s="9" t="s">
        <v>422</v>
      </c>
      <c r="D501" s="12" t="n">
        <v>2</v>
      </c>
      <c r="E501" s="11" t="n">
        <v>3900</v>
      </c>
      <c r="F501" s="11" t="n">
        <f aca="false">ROUND(D501*E501,2)</f>
        <v>7800</v>
      </c>
    </row>
    <row r="502" customFormat="false" ht="15" hidden="false" customHeight="false" outlineLevel="0" collapsed="false">
      <c r="A502" s="9" t="s">
        <v>1274</v>
      </c>
      <c r="B502" s="9" t="s">
        <v>691</v>
      </c>
      <c r="C502" s="9" t="s">
        <v>370</v>
      </c>
      <c r="D502" s="12" t="n">
        <v>2</v>
      </c>
      <c r="E502" s="11" t="n">
        <v>2450</v>
      </c>
      <c r="F502" s="11" t="n">
        <f aca="false">ROUND(D502*E502,2)</f>
        <v>4900</v>
      </c>
    </row>
    <row r="503" customFormat="false" ht="15" hidden="false" customHeight="false" outlineLevel="0" collapsed="false">
      <c r="A503" s="9" t="s">
        <v>1275</v>
      </c>
      <c r="B503" s="9" t="s">
        <v>677</v>
      </c>
      <c r="C503" s="9" t="s">
        <v>382</v>
      </c>
      <c r="D503" s="12" t="n">
        <v>1</v>
      </c>
      <c r="E503" s="11" t="n">
        <v>8900</v>
      </c>
      <c r="F503" s="11" t="n">
        <f aca="false">ROUND(D503*E503,2)</f>
        <v>8900</v>
      </c>
    </row>
    <row r="504" customFormat="false" ht="15" hidden="false" customHeight="false" outlineLevel="0" collapsed="false">
      <c r="A504" s="9" t="s">
        <v>1276</v>
      </c>
      <c r="B504" s="9" t="s">
        <v>677</v>
      </c>
      <c r="C504" s="9" t="s">
        <v>388</v>
      </c>
      <c r="D504" s="12" t="n">
        <v>3</v>
      </c>
      <c r="E504" s="11" t="n">
        <v>4300</v>
      </c>
      <c r="F504" s="11" t="n">
        <f aca="false">ROUND(D504*E504,2)</f>
        <v>12900</v>
      </c>
    </row>
    <row r="505" customFormat="false" ht="15" hidden="false" customHeight="false" outlineLevel="0" collapsed="false">
      <c r="A505" s="9" t="s">
        <v>1277</v>
      </c>
      <c r="B505" s="9" t="s">
        <v>766</v>
      </c>
      <c r="C505" s="9" t="s">
        <v>378</v>
      </c>
      <c r="D505" s="12" t="n">
        <v>1</v>
      </c>
      <c r="E505" s="11" t="n">
        <v>3040</v>
      </c>
      <c r="F505" s="11" t="n">
        <f aca="false">ROUND(D505*E505,2)</f>
        <v>3040</v>
      </c>
    </row>
    <row r="506" customFormat="false" ht="15" hidden="false" customHeight="false" outlineLevel="0" collapsed="false">
      <c r="A506" s="9" t="s">
        <v>1278</v>
      </c>
      <c r="B506" s="9" t="s">
        <v>766</v>
      </c>
      <c r="C506" s="9" t="s">
        <v>398</v>
      </c>
      <c r="D506" s="12" t="n">
        <v>1</v>
      </c>
      <c r="E506" s="11" t="n">
        <v>690</v>
      </c>
      <c r="F506" s="11" t="n">
        <f aca="false">ROUND(D506*E506,2)</f>
        <v>690</v>
      </c>
    </row>
    <row r="507" customFormat="false" ht="15" hidden="false" customHeight="false" outlineLevel="0" collapsed="false">
      <c r="A507" s="9" t="s">
        <v>1279</v>
      </c>
      <c r="B507" s="9" t="s">
        <v>759</v>
      </c>
      <c r="C507" s="9" t="s">
        <v>342</v>
      </c>
      <c r="D507" s="12" t="n">
        <v>1</v>
      </c>
      <c r="E507" s="11" t="n">
        <v>24500</v>
      </c>
      <c r="F507" s="11" t="n">
        <f aca="false">ROUND(D507*E507,2)</f>
        <v>24500</v>
      </c>
    </row>
    <row r="508" customFormat="false" ht="15" hidden="false" customHeight="false" outlineLevel="0" collapsed="false">
      <c r="A508" s="9" t="s">
        <v>1280</v>
      </c>
      <c r="B508" s="9" t="s">
        <v>664</v>
      </c>
      <c r="C508" s="9" t="s">
        <v>357</v>
      </c>
      <c r="D508" s="12" t="n">
        <v>2</v>
      </c>
      <c r="E508" s="11" t="n">
        <v>8455</v>
      </c>
      <c r="F508" s="11" t="n">
        <f aca="false">ROUND(D508*E508,2)</f>
        <v>16910</v>
      </c>
    </row>
    <row r="509" customFormat="false" ht="15" hidden="false" customHeight="false" outlineLevel="0" collapsed="false">
      <c r="A509" s="9" t="s">
        <v>1281</v>
      </c>
      <c r="B509" s="9" t="s">
        <v>664</v>
      </c>
      <c r="C509" s="9" t="s">
        <v>414</v>
      </c>
      <c r="D509" s="12" t="n">
        <v>1</v>
      </c>
      <c r="E509" s="11" t="n">
        <v>12500</v>
      </c>
      <c r="F509" s="11" t="n">
        <f aca="false">ROUND(D509*E509,2)</f>
        <v>12500</v>
      </c>
    </row>
    <row r="510" customFormat="false" ht="15" hidden="false" customHeight="false" outlineLevel="0" collapsed="false">
      <c r="A510" s="9" t="s">
        <v>1282</v>
      </c>
      <c r="B510" s="9" t="s">
        <v>710</v>
      </c>
      <c r="C510" s="9" t="s">
        <v>388</v>
      </c>
      <c r="D510" s="12" t="n">
        <v>4</v>
      </c>
      <c r="E510" s="11" t="n">
        <v>4085</v>
      </c>
      <c r="F510" s="11" t="n">
        <f aca="false">ROUND(D510*E510,2)</f>
        <v>16340</v>
      </c>
    </row>
    <row r="511" customFormat="false" ht="15" hidden="false" customHeight="false" outlineLevel="0" collapsed="false">
      <c r="A511" s="9" t="s">
        <v>1283</v>
      </c>
      <c r="B511" s="9" t="s">
        <v>749</v>
      </c>
      <c r="C511" s="9" t="s">
        <v>344</v>
      </c>
      <c r="D511" s="12" t="n">
        <v>1</v>
      </c>
      <c r="E511" s="11" t="n">
        <v>15900</v>
      </c>
      <c r="F511" s="11" t="n">
        <f aca="false">ROUND(D511*E511,2)</f>
        <v>15900</v>
      </c>
    </row>
    <row r="512" customFormat="false" ht="15" hidden="false" customHeight="false" outlineLevel="0" collapsed="false">
      <c r="A512" s="9" t="s">
        <v>1284</v>
      </c>
      <c r="B512" s="9" t="s">
        <v>749</v>
      </c>
      <c r="C512" s="9" t="s">
        <v>392</v>
      </c>
      <c r="D512" s="12" t="n">
        <v>1</v>
      </c>
      <c r="E512" s="11" t="n">
        <v>1950</v>
      </c>
      <c r="F512" s="11" t="n">
        <f aca="false">ROUND(D512*E512,2)</f>
        <v>1950</v>
      </c>
    </row>
    <row r="513" customFormat="false" ht="15" hidden="false" customHeight="false" outlineLevel="0" collapsed="false">
      <c r="A513" s="9" t="s">
        <v>1285</v>
      </c>
      <c r="B513" s="9" t="s">
        <v>727</v>
      </c>
      <c r="C513" s="9" t="s">
        <v>382</v>
      </c>
      <c r="D513" s="12" t="n">
        <v>1</v>
      </c>
      <c r="E513" s="11" t="n">
        <v>8010</v>
      </c>
      <c r="F513" s="11" t="n">
        <f aca="false">ROUND(D513*E513,2)</f>
        <v>8010</v>
      </c>
    </row>
    <row r="514" customFormat="false" ht="15" hidden="false" customHeight="false" outlineLevel="0" collapsed="false">
      <c r="A514" s="9" t="s">
        <v>1286</v>
      </c>
      <c r="B514" s="9" t="s">
        <v>727</v>
      </c>
      <c r="C514" s="9" t="s">
        <v>414</v>
      </c>
      <c r="D514" s="12" t="n">
        <v>3</v>
      </c>
      <c r="E514" s="11" t="n">
        <v>12500</v>
      </c>
      <c r="F514" s="11" t="n">
        <f aca="false">ROUND(D514*E514,2)</f>
        <v>37500</v>
      </c>
    </row>
    <row r="515" customFormat="false" ht="15" hidden="false" customHeight="false" outlineLevel="0" collapsed="false">
      <c r="A515" s="9" t="s">
        <v>1287</v>
      </c>
      <c r="B515" s="9" t="s">
        <v>727</v>
      </c>
      <c r="C515" s="9" t="s">
        <v>384</v>
      </c>
      <c r="D515" s="12" t="n">
        <v>1</v>
      </c>
      <c r="E515" s="11" t="n">
        <v>8820</v>
      </c>
      <c r="F515" s="11" t="n">
        <f aca="false">ROUND(D515*E515,2)</f>
        <v>8820</v>
      </c>
    </row>
    <row r="516" customFormat="false" ht="15" hidden="false" customHeight="false" outlineLevel="0" collapsed="false">
      <c r="A516" s="9" t="s">
        <v>1288</v>
      </c>
      <c r="B516" s="9" t="s">
        <v>727</v>
      </c>
      <c r="C516" s="9" t="s">
        <v>454</v>
      </c>
      <c r="D516" s="12" t="n">
        <v>1</v>
      </c>
      <c r="E516" s="11" t="n">
        <v>2800</v>
      </c>
      <c r="F516" s="11" t="n">
        <f aca="false">ROUND(D516*E516,2)</f>
        <v>2800</v>
      </c>
    </row>
    <row r="517" customFormat="false" ht="15" hidden="false" customHeight="false" outlineLevel="0" collapsed="false">
      <c r="A517" s="9" t="s">
        <v>1289</v>
      </c>
      <c r="B517" s="9" t="s">
        <v>727</v>
      </c>
      <c r="C517" s="9" t="s">
        <v>362</v>
      </c>
      <c r="D517" s="12" t="n">
        <v>1</v>
      </c>
      <c r="E517" s="11" t="n">
        <v>21500</v>
      </c>
      <c r="F517" s="11" t="n">
        <f aca="false">ROUND(D517*E517,2)</f>
        <v>21500</v>
      </c>
    </row>
    <row r="518" customFormat="false" ht="15" hidden="false" customHeight="false" outlineLevel="0" collapsed="false">
      <c r="A518" s="9" t="s">
        <v>1290</v>
      </c>
      <c r="B518" s="9" t="s">
        <v>568</v>
      </c>
      <c r="C518" s="9" t="s">
        <v>438</v>
      </c>
      <c r="D518" s="12" t="n">
        <v>2</v>
      </c>
      <c r="E518" s="11" t="n">
        <v>950</v>
      </c>
      <c r="F518" s="11" t="n">
        <f aca="false">ROUND(D518*E518,2)</f>
        <v>1900</v>
      </c>
    </row>
    <row r="519" customFormat="false" ht="15" hidden="false" customHeight="false" outlineLevel="0" collapsed="false">
      <c r="A519" s="9" t="s">
        <v>1291</v>
      </c>
      <c r="B519" s="9" t="s">
        <v>568</v>
      </c>
      <c r="C519" s="9" t="s">
        <v>330</v>
      </c>
      <c r="D519" s="12" t="n">
        <v>1</v>
      </c>
      <c r="E519" s="11" t="n">
        <v>18500</v>
      </c>
      <c r="F519" s="11" t="n">
        <f aca="false">ROUND(D519*E519,2)</f>
        <v>18500</v>
      </c>
    </row>
    <row r="520" customFormat="false" ht="15" hidden="false" customHeight="false" outlineLevel="0" collapsed="false">
      <c r="A520" s="9" t="s">
        <v>1292</v>
      </c>
      <c r="B520" s="9" t="s">
        <v>568</v>
      </c>
      <c r="C520" s="9" t="s">
        <v>337</v>
      </c>
      <c r="D520" s="12" t="n">
        <v>1</v>
      </c>
      <c r="E520" s="11" t="n">
        <v>11500</v>
      </c>
      <c r="F520" s="11" t="n">
        <f aca="false">ROUND(D520*E520,2)</f>
        <v>11500</v>
      </c>
    </row>
    <row r="521" customFormat="false" ht="15" hidden="false" customHeight="false" outlineLevel="0" collapsed="false">
      <c r="A521" s="9" t="s">
        <v>1293</v>
      </c>
      <c r="B521" s="9" t="s">
        <v>555</v>
      </c>
      <c r="C521" s="9" t="s">
        <v>344</v>
      </c>
      <c r="D521" s="12" t="n">
        <v>1</v>
      </c>
      <c r="E521" s="11" t="n">
        <v>15900</v>
      </c>
      <c r="F521" s="11" t="n">
        <f aca="false">ROUND(D521*E521,2)</f>
        <v>15900</v>
      </c>
    </row>
    <row r="522" customFormat="false" ht="15" hidden="false" customHeight="false" outlineLevel="0" collapsed="false">
      <c r="A522" s="9" t="s">
        <v>1294</v>
      </c>
      <c r="B522" s="9" t="s">
        <v>596</v>
      </c>
      <c r="C522" s="9" t="s">
        <v>362</v>
      </c>
      <c r="D522" s="12" t="n">
        <v>1</v>
      </c>
      <c r="E522" s="11" t="n">
        <v>21500</v>
      </c>
      <c r="F522" s="11" t="n">
        <f aca="false">ROUND(D522*E522,2)</f>
        <v>21500</v>
      </c>
    </row>
    <row r="523" customFormat="false" ht="15" hidden="false" customHeight="false" outlineLevel="0" collapsed="false">
      <c r="A523" s="9" t="s">
        <v>1295</v>
      </c>
      <c r="B523" s="9" t="s">
        <v>596</v>
      </c>
      <c r="C523" s="9" t="s">
        <v>384</v>
      </c>
      <c r="D523" s="12" t="n">
        <v>1</v>
      </c>
      <c r="E523" s="11" t="n">
        <v>9800</v>
      </c>
      <c r="F523" s="11" t="n">
        <f aca="false">ROUND(D523*E523,2)</f>
        <v>9800</v>
      </c>
    </row>
    <row r="524" customFormat="false" ht="15" hidden="false" customHeight="false" outlineLevel="0" collapsed="false">
      <c r="A524" s="9" t="s">
        <v>1296</v>
      </c>
      <c r="B524" s="9" t="s">
        <v>596</v>
      </c>
      <c r="C524" s="9" t="s">
        <v>446</v>
      </c>
      <c r="D524" s="12" t="n">
        <v>4</v>
      </c>
      <c r="E524" s="11" t="n">
        <v>6500</v>
      </c>
      <c r="F524" s="11" t="n">
        <f aca="false">ROUND(D524*E524,2)</f>
        <v>26000</v>
      </c>
    </row>
    <row r="525" customFormat="false" ht="15" hidden="false" customHeight="false" outlineLevel="0" collapsed="false">
      <c r="A525" s="9" t="s">
        <v>1297</v>
      </c>
      <c r="B525" s="9" t="s">
        <v>596</v>
      </c>
      <c r="C525" s="9" t="s">
        <v>398</v>
      </c>
      <c r="D525" s="12" t="n">
        <v>1</v>
      </c>
      <c r="E525" s="11" t="n">
        <v>690</v>
      </c>
      <c r="F525" s="11" t="n">
        <f aca="false">ROUND(D525*E525,2)</f>
        <v>690</v>
      </c>
    </row>
    <row r="526" customFormat="false" ht="15" hidden="false" customHeight="false" outlineLevel="0" collapsed="false">
      <c r="A526" s="9" t="s">
        <v>1298</v>
      </c>
      <c r="B526" s="9" t="s">
        <v>761</v>
      </c>
      <c r="C526" s="9" t="s">
        <v>344</v>
      </c>
      <c r="D526" s="12" t="n">
        <v>1</v>
      </c>
      <c r="E526" s="11" t="n">
        <v>14310</v>
      </c>
      <c r="F526" s="11" t="n">
        <f aca="false">ROUND(D526*E526,2)</f>
        <v>14310</v>
      </c>
    </row>
    <row r="527" customFormat="false" ht="15" hidden="false" customHeight="false" outlineLevel="0" collapsed="false">
      <c r="A527" s="9" t="s">
        <v>1299</v>
      </c>
      <c r="B527" s="9" t="s">
        <v>761</v>
      </c>
      <c r="C527" s="9" t="s">
        <v>370</v>
      </c>
      <c r="D527" s="12" t="n">
        <v>1</v>
      </c>
      <c r="E527" s="11" t="n">
        <v>2450</v>
      </c>
      <c r="F527" s="11" t="n">
        <f aca="false">ROUND(D527*E527,2)</f>
        <v>2450</v>
      </c>
    </row>
    <row r="528" customFormat="false" ht="15" hidden="false" customHeight="false" outlineLevel="0" collapsed="false">
      <c r="A528" s="9" t="s">
        <v>1300</v>
      </c>
      <c r="B528" s="9" t="s">
        <v>761</v>
      </c>
      <c r="C528" s="9" t="s">
        <v>438</v>
      </c>
      <c r="D528" s="12" t="n">
        <v>1</v>
      </c>
      <c r="E528" s="11" t="n">
        <v>950</v>
      </c>
      <c r="F528" s="11" t="n">
        <f aca="false">ROUND(D528*E528,2)</f>
        <v>950</v>
      </c>
    </row>
    <row r="529" customFormat="false" ht="15" hidden="false" customHeight="false" outlineLevel="0" collapsed="false">
      <c r="A529" s="9" t="s">
        <v>1301</v>
      </c>
      <c r="B529" s="9" t="s">
        <v>656</v>
      </c>
      <c r="C529" s="9" t="s">
        <v>332</v>
      </c>
      <c r="D529" s="12" t="n">
        <v>2</v>
      </c>
      <c r="E529" s="11" t="n">
        <v>12900</v>
      </c>
      <c r="F529" s="11" t="n">
        <f aca="false">ROUND(D529*E529,2)</f>
        <v>25800</v>
      </c>
    </row>
    <row r="530" customFormat="false" ht="15" hidden="false" customHeight="false" outlineLevel="0" collapsed="false">
      <c r="A530" s="9" t="s">
        <v>1302</v>
      </c>
      <c r="B530" s="9" t="s">
        <v>656</v>
      </c>
      <c r="C530" s="9" t="s">
        <v>325</v>
      </c>
      <c r="D530" s="12" t="n">
        <v>3</v>
      </c>
      <c r="E530" s="11" t="n">
        <v>4050</v>
      </c>
      <c r="F530" s="11" t="n">
        <f aca="false">ROUND(D530*E530,2)</f>
        <v>12150</v>
      </c>
    </row>
    <row r="531" customFormat="false" ht="15" hidden="false" customHeight="false" outlineLevel="0" collapsed="false">
      <c r="A531" s="9" t="s">
        <v>1303</v>
      </c>
      <c r="B531" s="9" t="s">
        <v>656</v>
      </c>
      <c r="C531" s="9" t="s">
        <v>351</v>
      </c>
      <c r="D531" s="12" t="n">
        <v>1</v>
      </c>
      <c r="E531" s="11" t="n">
        <v>14900</v>
      </c>
      <c r="F531" s="11" t="n">
        <f aca="false">ROUND(D531*E531,2)</f>
        <v>14900</v>
      </c>
    </row>
    <row r="532" customFormat="false" ht="15" hidden="false" customHeight="false" outlineLevel="0" collapsed="false">
      <c r="A532" s="9" t="s">
        <v>1304</v>
      </c>
      <c r="B532" s="9" t="s">
        <v>656</v>
      </c>
      <c r="C532" s="9" t="s">
        <v>440</v>
      </c>
      <c r="D532" s="12" t="n">
        <v>1</v>
      </c>
      <c r="E532" s="11" t="n">
        <v>3800</v>
      </c>
      <c r="F532" s="11" t="n">
        <f aca="false">ROUND(D532*E532,2)</f>
        <v>3800</v>
      </c>
    </row>
    <row r="533" customFormat="false" ht="15" hidden="false" customHeight="false" outlineLevel="0" collapsed="false">
      <c r="A533" s="9" t="s">
        <v>1305</v>
      </c>
      <c r="B533" s="9" t="s">
        <v>709</v>
      </c>
      <c r="C533" s="9" t="s">
        <v>438</v>
      </c>
      <c r="D533" s="12" t="n">
        <v>1</v>
      </c>
      <c r="E533" s="11" t="n">
        <v>950</v>
      </c>
      <c r="F533" s="11" t="n">
        <f aca="false">ROUND(D533*E533,2)</f>
        <v>950</v>
      </c>
    </row>
    <row r="534" customFormat="false" ht="15" hidden="false" customHeight="false" outlineLevel="0" collapsed="false">
      <c r="A534" s="9" t="s">
        <v>1306</v>
      </c>
      <c r="B534" s="9" t="s">
        <v>709</v>
      </c>
      <c r="C534" s="9" t="s">
        <v>357</v>
      </c>
      <c r="D534" s="12" t="n">
        <v>5</v>
      </c>
      <c r="E534" s="11" t="n">
        <v>8455</v>
      </c>
      <c r="F534" s="11" t="n">
        <f aca="false">ROUND(D534*E534,2)</f>
        <v>42275</v>
      </c>
    </row>
    <row r="535" customFormat="false" ht="15" hidden="false" customHeight="false" outlineLevel="0" collapsed="false">
      <c r="A535" s="9" t="s">
        <v>1307</v>
      </c>
      <c r="B535" s="9" t="s">
        <v>709</v>
      </c>
      <c r="C535" s="9" t="s">
        <v>346</v>
      </c>
      <c r="D535" s="12" t="n">
        <v>1</v>
      </c>
      <c r="E535" s="11" t="n">
        <v>2160</v>
      </c>
      <c r="F535" s="11" t="n">
        <f aca="false">ROUND(D535*E535,2)</f>
        <v>2160</v>
      </c>
    </row>
  </sheetData>
  <autoFilter ref="A1:F53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8BBA"/>
    <pageSetUpPr fitToPage="false"/>
  </sheetPr>
  <dimension ref="A1:C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"/>
    <col collapsed="false" customWidth="true" hidden="false" outlineLevel="0" max="2" min="2" style="0" width="26"/>
    <col collapsed="false" customWidth="true" hidden="false" outlineLevel="0" max="3" min="3" style="0" width="12"/>
  </cols>
  <sheetData>
    <row r="1" customFormat="false" ht="15" hidden="false" customHeight="false" outlineLevel="0" collapsed="false">
      <c r="A1" s="8" t="s">
        <v>33</v>
      </c>
      <c r="B1" s="8" t="s">
        <v>1308</v>
      </c>
      <c r="C1" s="8" t="s">
        <v>63</v>
      </c>
    </row>
    <row r="2" customFormat="false" ht="15" hidden="false" customHeight="false" outlineLevel="0" collapsed="false">
      <c r="A2" s="9" t="s">
        <v>1309</v>
      </c>
      <c r="B2" s="9" t="s">
        <v>1310</v>
      </c>
      <c r="C2" s="9" t="s">
        <v>79</v>
      </c>
    </row>
    <row r="3" customFormat="false" ht="15" hidden="false" customHeight="false" outlineLevel="0" collapsed="false">
      <c r="A3" s="9" t="s">
        <v>1311</v>
      </c>
      <c r="B3" s="9" t="s">
        <v>1312</v>
      </c>
      <c r="C3" s="9" t="s">
        <v>136</v>
      </c>
    </row>
    <row r="4" customFormat="false" ht="15" hidden="false" customHeight="false" outlineLevel="0" collapsed="false">
      <c r="A4" s="9" t="s">
        <v>1313</v>
      </c>
      <c r="B4" s="9" t="s">
        <v>1314</v>
      </c>
      <c r="C4" s="9" t="s">
        <v>96</v>
      </c>
    </row>
  </sheetData>
  <autoFilter ref="A1:C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D8BBA"/>
    <pageSetUpPr fitToPage="false"/>
  </sheetPr>
  <dimension ref="A1:E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1"/>
    <col collapsed="false" customWidth="true" hidden="false" outlineLevel="0" max="3" min="3" style="0" width="13"/>
    <col collapsed="false" customWidth="true" hidden="false" outlineLevel="0" max="4" min="4" style="0" width="16"/>
    <col collapsed="false" customWidth="true" hidden="false" outlineLevel="0" max="5" min="5" style="0" width="14"/>
  </cols>
  <sheetData>
    <row r="1" customFormat="false" ht="15" hidden="false" customHeight="false" outlineLevel="0" collapsed="false">
      <c r="A1" s="8" t="s">
        <v>36</v>
      </c>
      <c r="B1" s="8" t="s">
        <v>15</v>
      </c>
      <c r="C1" s="8" t="s">
        <v>33</v>
      </c>
      <c r="D1" s="8" t="s">
        <v>1315</v>
      </c>
      <c r="E1" s="8" t="s">
        <v>1316</v>
      </c>
    </row>
    <row r="2" customFormat="false" ht="15" hidden="false" customHeight="false" outlineLevel="0" collapsed="false">
      <c r="A2" s="9" t="s">
        <v>1317</v>
      </c>
      <c r="B2" s="9" t="s">
        <v>325</v>
      </c>
      <c r="C2" s="9" t="s">
        <v>1309</v>
      </c>
      <c r="D2" s="12" t="n">
        <v>161</v>
      </c>
      <c r="E2" s="10" t="n">
        <v>46247</v>
      </c>
    </row>
    <row r="3" customFormat="false" ht="15" hidden="false" customHeight="false" outlineLevel="0" collapsed="false">
      <c r="A3" s="9" t="s">
        <v>1318</v>
      </c>
      <c r="B3" s="9" t="s">
        <v>325</v>
      </c>
      <c r="C3" s="9" t="s">
        <v>1311</v>
      </c>
      <c r="D3" s="12" t="n">
        <v>161</v>
      </c>
      <c r="E3" s="10" t="n">
        <v>46235</v>
      </c>
    </row>
    <row r="4" customFormat="false" ht="15" hidden="false" customHeight="false" outlineLevel="0" collapsed="false">
      <c r="A4" s="9" t="s">
        <v>1319</v>
      </c>
      <c r="B4" s="9" t="s">
        <v>330</v>
      </c>
      <c r="C4" s="9" t="s">
        <v>1309</v>
      </c>
      <c r="D4" s="12" t="n">
        <v>233</v>
      </c>
      <c r="E4" s="10" t="n">
        <v>46239</v>
      </c>
    </row>
    <row r="5" customFormat="false" ht="15" hidden="false" customHeight="false" outlineLevel="0" collapsed="false">
      <c r="A5" s="9" t="s">
        <v>1320</v>
      </c>
      <c r="B5" s="9" t="s">
        <v>332</v>
      </c>
      <c r="C5" s="9" t="s">
        <v>1309</v>
      </c>
      <c r="D5" s="12" t="n">
        <v>117</v>
      </c>
      <c r="E5" s="10" t="n">
        <v>46236</v>
      </c>
    </row>
    <row r="6" customFormat="false" ht="15" hidden="false" customHeight="false" outlineLevel="0" collapsed="false">
      <c r="A6" s="9" t="s">
        <v>1321</v>
      </c>
      <c r="B6" s="9" t="s">
        <v>332</v>
      </c>
      <c r="C6" s="9" t="s">
        <v>1311</v>
      </c>
      <c r="D6" s="12" t="n">
        <v>0</v>
      </c>
      <c r="E6" s="10" t="n">
        <v>46255</v>
      </c>
    </row>
    <row r="7" customFormat="false" ht="15" hidden="false" customHeight="false" outlineLevel="0" collapsed="false">
      <c r="A7" s="9" t="s">
        <v>1322</v>
      </c>
      <c r="B7" s="9" t="s">
        <v>335</v>
      </c>
      <c r="C7" s="9" t="s">
        <v>1309</v>
      </c>
      <c r="D7" s="12" t="n">
        <v>201</v>
      </c>
      <c r="E7" s="10" t="n">
        <v>46258</v>
      </c>
    </row>
    <row r="8" customFormat="false" ht="15" hidden="false" customHeight="false" outlineLevel="0" collapsed="false">
      <c r="A8" s="9" t="s">
        <v>1323</v>
      </c>
      <c r="B8" s="9" t="s">
        <v>335</v>
      </c>
      <c r="C8" s="9" t="s">
        <v>1311</v>
      </c>
      <c r="D8" s="12" t="n">
        <v>149</v>
      </c>
      <c r="E8" s="10" t="n">
        <v>46242</v>
      </c>
    </row>
    <row r="9" customFormat="false" ht="15" hidden="false" customHeight="false" outlineLevel="0" collapsed="false">
      <c r="A9" s="9" t="s">
        <v>1324</v>
      </c>
      <c r="B9" s="9" t="s">
        <v>337</v>
      </c>
      <c r="C9" s="9" t="s">
        <v>1309</v>
      </c>
      <c r="D9" s="12" t="n">
        <v>138</v>
      </c>
      <c r="E9" s="10" t="n">
        <v>46257</v>
      </c>
    </row>
    <row r="10" customFormat="false" ht="15" hidden="false" customHeight="false" outlineLevel="0" collapsed="false">
      <c r="A10" s="9" t="s">
        <v>1325</v>
      </c>
      <c r="B10" s="9" t="s">
        <v>339</v>
      </c>
      <c r="C10" s="9" t="s">
        <v>1309</v>
      </c>
      <c r="D10" s="12" t="n">
        <v>68</v>
      </c>
      <c r="E10" s="10" t="n">
        <v>46250</v>
      </c>
    </row>
    <row r="11" customFormat="false" ht="15" hidden="false" customHeight="false" outlineLevel="0" collapsed="false">
      <c r="A11" s="9" t="s">
        <v>1326</v>
      </c>
      <c r="B11" s="9" t="s">
        <v>339</v>
      </c>
      <c r="C11" s="9" t="s">
        <v>1313</v>
      </c>
      <c r="D11" s="12" t="n">
        <v>178</v>
      </c>
      <c r="E11" s="10" t="n">
        <v>46255</v>
      </c>
    </row>
    <row r="12" customFormat="false" ht="15" hidden="false" customHeight="false" outlineLevel="0" collapsed="false">
      <c r="A12" s="9" t="s">
        <v>1327</v>
      </c>
      <c r="B12" s="9" t="s">
        <v>342</v>
      </c>
      <c r="C12" s="9" t="s">
        <v>1309</v>
      </c>
      <c r="D12" s="12" t="n">
        <v>161</v>
      </c>
      <c r="E12" s="10" t="n">
        <v>46236</v>
      </c>
    </row>
    <row r="13" customFormat="false" ht="15" hidden="false" customHeight="false" outlineLevel="0" collapsed="false">
      <c r="A13" s="9" t="s">
        <v>1328</v>
      </c>
      <c r="B13" s="9" t="s">
        <v>342</v>
      </c>
      <c r="C13" s="9" t="s">
        <v>1311</v>
      </c>
      <c r="D13" s="12" t="n">
        <v>0</v>
      </c>
      <c r="E13" s="10" t="n">
        <v>46264</v>
      </c>
    </row>
    <row r="14" customFormat="false" ht="15" hidden="false" customHeight="false" outlineLevel="0" collapsed="false">
      <c r="A14" s="9" t="s">
        <v>1329</v>
      </c>
      <c r="B14" s="9" t="s">
        <v>344</v>
      </c>
      <c r="C14" s="9" t="s">
        <v>1309</v>
      </c>
      <c r="D14" s="12" t="n">
        <v>227</v>
      </c>
      <c r="E14" s="10" t="n">
        <v>46240</v>
      </c>
    </row>
    <row r="15" customFormat="false" ht="15" hidden="false" customHeight="false" outlineLevel="0" collapsed="false">
      <c r="A15" s="9" t="s">
        <v>1330</v>
      </c>
      <c r="B15" s="9" t="s">
        <v>344</v>
      </c>
      <c r="C15" s="9" t="s">
        <v>1311</v>
      </c>
      <c r="D15" s="12" t="n">
        <v>130</v>
      </c>
      <c r="E15" s="10" t="n">
        <v>46245</v>
      </c>
    </row>
    <row r="16" customFormat="false" ht="15" hidden="false" customHeight="false" outlineLevel="0" collapsed="false">
      <c r="A16" s="9" t="s">
        <v>1331</v>
      </c>
      <c r="B16" s="9" t="s">
        <v>346</v>
      </c>
      <c r="C16" s="9" t="s">
        <v>1309</v>
      </c>
      <c r="D16" s="12" t="n">
        <v>0</v>
      </c>
      <c r="E16" s="10" t="n">
        <v>46242</v>
      </c>
    </row>
    <row r="17" customFormat="false" ht="15" hidden="false" customHeight="false" outlineLevel="0" collapsed="false">
      <c r="A17" s="9" t="s">
        <v>1332</v>
      </c>
      <c r="B17" s="9" t="s">
        <v>346</v>
      </c>
      <c r="C17" s="9" t="s">
        <v>1311</v>
      </c>
      <c r="D17" s="12" t="n">
        <v>101</v>
      </c>
      <c r="E17" s="10" t="n">
        <v>46247</v>
      </c>
    </row>
    <row r="18" customFormat="false" ht="15" hidden="false" customHeight="false" outlineLevel="0" collapsed="false">
      <c r="A18" s="9" t="s">
        <v>1333</v>
      </c>
      <c r="B18" s="9" t="s">
        <v>348</v>
      </c>
      <c r="C18" s="9" t="s">
        <v>1309</v>
      </c>
      <c r="D18" s="12" t="n">
        <v>3</v>
      </c>
      <c r="E18" s="10" t="n">
        <v>46237</v>
      </c>
    </row>
    <row r="19" customFormat="false" ht="15" hidden="false" customHeight="false" outlineLevel="0" collapsed="false">
      <c r="A19" s="9" t="s">
        <v>1334</v>
      </c>
      <c r="B19" s="9" t="s">
        <v>351</v>
      </c>
      <c r="C19" s="9" t="s">
        <v>1309</v>
      </c>
      <c r="D19" s="12" t="n">
        <v>224</v>
      </c>
      <c r="E19" s="10" t="n">
        <v>46250</v>
      </c>
    </row>
    <row r="20" customFormat="false" ht="15" hidden="false" customHeight="false" outlineLevel="0" collapsed="false">
      <c r="A20" s="9" t="s">
        <v>1335</v>
      </c>
      <c r="B20" s="9" t="s">
        <v>351</v>
      </c>
      <c r="C20" s="9" t="s">
        <v>1311</v>
      </c>
      <c r="D20" s="12" t="n">
        <v>35</v>
      </c>
      <c r="E20" s="10" t="n">
        <v>46250</v>
      </c>
    </row>
    <row r="21" customFormat="false" ht="15" hidden="false" customHeight="false" outlineLevel="0" collapsed="false">
      <c r="A21" s="9" t="s">
        <v>1336</v>
      </c>
      <c r="B21" s="9" t="s">
        <v>355</v>
      </c>
      <c r="C21" s="9" t="s">
        <v>1309</v>
      </c>
      <c r="D21" s="12" t="n">
        <v>14</v>
      </c>
      <c r="E21" s="10" t="n">
        <v>46252</v>
      </c>
    </row>
    <row r="22" customFormat="false" ht="15" hidden="false" customHeight="false" outlineLevel="0" collapsed="false">
      <c r="A22" s="9" t="s">
        <v>1337</v>
      </c>
      <c r="B22" s="9" t="s">
        <v>355</v>
      </c>
      <c r="C22" s="9" t="s">
        <v>1313</v>
      </c>
      <c r="D22" s="12" t="n">
        <v>216</v>
      </c>
      <c r="E22" s="10" t="n">
        <v>46237</v>
      </c>
    </row>
    <row r="23" customFormat="false" ht="15" hidden="false" customHeight="false" outlineLevel="0" collapsed="false">
      <c r="A23" s="9" t="s">
        <v>1338</v>
      </c>
      <c r="B23" s="9" t="s">
        <v>357</v>
      </c>
      <c r="C23" s="9" t="s">
        <v>1309</v>
      </c>
      <c r="D23" s="12" t="n">
        <v>232</v>
      </c>
      <c r="E23" s="10" t="n">
        <v>46251</v>
      </c>
    </row>
    <row r="24" customFormat="false" ht="15" hidden="false" customHeight="false" outlineLevel="0" collapsed="false">
      <c r="A24" s="9" t="s">
        <v>1339</v>
      </c>
      <c r="B24" s="9" t="s">
        <v>359</v>
      </c>
      <c r="C24" s="9" t="s">
        <v>1309</v>
      </c>
      <c r="D24" s="12" t="n">
        <v>92</v>
      </c>
      <c r="E24" s="10" t="n">
        <v>46246</v>
      </c>
    </row>
    <row r="25" customFormat="false" ht="15" hidden="false" customHeight="false" outlineLevel="0" collapsed="false">
      <c r="A25" s="9" t="s">
        <v>1340</v>
      </c>
      <c r="B25" s="9" t="s">
        <v>359</v>
      </c>
      <c r="C25" s="9" t="s">
        <v>1311</v>
      </c>
      <c r="D25" s="12" t="n">
        <v>214</v>
      </c>
      <c r="E25" s="10" t="n">
        <v>46242</v>
      </c>
    </row>
    <row r="26" customFormat="false" ht="15" hidden="false" customHeight="false" outlineLevel="0" collapsed="false">
      <c r="A26" s="9" t="s">
        <v>1341</v>
      </c>
      <c r="B26" s="9" t="s">
        <v>362</v>
      </c>
      <c r="C26" s="9" t="s">
        <v>1309</v>
      </c>
      <c r="D26" s="12" t="n">
        <v>158</v>
      </c>
      <c r="E26" s="10" t="n">
        <v>46250</v>
      </c>
    </row>
    <row r="27" customFormat="false" ht="15" hidden="false" customHeight="false" outlineLevel="0" collapsed="false">
      <c r="A27" s="9" t="s">
        <v>1342</v>
      </c>
      <c r="B27" s="9" t="s">
        <v>362</v>
      </c>
      <c r="C27" s="9" t="s">
        <v>1313</v>
      </c>
      <c r="D27" s="12" t="n">
        <v>98</v>
      </c>
      <c r="E27" s="10" t="n">
        <v>46257</v>
      </c>
    </row>
    <row r="28" customFormat="false" ht="15" hidden="false" customHeight="false" outlineLevel="0" collapsed="false">
      <c r="A28" s="9" t="s">
        <v>1343</v>
      </c>
      <c r="B28" s="9" t="s">
        <v>364</v>
      </c>
      <c r="C28" s="9" t="s">
        <v>1309</v>
      </c>
      <c r="D28" s="12" t="n">
        <v>5</v>
      </c>
      <c r="E28" s="10" t="n">
        <v>46245</v>
      </c>
    </row>
    <row r="29" customFormat="false" ht="15" hidden="false" customHeight="false" outlineLevel="0" collapsed="false">
      <c r="A29" s="9" t="s">
        <v>1344</v>
      </c>
      <c r="B29" s="9" t="s">
        <v>364</v>
      </c>
      <c r="C29" s="9" t="s">
        <v>1311</v>
      </c>
      <c r="D29" s="12" t="n">
        <v>167</v>
      </c>
      <c r="E29" s="10" t="n">
        <v>46265</v>
      </c>
    </row>
    <row r="30" customFormat="false" ht="15" hidden="false" customHeight="false" outlineLevel="0" collapsed="false">
      <c r="A30" s="9" t="s">
        <v>1345</v>
      </c>
      <c r="B30" s="9" t="s">
        <v>364</v>
      </c>
      <c r="C30" s="9" t="s">
        <v>1313</v>
      </c>
      <c r="D30" s="12" t="n">
        <v>145</v>
      </c>
      <c r="E30" s="10" t="n">
        <v>46251</v>
      </c>
    </row>
    <row r="31" customFormat="false" ht="15" hidden="false" customHeight="false" outlineLevel="0" collapsed="false">
      <c r="A31" s="9" t="s">
        <v>1346</v>
      </c>
      <c r="B31" s="9" t="s">
        <v>366</v>
      </c>
      <c r="C31" s="9" t="s">
        <v>1309</v>
      </c>
      <c r="D31" s="12" t="n">
        <v>131</v>
      </c>
      <c r="E31" s="10" t="n">
        <v>46239</v>
      </c>
    </row>
    <row r="32" customFormat="false" ht="15" hidden="false" customHeight="false" outlineLevel="0" collapsed="false">
      <c r="A32" s="9" t="s">
        <v>1347</v>
      </c>
      <c r="B32" s="9" t="s">
        <v>366</v>
      </c>
      <c r="C32" s="9" t="s">
        <v>1311</v>
      </c>
      <c r="D32" s="12" t="n">
        <v>195</v>
      </c>
      <c r="E32" s="10" t="n">
        <v>46258</v>
      </c>
    </row>
    <row r="33" customFormat="false" ht="15" hidden="false" customHeight="false" outlineLevel="0" collapsed="false">
      <c r="A33" s="9" t="s">
        <v>1348</v>
      </c>
      <c r="B33" s="9" t="s">
        <v>366</v>
      </c>
      <c r="C33" s="9" t="s">
        <v>1313</v>
      </c>
      <c r="D33" s="12" t="n">
        <v>70</v>
      </c>
      <c r="E33" s="10" t="n">
        <v>46254</v>
      </c>
    </row>
    <row r="34" customFormat="false" ht="15" hidden="false" customHeight="false" outlineLevel="0" collapsed="false">
      <c r="A34" s="9" t="s">
        <v>1349</v>
      </c>
      <c r="B34" s="9" t="s">
        <v>368</v>
      </c>
      <c r="C34" s="9" t="s">
        <v>1309</v>
      </c>
      <c r="D34" s="12" t="n">
        <v>60</v>
      </c>
      <c r="E34" s="10" t="n">
        <v>46249</v>
      </c>
    </row>
    <row r="35" customFormat="false" ht="15" hidden="false" customHeight="false" outlineLevel="0" collapsed="false">
      <c r="A35" s="9" t="s">
        <v>1350</v>
      </c>
      <c r="B35" s="9" t="s">
        <v>368</v>
      </c>
      <c r="C35" s="9" t="s">
        <v>1311</v>
      </c>
      <c r="D35" s="12" t="n">
        <v>53</v>
      </c>
      <c r="E35" s="10" t="n">
        <v>46257</v>
      </c>
    </row>
    <row r="36" customFormat="false" ht="15" hidden="false" customHeight="false" outlineLevel="0" collapsed="false">
      <c r="A36" s="9" t="s">
        <v>1351</v>
      </c>
      <c r="B36" s="9" t="s">
        <v>368</v>
      </c>
      <c r="C36" s="9" t="s">
        <v>1313</v>
      </c>
      <c r="D36" s="12" t="n">
        <v>198</v>
      </c>
      <c r="E36" s="10" t="n">
        <v>46248</v>
      </c>
    </row>
    <row r="37" customFormat="false" ht="15" hidden="false" customHeight="false" outlineLevel="0" collapsed="false">
      <c r="A37" s="9" t="s">
        <v>1352</v>
      </c>
      <c r="B37" s="9" t="s">
        <v>370</v>
      </c>
      <c r="C37" s="9" t="s">
        <v>1309</v>
      </c>
      <c r="D37" s="12" t="n">
        <v>36</v>
      </c>
      <c r="E37" s="10" t="n">
        <v>46259</v>
      </c>
    </row>
    <row r="38" customFormat="false" ht="15" hidden="false" customHeight="false" outlineLevel="0" collapsed="false">
      <c r="A38" s="9" t="s">
        <v>1353</v>
      </c>
      <c r="B38" s="9" t="s">
        <v>370</v>
      </c>
      <c r="C38" s="9" t="s">
        <v>1311</v>
      </c>
      <c r="D38" s="12" t="n">
        <v>122</v>
      </c>
      <c r="E38" s="10" t="n">
        <v>46256</v>
      </c>
    </row>
    <row r="39" customFormat="false" ht="15" hidden="false" customHeight="false" outlineLevel="0" collapsed="false">
      <c r="A39" s="9" t="s">
        <v>1354</v>
      </c>
      <c r="B39" s="9" t="s">
        <v>374</v>
      </c>
      <c r="C39" s="9" t="s">
        <v>1309</v>
      </c>
      <c r="D39" s="12" t="n">
        <v>6</v>
      </c>
      <c r="E39" s="10" t="n">
        <v>46251</v>
      </c>
    </row>
    <row r="40" customFormat="false" ht="15" hidden="false" customHeight="false" outlineLevel="0" collapsed="false">
      <c r="A40" s="9" t="s">
        <v>1355</v>
      </c>
      <c r="B40" s="9" t="s">
        <v>374</v>
      </c>
      <c r="C40" s="9" t="s">
        <v>1311</v>
      </c>
      <c r="D40" s="12" t="n">
        <v>146</v>
      </c>
      <c r="E40" s="10" t="n">
        <v>46264</v>
      </c>
    </row>
    <row r="41" customFormat="false" ht="15" hidden="false" customHeight="false" outlineLevel="0" collapsed="false">
      <c r="A41" s="9" t="s">
        <v>1356</v>
      </c>
      <c r="B41" s="9" t="s">
        <v>376</v>
      </c>
      <c r="C41" s="9" t="s">
        <v>1309</v>
      </c>
      <c r="D41" s="12" t="n">
        <v>204</v>
      </c>
      <c r="E41" s="10" t="n">
        <v>46264</v>
      </c>
    </row>
    <row r="42" customFormat="false" ht="15" hidden="false" customHeight="false" outlineLevel="0" collapsed="false">
      <c r="A42" s="9" t="s">
        <v>1357</v>
      </c>
      <c r="B42" s="9" t="s">
        <v>376</v>
      </c>
      <c r="C42" s="9" t="s">
        <v>1311</v>
      </c>
      <c r="D42" s="12" t="n">
        <v>182</v>
      </c>
      <c r="E42" s="10" t="n">
        <v>46253</v>
      </c>
    </row>
    <row r="43" customFormat="false" ht="15" hidden="false" customHeight="false" outlineLevel="0" collapsed="false">
      <c r="A43" s="9" t="s">
        <v>1358</v>
      </c>
      <c r="B43" s="9" t="s">
        <v>378</v>
      </c>
      <c r="C43" s="9" t="s">
        <v>1309</v>
      </c>
      <c r="D43" s="12" t="n">
        <v>173</v>
      </c>
      <c r="E43" s="10" t="n">
        <v>46254</v>
      </c>
    </row>
    <row r="44" customFormat="false" ht="15" hidden="false" customHeight="false" outlineLevel="0" collapsed="false">
      <c r="A44" s="9" t="s">
        <v>1359</v>
      </c>
      <c r="B44" s="9" t="s">
        <v>378</v>
      </c>
      <c r="C44" s="9" t="s">
        <v>1311</v>
      </c>
      <c r="D44" s="12" t="n">
        <v>87</v>
      </c>
      <c r="E44" s="10" t="n">
        <v>46251</v>
      </c>
    </row>
    <row r="45" customFormat="false" ht="15" hidden="false" customHeight="false" outlineLevel="0" collapsed="false">
      <c r="A45" s="9" t="s">
        <v>1360</v>
      </c>
      <c r="B45" s="9" t="s">
        <v>380</v>
      </c>
      <c r="C45" s="9" t="s">
        <v>1309</v>
      </c>
      <c r="D45" s="12" t="n">
        <v>182</v>
      </c>
      <c r="E45" s="10" t="n">
        <v>46259</v>
      </c>
    </row>
    <row r="46" customFormat="false" ht="15" hidden="false" customHeight="false" outlineLevel="0" collapsed="false">
      <c r="A46" s="9" t="s">
        <v>1361</v>
      </c>
      <c r="B46" s="9" t="s">
        <v>380</v>
      </c>
      <c r="C46" s="9" t="s">
        <v>1313</v>
      </c>
      <c r="D46" s="12" t="n">
        <v>106</v>
      </c>
      <c r="E46" s="10" t="n">
        <v>46265</v>
      </c>
    </row>
    <row r="47" customFormat="false" ht="15" hidden="false" customHeight="false" outlineLevel="0" collapsed="false">
      <c r="A47" s="9" t="s">
        <v>1362</v>
      </c>
      <c r="B47" s="9" t="s">
        <v>382</v>
      </c>
      <c r="C47" s="9" t="s">
        <v>1309</v>
      </c>
      <c r="D47" s="12" t="n">
        <v>40</v>
      </c>
      <c r="E47" s="10" t="n">
        <v>46248</v>
      </c>
    </row>
    <row r="48" customFormat="false" ht="15" hidden="false" customHeight="false" outlineLevel="0" collapsed="false">
      <c r="A48" s="9" t="s">
        <v>1363</v>
      </c>
      <c r="B48" s="9" t="s">
        <v>382</v>
      </c>
      <c r="C48" s="9" t="s">
        <v>1311</v>
      </c>
      <c r="D48" s="12" t="n">
        <v>231</v>
      </c>
      <c r="E48" s="10" t="n">
        <v>46258</v>
      </c>
    </row>
    <row r="49" customFormat="false" ht="15" hidden="false" customHeight="false" outlineLevel="0" collapsed="false">
      <c r="A49" s="9" t="s">
        <v>1364</v>
      </c>
      <c r="B49" s="9" t="s">
        <v>382</v>
      </c>
      <c r="C49" s="9" t="s">
        <v>1313</v>
      </c>
      <c r="D49" s="12" t="n">
        <v>220</v>
      </c>
      <c r="E49" s="10" t="n">
        <v>46257</v>
      </c>
    </row>
    <row r="50" customFormat="false" ht="15" hidden="false" customHeight="false" outlineLevel="0" collapsed="false">
      <c r="A50" s="9" t="s">
        <v>1365</v>
      </c>
      <c r="B50" s="9" t="s">
        <v>384</v>
      </c>
      <c r="C50" s="9" t="s">
        <v>1309</v>
      </c>
      <c r="D50" s="12" t="n">
        <v>146</v>
      </c>
      <c r="E50" s="10" t="n">
        <v>46255</v>
      </c>
    </row>
    <row r="51" customFormat="false" ht="15" hidden="false" customHeight="false" outlineLevel="0" collapsed="false">
      <c r="A51" s="9" t="s">
        <v>1366</v>
      </c>
      <c r="B51" s="9" t="s">
        <v>384</v>
      </c>
      <c r="C51" s="9" t="s">
        <v>1311</v>
      </c>
      <c r="D51" s="12" t="n">
        <v>58</v>
      </c>
      <c r="E51" s="10" t="n">
        <v>46254</v>
      </c>
    </row>
    <row r="52" customFormat="false" ht="15" hidden="false" customHeight="false" outlineLevel="0" collapsed="false">
      <c r="A52" s="9" t="s">
        <v>1367</v>
      </c>
      <c r="B52" s="9" t="s">
        <v>384</v>
      </c>
      <c r="C52" s="9" t="s">
        <v>1313</v>
      </c>
      <c r="D52" s="12" t="n">
        <v>180</v>
      </c>
      <c r="E52" s="10" t="n">
        <v>46246</v>
      </c>
    </row>
    <row r="53" customFormat="false" ht="15" hidden="false" customHeight="false" outlineLevel="0" collapsed="false">
      <c r="A53" s="9" t="s">
        <v>1368</v>
      </c>
      <c r="B53" s="9" t="s">
        <v>386</v>
      </c>
      <c r="C53" s="9" t="s">
        <v>1309</v>
      </c>
      <c r="D53" s="12" t="n">
        <v>10</v>
      </c>
      <c r="E53" s="10" t="n">
        <v>46239</v>
      </c>
    </row>
    <row r="54" customFormat="false" ht="15" hidden="false" customHeight="false" outlineLevel="0" collapsed="false">
      <c r="A54" s="9" t="s">
        <v>1369</v>
      </c>
      <c r="B54" s="9" t="s">
        <v>388</v>
      </c>
      <c r="C54" s="9" t="s">
        <v>1309</v>
      </c>
      <c r="D54" s="12" t="n">
        <v>133</v>
      </c>
      <c r="E54" s="10" t="n">
        <v>46252</v>
      </c>
    </row>
    <row r="55" customFormat="false" ht="15" hidden="false" customHeight="false" outlineLevel="0" collapsed="false">
      <c r="A55" s="9" t="s">
        <v>1370</v>
      </c>
      <c r="B55" s="9" t="s">
        <v>392</v>
      </c>
      <c r="C55" s="9" t="s">
        <v>1309</v>
      </c>
      <c r="D55" s="12" t="n">
        <v>95</v>
      </c>
      <c r="E55" s="10" t="n">
        <v>46252</v>
      </c>
    </row>
    <row r="56" customFormat="false" ht="15" hidden="false" customHeight="false" outlineLevel="0" collapsed="false">
      <c r="A56" s="9" t="s">
        <v>1371</v>
      </c>
      <c r="B56" s="9" t="s">
        <v>392</v>
      </c>
      <c r="C56" s="9" t="s">
        <v>1313</v>
      </c>
      <c r="D56" s="12" t="n">
        <v>151</v>
      </c>
      <c r="E56" s="10" t="n">
        <v>46265</v>
      </c>
    </row>
    <row r="57" customFormat="false" ht="15" hidden="false" customHeight="false" outlineLevel="0" collapsed="false">
      <c r="A57" s="9" t="s">
        <v>1372</v>
      </c>
      <c r="B57" s="9" t="s">
        <v>394</v>
      </c>
      <c r="C57" s="9" t="s">
        <v>1309</v>
      </c>
      <c r="D57" s="12" t="n">
        <v>220</v>
      </c>
      <c r="E57" s="10" t="n">
        <v>46252</v>
      </c>
    </row>
    <row r="58" customFormat="false" ht="15" hidden="false" customHeight="false" outlineLevel="0" collapsed="false">
      <c r="A58" s="9" t="s">
        <v>1373</v>
      </c>
      <c r="B58" s="9" t="s">
        <v>394</v>
      </c>
      <c r="C58" s="9" t="s">
        <v>1313</v>
      </c>
      <c r="D58" s="12" t="n">
        <v>221</v>
      </c>
      <c r="E58" s="10" t="n">
        <v>46248</v>
      </c>
    </row>
    <row r="59" customFormat="false" ht="15" hidden="false" customHeight="false" outlineLevel="0" collapsed="false">
      <c r="A59" s="9" t="s">
        <v>1374</v>
      </c>
      <c r="B59" s="9" t="s">
        <v>396</v>
      </c>
      <c r="C59" s="9" t="s">
        <v>1309</v>
      </c>
      <c r="D59" s="12" t="n">
        <v>0</v>
      </c>
      <c r="E59" s="10" t="n">
        <v>46239</v>
      </c>
    </row>
    <row r="60" customFormat="false" ht="15" hidden="false" customHeight="false" outlineLevel="0" collapsed="false">
      <c r="A60" s="9" t="s">
        <v>1375</v>
      </c>
      <c r="B60" s="9" t="s">
        <v>398</v>
      </c>
      <c r="C60" s="9" t="s">
        <v>1309</v>
      </c>
      <c r="D60" s="12" t="n">
        <v>206</v>
      </c>
      <c r="E60" s="10" t="n">
        <v>46240</v>
      </c>
    </row>
    <row r="61" customFormat="false" ht="15" hidden="false" customHeight="false" outlineLevel="0" collapsed="false">
      <c r="A61" s="9" t="s">
        <v>1376</v>
      </c>
      <c r="B61" s="9" t="s">
        <v>398</v>
      </c>
      <c r="C61" s="9" t="s">
        <v>1311</v>
      </c>
      <c r="D61" s="12" t="n">
        <v>179</v>
      </c>
      <c r="E61" s="10" t="n">
        <v>46243</v>
      </c>
    </row>
    <row r="62" customFormat="false" ht="15" hidden="false" customHeight="false" outlineLevel="0" collapsed="false">
      <c r="A62" s="9" t="s">
        <v>1377</v>
      </c>
      <c r="B62" s="9" t="s">
        <v>398</v>
      </c>
      <c r="C62" s="9" t="s">
        <v>1313</v>
      </c>
      <c r="D62" s="12" t="n">
        <v>20</v>
      </c>
      <c r="E62" s="10" t="n">
        <v>46257</v>
      </c>
    </row>
    <row r="63" customFormat="false" ht="15" hidden="false" customHeight="false" outlineLevel="0" collapsed="false">
      <c r="A63" s="9" t="s">
        <v>1378</v>
      </c>
      <c r="B63" s="9" t="s">
        <v>400</v>
      </c>
      <c r="C63" s="9" t="s">
        <v>1309</v>
      </c>
      <c r="D63" s="12" t="n">
        <v>96</v>
      </c>
      <c r="E63" s="10" t="n">
        <v>46261</v>
      </c>
    </row>
    <row r="64" customFormat="false" ht="15" hidden="false" customHeight="false" outlineLevel="0" collapsed="false">
      <c r="A64" s="9" t="s">
        <v>1379</v>
      </c>
      <c r="B64" s="9" t="s">
        <v>400</v>
      </c>
      <c r="C64" s="9" t="s">
        <v>1313</v>
      </c>
      <c r="D64" s="12" t="n">
        <v>162</v>
      </c>
      <c r="E64" s="10" t="n">
        <v>46262</v>
      </c>
    </row>
    <row r="65" customFormat="false" ht="15" hidden="false" customHeight="false" outlineLevel="0" collapsed="false">
      <c r="A65" s="9" t="s">
        <v>1380</v>
      </c>
      <c r="B65" s="9" t="s">
        <v>402</v>
      </c>
      <c r="C65" s="9" t="s">
        <v>1309</v>
      </c>
      <c r="D65" s="12" t="n">
        <v>170</v>
      </c>
      <c r="E65" s="10" t="n">
        <v>46252</v>
      </c>
    </row>
    <row r="66" customFormat="false" ht="15" hidden="false" customHeight="false" outlineLevel="0" collapsed="false">
      <c r="A66" s="9" t="s">
        <v>1381</v>
      </c>
      <c r="B66" s="9" t="s">
        <v>404</v>
      </c>
      <c r="C66" s="9" t="s">
        <v>1309</v>
      </c>
      <c r="D66" s="12" t="n">
        <v>183</v>
      </c>
      <c r="E66" s="10" t="n">
        <v>46244</v>
      </c>
    </row>
    <row r="67" customFormat="false" ht="15" hidden="false" customHeight="false" outlineLevel="0" collapsed="false">
      <c r="A67" s="9" t="s">
        <v>1382</v>
      </c>
      <c r="B67" s="9" t="s">
        <v>404</v>
      </c>
      <c r="C67" s="9" t="s">
        <v>1311</v>
      </c>
      <c r="D67" s="12" t="n">
        <v>17</v>
      </c>
      <c r="E67" s="10" t="n">
        <v>46264</v>
      </c>
    </row>
    <row r="68" customFormat="false" ht="15" hidden="false" customHeight="false" outlineLevel="0" collapsed="false">
      <c r="A68" s="9" t="s">
        <v>1383</v>
      </c>
      <c r="B68" s="9" t="s">
        <v>408</v>
      </c>
      <c r="C68" s="9" t="s">
        <v>1309</v>
      </c>
      <c r="D68" s="12" t="n">
        <v>180</v>
      </c>
      <c r="E68" s="10" t="n">
        <v>46245</v>
      </c>
    </row>
    <row r="69" customFormat="false" ht="15" hidden="false" customHeight="false" outlineLevel="0" collapsed="false">
      <c r="A69" s="9" t="s">
        <v>1384</v>
      </c>
      <c r="B69" s="9" t="s">
        <v>408</v>
      </c>
      <c r="C69" s="9" t="s">
        <v>1311</v>
      </c>
      <c r="D69" s="12" t="n">
        <v>18</v>
      </c>
      <c r="E69" s="10" t="n">
        <v>46235</v>
      </c>
    </row>
    <row r="70" customFormat="false" ht="15" hidden="false" customHeight="false" outlineLevel="0" collapsed="false">
      <c r="A70" s="9" t="s">
        <v>1385</v>
      </c>
      <c r="B70" s="9" t="s">
        <v>408</v>
      </c>
      <c r="C70" s="9" t="s">
        <v>1313</v>
      </c>
      <c r="D70" s="12" t="n">
        <v>56</v>
      </c>
      <c r="E70" s="10" t="n">
        <v>46254</v>
      </c>
    </row>
    <row r="71" customFormat="false" ht="15" hidden="false" customHeight="false" outlineLevel="0" collapsed="false">
      <c r="A71" s="9" t="s">
        <v>1386</v>
      </c>
      <c r="B71" s="9" t="s">
        <v>410</v>
      </c>
      <c r="C71" s="9" t="s">
        <v>1309</v>
      </c>
      <c r="D71" s="12" t="n">
        <v>62</v>
      </c>
      <c r="E71" s="10" t="n">
        <v>46264</v>
      </c>
    </row>
    <row r="72" customFormat="false" ht="15" hidden="false" customHeight="false" outlineLevel="0" collapsed="false">
      <c r="A72" s="9" t="s">
        <v>1387</v>
      </c>
      <c r="B72" s="9" t="s">
        <v>412</v>
      </c>
      <c r="C72" s="9" t="s">
        <v>1309</v>
      </c>
      <c r="D72" s="12" t="n">
        <v>155</v>
      </c>
      <c r="E72" s="10" t="n">
        <v>46252</v>
      </c>
    </row>
    <row r="73" customFormat="false" ht="15" hidden="false" customHeight="false" outlineLevel="0" collapsed="false">
      <c r="A73" s="9" t="s">
        <v>1388</v>
      </c>
      <c r="B73" s="9" t="s">
        <v>414</v>
      </c>
      <c r="C73" s="9" t="s">
        <v>1309</v>
      </c>
      <c r="D73" s="12" t="n">
        <v>54</v>
      </c>
      <c r="E73" s="10" t="n">
        <v>46244</v>
      </c>
    </row>
    <row r="74" customFormat="false" ht="15" hidden="false" customHeight="false" outlineLevel="0" collapsed="false">
      <c r="A74" s="9" t="s">
        <v>1389</v>
      </c>
      <c r="B74" s="9" t="s">
        <v>414</v>
      </c>
      <c r="C74" s="9" t="s">
        <v>1313</v>
      </c>
      <c r="D74" s="12" t="n">
        <v>179</v>
      </c>
      <c r="E74" s="10" t="n">
        <v>46237</v>
      </c>
    </row>
    <row r="75" customFormat="false" ht="15" hidden="false" customHeight="false" outlineLevel="0" collapsed="false">
      <c r="A75" s="9" t="s">
        <v>1390</v>
      </c>
      <c r="B75" s="9" t="s">
        <v>416</v>
      </c>
      <c r="C75" s="9" t="s">
        <v>1309</v>
      </c>
      <c r="D75" s="12" t="n">
        <v>101</v>
      </c>
      <c r="E75" s="10" t="n">
        <v>46236</v>
      </c>
    </row>
    <row r="76" customFormat="false" ht="15" hidden="false" customHeight="false" outlineLevel="0" collapsed="false">
      <c r="A76" s="9" t="s">
        <v>1391</v>
      </c>
      <c r="B76" s="9" t="s">
        <v>416</v>
      </c>
      <c r="C76" s="9" t="s">
        <v>1311</v>
      </c>
      <c r="D76" s="12" t="n">
        <v>147</v>
      </c>
      <c r="E76" s="10" t="n">
        <v>46243</v>
      </c>
    </row>
    <row r="77" customFormat="false" ht="15" hidden="false" customHeight="false" outlineLevel="0" collapsed="false">
      <c r="A77" s="9" t="s">
        <v>1392</v>
      </c>
      <c r="B77" s="9" t="s">
        <v>416</v>
      </c>
      <c r="C77" s="9" t="s">
        <v>1313</v>
      </c>
      <c r="D77" s="12" t="n">
        <v>154</v>
      </c>
      <c r="E77" s="10" t="n">
        <v>46262</v>
      </c>
    </row>
    <row r="78" customFormat="false" ht="15" hidden="false" customHeight="false" outlineLevel="0" collapsed="false">
      <c r="A78" s="9" t="s">
        <v>1393</v>
      </c>
      <c r="B78" s="9" t="s">
        <v>418</v>
      </c>
      <c r="C78" s="9" t="s">
        <v>1309</v>
      </c>
      <c r="D78" s="12" t="n">
        <v>44</v>
      </c>
      <c r="E78" s="10" t="n">
        <v>46236</v>
      </c>
    </row>
    <row r="79" customFormat="false" ht="15" hidden="false" customHeight="false" outlineLevel="0" collapsed="false">
      <c r="A79" s="9" t="s">
        <v>1394</v>
      </c>
      <c r="B79" s="9" t="s">
        <v>418</v>
      </c>
      <c r="C79" s="9" t="s">
        <v>1311</v>
      </c>
      <c r="D79" s="12" t="n">
        <v>87</v>
      </c>
      <c r="E79" s="10" t="n">
        <v>46254</v>
      </c>
    </row>
    <row r="80" customFormat="false" ht="15" hidden="false" customHeight="false" outlineLevel="0" collapsed="false">
      <c r="A80" s="9" t="s">
        <v>1395</v>
      </c>
      <c r="B80" s="9" t="s">
        <v>418</v>
      </c>
      <c r="C80" s="9" t="s">
        <v>1313</v>
      </c>
      <c r="D80" s="12" t="n">
        <v>0</v>
      </c>
      <c r="E80" s="10" t="n">
        <v>46264</v>
      </c>
    </row>
    <row r="81" customFormat="false" ht="15" hidden="false" customHeight="false" outlineLevel="0" collapsed="false">
      <c r="A81" s="9" t="s">
        <v>1396</v>
      </c>
      <c r="B81" s="9" t="s">
        <v>422</v>
      </c>
      <c r="C81" s="9" t="s">
        <v>1309</v>
      </c>
      <c r="D81" s="12" t="n">
        <v>207</v>
      </c>
      <c r="E81" s="10" t="n">
        <v>46253</v>
      </c>
    </row>
    <row r="82" customFormat="false" ht="15" hidden="false" customHeight="false" outlineLevel="0" collapsed="false">
      <c r="A82" s="9" t="s">
        <v>1397</v>
      </c>
      <c r="B82" s="9" t="s">
        <v>424</v>
      </c>
      <c r="C82" s="9" t="s">
        <v>1309</v>
      </c>
      <c r="D82" s="12" t="n">
        <v>139</v>
      </c>
      <c r="E82" s="10" t="n">
        <v>46242</v>
      </c>
    </row>
    <row r="83" customFormat="false" ht="15" hidden="false" customHeight="false" outlineLevel="0" collapsed="false">
      <c r="A83" s="9" t="s">
        <v>1398</v>
      </c>
      <c r="B83" s="9" t="s">
        <v>424</v>
      </c>
      <c r="C83" s="9" t="s">
        <v>1311</v>
      </c>
      <c r="D83" s="12" t="n">
        <v>138</v>
      </c>
      <c r="E83" s="10" t="n">
        <v>46237</v>
      </c>
    </row>
    <row r="84" customFormat="false" ht="15" hidden="false" customHeight="false" outlineLevel="0" collapsed="false">
      <c r="A84" s="9" t="s">
        <v>1399</v>
      </c>
      <c r="B84" s="9" t="s">
        <v>424</v>
      </c>
      <c r="C84" s="9" t="s">
        <v>1313</v>
      </c>
      <c r="D84" s="12" t="n">
        <v>45</v>
      </c>
      <c r="E84" s="10" t="n">
        <v>46248</v>
      </c>
    </row>
    <row r="85" customFormat="false" ht="15" hidden="false" customHeight="false" outlineLevel="0" collapsed="false">
      <c r="A85" s="9" t="s">
        <v>1400</v>
      </c>
      <c r="B85" s="9" t="s">
        <v>426</v>
      </c>
      <c r="C85" s="9" t="s">
        <v>1309</v>
      </c>
      <c r="D85" s="12" t="n">
        <v>231</v>
      </c>
      <c r="E85" s="10" t="n">
        <v>46241</v>
      </c>
    </row>
    <row r="86" customFormat="false" ht="15" hidden="false" customHeight="false" outlineLevel="0" collapsed="false">
      <c r="A86" s="9" t="s">
        <v>1401</v>
      </c>
      <c r="B86" s="9" t="s">
        <v>426</v>
      </c>
      <c r="C86" s="9" t="s">
        <v>1311</v>
      </c>
      <c r="D86" s="12" t="n">
        <v>89</v>
      </c>
      <c r="E86" s="10" t="n">
        <v>46246</v>
      </c>
    </row>
    <row r="87" customFormat="false" ht="15" hidden="false" customHeight="false" outlineLevel="0" collapsed="false">
      <c r="A87" s="9" t="s">
        <v>1402</v>
      </c>
      <c r="B87" s="9" t="s">
        <v>426</v>
      </c>
      <c r="C87" s="9" t="s">
        <v>1313</v>
      </c>
      <c r="D87" s="12" t="n">
        <v>248</v>
      </c>
      <c r="E87" s="10" t="n">
        <v>46259</v>
      </c>
    </row>
    <row r="88" customFormat="false" ht="15" hidden="false" customHeight="false" outlineLevel="0" collapsed="false">
      <c r="A88" s="9" t="s">
        <v>1403</v>
      </c>
      <c r="B88" s="9" t="s">
        <v>428</v>
      </c>
      <c r="C88" s="9" t="s">
        <v>1309</v>
      </c>
      <c r="D88" s="12" t="n">
        <v>197</v>
      </c>
      <c r="E88" s="10" t="n">
        <v>46255</v>
      </c>
    </row>
    <row r="89" customFormat="false" ht="15" hidden="false" customHeight="false" outlineLevel="0" collapsed="false">
      <c r="A89" s="9" t="s">
        <v>1404</v>
      </c>
      <c r="B89" s="9" t="s">
        <v>430</v>
      </c>
      <c r="C89" s="9" t="s">
        <v>1309</v>
      </c>
      <c r="D89" s="12" t="n">
        <v>236</v>
      </c>
      <c r="E89" s="10" t="n">
        <v>46255</v>
      </c>
    </row>
    <row r="90" customFormat="false" ht="15" hidden="false" customHeight="false" outlineLevel="0" collapsed="false">
      <c r="A90" s="9" t="s">
        <v>1405</v>
      </c>
      <c r="B90" s="9" t="s">
        <v>430</v>
      </c>
      <c r="C90" s="9" t="s">
        <v>1311</v>
      </c>
      <c r="D90" s="12" t="n">
        <v>164</v>
      </c>
      <c r="E90" s="10" t="n">
        <v>46242</v>
      </c>
    </row>
    <row r="91" customFormat="false" ht="15" hidden="false" customHeight="false" outlineLevel="0" collapsed="false">
      <c r="A91" s="9" t="s">
        <v>1406</v>
      </c>
      <c r="B91" s="9" t="s">
        <v>432</v>
      </c>
      <c r="C91" s="9" t="s">
        <v>1309</v>
      </c>
      <c r="D91" s="12" t="n">
        <v>239</v>
      </c>
      <c r="E91" s="10" t="n">
        <v>46260</v>
      </c>
    </row>
    <row r="92" customFormat="false" ht="15" hidden="false" customHeight="false" outlineLevel="0" collapsed="false">
      <c r="A92" s="9" t="s">
        <v>1407</v>
      </c>
      <c r="B92" s="9" t="s">
        <v>436</v>
      </c>
      <c r="C92" s="9" t="s">
        <v>1309</v>
      </c>
      <c r="D92" s="12" t="n">
        <v>77</v>
      </c>
      <c r="E92" s="10" t="n">
        <v>46235</v>
      </c>
    </row>
    <row r="93" customFormat="false" ht="15" hidden="false" customHeight="false" outlineLevel="0" collapsed="false">
      <c r="A93" s="9" t="s">
        <v>1408</v>
      </c>
      <c r="B93" s="9" t="s">
        <v>436</v>
      </c>
      <c r="C93" s="9" t="s">
        <v>1313</v>
      </c>
      <c r="D93" s="12" t="n">
        <v>215</v>
      </c>
      <c r="E93" s="10" t="n">
        <v>46259</v>
      </c>
    </row>
    <row r="94" customFormat="false" ht="15" hidden="false" customHeight="false" outlineLevel="0" collapsed="false">
      <c r="A94" s="9" t="s">
        <v>1409</v>
      </c>
      <c r="B94" s="9" t="s">
        <v>438</v>
      </c>
      <c r="C94" s="9" t="s">
        <v>1309</v>
      </c>
      <c r="D94" s="12" t="n">
        <v>16</v>
      </c>
      <c r="E94" s="10" t="n">
        <v>46244</v>
      </c>
    </row>
    <row r="95" customFormat="false" ht="15" hidden="false" customHeight="false" outlineLevel="0" collapsed="false">
      <c r="A95" s="9" t="s">
        <v>1410</v>
      </c>
      <c r="B95" s="9" t="s">
        <v>438</v>
      </c>
      <c r="C95" s="9" t="s">
        <v>1311</v>
      </c>
      <c r="D95" s="12" t="n">
        <v>54</v>
      </c>
      <c r="E95" s="10" t="n">
        <v>46245</v>
      </c>
    </row>
    <row r="96" customFormat="false" ht="15" hidden="false" customHeight="false" outlineLevel="0" collapsed="false">
      <c r="A96" s="9" t="s">
        <v>1411</v>
      </c>
      <c r="B96" s="9" t="s">
        <v>440</v>
      </c>
      <c r="C96" s="9" t="s">
        <v>1309</v>
      </c>
      <c r="D96" s="12" t="n">
        <v>249</v>
      </c>
      <c r="E96" s="10" t="n">
        <v>46259</v>
      </c>
    </row>
    <row r="97" customFormat="false" ht="15" hidden="false" customHeight="false" outlineLevel="0" collapsed="false">
      <c r="A97" s="9" t="s">
        <v>1412</v>
      </c>
      <c r="B97" s="9" t="s">
        <v>440</v>
      </c>
      <c r="C97" s="9" t="s">
        <v>1311</v>
      </c>
      <c r="D97" s="12" t="n">
        <v>6</v>
      </c>
      <c r="E97" s="10" t="n">
        <v>46255</v>
      </c>
    </row>
    <row r="98" customFormat="false" ht="15" hidden="false" customHeight="false" outlineLevel="0" collapsed="false">
      <c r="A98" s="9" t="s">
        <v>1413</v>
      </c>
      <c r="B98" s="9" t="s">
        <v>442</v>
      </c>
      <c r="C98" s="9" t="s">
        <v>1309</v>
      </c>
      <c r="D98" s="12" t="n">
        <v>226</v>
      </c>
      <c r="E98" s="10" t="n">
        <v>46256</v>
      </c>
    </row>
    <row r="99" customFormat="false" ht="15" hidden="false" customHeight="false" outlineLevel="0" collapsed="false">
      <c r="A99" s="9" t="s">
        <v>1414</v>
      </c>
      <c r="B99" s="9" t="s">
        <v>442</v>
      </c>
      <c r="C99" s="9" t="s">
        <v>1311</v>
      </c>
      <c r="D99" s="12" t="n">
        <v>31</v>
      </c>
      <c r="E99" s="10" t="n">
        <v>46241</v>
      </c>
    </row>
    <row r="100" customFormat="false" ht="15" hidden="false" customHeight="false" outlineLevel="0" collapsed="false">
      <c r="A100" s="9" t="s">
        <v>1415</v>
      </c>
      <c r="B100" s="9" t="s">
        <v>444</v>
      </c>
      <c r="C100" s="9" t="s">
        <v>1309</v>
      </c>
      <c r="D100" s="12" t="n">
        <v>203</v>
      </c>
      <c r="E100" s="10" t="n">
        <v>46248</v>
      </c>
    </row>
    <row r="101" customFormat="false" ht="15" hidden="false" customHeight="false" outlineLevel="0" collapsed="false">
      <c r="A101" s="9" t="s">
        <v>1416</v>
      </c>
      <c r="B101" s="9" t="s">
        <v>444</v>
      </c>
      <c r="C101" s="9" t="s">
        <v>1311</v>
      </c>
      <c r="D101" s="12" t="n">
        <v>245</v>
      </c>
      <c r="E101" s="10" t="n">
        <v>46237</v>
      </c>
    </row>
    <row r="102" customFormat="false" ht="15" hidden="false" customHeight="false" outlineLevel="0" collapsed="false">
      <c r="A102" s="9" t="s">
        <v>1417</v>
      </c>
      <c r="B102" s="9" t="s">
        <v>446</v>
      </c>
      <c r="C102" s="9" t="s">
        <v>1309</v>
      </c>
      <c r="D102" s="12" t="n">
        <v>89</v>
      </c>
      <c r="E102" s="10" t="n">
        <v>46236</v>
      </c>
    </row>
    <row r="103" customFormat="false" ht="15" hidden="false" customHeight="false" outlineLevel="0" collapsed="false">
      <c r="A103" s="9" t="s">
        <v>1418</v>
      </c>
      <c r="B103" s="9" t="s">
        <v>446</v>
      </c>
      <c r="C103" s="9" t="s">
        <v>1313</v>
      </c>
      <c r="D103" s="12" t="n">
        <v>18</v>
      </c>
      <c r="E103" s="10" t="n">
        <v>46240</v>
      </c>
    </row>
    <row r="104" customFormat="false" ht="15" hidden="false" customHeight="false" outlineLevel="0" collapsed="false">
      <c r="A104" s="9" t="s">
        <v>1419</v>
      </c>
      <c r="B104" s="9" t="s">
        <v>450</v>
      </c>
      <c r="C104" s="9" t="s">
        <v>1309</v>
      </c>
      <c r="D104" s="12" t="n">
        <v>63</v>
      </c>
      <c r="E104" s="10" t="n">
        <v>46264</v>
      </c>
    </row>
    <row r="105" customFormat="false" ht="15" hidden="false" customHeight="false" outlineLevel="0" collapsed="false">
      <c r="A105" s="9" t="s">
        <v>1420</v>
      </c>
      <c r="B105" s="9" t="s">
        <v>452</v>
      </c>
      <c r="C105" s="9" t="s">
        <v>1309</v>
      </c>
      <c r="D105" s="12" t="n">
        <v>115</v>
      </c>
      <c r="E105" s="10" t="n">
        <v>46245</v>
      </c>
    </row>
    <row r="106" customFormat="false" ht="15" hidden="false" customHeight="false" outlineLevel="0" collapsed="false">
      <c r="A106" s="9" t="s">
        <v>1421</v>
      </c>
      <c r="B106" s="9" t="s">
        <v>452</v>
      </c>
      <c r="C106" s="9" t="s">
        <v>1311</v>
      </c>
      <c r="D106" s="12" t="n">
        <v>0</v>
      </c>
      <c r="E106" s="10" t="n">
        <v>46256</v>
      </c>
    </row>
    <row r="107" customFormat="false" ht="15" hidden="false" customHeight="false" outlineLevel="0" collapsed="false">
      <c r="A107" s="9" t="s">
        <v>1422</v>
      </c>
      <c r="B107" s="9" t="s">
        <v>452</v>
      </c>
      <c r="C107" s="9" t="s">
        <v>1313</v>
      </c>
      <c r="D107" s="12" t="n">
        <v>6</v>
      </c>
      <c r="E107" s="10" t="n">
        <v>46255</v>
      </c>
    </row>
    <row r="108" customFormat="false" ht="15" hidden="false" customHeight="false" outlineLevel="0" collapsed="false">
      <c r="A108" s="9" t="s">
        <v>1423</v>
      </c>
      <c r="B108" s="9" t="s">
        <v>454</v>
      </c>
      <c r="C108" s="9" t="s">
        <v>1309</v>
      </c>
      <c r="D108" s="12" t="n">
        <v>16</v>
      </c>
      <c r="E108" s="10" t="n">
        <v>46257</v>
      </c>
    </row>
    <row r="109" customFormat="false" ht="15" hidden="false" customHeight="false" outlineLevel="0" collapsed="false">
      <c r="A109" s="9" t="s">
        <v>1424</v>
      </c>
      <c r="B109" s="9" t="s">
        <v>454</v>
      </c>
      <c r="C109" s="9" t="s">
        <v>1313</v>
      </c>
      <c r="D109" s="12" t="n">
        <v>96</v>
      </c>
      <c r="E109" s="10" t="n">
        <v>46264</v>
      </c>
    </row>
    <row r="110" customFormat="false" ht="15" hidden="false" customHeight="false" outlineLevel="0" collapsed="false">
      <c r="A110" s="9" t="s">
        <v>1425</v>
      </c>
      <c r="B110" s="9" t="s">
        <v>456</v>
      </c>
      <c r="C110" s="9" t="s">
        <v>1309</v>
      </c>
      <c r="D110" s="12" t="n">
        <v>160</v>
      </c>
      <c r="E110" s="10" t="n">
        <v>46237</v>
      </c>
    </row>
    <row r="111" customFormat="false" ht="15" hidden="false" customHeight="false" outlineLevel="0" collapsed="false">
      <c r="A111" s="9" t="s">
        <v>1426</v>
      </c>
      <c r="B111" s="9" t="s">
        <v>456</v>
      </c>
      <c r="C111" s="9" t="s">
        <v>1311</v>
      </c>
      <c r="D111" s="12" t="n">
        <v>242</v>
      </c>
      <c r="E111" s="10" t="n">
        <v>46249</v>
      </c>
    </row>
    <row r="112" customFormat="false" ht="15" hidden="false" customHeight="false" outlineLevel="0" collapsed="false">
      <c r="A112" s="9" t="s">
        <v>1427</v>
      </c>
      <c r="B112" s="9" t="s">
        <v>456</v>
      </c>
      <c r="C112" s="9" t="s">
        <v>1313</v>
      </c>
      <c r="D112" s="12" t="n">
        <v>215</v>
      </c>
      <c r="E112" s="10" t="n">
        <v>46256</v>
      </c>
    </row>
  </sheetData>
  <autoFilter ref="A1:E11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2026-09-17T11:54:12Z</dcterms:created>
  <dc:creator>openpyxl</dc:creator>
  <dc:description/>
  <dc:language>en-US</dc:language>
  <cp:lastModifiedBy/>
  <dcterms:modified xsi:type="dcterms:W3CDTF">2026-09-17T11:54:12Z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