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9200" windowHeight="116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12" i="1"/>
  <c r="B10" i="1"/>
  <c r="B8" i="1"/>
  <c r="B7" i="1"/>
  <c r="A5" i="1"/>
  <c r="B5" i="1"/>
  <c r="C5" i="1"/>
  <c r="D5" i="1"/>
  <c r="E5" i="1"/>
  <c r="F5" i="1"/>
  <c r="B6" i="1"/>
  <c r="B4" i="1"/>
  <c r="C4" i="1"/>
  <c r="D4" i="1"/>
  <c r="E4" i="1"/>
  <c r="F4" i="1"/>
  <c r="A4" i="1"/>
  <c r="F3" i="1"/>
  <c r="F6" i="1" s="1"/>
  <c r="E3" i="1"/>
  <c r="E6" i="1" s="1"/>
  <c r="D3" i="1"/>
  <c r="D6" i="1" s="1"/>
  <c r="C3" i="1"/>
  <c r="C6" i="1" s="1"/>
  <c r="B3" i="1"/>
  <c r="A3" i="1"/>
  <c r="A6" i="1" s="1"/>
</calcChain>
</file>

<file path=xl/sharedStrings.xml><?xml version="1.0" encoding="utf-8"?>
<sst xmlns="http://schemas.openxmlformats.org/spreadsheetml/2006/main" count="24" uniqueCount="23">
  <si>
    <t>5+10</t>
  </si>
  <si>
    <t>555-500</t>
  </si>
  <si>
    <t>1000*5</t>
  </si>
  <si>
    <t>5000/100</t>
  </si>
  <si>
    <t>บวก</t>
  </si>
  <si>
    <t>ลบ</t>
  </si>
  <si>
    <t>คูณ</t>
  </si>
  <si>
    <t>หาร</t>
  </si>
  <si>
    <t>เลขอนุกรม</t>
  </si>
  <si>
    <t>เพิ่ม</t>
  </si>
  <si>
    <t>ลด</t>
  </si>
  <si>
    <t>ยกกำลัง</t>
  </si>
  <si>
    <t>20^2</t>
  </si>
  <si>
    <t>รากที่2</t>
  </si>
  <si>
    <t>SQRT(81)</t>
  </si>
  <si>
    <t>ผลรวม</t>
  </si>
  <si>
    <t>SUM</t>
  </si>
  <si>
    <t>ค่าเฉลี่ย</t>
  </si>
  <si>
    <t>AVERAGE</t>
  </si>
  <si>
    <t>ค่าสูงสุด</t>
  </si>
  <si>
    <t>MAX</t>
  </si>
  <si>
    <t>ค่าต่ำสุด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</si>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</sst>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2" xfId="0" applyBorder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B19" sqref="B19"/>
    </sheetView>
  </sheetViews>
  <sheetFormatPr defaultRowHeight="14.25" x14ac:dyDescent="0.2"/>
  <sheetData>
    <row r="1" spans="1:9" x14ac:dyDescent="0.2">
      <c r="A1" s="6" t="s">
        <v>4</v>
      </c>
      <c r="B1" s="6" t="s">
        <v>5</v>
      </c>
      <c r="C1" s="6" t="s">
        <v>6</v>
      </c>
      <c r="D1" s="6" t="s">
        <v>7</v>
      </c>
      <c r="E1" s="6" t="s">
        <v>11</v>
      </c>
      <c r="F1" s="6" t="s">
        <v>13</v>
      </c>
      <c r="G1" s="4" t="s">
        <v>8</v>
      </c>
      <c r="H1" s="4"/>
      <c r="I1" s="4"/>
    </row>
    <row r="2" spans="1:9" x14ac:dyDescent="0.2">
      <c r="A2" s="3" t="s">
        <v>0</v>
      </c>
      <c r="B2" s="3" t="s">
        <v>1</v>
      </c>
      <c r="C2" s="3" t="s">
        <v>2</v>
      </c>
      <c r="D2" s="3" t="s">
        <v>3</v>
      </c>
      <c r="E2" s="3" t="s">
        <v>12</v>
      </c>
      <c r="F2" s="3" t="s">
        <v>14</v>
      </c>
      <c r="G2" s="1" t="s">
        <v>9</v>
      </c>
      <c r="H2" s="1" t="s">
        <v>10</v>
      </c>
      <c r="I2" s="1" t="s">
        <v>9</v>
      </c>
    </row>
    <row r="3" spans="1:9" x14ac:dyDescent="0.2">
      <c r="A3" s="3">
        <f>5+10</f>
        <v>15</v>
      </c>
      <c r="B3" s="3">
        <f>555-500</f>
        <v>55</v>
      </c>
      <c r="C3" s="3">
        <f>1000*5</f>
        <v>5000</v>
      </c>
      <c r="D3" s="3">
        <f>5000/100</f>
        <v>50</v>
      </c>
      <c r="E3" s="3">
        <f>20^2</f>
        <v>400</v>
      </c>
      <c r="F3" s="3">
        <f>SQRT(81)</f>
        <v>9</v>
      </c>
      <c r="G3" s="2">
        <v>1</v>
      </c>
      <c r="H3">
        <v>555</v>
      </c>
      <c r="I3">
        <v>100</v>
      </c>
    </row>
    <row r="4" spans="1:9" x14ac:dyDescent="0.2">
      <c r="A4" s="6" t="str">
        <f>A1</f>
        <v>บวก</v>
      </c>
      <c r="B4" s="6" t="str">
        <f t="shared" ref="B4:F4" si="0">B1</f>
        <v>ลบ</v>
      </c>
      <c r="C4" s="6" t="str">
        <f t="shared" si="0"/>
        <v>คูณ</v>
      </c>
      <c r="D4" s="6" t="str">
        <f t="shared" si="0"/>
        <v>หาร</v>
      </c>
      <c r="E4" s="6" t="str">
        <f t="shared" si="0"/>
        <v>ยกกำลัง</v>
      </c>
      <c r="F4" s="6" t="str">
        <f t="shared" si="0"/>
        <v>รากที่2</v>
      </c>
      <c r="G4" s="5">
        <v>2</v>
      </c>
      <c r="H4">
        <v>505</v>
      </c>
      <c r="I4">
        <v>200</v>
      </c>
    </row>
    <row r="5" spans="1:9" x14ac:dyDescent="0.2">
      <c r="A5" s="6" t="str">
        <f t="shared" ref="A5:F5" si="1">A2</f>
        <v>5+10</v>
      </c>
      <c r="B5" s="6" t="str">
        <f t="shared" si="1"/>
        <v>555-500</v>
      </c>
      <c r="C5" s="6" t="str">
        <f t="shared" si="1"/>
        <v>1000*5</v>
      </c>
      <c r="D5" s="6" t="str">
        <f t="shared" si="1"/>
        <v>5000/100</v>
      </c>
      <c r="E5" s="6" t="str">
        <f t="shared" si="1"/>
        <v>20^2</v>
      </c>
      <c r="F5" s="6" t="str">
        <f t="shared" si="1"/>
        <v>SQRT(81)</v>
      </c>
      <c r="G5" s="5">
        <v>3</v>
      </c>
      <c r="H5">
        <v>455</v>
      </c>
      <c r="I5">
        <v>300</v>
      </c>
    </row>
    <row r="6" spans="1:9" x14ac:dyDescent="0.2">
      <c r="A6" s="6">
        <f t="shared" ref="A6:F6" si="2">A3</f>
        <v>15</v>
      </c>
      <c r="B6" s="6">
        <f t="shared" si="2"/>
        <v>55</v>
      </c>
      <c r="C6" s="6">
        <f t="shared" si="2"/>
        <v>5000</v>
      </c>
      <c r="D6" s="6">
        <f t="shared" si="2"/>
        <v>50</v>
      </c>
      <c r="E6" s="6">
        <f t="shared" si="2"/>
        <v>400</v>
      </c>
      <c r="F6" s="6">
        <f t="shared" si="2"/>
        <v>9</v>
      </c>
      <c r="G6">
        <v>4</v>
      </c>
      <c r="H6">
        <v>405</v>
      </c>
      <c r="I6">
        <v>400</v>
      </c>
    </row>
    <row r="7" spans="1:9" x14ac:dyDescent="0.2">
      <c r="A7" t="s">
        <v>15</v>
      </c>
      <c r="B7">
        <f>15+55+5000+50+400+9</f>
        <v>5529</v>
      </c>
      <c r="G7" s="5">
        <v>5</v>
      </c>
      <c r="H7">
        <v>355</v>
      </c>
      <c r="I7">
        <v>500</v>
      </c>
    </row>
    <row r="8" spans="1:9" x14ac:dyDescent="0.2">
      <c r="A8" t="s">
        <v>16</v>
      </c>
      <c r="B8">
        <f>SUM(A3:F3)</f>
        <v>5529</v>
      </c>
      <c r="G8">
        <v>6</v>
      </c>
      <c r="H8">
        <v>305</v>
      </c>
      <c r="I8">
        <v>600</v>
      </c>
    </row>
    <row r="9" spans="1:9" x14ac:dyDescent="0.2">
      <c r="A9" t="s">
        <v>17</v>
      </c>
      <c r="G9" s="5">
        <v>7</v>
      </c>
      <c r="H9">
        <v>255</v>
      </c>
      <c r="I9">
        <v>700</v>
      </c>
    </row>
    <row r="10" spans="1:9" x14ac:dyDescent="0.2">
      <c r="A10" t="s">
        <v>18</v>
      </c>
      <c r="B10">
        <f>AVERAGE(A3:F3)</f>
        <v>921.5</v>
      </c>
      <c r="G10">
        <v>8</v>
      </c>
      <c r="H10">
        <v>205</v>
      </c>
      <c r="I10">
        <v>800</v>
      </c>
    </row>
    <row r="11" spans="1:9" x14ac:dyDescent="0.2">
      <c r="A11" t="s">
        <v>19</v>
      </c>
      <c r="G11" s="5">
        <v>9</v>
      </c>
      <c r="H11">
        <v>155</v>
      </c>
      <c r="I11">
        <v>900</v>
      </c>
    </row>
    <row r="12" spans="1:9" x14ac:dyDescent="0.2">
      <c r="A12" t="s">
        <v>20</v>
      </c>
      <c r="B12">
        <f>+MAX(A3:F3)</f>
        <v>5000</v>
      </c>
      <c r="G12">
        <v>10</v>
      </c>
      <c r="H12">
        <v>105</v>
      </c>
      <c r="I12">
        <v>1000</v>
      </c>
    </row>
    <row r="13" spans="1:9" x14ac:dyDescent="0.2">
      <c r="A13" t="s">
        <v>21</v>
      </c>
      <c r="G13" s="5">
        <v>11</v>
      </c>
      <c r="H13">
        <v>55</v>
      </c>
      <c r="I13">
        <v>1100</v>
      </c>
    </row>
    <row r="14" spans="1:9" x14ac:dyDescent="0.2">
      <c r="A14" t="s">
        <v>22</v>
      </c>
      <c r="B14">
        <f>MIN(A3:F3)</f>
        <v>9</v>
      </c>
      <c r="G14">
        <v>12</v>
      </c>
      <c r="H14">
        <v>5</v>
      </c>
      <c r="I14">
        <v>1200</v>
      </c>
    </row>
    <row r="15" spans="1:9" x14ac:dyDescent="0.2">
      <c r="G15" s="5">
        <v>13</v>
      </c>
      <c r="H15">
        <v>-45</v>
      </c>
      <c r="I15">
        <v>1300</v>
      </c>
    </row>
    <row r="16" spans="1:9" x14ac:dyDescent="0.2">
      <c r="G16" s="5">
        <v>14</v>
      </c>
      <c r="H16">
        <v>-95</v>
      </c>
      <c r="I16">
        <v>1400</v>
      </c>
    </row>
    <row r="17" spans="7:9" x14ac:dyDescent="0.2">
      <c r="G17" s="5">
        <v>15</v>
      </c>
      <c r="H17">
        <v>-145</v>
      </c>
      <c r="I17">
        <v>1500</v>
      </c>
    </row>
    <row r="18" spans="7:9" x14ac:dyDescent="0.2">
      <c r="G18">
        <v>16</v>
      </c>
      <c r="H18">
        <v>-195</v>
      </c>
      <c r="I18">
        <v>1600</v>
      </c>
    </row>
    <row r="19" spans="7:9" x14ac:dyDescent="0.2">
      <c r="G19" s="5">
        <v>17</v>
      </c>
      <c r="H19">
        <v>-245</v>
      </c>
      <c r="I19">
        <v>1700</v>
      </c>
    </row>
    <row r="20" spans="7:9" x14ac:dyDescent="0.2">
      <c r="G20">
        <v>18</v>
      </c>
      <c r="H20">
        <v>-295</v>
      </c>
      <c r="I20">
        <v>1800</v>
      </c>
    </row>
    <row r="21" spans="7:9" x14ac:dyDescent="0.2">
      <c r="G21" s="5">
        <v>19</v>
      </c>
      <c r="H21">
        <v>-345</v>
      </c>
      <c r="I21">
        <v>1900</v>
      </c>
    </row>
    <row r="22" spans="7:9" x14ac:dyDescent="0.2">
      <c r="G22">
        <v>20</v>
      </c>
      <c r="H22">
        <v>-395</v>
      </c>
      <c r="I22">
        <v>2000</v>
      </c>
    </row>
  </sheetData>
  <mergeCells count="1"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Benchama</dc:creator>
  <cp:lastModifiedBy>Benchama</cp:lastModifiedBy>
  <dcterms:created xsi:type="dcterms:W3CDTF">2020-12-08T06:29:31Z</dcterms:created>
  <dcterms:modified xsi:type="dcterms:W3CDTF">2020-12-08T06:58:26Z</dcterms:modified>
</cp:coreProperties>
</file>