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Zsombor\"/>
    </mc:Choice>
  </mc:AlternateContent>
  <xr:revisionPtr revIDLastSave="0" documentId="8_{6419E1B8-A547-4957-A327-1DEA1F4D221D}" xr6:coauthVersionLast="47" xr6:coauthVersionMax="47" xr10:uidLastSave="{00000000-0000-0000-0000-000000000000}"/>
  <bookViews>
    <workbookView xWindow="-108" yWindow="-108" windowWidth="46296" windowHeight="25416" activeTab="3" xr2:uid="{00000000-000D-0000-FFFF-FFFF00000000}"/>
  </bookViews>
  <sheets>
    <sheet name="ADDER" sheetId="1" r:id="rId1"/>
    <sheet name="SUBSTRACTER" sheetId="2" r:id="rId2"/>
    <sheet name="MULTIPLIER" sheetId="3" r:id="rId3"/>
    <sheet name="DIVIDE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2" i="4" l="1"/>
  <c r="J115" i="4"/>
  <c r="J110" i="4"/>
  <c r="J113" i="4" s="1"/>
  <c r="J114" i="4" s="1"/>
  <c r="J101" i="4"/>
  <c r="J96" i="4"/>
  <c r="J97" i="4" s="1"/>
  <c r="J87" i="4"/>
  <c r="J82" i="4"/>
  <c r="J83" i="4" s="1"/>
  <c r="J73" i="4"/>
  <c r="J68" i="4"/>
  <c r="J71" i="4" s="1"/>
  <c r="J72" i="4" s="1"/>
  <c r="J59" i="4"/>
  <c r="J54" i="4"/>
  <c r="J55" i="4" s="1"/>
  <c r="J56" i="4" s="1"/>
  <c r="J60" i="4" s="1"/>
  <c r="J45" i="4"/>
  <c r="J40" i="4"/>
  <c r="J41" i="4" s="1"/>
  <c r="J31" i="4"/>
  <c r="J26" i="4"/>
  <c r="J29" i="4" s="1"/>
  <c r="J30" i="4" s="1"/>
  <c r="J17" i="4"/>
  <c r="J12" i="4"/>
  <c r="I12" i="4"/>
  <c r="H12" i="4"/>
  <c r="G12" i="4"/>
  <c r="G13" i="4" s="1"/>
  <c r="G14" i="4" s="1"/>
  <c r="F12" i="4"/>
  <c r="F13" i="4" s="1"/>
  <c r="F14" i="4" s="1"/>
  <c r="E12" i="4"/>
  <c r="E13" i="4" s="1"/>
  <c r="E14" i="4" s="1"/>
  <c r="D12" i="4"/>
  <c r="D13" i="4" s="1"/>
  <c r="D14" i="4" s="1"/>
  <c r="C12" i="4"/>
  <c r="C13" i="4" s="1"/>
  <c r="C14" i="4" s="1"/>
  <c r="M5" i="4"/>
  <c r="M4" i="4"/>
  <c r="J68" i="3"/>
  <c r="I68" i="3"/>
  <c r="H68" i="3"/>
  <c r="G68" i="3"/>
  <c r="F68" i="3"/>
  <c r="E68" i="3"/>
  <c r="D68" i="3"/>
  <c r="C68" i="3"/>
  <c r="J58" i="3"/>
  <c r="I58" i="3"/>
  <c r="H58" i="3"/>
  <c r="G58" i="3"/>
  <c r="F58" i="3"/>
  <c r="E58" i="3"/>
  <c r="D58" i="3"/>
  <c r="C58" i="3"/>
  <c r="J48" i="3"/>
  <c r="I48" i="3"/>
  <c r="H48" i="3"/>
  <c r="G48" i="3"/>
  <c r="F48" i="3"/>
  <c r="E48" i="3"/>
  <c r="D48" i="3"/>
  <c r="C48" i="3"/>
  <c r="J38" i="3"/>
  <c r="I38" i="3"/>
  <c r="H38" i="3"/>
  <c r="G38" i="3"/>
  <c r="F38" i="3"/>
  <c r="E38" i="3"/>
  <c r="D38" i="3"/>
  <c r="C38" i="3"/>
  <c r="J28" i="3"/>
  <c r="I28" i="3"/>
  <c r="H28" i="3"/>
  <c r="G28" i="3"/>
  <c r="F28" i="3"/>
  <c r="E28" i="3"/>
  <c r="D28" i="3"/>
  <c r="C28" i="3"/>
  <c r="J18" i="3"/>
  <c r="I18" i="3"/>
  <c r="H18" i="3"/>
  <c r="G18" i="3"/>
  <c r="F18" i="3"/>
  <c r="E18" i="3"/>
  <c r="D18" i="3"/>
  <c r="C18" i="3"/>
  <c r="J16" i="3"/>
  <c r="H16" i="3"/>
  <c r="G16" i="3"/>
  <c r="D9" i="3"/>
  <c r="C9" i="3"/>
  <c r="J8" i="3"/>
  <c r="I8" i="3"/>
  <c r="H8" i="3"/>
  <c r="G8" i="3"/>
  <c r="F8" i="3"/>
  <c r="E8" i="3"/>
  <c r="D8" i="3"/>
  <c r="D15" i="3" s="1"/>
  <c r="C8" i="3"/>
  <c r="C15" i="3" s="1"/>
  <c r="J7" i="3"/>
  <c r="AE4" i="3" s="1"/>
  <c r="I7" i="3"/>
  <c r="J9" i="3" s="1"/>
  <c r="J15" i="3" s="1"/>
  <c r="H7" i="3"/>
  <c r="I9" i="3" s="1"/>
  <c r="I16" i="3" s="1"/>
  <c r="G7" i="3"/>
  <c r="H9" i="3" s="1"/>
  <c r="H15" i="3" s="1"/>
  <c r="F7" i="3"/>
  <c r="G9" i="3" s="1"/>
  <c r="G15" i="3" s="1"/>
  <c r="E7" i="3"/>
  <c r="F9" i="3" s="1"/>
  <c r="F15" i="3" s="1"/>
  <c r="D7" i="3"/>
  <c r="E9" i="3" s="1"/>
  <c r="E15" i="3" s="1"/>
  <c r="C7" i="3"/>
  <c r="AD1" i="3"/>
  <c r="AC1" i="3"/>
  <c r="AB1" i="3" s="1"/>
  <c r="AA1" i="3" s="1"/>
  <c r="Z1" i="3" s="1"/>
  <c r="Y1" i="3" s="1"/>
  <c r="X1" i="3" s="1"/>
  <c r="W1" i="3" s="1"/>
  <c r="V1" i="3" s="1"/>
  <c r="U1" i="3" s="1"/>
  <c r="T1" i="3" s="1"/>
  <c r="S1" i="3" s="1"/>
  <c r="R1" i="3" s="1"/>
  <c r="Q1" i="3" s="1"/>
  <c r="P1" i="3" s="1"/>
  <c r="I1" i="3"/>
  <c r="H1" i="3" s="1"/>
  <c r="G1" i="3"/>
  <c r="F1" i="3"/>
  <c r="E1" i="3"/>
  <c r="D1" i="3"/>
  <c r="C1" i="3"/>
  <c r="J16" i="2"/>
  <c r="J14" i="2" s="1"/>
  <c r="J8" i="2" s="1"/>
  <c r="I16" i="2"/>
  <c r="H16" i="2"/>
  <c r="G16" i="2"/>
  <c r="F16" i="2"/>
  <c r="E16" i="2"/>
  <c r="D16" i="2"/>
  <c r="C16" i="2"/>
  <c r="C13" i="2" s="1"/>
  <c r="J15" i="2"/>
  <c r="J12" i="2" s="1"/>
  <c r="I15" i="2"/>
  <c r="H15" i="2"/>
  <c r="G15" i="2"/>
  <c r="G12" i="2" s="1"/>
  <c r="F15" i="2"/>
  <c r="E15" i="2"/>
  <c r="E12" i="2" s="1"/>
  <c r="D15" i="2"/>
  <c r="D12" i="2" s="1"/>
  <c r="C15" i="2"/>
  <c r="C12" i="2" s="1"/>
  <c r="G13" i="2"/>
  <c r="F13" i="2"/>
  <c r="E13" i="2"/>
  <c r="D13" i="2"/>
  <c r="I12" i="2"/>
  <c r="H12" i="2"/>
  <c r="F12" i="2"/>
  <c r="M5" i="2"/>
  <c r="M4" i="2"/>
  <c r="J13" i="1"/>
  <c r="J10" i="1" s="1"/>
  <c r="J9" i="1" s="1"/>
  <c r="J8" i="1" s="1"/>
  <c r="I10" i="1" s="1"/>
  <c r="I13" i="1"/>
  <c r="H13" i="1"/>
  <c r="G13" i="1"/>
  <c r="F13" i="1"/>
  <c r="E13" i="1"/>
  <c r="D13" i="1"/>
  <c r="C13" i="1"/>
  <c r="J12" i="1"/>
  <c r="I12" i="1"/>
  <c r="I9" i="1" s="1"/>
  <c r="I8" i="1" s="1"/>
  <c r="H10" i="1" s="1"/>
  <c r="H12" i="1"/>
  <c r="H9" i="1" s="1"/>
  <c r="H8" i="1" s="1"/>
  <c r="G10" i="1" s="1"/>
  <c r="G9" i="1" s="1"/>
  <c r="G8" i="1" s="1"/>
  <c r="G12" i="1"/>
  <c r="F12" i="1"/>
  <c r="E12" i="1"/>
  <c r="D12" i="1"/>
  <c r="C12" i="1"/>
  <c r="J11" i="1"/>
  <c r="J7" i="1" s="1"/>
  <c r="I11" i="1"/>
  <c r="I7" i="1" s="1"/>
  <c r="H11" i="1"/>
  <c r="H7" i="1" s="1"/>
  <c r="M5" i="1"/>
  <c r="M4" i="1"/>
  <c r="C15" i="4" l="1"/>
  <c r="G15" i="4"/>
  <c r="G16" i="4" s="1"/>
  <c r="D15" i="4"/>
  <c r="D16" i="4" s="1"/>
  <c r="F15" i="4"/>
  <c r="F16" i="4" s="1"/>
  <c r="J104" i="4"/>
  <c r="J27" i="4"/>
  <c r="J34" i="4" s="1"/>
  <c r="J69" i="4"/>
  <c r="J76" i="4" s="1"/>
  <c r="J43" i="4"/>
  <c r="J44" i="4" s="1"/>
  <c r="J111" i="4"/>
  <c r="J62" i="4"/>
  <c r="J98" i="4"/>
  <c r="J102" i="4" s="1"/>
  <c r="J85" i="4"/>
  <c r="J86" i="4" s="1"/>
  <c r="M5" i="3"/>
  <c r="M4" i="3"/>
  <c r="J13" i="2"/>
  <c r="J11" i="2" s="1"/>
  <c r="J10" i="2" s="1"/>
  <c r="J9" i="2" s="1"/>
  <c r="J13" i="3"/>
  <c r="J12" i="3" s="1"/>
  <c r="J11" i="3" s="1"/>
  <c r="J14" i="3"/>
  <c r="J10" i="3" s="1"/>
  <c r="AD4" i="3" s="1"/>
  <c r="I14" i="2"/>
  <c r="I8" i="2" s="1"/>
  <c r="H13" i="2"/>
  <c r="I13" i="2"/>
  <c r="I11" i="2" s="1"/>
  <c r="I10" i="2" s="1"/>
  <c r="I9" i="2" s="1"/>
  <c r="H14" i="2" s="1"/>
  <c r="H8" i="2" s="1"/>
  <c r="F11" i="1"/>
  <c r="F7" i="1" s="1"/>
  <c r="I15" i="3"/>
  <c r="E16" i="3"/>
  <c r="G11" i="1"/>
  <c r="G7" i="1" s="1"/>
  <c r="F16" i="3"/>
  <c r="J90" i="4"/>
  <c r="J84" i="4"/>
  <c r="J88" i="4" s="1"/>
  <c r="I13" i="4"/>
  <c r="I15" i="4"/>
  <c r="I16" i="4" s="1"/>
  <c r="J13" i="4"/>
  <c r="J15" i="4"/>
  <c r="J16" i="4" s="1"/>
  <c r="H13" i="4"/>
  <c r="H15" i="4"/>
  <c r="H16" i="4" s="1"/>
  <c r="F10" i="1"/>
  <c r="F9" i="1" s="1"/>
  <c r="F8" i="1" s="1"/>
  <c r="J70" i="4"/>
  <c r="J74" i="4" s="1"/>
  <c r="J75" i="4" s="1"/>
  <c r="I73" i="4" s="1"/>
  <c r="J118" i="4"/>
  <c r="J112" i="4"/>
  <c r="J116" i="4" s="1"/>
  <c r="J117" i="4" s="1"/>
  <c r="I115" i="4" s="1"/>
  <c r="J48" i="4"/>
  <c r="J42" i="4"/>
  <c r="J46" i="4" s="1"/>
  <c r="J47" i="4" s="1"/>
  <c r="I45" i="4" s="1"/>
  <c r="C16" i="3"/>
  <c r="D16" i="3"/>
  <c r="E15" i="4"/>
  <c r="E16" i="4" s="1"/>
  <c r="J57" i="4"/>
  <c r="J58" i="4" s="1"/>
  <c r="J61" i="4" s="1"/>
  <c r="I59" i="4" s="1"/>
  <c r="J99" i="4"/>
  <c r="J100" i="4" s="1"/>
  <c r="J103" i="4" s="1"/>
  <c r="I101" i="4" s="1"/>
  <c r="J89" i="4" l="1"/>
  <c r="I87" i="4" s="1"/>
  <c r="J28" i="4"/>
  <c r="J32" i="4" s="1"/>
  <c r="J33" i="4" s="1"/>
  <c r="I31" i="4" s="1"/>
  <c r="I13" i="3"/>
  <c r="I14" i="3"/>
  <c r="I10" i="3" s="1"/>
  <c r="J19" i="3" s="1"/>
  <c r="J20" i="4"/>
  <c r="J14" i="4"/>
  <c r="J18" i="4" s="1"/>
  <c r="J19" i="4" s="1"/>
  <c r="I17" i="4" s="1"/>
  <c r="I20" i="4" s="1"/>
  <c r="I14" i="4"/>
  <c r="E10" i="1"/>
  <c r="E9" i="1" s="1"/>
  <c r="E8" i="1" s="1"/>
  <c r="E11" i="1"/>
  <c r="E7" i="1" s="1"/>
  <c r="H14" i="4"/>
  <c r="H11" i="2"/>
  <c r="H10" i="2" s="1"/>
  <c r="H9" i="2" s="1"/>
  <c r="I12" i="3"/>
  <c r="I11" i="3" s="1"/>
  <c r="H13" i="3" l="1"/>
  <c r="H12" i="3" s="1"/>
  <c r="H11" i="3" s="1"/>
  <c r="H14" i="3"/>
  <c r="H10" i="3" s="1"/>
  <c r="I19" i="3" s="1"/>
  <c r="I18" i="4"/>
  <c r="I19" i="4" s="1"/>
  <c r="H17" i="4" s="1"/>
  <c r="H20" i="4" s="1"/>
  <c r="G14" i="2"/>
  <c r="G8" i="2" s="1"/>
  <c r="G11" i="2"/>
  <c r="G10" i="2" s="1"/>
  <c r="G9" i="2" s="1"/>
  <c r="D10" i="1"/>
  <c r="D9" i="1" s="1"/>
  <c r="D8" i="1" s="1"/>
  <c r="D11" i="1"/>
  <c r="D7" i="1" s="1"/>
  <c r="J25" i="3"/>
  <c r="J26" i="3"/>
  <c r="C10" i="1" l="1"/>
  <c r="C9" i="1" s="1"/>
  <c r="C8" i="1" s="1"/>
  <c r="C11" i="1"/>
  <c r="C7" i="1" s="1"/>
  <c r="M7" i="1" s="1"/>
  <c r="F14" i="2"/>
  <c r="F8" i="2" s="1"/>
  <c r="F11" i="2"/>
  <c r="F10" i="2" s="1"/>
  <c r="F9" i="2" s="1"/>
  <c r="I25" i="3"/>
  <c r="I26" i="3"/>
  <c r="G14" i="3"/>
  <c r="G10" i="3" s="1"/>
  <c r="H19" i="3" s="1"/>
  <c r="G13" i="3"/>
  <c r="G12" i="3" s="1"/>
  <c r="G11" i="3" s="1"/>
  <c r="H18" i="4"/>
  <c r="H19" i="4" s="1"/>
  <c r="G17" i="4" s="1"/>
  <c r="F14" i="3" l="1"/>
  <c r="F10" i="3" s="1"/>
  <c r="G19" i="3" s="1"/>
  <c r="F13" i="3"/>
  <c r="F12" i="3" s="1"/>
  <c r="F11" i="3" s="1"/>
  <c r="G20" i="4"/>
  <c r="G18" i="4"/>
  <c r="G19" i="4" s="1"/>
  <c r="F17" i="4" s="1"/>
  <c r="H26" i="3"/>
  <c r="H25" i="3"/>
  <c r="E14" i="2"/>
  <c r="E8" i="2" s="1"/>
  <c r="E11" i="2"/>
  <c r="E10" i="2" s="1"/>
  <c r="E9" i="2" s="1"/>
  <c r="D11" i="2" l="1"/>
  <c r="D10" i="2" s="1"/>
  <c r="D9" i="2" s="1"/>
  <c r="D14" i="2"/>
  <c r="D8" i="2" s="1"/>
  <c r="F20" i="4"/>
  <c r="F18" i="4"/>
  <c r="F19" i="4" s="1"/>
  <c r="E17" i="4" s="1"/>
  <c r="E13" i="3"/>
  <c r="E12" i="3" s="1"/>
  <c r="E11" i="3" s="1"/>
  <c r="E14" i="3"/>
  <c r="E10" i="3" s="1"/>
  <c r="F19" i="3" s="1"/>
  <c r="G25" i="3"/>
  <c r="G26" i="3"/>
  <c r="D13" i="3" l="1"/>
  <c r="D12" i="3" s="1"/>
  <c r="D11" i="3" s="1"/>
  <c r="D14" i="3"/>
  <c r="D10" i="3" s="1"/>
  <c r="E19" i="3" s="1"/>
  <c r="F25" i="3"/>
  <c r="F26" i="3"/>
  <c r="E20" i="4"/>
  <c r="E18" i="4"/>
  <c r="E19" i="4" s="1"/>
  <c r="D17" i="4" s="1"/>
  <c r="C14" i="2"/>
  <c r="C8" i="2" s="1"/>
  <c r="M8" i="2" s="1"/>
  <c r="N8" i="2" s="1"/>
  <c r="C11" i="2"/>
  <c r="C10" i="2" s="1"/>
  <c r="C9" i="2" s="1"/>
  <c r="E25" i="3" l="1"/>
  <c r="E26" i="3"/>
  <c r="D20" i="4"/>
  <c r="D18" i="4"/>
  <c r="D19" i="4" s="1"/>
  <c r="C17" i="4" s="1"/>
  <c r="C13" i="3"/>
  <c r="C12" i="3" s="1"/>
  <c r="C11" i="3" s="1"/>
  <c r="C14" i="3"/>
  <c r="C10" i="3" s="1"/>
  <c r="D19" i="3" s="1"/>
  <c r="C20" i="4" l="1"/>
  <c r="C18" i="4"/>
  <c r="C19" i="4" s="1"/>
  <c r="D25" i="3"/>
  <c r="D26" i="3"/>
  <c r="C19" i="3"/>
  <c r="K21" i="3"/>
  <c r="C26" i="3" l="1"/>
  <c r="C25" i="3"/>
  <c r="J24" i="3"/>
  <c r="J20" i="3" s="1"/>
  <c r="AC4" i="3" s="1"/>
  <c r="J23" i="3"/>
  <c r="J22" i="3" s="1"/>
  <c r="J21" i="3" s="1"/>
  <c r="E21" i="4"/>
  <c r="E22" i="4" s="1"/>
  <c r="F21" i="4"/>
  <c r="F22" i="4" s="1"/>
  <c r="D21" i="4"/>
  <c r="D22" i="4" s="1"/>
  <c r="C21" i="4"/>
  <c r="J23" i="4"/>
  <c r="F23" i="4"/>
  <c r="D23" i="4"/>
  <c r="C23" i="4"/>
  <c r="I23" i="4"/>
  <c r="H23" i="4"/>
  <c r="G23" i="4"/>
  <c r="E23" i="4"/>
  <c r="H21" i="4"/>
  <c r="H22" i="4" s="1"/>
  <c r="H24" i="4" s="1"/>
  <c r="G26" i="4" s="1"/>
  <c r="J21" i="4"/>
  <c r="J22" i="4" s="1"/>
  <c r="G21" i="4"/>
  <c r="G22" i="4" s="1"/>
  <c r="I21" i="4"/>
  <c r="I22" i="4" s="1"/>
  <c r="J24" i="4" l="1"/>
  <c r="I26" i="4" s="1"/>
  <c r="G24" i="4"/>
  <c r="F26" i="4" s="1"/>
  <c r="D24" i="4"/>
  <c r="C26" i="4" s="1"/>
  <c r="G29" i="4"/>
  <c r="G30" i="4" s="1"/>
  <c r="G27" i="4"/>
  <c r="C29" i="4"/>
  <c r="C30" i="4" s="1"/>
  <c r="C27" i="4"/>
  <c r="F29" i="4"/>
  <c r="F30" i="4" s="1"/>
  <c r="F27" i="4"/>
  <c r="C24" i="4"/>
  <c r="C7" i="4"/>
  <c r="I23" i="3"/>
  <c r="I22" i="3" s="1"/>
  <c r="I21" i="3" s="1"/>
  <c r="I24" i="3"/>
  <c r="I20" i="3" s="1"/>
  <c r="J29" i="3" s="1"/>
  <c r="I29" i="4"/>
  <c r="I30" i="4" s="1"/>
  <c r="I27" i="4"/>
  <c r="E24" i="4"/>
  <c r="D26" i="4" s="1"/>
  <c r="I24" i="4"/>
  <c r="H26" i="4" s="1"/>
  <c r="F24" i="4"/>
  <c r="E26" i="4" s="1"/>
  <c r="H29" i="4" l="1"/>
  <c r="H30" i="4" s="1"/>
  <c r="H27" i="4"/>
  <c r="D29" i="4"/>
  <c r="D30" i="4" s="1"/>
  <c r="D27" i="4"/>
  <c r="J35" i="3"/>
  <c r="J36" i="3"/>
  <c r="F28" i="4"/>
  <c r="G28" i="4"/>
  <c r="E29" i="4"/>
  <c r="E30" i="4" s="1"/>
  <c r="E27" i="4"/>
  <c r="I34" i="4"/>
  <c r="I28" i="4"/>
  <c r="I32" i="4" s="1"/>
  <c r="I33" i="4" s="1"/>
  <c r="H31" i="4" s="1"/>
  <c r="H24" i="3"/>
  <c r="H20" i="3" s="1"/>
  <c r="I29" i="3" s="1"/>
  <c r="H23" i="3"/>
  <c r="H22" i="3" s="1"/>
  <c r="H21" i="3" s="1"/>
  <c r="C28" i="4"/>
  <c r="E28" i="4" l="1"/>
  <c r="I35" i="3"/>
  <c r="I36" i="3"/>
  <c r="D28" i="4"/>
  <c r="G23" i="3"/>
  <c r="G22" i="3" s="1"/>
  <c r="G21" i="3" s="1"/>
  <c r="G24" i="3"/>
  <c r="G20" i="3" s="1"/>
  <c r="H29" i="3" s="1"/>
  <c r="H28" i="4"/>
  <c r="H32" i="4" s="1"/>
  <c r="H34" i="4"/>
  <c r="H33" i="4"/>
  <c r="G31" i="4" s="1"/>
  <c r="G34" i="4" s="1"/>
  <c r="G32" i="4" l="1"/>
  <c r="G33" i="4" s="1"/>
  <c r="F31" i="4" s="1"/>
  <c r="F24" i="3"/>
  <c r="F20" i="3" s="1"/>
  <c r="G29" i="3" s="1"/>
  <c r="F23" i="3"/>
  <c r="F22" i="3" s="1"/>
  <c r="F21" i="3" s="1"/>
  <c r="H35" i="3"/>
  <c r="H36" i="3"/>
  <c r="F34" i="4" l="1"/>
  <c r="F32" i="4"/>
  <c r="F33" i="4" s="1"/>
  <c r="E31" i="4" s="1"/>
  <c r="E24" i="3"/>
  <c r="E20" i="3" s="1"/>
  <c r="F29" i="3" s="1"/>
  <c r="E23" i="3"/>
  <c r="E22" i="3" s="1"/>
  <c r="E21" i="3" s="1"/>
  <c r="G36" i="3"/>
  <c r="G35" i="3"/>
  <c r="D24" i="3" l="1"/>
  <c r="D20" i="3" s="1"/>
  <c r="E29" i="3" s="1"/>
  <c r="D23" i="3"/>
  <c r="D22" i="3" s="1"/>
  <c r="D21" i="3" s="1"/>
  <c r="F35" i="3"/>
  <c r="F36" i="3"/>
  <c r="E34" i="4"/>
  <c r="E32" i="4"/>
  <c r="E33" i="4" s="1"/>
  <c r="D31" i="4" s="1"/>
  <c r="D34" i="4" l="1"/>
  <c r="D32" i="4"/>
  <c r="D33" i="4" s="1"/>
  <c r="C31" i="4" s="1"/>
  <c r="C23" i="3"/>
  <c r="C22" i="3" s="1"/>
  <c r="C21" i="3" s="1"/>
  <c r="C24" i="3"/>
  <c r="C20" i="3" s="1"/>
  <c r="D29" i="3" s="1"/>
  <c r="E35" i="3"/>
  <c r="E36" i="3"/>
  <c r="K31" i="3" l="1"/>
  <c r="C29" i="3"/>
  <c r="D35" i="3"/>
  <c r="D36" i="3"/>
  <c r="C34" i="4"/>
  <c r="C32" i="4"/>
  <c r="C33" i="4" s="1"/>
  <c r="J35" i="4" l="1"/>
  <c r="J36" i="4" s="1"/>
  <c r="I35" i="4"/>
  <c r="I36" i="4" s="1"/>
  <c r="H35" i="4"/>
  <c r="H36" i="4" s="1"/>
  <c r="F35" i="4"/>
  <c r="F36" i="4" s="1"/>
  <c r="D35" i="4"/>
  <c r="D36" i="4" s="1"/>
  <c r="E35" i="4"/>
  <c r="E36" i="4" s="1"/>
  <c r="C35" i="4"/>
  <c r="J37" i="4"/>
  <c r="E37" i="4"/>
  <c r="G35" i="4"/>
  <c r="G36" i="4" s="1"/>
  <c r="I37" i="4"/>
  <c r="D37" i="4"/>
  <c r="C37" i="4"/>
  <c r="H37" i="4"/>
  <c r="G37" i="4"/>
  <c r="F37" i="4"/>
  <c r="C35" i="3"/>
  <c r="C36" i="3"/>
  <c r="J34" i="3"/>
  <c r="J30" i="3" s="1"/>
  <c r="AB4" i="3" s="1"/>
  <c r="J33" i="3"/>
  <c r="J32" i="3" s="1"/>
  <c r="J31" i="3" s="1"/>
  <c r="I34" i="3" l="1"/>
  <c r="I30" i="3" s="1"/>
  <c r="J39" i="3" s="1"/>
  <c r="I33" i="3"/>
  <c r="I32" i="3" s="1"/>
  <c r="I31" i="3" s="1"/>
  <c r="E38" i="4"/>
  <c r="D40" i="4" s="1"/>
  <c r="I38" i="4"/>
  <c r="H40" i="4" s="1"/>
  <c r="G38" i="4"/>
  <c r="F40" i="4" s="1"/>
  <c r="C36" i="4"/>
  <c r="C38" i="4" s="1"/>
  <c r="D7" i="4"/>
  <c r="D38" i="4"/>
  <c r="C40" i="4" s="1"/>
  <c r="F38" i="4"/>
  <c r="E40" i="4" s="1"/>
  <c r="H38" i="4"/>
  <c r="G40" i="4" s="1"/>
  <c r="J38" i="4"/>
  <c r="I40" i="4" s="1"/>
  <c r="I41" i="4" l="1"/>
  <c r="I43" i="4"/>
  <c r="I44" i="4" s="1"/>
  <c r="G41" i="4"/>
  <c r="G43" i="4"/>
  <c r="G44" i="4" s="1"/>
  <c r="C41" i="4"/>
  <c r="C43" i="4"/>
  <c r="C44" i="4" s="1"/>
  <c r="H41" i="4"/>
  <c r="H43" i="4"/>
  <c r="H44" i="4" s="1"/>
  <c r="E41" i="4"/>
  <c r="E43" i="4"/>
  <c r="E44" i="4" s="1"/>
  <c r="F41" i="4"/>
  <c r="F43" i="4"/>
  <c r="F44" i="4" s="1"/>
  <c r="D41" i="4"/>
  <c r="D43" i="4"/>
  <c r="D44" i="4" s="1"/>
  <c r="H34" i="3"/>
  <c r="H30" i="3" s="1"/>
  <c r="I39" i="3" s="1"/>
  <c r="H33" i="3"/>
  <c r="H32" i="3" s="1"/>
  <c r="H31" i="3" s="1"/>
  <c r="J46" i="3"/>
  <c r="J45" i="3"/>
  <c r="G33" i="3" l="1"/>
  <c r="G32" i="3" s="1"/>
  <c r="G31" i="3" s="1"/>
  <c r="G34" i="3"/>
  <c r="G30" i="3" s="1"/>
  <c r="H39" i="3" s="1"/>
  <c r="D42" i="4"/>
  <c r="F42" i="4"/>
  <c r="C42" i="4"/>
  <c r="H42" i="4"/>
  <c r="G42" i="4"/>
  <c r="I45" i="3"/>
  <c r="I46" i="3"/>
  <c r="I48" i="4"/>
  <c r="I42" i="4"/>
  <c r="I46" i="4" s="1"/>
  <c r="I47" i="4" s="1"/>
  <c r="H45" i="4" s="1"/>
  <c r="H48" i="4" s="1"/>
  <c r="E42" i="4"/>
  <c r="H46" i="4" l="1"/>
  <c r="H47" i="4" s="1"/>
  <c r="G45" i="4" s="1"/>
  <c r="G48" i="4" s="1"/>
  <c r="F33" i="3"/>
  <c r="F32" i="3" s="1"/>
  <c r="F31" i="3" s="1"/>
  <c r="F34" i="3"/>
  <c r="F30" i="3" s="1"/>
  <c r="G39" i="3" s="1"/>
  <c r="H45" i="3"/>
  <c r="H46" i="3"/>
  <c r="E33" i="3" l="1"/>
  <c r="E32" i="3" s="1"/>
  <c r="E31" i="3" s="1"/>
  <c r="E34" i="3"/>
  <c r="E30" i="3" s="1"/>
  <c r="F39" i="3" s="1"/>
  <c r="G45" i="3"/>
  <c r="G46" i="3"/>
  <c r="G46" i="4"/>
  <c r="G47" i="4" s="1"/>
  <c r="F45" i="4" s="1"/>
  <c r="F46" i="3" l="1"/>
  <c r="F45" i="3"/>
  <c r="F48" i="4"/>
  <c r="F46" i="4"/>
  <c r="F47" i="4" s="1"/>
  <c r="E45" i="4" s="1"/>
  <c r="D33" i="3"/>
  <c r="D32" i="3" s="1"/>
  <c r="D31" i="3" s="1"/>
  <c r="D34" i="3"/>
  <c r="D30" i="3" s="1"/>
  <c r="E39" i="3" s="1"/>
  <c r="E45" i="3" l="1"/>
  <c r="E46" i="3"/>
  <c r="C34" i="3"/>
  <c r="C30" i="3" s="1"/>
  <c r="D39" i="3" s="1"/>
  <c r="C33" i="3"/>
  <c r="C32" i="3" s="1"/>
  <c r="C31" i="3" s="1"/>
  <c r="E48" i="4"/>
  <c r="E46" i="4"/>
  <c r="E47" i="4" s="1"/>
  <c r="D45" i="4" s="1"/>
  <c r="K41" i="3" l="1"/>
  <c r="C39" i="3"/>
  <c r="D48" i="4"/>
  <c r="D46" i="4"/>
  <c r="D47" i="4" s="1"/>
  <c r="C45" i="4" s="1"/>
  <c r="D45" i="3"/>
  <c r="D46" i="3"/>
  <c r="C48" i="4" l="1"/>
  <c r="C46" i="4"/>
  <c r="C47" i="4" s="1"/>
  <c r="C45" i="3"/>
  <c r="C46" i="3"/>
  <c r="J43" i="3"/>
  <c r="J42" i="3" s="1"/>
  <c r="J41" i="3" s="1"/>
  <c r="J44" i="3"/>
  <c r="J40" i="3" s="1"/>
  <c r="AA4" i="3" s="1"/>
  <c r="I43" i="3" l="1"/>
  <c r="I42" i="3" s="1"/>
  <c r="I41" i="3" s="1"/>
  <c r="I44" i="3"/>
  <c r="I40" i="3" s="1"/>
  <c r="J49" i="3" s="1"/>
  <c r="J51" i="4"/>
  <c r="I51" i="4"/>
  <c r="H51" i="4"/>
  <c r="F51" i="4"/>
  <c r="E51" i="4"/>
  <c r="D51" i="4"/>
  <c r="C51" i="4"/>
  <c r="G51" i="4"/>
  <c r="I49" i="4"/>
  <c r="I50" i="4" s="1"/>
  <c r="J49" i="4"/>
  <c r="J50" i="4" s="1"/>
  <c r="F49" i="4"/>
  <c r="F50" i="4" s="1"/>
  <c r="F52" i="4" s="1"/>
  <c r="E54" i="4" s="1"/>
  <c r="E49" i="4"/>
  <c r="E50" i="4" s="1"/>
  <c r="E52" i="4" s="1"/>
  <c r="D54" i="4" s="1"/>
  <c r="H49" i="4"/>
  <c r="H50" i="4" s="1"/>
  <c r="H52" i="4" s="1"/>
  <c r="G54" i="4" s="1"/>
  <c r="D49" i="4"/>
  <c r="D50" i="4" s="1"/>
  <c r="D52" i="4" s="1"/>
  <c r="C54" i="4" s="1"/>
  <c r="C49" i="4"/>
  <c r="G49" i="4"/>
  <c r="G50" i="4" s="1"/>
  <c r="G52" i="4" s="1"/>
  <c r="F54" i="4" s="1"/>
  <c r="J52" i="4" l="1"/>
  <c r="I54" i="4" s="1"/>
  <c r="I52" i="4"/>
  <c r="H54" i="4" s="1"/>
  <c r="C55" i="4"/>
  <c r="C57" i="4"/>
  <c r="C58" i="4" s="1"/>
  <c r="I55" i="4"/>
  <c r="I57" i="4"/>
  <c r="I58" i="4" s="1"/>
  <c r="D55" i="4"/>
  <c r="D57" i="4"/>
  <c r="D58" i="4" s="1"/>
  <c r="E7" i="4"/>
  <c r="C50" i="4"/>
  <c r="C52" i="4" s="1"/>
  <c r="E55" i="4"/>
  <c r="E57" i="4"/>
  <c r="E58" i="4" s="1"/>
  <c r="G55" i="4"/>
  <c r="G57" i="4"/>
  <c r="G58" i="4" s="1"/>
  <c r="J56" i="3"/>
  <c r="J55" i="3"/>
  <c r="F55" i="4"/>
  <c r="F57" i="4"/>
  <c r="F58" i="4" s="1"/>
  <c r="H55" i="4"/>
  <c r="H57" i="4"/>
  <c r="H58" i="4" s="1"/>
  <c r="H44" i="3"/>
  <c r="H40" i="3" s="1"/>
  <c r="I49" i="3" s="1"/>
  <c r="H43" i="3"/>
  <c r="H42" i="3" s="1"/>
  <c r="H41" i="3" s="1"/>
  <c r="I56" i="3" l="1"/>
  <c r="I55" i="3"/>
  <c r="G43" i="3"/>
  <c r="G42" i="3" s="1"/>
  <c r="G41" i="3" s="1"/>
  <c r="G44" i="3"/>
  <c r="G40" i="3" s="1"/>
  <c r="H49" i="3" s="1"/>
  <c r="H56" i="4"/>
  <c r="F56" i="4"/>
  <c r="E56" i="4"/>
  <c r="G56" i="4"/>
  <c r="D56" i="4"/>
  <c r="I56" i="4"/>
  <c r="I60" i="4" s="1"/>
  <c r="I61" i="4" s="1"/>
  <c r="H59" i="4" s="1"/>
  <c r="H62" i="4" s="1"/>
  <c r="I62" i="4"/>
  <c r="C56" i="4"/>
  <c r="F44" i="3" l="1"/>
  <c r="F40" i="3" s="1"/>
  <c r="G49" i="3" s="1"/>
  <c r="F43" i="3"/>
  <c r="F42" i="3" s="1"/>
  <c r="F41" i="3" s="1"/>
  <c r="H60" i="4"/>
  <c r="H61" i="4" s="1"/>
  <c r="G59" i="4" s="1"/>
  <c r="G62" i="4" s="1"/>
  <c r="H55" i="3"/>
  <c r="H56" i="3"/>
  <c r="E44" i="3" l="1"/>
  <c r="E40" i="3" s="1"/>
  <c r="F49" i="3" s="1"/>
  <c r="E43" i="3"/>
  <c r="E42" i="3" s="1"/>
  <c r="E41" i="3" s="1"/>
  <c r="G60" i="4"/>
  <c r="G61" i="4" s="1"/>
  <c r="F59" i="4" s="1"/>
  <c r="G55" i="3"/>
  <c r="G56" i="3"/>
  <c r="D43" i="3" l="1"/>
  <c r="D42" i="3" s="1"/>
  <c r="D41" i="3" s="1"/>
  <c r="D44" i="3"/>
  <c r="D40" i="3" s="1"/>
  <c r="E49" i="3" s="1"/>
  <c r="F62" i="4"/>
  <c r="F60" i="4"/>
  <c r="F61" i="4" s="1"/>
  <c r="E59" i="4" s="1"/>
  <c r="F55" i="3"/>
  <c r="F56" i="3"/>
  <c r="E56" i="3" l="1"/>
  <c r="E55" i="3"/>
  <c r="E62" i="4"/>
  <c r="E60" i="4"/>
  <c r="E61" i="4" s="1"/>
  <c r="D59" i="4" s="1"/>
  <c r="C43" i="3"/>
  <c r="C42" i="3" s="1"/>
  <c r="C41" i="3" s="1"/>
  <c r="C44" i="3"/>
  <c r="C40" i="3" s="1"/>
  <c r="D49" i="3" s="1"/>
  <c r="D62" i="4" l="1"/>
  <c r="D60" i="4"/>
  <c r="D61" i="4" s="1"/>
  <c r="C59" i="4" s="1"/>
  <c r="C49" i="3"/>
  <c r="K51" i="3"/>
  <c r="D55" i="3"/>
  <c r="D56" i="3"/>
  <c r="C62" i="4" l="1"/>
  <c r="C60" i="4"/>
  <c r="C61" i="4" s="1"/>
  <c r="C55" i="3"/>
  <c r="C56" i="3"/>
  <c r="J53" i="3"/>
  <c r="J52" i="3" s="1"/>
  <c r="J51" i="3" s="1"/>
  <c r="J54" i="3"/>
  <c r="J50" i="3" s="1"/>
  <c r="Z4" i="3" s="1"/>
  <c r="I53" i="3" l="1"/>
  <c r="I52" i="3" s="1"/>
  <c r="I51" i="3" s="1"/>
  <c r="I54" i="3"/>
  <c r="I50" i="3" s="1"/>
  <c r="J59" i="3" s="1"/>
  <c r="J63" i="4"/>
  <c r="J64" i="4" s="1"/>
  <c r="E63" i="4"/>
  <c r="E64" i="4" s="1"/>
  <c r="H65" i="4"/>
  <c r="J65" i="4"/>
  <c r="I65" i="4"/>
  <c r="D65" i="4"/>
  <c r="F65" i="4"/>
  <c r="E65" i="4"/>
  <c r="C65" i="4"/>
  <c r="G65" i="4"/>
  <c r="H63" i="4"/>
  <c r="H64" i="4" s="1"/>
  <c r="D63" i="4"/>
  <c r="D64" i="4" s="1"/>
  <c r="D66" i="4" s="1"/>
  <c r="C68" i="4" s="1"/>
  <c r="I63" i="4"/>
  <c r="I64" i="4" s="1"/>
  <c r="I66" i="4" s="1"/>
  <c r="H68" i="4" s="1"/>
  <c r="F63" i="4"/>
  <c r="F64" i="4" s="1"/>
  <c r="F66" i="4" s="1"/>
  <c r="E68" i="4" s="1"/>
  <c r="C63" i="4"/>
  <c r="G63" i="4"/>
  <c r="G64" i="4" s="1"/>
  <c r="G66" i="4" s="1"/>
  <c r="F68" i="4" s="1"/>
  <c r="H66" i="4" l="1"/>
  <c r="G68" i="4" s="1"/>
  <c r="E66" i="4"/>
  <c r="D68" i="4" s="1"/>
  <c r="D71" i="4" s="1"/>
  <c r="D72" i="4" s="1"/>
  <c r="F71" i="4"/>
  <c r="F72" i="4" s="1"/>
  <c r="F69" i="4"/>
  <c r="F7" i="4"/>
  <c r="C64" i="4"/>
  <c r="C66" i="4" s="1"/>
  <c r="J66" i="3"/>
  <c r="J65" i="3"/>
  <c r="H54" i="3"/>
  <c r="H50" i="3" s="1"/>
  <c r="I59" i="3" s="1"/>
  <c r="H53" i="3"/>
  <c r="H52" i="3" s="1"/>
  <c r="H51" i="3" s="1"/>
  <c r="H71" i="4"/>
  <c r="H72" i="4" s="1"/>
  <c r="H69" i="4"/>
  <c r="G71" i="4"/>
  <c r="G72" i="4" s="1"/>
  <c r="G69" i="4"/>
  <c r="E71" i="4"/>
  <c r="E72" i="4" s="1"/>
  <c r="E69" i="4"/>
  <c r="C71" i="4"/>
  <c r="C72" i="4" s="1"/>
  <c r="C69" i="4"/>
  <c r="J66" i="4"/>
  <c r="I68" i="4" s="1"/>
  <c r="D69" i="4" l="1"/>
  <c r="I65" i="3"/>
  <c r="I66" i="3"/>
  <c r="G70" i="4"/>
  <c r="I71" i="4"/>
  <c r="I72" i="4" s="1"/>
  <c r="I69" i="4"/>
  <c r="E70" i="4"/>
  <c r="H70" i="4"/>
  <c r="F70" i="4"/>
  <c r="C70" i="4"/>
  <c r="G54" i="3"/>
  <c r="G50" i="3" s="1"/>
  <c r="H59" i="3" s="1"/>
  <c r="G53" i="3"/>
  <c r="G52" i="3" s="1"/>
  <c r="G51" i="3" s="1"/>
  <c r="D70" i="4"/>
  <c r="F53" i="3" l="1"/>
  <c r="F52" i="3" s="1"/>
  <c r="F51" i="3" s="1"/>
  <c r="F54" i="3"/>
  <c r="F50" i="3" s="1"/>
  <c r="G59" i="3" s="1"/>
  <c r="H65" i="3"/>
  <c r="H66" i="3"/>
  <c r="I70" i="4"/>
  <c r="I74" i="4" s="1"/>
  <c r="I75" i="4" s="1"/>
  <c r="H73" i="4" s="1"/>
  <c r="I76" i="4"/>
  <c r="H76" i="4" l="1"/>
  <c r="H74" i="4"/>
  <c r="H75" i="4" s="1"/>
  <c r="G73" i="4" s="1"/>
  <c r="G65" i="3"/>
  <c r="G66" i="3"/>
  <c r="E53" i="3"/>
  <c r="E52" i="3" s="1"/>
  <c r="E51" i="3" s="1"/>
  <c r="E54" i="3"/>
  <c r="E50" i="3" s="1"/>
  <c r="F59" i="3" s="1"/>
  <c r="F65" i="3" l="1"/>
  <c r="F66" i="3"/>
  <c r="D54" i="3"/>
  <c r="D50" i="3" s="1"/>
  <c r="E59" i="3" s="1"/>
  <c r="D53" i="3"/>
  <c r="D52" i="3" s="1"/>
  <c r="D51" i="3" s="1"/>
  <c r="G76" i="4"/>
  <c r="G74" i="4"/>
  <c r="G75" i="4" s="1"/>
  <c r="F73" i="4" s="1"/>
  <c r="C54" i="3" l="1"/>
  <c r="C50" i="3" s="1"/>
  <c r="D59" i="3" s="1"/>
  <c r="C53" i="3"/>
  <c r="C52" i="3" s="1"/>
  <c r="C51" i="3" s="1"/>
  <c r="E65" i="3"/>
  <c r="E66" i="3"/>
  <c r="F76" i="4"/>
  <c r="F74" i="4"/>
  <c r="F75" i="4" s="1"/>
  <c r="E73" i="4" s="1"/>
  <c r="E76" i="4" l="1"/>
  <c r="E74" i="4"/>
  <c r="E75" i="4" s="1"/>
  <c r="D73" i="4" s="1"/>
  <c r="K61" i="3"/>
  <c r="C59" i="3"/>
  <c r="D66" i="3"/>
  <c r="D65" i="3"/>
  <c r="D76" i="4" l="1"/>
  <c r="D74" i="4"/>
  <c r="D75" i="4" s="1"/>
  <c r="C73" i="4" s="1"/>
  <c r="C65" i="3"/>
  <c r="C66" i="3"/>
  <c r="J63" i="3"/>
  <c r="J62" i="3" s="1"/>
  <c r="J61" i="3" s="1"/>
  <c r="J64" i="3"/>
  <c r="J60" i="3" s="1"/>
  <c r="Y4" i="3" s="1"/>
  <c r="I64" i="3" l="1"/>
  <c r="I60" i="3" s="1"/>
  <c r="J69" i="3" s="1"/>
  <c r="I63" i="3"/>
  <c r="I62" i="3" s="1"/>
  <c r="I61" i="3" s="1"/>
  <c r="C76" i="4"/>
  <c r="C74" i="4"/>
  <c r="C75" i="4" s="1"/>
  <c r="J77" i="4" l="1"/>
  <c r="J78" i="4" s="1"/>
  <c r="I77" i="4"/>
  <c r="I78" i="4" s="1"/>
  <c r="H77" i="4"/>
  <c r="H78" i="4" s="1"/>
  <c r="F77" i="4"/>
  <c r="F78" i="4" s="1"/>
  <c r="E77" i="4"/>
  <c r="E78" i="4" s="1"/>
  <c r="D77" i="4"/>
  <c r="D78" i="4" s="1"/>
  <c r="C77" i="4"/>
  <c r="J79" i="4"/>
  <c r="E79" i="4"/>
  <c r="G79" i="4"/>
  <c r="G77" i="4"/>
  <c r="G78" i="4" s="1"/>
  <c r="I79" i="4"/>
  <c r="H79" i="4"/>
  <c r="F79" i="4"/>
  <c r="D79" i="4"/>
  <c r="C79" i="4"/>
  <c r="H64" i="3"/>
  <c r="H60" i="3" s="1"/>
  <c r="I69" i="3" s="1"/>
  <c r="H63" i="3"/>
  <c r="H62" i="3" s="1"/>
  <c r="H61" i="3" s="1"/>
  <c r="J75" i="3"/>
  <c r="J76" i="3"/>
  <c r="D80" i="4" l="1"/>
  <c r="C82" i="4" s="1"/>
  <c r="I76" i="3"/>
  <c r="I75" i="3"/>
  <c r="G7" i="4"/>
  <c r="C78" i="4"/>
  <c r="C80" i="4" s="1"/>
  <c r="I80" i="4"/>
  <c r="H82" i="4" s="1"/>
  <c r="G64" i="3"/>
  <c r="G60" i="3" s="1"/>
  <c r="H69" i="3" s="1"/>
  <c r="G63" i="3"/>
  <c r="G62" i="3" s="1"/>
  <c r="G61" i="3" s="1"/>
  <c r="G80" i="4"/>
  <c r="F82" i="4" s="1"/>
  <c r="E80" i="4"/>
  <c r="D82" i="4" s="1"/>
  <c r="F80" i="4"/>
  <c r="E82" i="4" s="1"/>
  <c r="H80" i="4"/>
  <c r="G82" i="4" s="1"/>
  <c r="J80" i="4"/>
  <c r="I82" i="4" s="1"/>
  <c r="I83" i="4" l="1"/>
  <c r="I85" i="4"/>
  <c r="I86" i="4" s="1"/>
  <c r="F63" i="3"/>
  <c r="F62" i="3" s="1"/>
  <c r="F61" i="3" s="1"/>
  <c r="F64" i="3"/>
  <c r="F60" i="3" s="1"/>
  <c r="G69" i="3" s="1"/>
  <c r="H85" i="4"/>
  <c r="H86" i="4" s="1"/>
  <c r="H83" i="4"/>
  <c r="G83" i="4"/>
  <c r="G85" i="4"/>
  <c r="G86" i="4" s="1"/>
  <c r="D85" i="4"/>
  <c r="D86" i="4" s="1"/>
  <c r="D83" i="4"/>
  <c r="E83" i="4"/>
  <c r="E85" i="4"/>
  <c r="E86" i="4" s="1"/>
  <c r="F85" i="4"/>
  <c r="F86" i="4" s="1"/>
  <c r="F83" i="4"/>
  <c r="H75" i="3"/>
  <c r="H76" i="3"/>
  <c r="C85" i="4"/>
  <c r="C86" i="4" s="1"/>
  <c r="C83" i="4"/>
  <c r="D84" i="4" l="1"/>
  <c r="C84" i="4"/>
  <c r="H84" i="4"/>
  <c r="G75" i="3"/>
  <c r="G76" i="3"/>
  <c r="E84" i="4"/>
  <c r="G84" i="4"/>
  <c r="F84" i="4"/>
  <c r="E63" i="3"/>
  <c r="E62" i="3" s="1"/>
  <c r="E61" i="3" s="1"/>
  <c r="E64" i="3"/>
  <c r="E60" i="3" s="1"/>
  <c r="F69" i="3" s="1"/>
  <c r="I90" i="4"/>
  <c r="I84" i="4"/>
  <c r="I88" i="4" s="1"/>
  <c r="I89" i="4" s="1"/>
  <c r="H87" i="4" s="1"/>
  <c r="H90" i="4" s="1"/>
  <c r="H88" i="4" l="1"/>
  <c r="H89" i="4" s="1"/>
  <c r="G87" i="4" s="1"/>
  <c r="G90" i="4" s="1"/>
  <c r="F75" i="3"/>
  <c r="F76" i="3"/>
  <c r="D63" i="3"/>
  <c r="D62" i="3" s="1"/>
  <c r="D61" i="3" s="1"/>
  <c r="D64" i="3"/>
  <c r="D60" i="3" s="1"/>
  <c r="E69" i="3" s="1"/>
  <c r="E75" i="3" l="1"/>
  <c r="E76" i="3"/>
  <c r="G88" i="4"/>
  <c r="G89" i="4" s="1"/>
  <c r="F87" i="4" s="1"/>
  <c r="C63" i="3"/>
  <c r="C62" i="3" s="1"/>
  <c r="C61" i="3" s="1"/>
  <c r="C64" i="3"/>
  <c r="C60" i="3" s="1"/>
  <c r="D69" i="3" s="1"/>
  <c r="K71" i="3" l="1"/>
  <c r="C69" i="3"/>
  <c r="D75" i="3"/>
  <c r="D76" i="3"/>
  <c r="F90" i="4"/>
  <c r="F88" i="4"/>
  <c r="F89" i="4" s="1"/>
  <c r="E87" i="4" s="1"/>
  <c r="E90" i="4" l="1"/>
  <c r="E88" i="4"/>
  <c r="E89" i="4" s="1"/>
  <c r="D87" i="4" s="1"/>
  <c r="C75" i="3"/>
  <c r="C76" i="3"/>
  <c r="J74" i="3"/>
  <c r="J70" i="3" s="1"/>
  <c r="X4" i="3" s="1"/>
  <c r="J73" i="3"/>
  <c r="J72" i="3" s="1"/>
  <c r="J71" i="3" s="1"/>
  <c r="I73" i="3" l="1"/>
  <c r="I72" i="3" s="1"/>
  <c r="I71" i="3" s="1"/>
  <c r="I74" i="3"/>
  <c r="I70" i="3" s="1"/>
  <c r="W4" i="3" s="1"/>
  <c r="D90" i="4"/>
  <c r="D88" i="4"/>
  <c r="D89" i="4" s="1"/>
  <c r="C87" i="4" s="1"/>
  <c r="C90" i="4" l="1"/>
  <c r="C88" i="4"/>
  <c r="C89" i="4" s="1"/>
  <c r="H74" i="3"/>
  <c r="H70" i="3" s="1"/>
  <c r="V4" i="3" s="1"/>
  <c r="H73" i="3"/>
  <c r="H72" i="3" s="1"/>
  <c r="H71" i="3" s="1"/>
  <c r="J93" i="4" l="1"/>
  <c r="I93" i="4"/>
  <c r="H93" i="4"/>
  <c r="F93" i="4"/>
  <c r="E93" i="4"/>
  <c r="D93" i="4"/>
  <c r="C93" i="4"/>
  <c r="J91" i="4"/>
  <c r="J92" i="4" s="1"/>
  <c r="J94" i="4" s="1"/>
  <c r="I96" i="4" s="1"/>
  <c r="I91" i="4"/>
  <c r="I92" i="4" s="1"/>
  <c r="I94" i="4" s="1"/>
  <c r="H96" i="4" s="1"/>
  <c r="H91" i="4"/>
  <c r="H92" i="4" s="1"/>
  <c r="H94" i="4" s="1"/>
  <c r="G96" i="4" s="1"/>
  <c r="G91" i="4"/>
  <c r="G92" i="4" s="1"/>
  <c r="F91" i="4"/>
  <c r="F92" i="4" s="1"/>
  <c r="F94" i="4" s="1"/>
  <c r="E96" i="4" s="1"/>
  <c r="E91" i="4"/>
  <c r="E92" i="4" s="1"/>
  <c r="E94" i="4" s="1"/>
  <c r="D96" i="4" s="1"/>
  <c r="C91" i="4"/>
  <c r="D91" i="4"/>
  <c r="D92" i="4" s="1"/>
  <c r="D94" i="4" s="1"/>
  <c r="C96" i="4" s="1"/>
  <c r="G93" i="4"/>
  <c r="G73" i="3"/>
  <c r="G72" i="3" s="1"/>
  <c r="G71" i="3" s="1"/>
  <c r="G74" i="3"/>
  <c r="G70" i="3" s="1"/>
  <c r="U4" i="3" s="1"/>
  <c r="G94" i="4" l="1"/>
  <c r="F96" i="4" s="1"/>
  <c r="C97" i="4"/>
  <c r="C99" i="4"/>
  <c r="C100" i="4" s="1"/>
  <c r="F97" i="4"/>
  <c r="F99" i="4"/>
  <c r="F100" i="4" s="1"/>
  <c r="D97" i="4"/>
  <c r="D99" i="4"/>
  <c r="D100" i="4" s="1"/>
  <c r="G97" i="4"/>
  <c r="G99" i="4"/>
  <c r="G100" i="4" s="1"/>
  <c r="F74" i="3"/>
  <c r="F70" i="3" s="1"/>
  <c r="T4" i="3" s="1"/>
  <c r="F73" i="3"/>
  <c r="F72" i="3" s="1"/>
  <c r="F71" i="3" s="1"/>
  <c r="E97" i="4"/>
  <c r="E99" i="4"/>
  <c r="E100" i="4" s="1"/>
  <c r="I97" i="4"/>
  <c r="I99" i="4"/>
  <c r="I100" i="4" s="1"/>
  <c r="H7" i="4"/>
  <c r="C92" i="4"/>
  <c r="C94" i="4" s="1"/>
  <c r="H97" i="4"/>
  <c r="H99" i="4"/>
  <c r="H100" i="4" s="1"/>
  <c r="E74" i="3" l="1"/>
  <c r="E70" i="3" s="1"/>
  <c r="S4" i="3" s="1"/>
  <c r="E73" i="3"/>
  <c r="E72" i="3" s="1"/>
  <c r="E71" i="3" s="1"/>
  <c r="I104" i="4"/>
  <c r="I98" i="4"/>
  <c r="I102" i="4" s="1"/>
  <c r="I103" i="4" s="1"/>
  <c r="H101" i="4" s="1"/>
  <c r="H104" i="4" s="1"/>
  <c r="G98" i="4"/>
  <c r="H98" i="4"/>
  <c r="E98" i="4"/>
  <c r="D98" i="4"/>
  <c r="F98" i="4"/>
  <c r="C98" i="4"/>
  <c r="H102" i="4" l="1"/>
  <c r="H103" i="4" s="1"/>
  <c r="G101" i="4" s="1"/>
  <c r="G104" i="4" s="1"/>
  <c r="D73" i="3"/>
  <c r="D72" i="3" s="1"/>
  <c r="D71" i="3" s="1"/>
  <c r="D74" i="3"/>
  <c r="D70" i="3" s="1"/>
  <c r="R4" i="3" s="1"/>
  <c r="G102" i="4" l="1"/>
  <c r="G103" i="4" s="1"/>
  <c r="F101" i="4" s="1"/>
  <c r="F104" i="4" s="1"/>
  <c r="C73" i="3"/>
  <c r="C72" i="3" s="1"/>
  <c r="C71" i="3" s="1"/>
  <c r="P4" i="3" s="1"/>
  <c r="AG4" i="3" s="1"/>
  <c r="C74" i="3"/>
  <c r="C70" i="3" s="1"/>
  <c r="Q4" i="3" s="1"/>
  <c r="F102" i="4"/>
  <c r="F103" i="4" s="1"/>
  <c r="E101" i="4" s="1"/>
  <c r="E104" i="4" l="1"/>
  <c r="E102" i="4"/>
  <c r="E103" i="4" s="1"/>
  <c r="D101" i="4" s="1"/>
  <c r="D104" i="4" l="1"/>
  <c r="D102" i="4"/>
  <c r="D103" i="4" s="1"/>
  <c r="C101" i="4" s="1"/>
  <c r="C104" i="4" l="1"/>
  <c r="C102" i="4"/>
  <c r="C103" i="4" s="1"/>
  <c r="J105" i="4" l="1"/>
  <c r="J106" i="4" s="1"/>
  <c r="E105" i="4"/>
  <c r="E106" i="4" s="1"/>
  <c r="G107" i="4"/>
  <c r="F107" i="4"/>
  <c r="I105" i="4"/>
  <c r="I106" i="4" s="1"/>
  <c r="E107" i="4"/>
  <c r="D107" i="4"/>
  <c r="C107" i="4"/>
  <c r="D105" i="4"/>
  <c r="D106" i="4" s="1"/>
  <c r="H107" i="4"/>
  <c r="H105" i="4"/>
  <c r="H106" i="4" s="1"/>
  <c r="G105" i="4"/>
  <c r="G106" i="4" s="1"/>
  <c r="G108" i="4" s="1"/>
  <c r="F110" i="4" s="1"/>
  <c r="F105" i="4"/>
  <c r="F106" i="4" s="1"/>
  <c r="F108" i="4" s="1"/>
  <c r="E110" i="4" s="1"/>
  <c r="C105" i="4"/>
  <c r="J107" i="4"/>
  <c r="I107" i="4"/>
  <c r="H108" i="4" l="1"/>
  <c r="G110" i="4" s="1"/>
  <c r="D108" i="4"/>
  <c r="C110" i="4" s="1"/>
  <c r="E113" i="4"/>
  <c r="E114" i="4" s="1"/>
  <c r="E111" i="4"/>
  <c r="G113" i="4"/>
  <c r="G114" i="4" s="1"/>
  <c r="G111" i="4"/>
  <c r="C106" i="4"/>
  <c r="C108" i="4" s="1"/>
  <c r="I7" i="4"/>
  <c r="I108" i="4"/>
  <c r="H110" i="4" s="1"/>
  <c r="C113" i="4"/>
  <c r="C114" i="4" s="1"/>
  <c r="C111" i="4"/>
  <c r="E108" i="4"/>
  <c r="D110" i="4" s="1"/>
  <c r="F113" i="4"/>
  <c r="F114" i="4" s="1"/>
  <c r="F111" i="4"/>
  <c r="J108" i="4"/>
  <c r="I110" i="4" s="1"/>
  <c r="D113" i="4" l="1"/>
  <c r="D114" i="4" s="1"/>
  <c r="D111" i="4"/>
  <c r="F112" i="4"/>
  <c r="C112" i="4"/>
  <c r="H113" i="4"/>
  <c r="H114" i="4" s="1"/>
  <c r="H111" i="4"/>
  <c r="G112" i="4"/>
  <c r="E112" i="4"/>
  <c r="I113" i="4"/>
  <c r="I114" i="4" s="1"/>
  <c r="I111" i="4"/>
  <c r="D112" i="4" l="1"/>
  <c r="I112" i="4"/>
  <c r="I116" i="4" s="1"/>
  <c r="I117" i="4" s="1"/>
  <c r="H115" i="4" s="1"/>
  <c r="H118" i="4" s="1"/>
  <c r="I118" i="4"/>
  <c r="H112" i="4"/>
  <c r="H116" i="4" l="1"/>
  <c r="H117" i="4" s="1"/>
  <c r="G115" i="4" s="1"/>
  <c r="G118" i="4" l="1"/>
  <c r="G116" i="4"/>
  <c r="G117" i="4" s="1"/>
  <c r="F115" i="4" s="1"/>
  <c r="F118" i="4" l="1"/>
  <c r="F116" i="4"/>
  <c r="F117" i="4" s="1"/>
  <c r="E115" i="4" s="1"/>
  <c r="E118" i="4" l="1"/>
  <c r="E116" i="4"/>
  <c r="E117" i="4" s="1"/>
  <c r="D115" i="4" s="1"/>
  <c r="D118" i="4" l="1"/>
  <c r="D116" i="4"/>
  <c r="D117" i="4" s="1"/>
  <c r="C115" i="4" s="1"/>
  <c r="C118" i="4" l="1"/>
  <c r="C116" i="4"/>
  <c r="C117" i="4" s="1"/>
  <c r="J119" i="4" l="1"/>
  <c r="J120" i="4" s="1"/>
  <c r="I119" i="4"/>
  <c r="I120" i="4" s="1"/>
  <c r="H119" i="4"/>
  <c r="H120" i="4" s="1"/>
  <c r="F119" i="4"/>
  <c r="F120" i="4" s="1"/>
  <c r="E119" i="4"/>
  <c r="E120" i="4" s="1"/>
  <c r="D119" i="4"/>
  <c r="D120" i="4" s="1"/>
  <c r="C119" i="4"/>
  <c r="J121" i="4"/>
  <c r="E121" i="4"/>
  <c r="I121" i="4"/>
  <c r="H121" i="4"/>
  <c r="G121" i="4"/>
  <c r="F121" i="4"/>
  <c r="D121" i="4"/>
  <c r="C121" i="4"/>
  <c r="G119" i="4"/>
  <c r="G120" i="4" s="1"/>
  <c r="G122" i="4" s="1"/>
  <c r="G8" i="4" s="1"/>
  <c r="J7" i="4" l="1"/>
  <c r="M7" i="4" s="1"/>
  <c r="C120" i="4"/>
  <c r="C122" i="4" s="1"/>
  <c r="C8" i="4" s="1"/>
  <c r="H122" i="4"/>
  <c r="H8" i="4" s="1"/>
  <c r="D122" i="4"/>
  <c r="D8" i="4" s="1"/>
  <c r="I122" i="4"/>
  <c r="I8" i="4" s="1"/>
  <c r="E122" i="4"/>
  <c r="E8" i="4" s="1"/>
  <c r="F122" i="4"/>
  <c r="F8" i="4" s="1"/>
  <c r="J122" i="4"/>
  <c r="J8" i="4" s="1"/>
  <c r="M8" i="4" l="1"/>
</calcChain>
</file>

<file path=xl/sharedStrings.xml><?xml version="1.0" encoding="utf-8"?>
<sst xmlns="http://schemas.openxmlformats.org/spreadsheetml/2006/main" count="263" uniqueCount="51">
  <si>
    <t>BIT 7</t>
  </si>
  <si>
    <t>BIT 6</t>
  </si>
  <si>
    <t>BIT 5</t>
  </si>
  <si>
    <t xml:space="preserve"> BIT 4</t>
  </si>
  <si>
    <t>BIT 3</t>
  </si>
  <si>
    <t>BIT 2</t>
  </si>
  <si>
    <t>BIT 1</t>
  </si>
  <si>
    <t xml:space="preserve"> BIT 0</t>
  </si>
  <si>
    <t>Carry bit</t>
  </si>
  <si>
    <t>decimal</t>
  </si>
  <si>
    <t>IN 1</t>
  </si>
  <si>
    <t>IN 2</t>
  </si>
  <si>
    <t>Full adder</t>
  </si>
  <si>
    <t>OUT</t>
  </si>
  <si>
    <t>CARRY</t>
  </si>
  <si>
    <t>Gate 5</t>
  </si>
  <si>
    <t>Gate 4</t>
  </si>
  <si>
    <t>Gate 3</t>
  </si>
  <si>
    <t>Gate 2</t>
  </si>
  <si>
    <t>Gate 1</t>
  </si>
  <si>
    <t>Full substracter</t>
  </si>
  <si>
    <t>BORROW</t>
  </si>
  <si>
    <t>Gate 7</t>
  </si>
  <si>
    <t>Gate 6</t>
  </si>
  <si>
    <t>MUL</t>
  </si>
  <si>
    <t>Row 1</t>
  </si>
  <si>
    <t>Row 2</t>
  </si>
  <si>
    <t>Row 1 in</t>
  </si>
  <si>
    <t>Row 3</t>
  </si>
  <si>
    <t>Row 2 in</t>
  </si>
  <si>
    <t>Row 4</t>
  </si>
  <si>
    <t>Row 3 in</t>
  </si>
  <si>
    <t>Row 5</t>
  </si>
  <si>
    <t>Row 4 in</t>
  </si>
  <si>
    <t>Row 6</t>
  </si>
  <si>
    <t>Row 5 in</t>
  </si>
  <si>
    <t>Row 7</t>
  </si>
  <si>
    <t>Row 6 in</t>
  </si>
  <si>
    <t>Row 8</t>
  </si>
  <si>
    <t>Row 7 in</t>
  </si>
  <si>
    <t>None</t>
  </si>
  <si>
    <t>QUOTIENT</t>
  </si>
  <si>
    <t>REMAINDER</t>
  </si>
  <si>
    <t>í</t>
  </si>
  <si>
    <t>Multiplexer</t>
  </si>
  <si>
    <t>NOT</t>
  </si>
  <si>
    <t>AND</t>
  </si>
  <si>
    <t>OR</t>
  </si>
  <si>
    <t>Borrow</t>
  </si>
  <si>
    <t>Shift</t>
  </si>
  <si>
    <t>Initial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</si>
</sst>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vertical="center" textRotation="90"/>
    </xf>
    <xf numFmtId="0" fontId="0" fillId="0" borderId="0" xfId="0" applyAlignment="1">
      <alignment horizontal="center" vertical="center" textRotation="90"/>
    </xf>
    <xf numFmtId="0" fontId="0" fillId="0" borderId="0" xfId="0"/>
    <xf numFmtId="0" fontId="0" fillId="0" borderId="0" xfId="0" applyAlignment="1">
      <alignment horizontal="center" textRotation="90"/>
    </xf>
    <xf numFmtId="0" fontId="0" fillId="0" borderId="0" xfId="0" applyFill="1" applyAlignment="1">
      <alignment horizontal="center" vertical="center" textRotation="90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213360</xdr:colOff>
      <xdr:row>1</xdr:row>
      <xdr:rowOff>28860</xdr:rowOff>
    </xdr:from>
    <xdr:to>
      <xdr:col>23</xdr:col>
      <xdr:colOff>457200</xdr:colOff>
      <xdr:row>15</xdr:row>
      <xdr:rowOff>114299</xdr:rowOff>
    </xdr:to>
    <xdr:pic>
      <xdr:nvPicPr>
        <xdr:cNvPr id="2" name="Picture 1" descr="Full Adder Circuit – How it Work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138160" y="211740"/>
          <a:ext cx="5730240" cy="2645759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495300</xdr:colOff>
      <xdr:row>2</xdr:row>
      <xdr:rowOff>30480</xdr:rowOff>
    </xdr:from>
    <xdr:to>
      <xdr:col>24</xdr:col>
      <xdr:colOff>594360</xdr:colOff>
      <xdr:row>16</xdr:row>
      <xdr:rowOff>160020</xdr:rowOff>
    </xdr:to>
    <xdr:pic>
      <xdr:nvPicPr>
        <xdr:cNvPr id="3" name="Picture 2" descr="GitHub - vasanthkumarch/Experiment--03-Half-Subtractor-and-Full-subtractor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029700" y="396240"/>
          <a:ext cx="6195060" cy="268986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586740</xdr:colOff>
      <xdr:row>9</xdr:row>
      <xdr:rowOff>121920</xdr:rowOff>
    </xdr:from>
    <xdr:to>
      <xdr:col>23</xdr:col>
      <xdr:colOff>289560</xdr:colOff>
      <xdr:row>53</xdr:row>
      <xdr:rowOff>30480</xdr:rowOff>
    </xdr:to>
    <xdr:pic>
      <xdr:nvPicPr>
        <xdr:cNvPr id="4" name="Picture 3" descr="Binary Multiplier - Types &amp; Binary Multiplication Calculator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11540" y="1767840"/>
          <a:ext cx="5798820" cy="795528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7620</xdr:colOff>
      <xdr:row>9</xdr:row>
      <xdr:rowOff>129540</xdr:rowOff>
    </xdr:from>
    <xdr:to>
      <xdr:col>23</xdr:col>
      <xdr:colOff>220980</xdr:colOff>
      <xdr:row>60</xdr:row>
      <xdr:rowOff>7620</xdr:rowOff>
    </xdr:to>
    <xdr:pic>
      <xdr:nvPicPr>
        <xdr:cNvPr id="2" name="Picture 1" descr="Solved Below is the design of a 4 bit unsigned divider using | Chegg.com">
          <a:extLst>
            <a:ext uri="{FF2B5EF4-FFF2-40B4-BE49-F238E27FC236}">
              <a16:creationId xmlns:a16="http://schemas.microsoft.com/office/drawing/2014/main" id="{EEA76695-0E3B-C62D-59CB-512324653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1775460"/>
          <a:ext cx="7528560" cy="9204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65</xdr:row>
      <xdr:rowOff>0</xdr:rowOff>
    </xdr:from>
    <xdr:to>
      <xdr:col>17</xdr:col>
      <xdr:colOff>304800</xdr:colOff>
      <xdr:row>66</xdr:row>
      <xdr:rowOff>121920</xdr:rowOff>
    </xdr:to>
    <xdr:sp macro="" textlink="">
      <xdr:nvSpPr>
        <xdr:cNvPr id="4098" name="AutoShape 2" descr="Circuit Diagram of 2x1 Mux">
          <a:extLst>
            <a:ext uri="{FF2B5EF4-FFF2-40B4-BE49-F238E27FC236}">
              <a16:creationId xmlns:a16="http://schemas.microsoft.com/office/drawing/2014/main" id="{37E8A41A-35FF-D2A0-FB60-30BE37D8BAF1}"/>
            </a:ext>
          </a:extLst>
        </xdr:cNvPr>
        <xdr:cNvSpPr>
          <a:spLocks noChangeAspect="1" noChangeArrowheads="1"/>
        </xdr:cNvSpPr>
      </xdr:nvSpPr>
      <xdr:spPr bwMode="auto">
        <a:xfrm>
          <a:off x="10698480" y="1188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434340</xdr:colOff>
      <xdr:row>10</xdr:row>
      <xdr:rowOff>106680</xdr:rowOff>
    </xdr:from>
    <xdr:to>
      <xdr:col>30</xdr:col>
      <xdr:colOff>411848</xdr:colOff>
      <xdr:row>29</xdr:row>
      <xdr:rowOff>152705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AFBC08-497A-504E-D38E-A57EAA3A3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90420" y="1935480"/>
          <a:ext cx="4244708" cy="35207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workbookViewId="0">
      <selection activeCell="J32" sqref="J32"/>
    </sheetView>
  </sheetViews>
  <sheetFormatPr defaultRowHeight="14.4" x14ac:dyDescent="0.3"/>
  <sheetData>
    <row r="1" spans="1:13" x14ac:dyDescent="0.3">
      <c r="C1">
        <v>128</v>
      </c>
      <c r="D1">
        <v>64</v>
      </c>
      <c r="E1">
        <v>32</v>
      </c>
      <c r="F1">
        <v>16</v>
      </c>
      <c r="G1">
        <v>8</v>
      </c>
      <c r="H1">
        <v>4</v>
      </c>
      <c r="I1">
        <v>2</v>
      </c>
      <c r="J1">
        <v>1</v>
      </c>
    </row>
    <row r="3" spans="1:13" x14ac:dyDescent="0.3"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M3" t="s">
        <v>9</v>
      </c>
    </row>
    <row r="4" spans="1:13" x14ac:dyDescent="0.3">
      <c r="B4" t="s">
        <v>10</v>
      </c>
      <c r="C4" s="1">
        <v>0</v>
      </c>
      <c r="D4" s="1">
        <v>0</v>
      </c>
      <c r="E4" s="1">
        <v>0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M4">
        <f>SUMPRODUCT(C$1:J$1,C4:J4)</f>
        <v>31</v>
      </c>
    </row>
    <row r="5" spans="1:13" x14ac:dyDescent="0.3">
      <c r="B5" t="s">
        <v>11</v>
      </c>
      <c r="C5" s="1">
        <v>0</v>
      </c>
      <c r="D5" s="1">
        <v>0</v>
      </c>
      <c r="E5" s="1">
        <v>1</v>
      </c>
      <c r="F5" s="1">
        <v>1</v>
      </c>
      <c r="G5" s="1">
        <v>1</v>
      </c>
      <c r="H5" s="1">
        <v>1</v>
      </c>
      <c r="I5" s="1">
        <v>0</v>
      </c>
      <c r="J5" s="1">
        <v>1</v>
      </c>
      <c r="M5">
        <f>SUMPRODUCT(C$1:J$1,C5:J5)</f>
        <v>61</v>
      </c>
    </row>
    <row r="7" spans="1:13" x14ac:dyDescent="0.3">
      <c r="A7" s="4" t="s">
        <v>12</v>
      </c>
      <c r="B7" t="s">
        <v>13</v>
      </c>
      <c r="C7" s="2">
        <f t="shared" ref="C7:J7" si="0">C11</f>
        <v>0</v>
      </c>
      <c r="D7" s="2">
        <f t="shared" si="0"/>
        <v>1</v>
      </c>
      <c r="E7" s="2">
        <f t="shared" si="0"/>
        <v>0</v>
      </c>
      <c r="F7" s="2">
        <f t="shared" si="0"/>
        <v>1</v>
      </c>
      <c r="G7" s="2">
        <f t="shared" si="0"/>
        <v>1</v>
      </c>
      <c r="H7" s="2">
        <f t="shared" si="0"/>
        <v>1</v>
      </c>
      <c r="I7" s="2">
        <f t="shared" si="0"/>
        <v>0</v>
      </c>
      <c r="J7" s="2">
        <f t="shared" si="0"/>
        <v>0</v>
      </c>
      <c r="M7" s="2">
        <f>SUMPRODUCT(C$1:J$1,C7:J7)</f>
        <v>92</v>
      </c>
    </row>
    <row r="8" spans="1:13" x14ac:dyDescent="0.3">
      <c r="A8" s="5"/>
      <c r="B8" t="s">
        <v>14</v>
      </c>
      <c r="C8" s="2">
        <f t="shared" ref="C8:J8" si="1">C9</f>
        <v>0</v>
      </c>
      <c r="D8">
        <f t="shared" si="1"/>
        <v>0</v>
      </c>
      <c r="E8">
        <f t="shared" si="1"/>
        <v>1</v>
      </c>
      <c r="F8">
        <f t="shared" si="1"/>
        <v>1</v>
      </c>
      <c r="G8">
        <f t="shared" si="1"/>
        <v>1</v>
      </c>
      <c r="H8">
        <f t="shared" si="1"/>
        <v>1</v>
      </c>
      <c r="I8">
        <f t="shared" si="1"/>
        <v>1</v>
      </c>
      <c r="J8">
        <f t="shared" si="1"/>
        <v>1</v>
      </c>
      <c r="K8" s="1">
        <v>0</v>
      </c>
    </row>
    <row r="9" spans="1:13" x14ac:dyDescent="0.3">
      <c r="A9" s="5"/>
      <c r="B9" t="s">
        <v>15</v>
      </c>
      <c r="C9">
        <f t="shared" ref="C9:J9" si="2">IF(OR(C12,C10),1,0)</f>
        <v>0</v>
      </c>
      <c r="D9">
        <f t="shared" si="2"/>
        <v>0</v>
      </c>
      <c r="E9">
        <f t="shared" si="2"/>
        <v>1</v>
      </c>
      <c r="F9">
        <f t="shared" si="2"/>
        <v>1</v>
      </c>
      <c r="G9">
        <f t="shared" si="2"/>
        <v>1</v>
      </c>
      <c r="H9">
        <f t="shared" si="2"/>
        <v>1</v>
      </c>
      <c r="I9">
        <f t="shared" si="2"/>
        <v>1</v>
      </c>
      <c r="J9">
        <f t="shared" si="2"/>
        <v>1</v>
      </c>
    </row>
    <row r="10" spans="1:13" x14ac:dyDescent="0.3">
      <c r="A10" s="5"/>
      <c r="B10" t="s">
        <v>16</v>
      </c>
      <c r="C10">
        <f t="shared" ref="C10:J10" si="3">IF(AND(C13,D8),1,0)</f>
        <v>0</v>
      </c>
      <c r="D10">
        <f t="shared" si="3"/>
        <v>0</v>
      </c>
      <c r="E10">
        <f t="shared" si="3"/>
        <v>1</v>
      </c>
      <c r="F10">
        <f t="shared" si="3"/>
        <v>0</v>
      </c>
      <c r="G10">
        <f t="shared" si="3"/>
        <v>0</v>
      </c>
      <c r="H10">
        <f t="shared" si="3"/>
        <v>0</v>
      </c>
      <c r="I10">
        <f t="shared" si="3"/>
        <v>1</v>
      </c>
      <c r="J10">
        <f t="shared" si="3"/>
        <v>0</v>
      </c>
    </row>
    <row r="11" spans="1:13" x14ac:dyDescent="0.3">
      <c r="A11" s="5"/>
      <c r="B11" t="s">
        <v>17</v>
      </c>
      <c r="C11">
        <f t="shared" ref="C11:J11" si="4">IF(_xlfn.XOR(C13,D8),1,0)</f>
        <v>0</v>
      </c>
      <c r="D11">
        <f t="shared" si="4"/>
        <v>1</v>
      </c>
      <c r="E11">
        <f t="shared" si="4"/>
        <v>0</v>
      </c>
      <c r="F11">
        <f t="shared" si="4"/>
        <v>1</v>
      </c>
      <c r="G11">
        <f t="shared" si="4"/>
        <v>1</v>
      </c>
      <c r="H11">
        <f t="shared" si="4"/>
        <v>1</v>
      </c>
      <c r="I11">
        <f t="shared" si="4"/>
        <v>0</v>
      </c>
      <c r="J11">
        <f t="shared" si="4"/>
        <v>0</v>
      </c>
    </row>
    <row r="12" spans="1:13" x14ac:dyDescent="0.3">
      <c r="A12" s="5"/>
      <c r="B12" t="s">
        <v>18</v>
      </c>
      <c r="C12">
        <f t="shared" ref="C12:J12" si="5">IF(AND(C4,C5),1,0)</f>
        <v>0</v>
      </c>
      <c r="D12">
        <f t="shared" si="5"/>
        <v>0</v>
      </c>
      <c r="E12">
        <f t="shared" si="5"/>
        <v>0</v>
      </c>
      <c r="F12">
        <f t="shared" si="5"/>
        <v>1</v>
      </c>
      <c r="G12">
        <f t="shared" si="5"/>
        <v>1</v>
      </c>
      <c r="H12">
        <f t="shared" si="5"/>
        <v>1</v>
      </c>
      <c r="I12">
        <f t="shared" si="5"/>
        <v>0</v>
      </c>
      <c r="J12">
        <f t="shared" si="5"/>
        <v>1</v>
      </c>
    </row>
    <row r="13" spans="1:13" x14ac:dyDescent="0.3">
      <c r="A13" s="5"/>
      <c r="B13" t="s">
        <v>19</v>
      </c>
      <c r="C13">
        <f t="shared" ref="C13:J13" si="6">IF(_xlfn.XOR(C4,C5),1,0)</f>
        <v>0</v>
      </c>
      <c r="D13">
        <f t="shared" si="6"/>
        <v>0</v>
      </c>
      <c r="E13">
        <f t="shared" si="6"/>
        <v>1</v>
      </c>
      <c r="F13">
        <f t="shared" si="6"/>
        <v>0</v>
      </c>
      <c r="G13">
        <f t="shared" si="6"/>
        <v>0</v>
      </c>
      <c r="H13">
        <f t="shared" si="6"/>
        <v>0</v>
      </c>
      <c r="I13">
        <f t="shared" si="6"/>
        <v>1</v>
      </c>
      <c r="J13">
        <f t="shared" si="6"/>
        <v>0</v>
      </c>
    </row>
    <row r="16" spans="1:13" x14ac:dyDescent="0.3">
      <c r="A16" s="3"/>
    </row>
    <row r="17" spans="1:1" x14ac:dyDescent="0.3">
      <c r="A17" s="3"/>
    </row>
    <row r="18" spans="1:1" x14ac:dyDescent="0.3">
      <c r="A18" s="3"/>
    </row>
    <row r="19" spans="1:1" x14ac:dyDescent="0.3">
      <c r="A19" s="3"/>
    </row>
    <row r="20" spans="1:1" x14ac:dyDescent="0.3">
      <c r="A20" s="3"/>
    </row>
    <row r="21" spans="1:1" x14ac:dyDescent="0.3">
      <c r="A21" s="3"/>
    </row>
    <row r="22" spans="1:1" x14ac:dyDescent="0.3">
      <c r="A22" s="3"/>
    </row>
    <row r="23" spans="1:1" x14ac:dyDescent="0.3">
      <c r="A23" s="3"/>
    </row>
    <row r="24" spans="1:1" x14ac:dyDescent="0.3">
      <c r="A24" s="3"/>
    </row>
  </sheetData>
  <mergeCells count="1">
    <mergeCell ref="A7:A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6"/>
  <sheetViews>
    <sheetView workbookViewId="0">
      <selection activeCell="D13" sqref="D13"/>
    </sheetView>
  </sheetViews>
  <sheetFormatPr defaultRowHeight="14.4" x14ac:dyDescent="0.3"/>
  <sheetData>
    <row r="1" spans="1:14" x14ac:dyDescent="0.3">
      <c r="C1">
        <v>128</v>
      </c>
      <c r="D1">
        <v>64</v>
      </c>
      <c r="E1">
        <v>32</v>
      </c>
      <c r="F1">
        <v>16</v>
      </c>
      <c r="G1">
        <v>8</v>
      </c>
      <c r="H1">
        <v>4</v>
      </c>
      <c r="I1">
        <v>2</v>
      </c>
      <c r="J1">
        <v>1</v>
      </c>
    </row>
    <row r="3" spans="1:14" x14ac:dyDescent="0.3"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M3" t="s">
        <v>9</v>
      </c>
    </row>
    <row r="4" spans="1:14" x14ac:dyDescent="0.3">
      <c r="B4" t="s">
        <v>10</v>
      </c>
      <c r="C4" s="1">
        <v>0</v>
      </c>
      <c r="D4" s="1">
        <v>0</v>
      </c>
      <c r="E4" s="1">
        <v>0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M4">
        <f>SUMPRODUCT(C$1:J$1,C4:J4)</f>
        <v>31</v>
      </c>
    </row>
    <row r="5" spans="1:14" x14ac:dyDescent="0.3">
      <c r="B5" t="s">
        <v>11</v>
      </c>
      <c r="C5" s="1">
        <v>0</v>
      </c>
      <c r="D5" s="1">
        <v>0</v>
      </c>
      <c r="E5" s="1">
        <v>1</v>
      </c>
      <c r="F5" s="1">
        <v>1</v>
      </c>
      <c r="G5" s="1">
        <v>1</v>
      </c>
      <c r="H5" s="1">
        <v>1</v>
      </c>
      <c r="I5" s="1">
        <v>0</v>
      </c>
      <c r="J5" s="1">
        <v>1</v>
      </c>
      <c r="M5">
        <f>SUMPRODUCT(C$1:J$1,C5:J5)</f>
        <v>61</v>
      </c>
    </row>
    <row r="8" spans="1:14" x14ac:dyDescent="0.3">
      <c r="A8" s="4" t="s">
        <v>20</v>
      </c>
      <c r="B8" t="s">
        <v>13</v>
      </c>
      <c r="C8" s="2">
        <f t="shared" ref="C8:J8" si="0">C14</f>
        <v>1</v>
      </c>
      <c r="D8" s="2">
        <f t="shared" si="0"/>
        <v>1</v>
      </c>
      <c r="E8" s="2">
        <f t="shared" si="0"/>
        <v>1</v>
      </c>
      <c r="F8" s="2">
        <f t="shared" si="0"/>
        <v>0</v>
      </c>
      <c r="G8" s="2">
        <f t="shared" si="0"/>
        <v>0</v>
      </c>
      <c r="H8" s="2">
        <f t="shared" si="0"/>
        <v>0</v>
      </c>
      <c r="I8" s="2">
        <f t="shared" si="0"/>
        <v>1</v>
      </c>
      <c r="J8" s="2">
        <f t="shared" si="0"/>
        <v>0</v>
      </c>
      <c r="M8" s="2">
        <f>SUMPRODUCT(C1:J1,C8:J8)</f>
        <v>226</v>
      </c>
      <c r="N8" s="2">
        <f>M8-256</f>
        <v>-30</v>
      </c>
    </row>
    <row r="9" spans="1:14" x14ac:dyDescent="0.3">
      <c r="A9" s="5"/>
      <c r="B9" t="s">
        <v>21</v>
      </c>
      <c r="C9" s="2">
        <f t="shared" ref="C9:J9" si="1">C10</f>
        <v>1</v>
      </c>
      <c r="D9">
        <f t="shared" si="1"/>
        <v>1</v>
      </c>
      <c r="E9">
        <f t="shared" si="1"/>
        <v>1</v>
      </c>
      <c r="F9">
        <f t="shared" si="1"/>
        <v>0</v>
      </c>
      <c r="G9">
        <f t="shared" si="1"/>
        <v>0</v>
      </c>
      <c r="H9">
        <f t="shared" si="1"/>
        <v>0</v>
      </c>
      <c r="I9">
        <f t="shared" si="1"/>
        <v>0</v>
      </c>
      <c r="J9">
        <f t="shared" si="1"/>
        <v>0</v>
      </c>
      <c r="K9" s="1">
        <v>0</v>
      </c>
    </row>
    <row r="10" spans="1:14" x14ac:dyDescent="0.3">
      <c r="A10" s="5"/>
      <c r="B10" t="s">
        <v>22</v>
      </c>
      <c r="C10">
        <f t="shared" ref="C10:J10" si="2">IF(OR(C11,C12),1,0)</f>
        <v>1</v>
      </c>
      <c r="D10">
        <f t="shared" si="2"/>
        <v>1</v>
      </c>
      <c r="E10">
        <f t="shared" si="2"/>
        <v>1</v>
      </c>
      <c r="F10">
        <f t="shared" si="2"/>
        <v>0</v>
      </c>
      <c r="G10">
        <f t="shared" si="2"/>
        <v>0</v>
      </c>
      <c r="H10">
        <f t="shared" si="2"/>
        <v>0</v>
      </c>
      <c r="I10">
        <f t="shared" si="2"/>
        <v>0</v>
      </c>
      <c r="J10">
        <f t="shared" si="2"/>
        <v>0</v>
      </c>
    </row>
    <row r="11" spans="1:14" x14ac:dyDescent="0.3">
      <c r="A11" s="5"/>
      <c r="B11" t="s">
        <v>23</v>
      </c>
      <c r="C11">
        <f t="shared" ref="C11:J11" si="3">IF(AND(C13,D9),1,0)</f>
        <v>1</v>
      </c>
      <c r="D11">
        <f t="shared" si="3"/>
        <v>1</v>
      </c>
      <c r="E11">
        <f t="shared" si="3"/>
        <v>0</v>
      </c>
      <c r="F11">
        <f t="shared" si="3"/>
        <v>0</v>
      </c>
      <c r="G11">
        <f t="shared" si="3"/>
        <v>0</v>
      </c>
      <c r="H11">
        <f t="shared" si="3"/>
        <v>0</v>
      </c>
      <c r="I11">
        <f t="shared" si="3"/>
        <v>0</v>
      </c>
      <c r="J11">
        <f t="shared" si="3"/>
        <v>0</v>
      </c>
    </row>
    <row r="12" spans="1:14" x14ac:dyDescent="0.3">
      <c r="A12" s="5"/>
      <c r="B12" t="s">
        <v>15</v>
      </c>
      <c r="C12">
        <f t="shared" ref="C12:J12" si="4">IF(AND(C15,C5),1,0)</f>
        <v>0</v>
      </c>
      <c r="D12">
        <f t="shared" si="4"/>
        <v>0</v>
      </c>
      <c r="E12">
        <f t="shared" si="4"/>
        <v>1</v>
      </c>
      <c r="F12">
        <f t="shared" si="4"/>
        <v>0</v>
      </c>
      <c r="G12">
        <f t="shared" si="4"/>
        <v>0</v>
      </c>
      <c r="H12">
        <f t="shared" si="4"/>
        <v>0</v>
      </c>
      <c r="I12">
        <f t="shared" si="4"/>
        <v>0</v>
      </c>
      <c r="J12">
        <f t="shared" si="4"/>
        <v>0</v>
      </c>
    </row>
    <row r="13" spans="1:14" x14ac:dyDescent="0.3">
      <c r="A13" s="5"/>
      <c r="B13" t="s">
        <v>16</v>
      </c>
      <c r="C13">
        <f t="shared" ref="C13:J13" si="5">IF(C16=1,0,1)</f>
        <v>1</v>
      </c>
      <c r="D13">
        <f t="shared" si="5"/>
        <v>1</v>
      </c>
      <c r="E13">
        <f t="shared" si="5"/>
        <v>0</v>
      </c>
      <c r="F13">
        <f t="shared" si="5"/>
        <v>1</v>
      </c>
      <c r="G13">
        <f t="shared" si="5"/>
        <v>1</v>
      </c>
      <c r="H13">
        <f t="shared" si="5"/>
        <v>1</v>
      </c>
      <c r="I13">
        <f t="shared" si="5"/>
        <v>0</v>
      </c>
      <c r="J13">
        <f t="shared" si="5"/>
        <v>1</v>
      </c>
    </row>
    <row r="14" spans="1:14" x14ac:dyDescent="0.3">
      <c r="A14" s="5"/>
      <c r="B14" t="s">
        <v>17</v>
      </c>
      <c r="C14">
        <f t="shared" ref="C14:J14" si="6">IF(_xlfn.XOR(C16,D9),1,0)</f>
        <v>1</v>
      </c>
      <c r="D14">
        <f t="shared" si="6"/>
        <v>1</v>
      </c>
      <c r="E14">
        <f t="shared" si="6"/>
        <v>1</v>
      </c>
      <c r="F14">
        <f t="shared" si="6"/>
        <v>0</v>
      </c>
      <c r="G14">
        <f t="shared" si="6"/>
        <v>0</v>
      </c>
      <c r="H14">
        <f t="shared" si="6"/>
        <v>0</v>
      </c>
      <c r="I14">
        <f t="shared" si="6"/>
        <v>1</v>
      </c>
      <c r="J14">
        <f t="shared" si="6"/>
        <v>0</v>
      </c>
    </row>
    <row r="15" spans="1:14" x14ac:dyDescent="0.3">
      <c r="A15" s="5"/>
      <c r="B15" t="s">
        <v>18</v>
      </c>
      <c r="C15">
        <f t="shared" ref="C15:J15" si="7">IF(C4=1,0,1)</f>
        <v>1</v>
      </c>
      <c r="D15">
        <f t="shared" si="7"/>
        <v>1</v>
      </c>
      <c r="E15">
        <f t="shared" si="7"/>
        <v>1</v>
      </c>
      <c r="F15">
        <f t="shared" si="7"/>
        <v>0</v>
      </c>
      <c r="G15">
        <f t="shared" si="7"/>
        <v>0</v>
      </c>
      <c r="H15">
        <f t="shared" si="7"/>
        <v>0</v>
      </c>
      <c r="I15">
        <f t="shared" si="7"/>
        <v>0</v>
      </c>
      <c r="J15">
        <f t="shared" si="7"/>
        <v>0</v>
      </c>
    </row>
    <row r="16" spans="1:14" x14ac:dyDescent="0.3">
      <c r="A16" s="5"/>
      <c r="B16" t="s">
        <v>19</v>
      </c>
      <c r="C16">
        <f t="shared" ref="C16:J16" si="8">IF(_xlfn.XOR(C4,C5),1,0)</f>
        <v>0</v>
      </c>
      <c r="D16">
        <f t="shared" si="8"/>
        <v>0</v>
      </c>
      <c r="E16">
        <f t="shared" si="8"/>
        <v>1</v>
      </c>
      <c r="F16">
        <f t="shared" si="8"/>
        <v>0</v>
      </c>
      <c r="G16">
        <f t="shared" si="8"/>
        <v>0</v>
      </c>
      <c r="H16">
        <f t="shared" si="8"/>
        <v>0</v>
      </c>
      <c r="I16">
        <f t="shared" si="8"/>
        <v>1</v>
      </c>
      <c r="J16">
        <f t="shared" si="8"/>
        <v>0</v>
      </c>
    </row>
  </sheetData>
  <mergeCells count="1">
    <mergeCell ref="A8:A1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76"/>
  <sheetViews>
    <sheetView topLeftCell="A7" workbookViewId="0">
      <selection activeCell="G32" sqref="G32"/>
    </sheetView>
  </sheetViews>
  <sheetFormatPr defaultRowHeight="14.4" x14ac:dyDescent="0.3"/>
  <sheetData>
    <row r="1" spans="1:33" x14ac:dyDescent="0.3">
      <c r="C1">
        <f t="shared" ref="C1:I1" si="0">D1*2</f>
        <v>128</v>
      </c>
      <c r="D1">
        <f t="shared" si="0"/>
        <v>64</v>
      </c>
      <c r="E1">
        <f t="shared" si="0"/>
        <v>32</v>
      </c>
      <c r="F1">
        <f t="shared" si="0"/>
        <v>16</v>
      </c>
      <c r="G1">
        <f t="shared" si="0"/>
        <v>8</v>
      </c>
      <c r="H1">
        <f t="shared" si="0"/>
        <v>4</v>
      </c>
      <c r="I1">
        <f t="shared" si="0"/>
        <v>2</v>
      </c>
      <c r="J1">
        <v>1</v>
      </c>
      <c r="P1">
        <f t="shared" ref="P1:AD1" si="1">Q1*2</f>
        <v>32768</v>
      </c>
      <c r="Q1">
        <f t="shared" si="1"/>
        <v>16384</v>
      </c>
      <c r="R1">
        <f t="shared" si="1"/>
        <v>8192</v>
      </c>
      <c r="S1">
        <f t="shared" si="1"/>
        <v>4096</v>
      </c>
      <c r="T1">
        <f t="shared" si="1"/>
        <v>2048</v>
      </c>
      <c r="U1">
        <f t="shared" si="1"/>
        <v>1024</v>
      </c>
      <c r="V1">
        <f t="shared" si="1"/>
        <v>512</v>
      </c>
      <c r="W1">
        <f t="shared" si="1"/>
        <v>256</v>
      </c>
      <c r="X1">
        <f t="shared" si="1"/>
        <v>128</v>
      </c>
      <c r="Y1">
        <f t="shared" si="1"/>
        <v>64</v>
      </c>
      <c r="Z1">
        <f t="shared" si="1"/>
        <v>32</v>
      </c>
      <c r="AA1">
        <f t="shared" si="1"/>
        <v>16</v>
      </c>
      <c r="AB1">
        <f t="shared" si="1"/>
        <v>8</v>
      </c>
      <c r="AC1">
        <f t="shared" si="1"/>
        <v>4</v>
      </c>
      <c r="AD1">
        <f t="shared" si="1"/>
        <v>2</v>
      </c>
      <c r="AE1">
        <v>1</v>
      </c>
    </row>
    <row r="3" spans="1:33" x14ac:dyDescent="0.3"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M3" t="s">
        <v>9</v>
      </c>
      <c r="AG3" t="s">
        <v>9</v>
      </c>
    </row>
    <row r="4" spans="1:33" x14ac:dyDescent="0.3">
      <c r="B4" t="s">
        <v>10</v>
      </c>
      <c r="C4" s="1">
        <v>0</v>
      </c>
      <c r="D4" s="1">
        <v>0</v>
      </c>
      <c r="E4" s="1">
        <v>0</v>
      </c>
      <c r="F4" s="1">
        <v>0</v>
      </c>
      <c r="G4" s="1">
        <v>1</v>
      </c>
      <c r="H4" s="1">
        <v>0</v>
      </c>
      <c r="I4" s="1">
        <v>1</v>
      </c>
      <c r="J4" s="1">
        <v>0</v>
      </c>
      <c r="M4">
        <f>SUMPRODUCT(C$1:J$1,C4:J4)</f>
        <v>10</v>
      </c>
      <c r="O4" t="s">
        <v>24</v>
      </c>
      <c r="P4" s="2">
        <f>C71</f>
        <v>0</v>
      </c>
      <c r="Q4" s="2">
        <f t="shared" ref="Q4:X4" si="2">C70</f>
        <v>0</v>
      </c>
      <c r="R4" s="2">
        <f t="shared" si="2"/>
        <v>0</v>
      </c>
      <c r="S4" s="2">
        <f t="shared" si="2"/>
        <v>0</v>
      </c>
      <c r="T4" s="2">
        <f t="shared" si="2"/>
        <v>0</v>
      </c>
      <c r="U4" s="2">
        <f t="shared" si="2"/>
        <v>1</v>
      </c>
      <c r="V4" s="2">
        <f t="shared" si="2"/>
        <v>1</v>
      </c>
      <c r="W4" s="2">
        <f t="shared" si="2"/>
        <v>1</v>
      </c>
      <c r="X4" s="2">
        <f t="shared" si="2"/>
        <v>0</v>
      </c>
      <c r="Y4" s="2">
        <f>J60</f>
        <v>1</v>
      </c>
      <c r="Z4" s="2">
        <f>J50</f>
        <v>1</v>
      </c>
      <c r="AA4" s="2">
        <f>J40</f>
        <v>0</v>
      </c>
      <c r="AB4" s="2">
        <f>J30</f>
        <v>0</v>
      </c>
      <c r="AC4" s="2">
        <f>J20</f>
        <v>0</v>
      </c>
      <c r="AD4" s="2">
        <f>J10</f>
        <v>1</v>
      </c>
      <c r="AE4" s="2">
        <f>J7</f>
        <v>0</v>
      </c>
      <c r="AF4" s="2"/>
      <c r="AG4">
        <f>SUMPRODUCT(P1:AE1,P4:AE4)</f>
        <v>1890</v>
      </c>
    </row>
    <row r="5" spans="1:33" x14ac:dyDescent="0.3">
      <c r="B5" t="s">
        <v>11</v>
      </c>
      <c r="C5" s="1">
        <v>1</v>
      </c>
      <c r="D5" s="1">
        <v>0</v>
      </c>
      <c r="E5" s="1">
        <v>1</v>
      </c>
      <c r="F5" s="1">
        <v>1</v>
      </c>
      <c r="G5" s="1">
        <v>1</v>
      </c>
      <c r="H5" s="1">
        <v>1</v>
      </c>
      <c r="I5" s="1">
        <v>0</v>
      </c>
      <c r="J5" s="1">
        <v>1</v>
      </c>
      <c r="M5">
        <f>SUMPRODUCT(C$1:J$1,C5:J5)</f>
        <v>189</v>
      </c>
    </row>
    <row r="7" spans="1:33" x14ac:dyDescent="0.3">
      <c r="A7" t="s">
        <v>25</v>
      </c>
      <c r="C7">
        <f t="shared" ref="C7:J7" si="3">IF(AND(C4,$J5),1,0)</f>
        <v>0</v>
      </c>
      <c r="D7">
        <f t="shared" si="3"/>
        <v>0</v>
      </c>
      <c r="E7">
        <f t="shared" si="3"/>
        <v>0</v>
      </c>
      <c r="F7">
        <f t="shared" si="3"/>
        <v>0</v>
      </c>
      <c r="G7">
        <f t="shared" si="3"/>
        <v>1</v>
      </c>
      <c r="H7">
        <f t="shared" si="3"/>
        <v>0</v>
      </c>
      <c r="I7">
        <f t="shared" si="3"/>
        <v>1</v>
      </c>
      <c r="J7">
        <f t="shared" si="3"/>
        <v>0</v>
      </c>
      <c r="K7">
        <v>0</v>
      </c>
    </row>
    <row r="8" spans="1:33" x14ac:dyDescent="0.3">
      <c r="A8" t="s">
        <v>26</v>
      </c>
      <c r="C8">
        <f t="shared" ref="C8:J8" si="4">IF(AND(C4,$I5),1,0)</f>
        <v>0</v>
      </c>
      <c r="D8">
        <f t="shared" si="4"/>
        <v>0</v>
      </c>
      <c r="E8">
        <f t="shared" si="4"/>
        <v>0</v>
      </c>
      <c r="F8">
        <f t="shared" si="4"/>
        <v>0</v>
      </c>
      <c r="G8">
        <f t="shared" si="4"/>
        <v>0</v>
      </c>
      <c r="H8">
        <f t="shared" si="4"/>
        <v>0</v>
      </c>
      <c r="I8">
        <f t="shared" si="4"/>
        <v>0</v>
      </c>
      <c r="J8">
        <f t="shared" si="4"/>
        <v>0</v>
      </c>
    </row>
    <row r="9" spans="1:33" x14ac:dyDescent="0.3">
      <c r="A9" t="s">
        <v>27</v>
      </c>
      <c r="C9">
        <f>K7</f>
        <v>0</v>
      </c>
      <c r="D9">
        <f t="shared" ref="D9:J9" si="5">C7</f>
        <v>0</v>
      </c>
      <c r="E9">
        <f t="shared" si="5"/>
        <v>0</v>
      </c>
      <c r="F9">
        <f t="shared" si="5"/>
        <v>0</v>
      </c>
      <c r="G9">
        <f t="shared" si="5"/>
        <v>0</v>
      </c>
      <c r="H9">
        <f t="shared" si="5"/>
        <v>1</v>
      </c>
      <c r="I9">
        <f t="shared" si="5"/>
        <v>0</v>
      </c>
      <c r="J9">
        <f t="shared" si="5"/>
        <v>1</v>
      </c>
    </row>
    <row r="10" spans="1:33" x14ac:dyDescent="0.3">
      <c r="A10" s="4" t="s">
        <v>12</v>
      </c>
      <c r="B10" t="s">
        <v>13</v>
      </c>
      <c r="C10" s="8">
        <f t="shared" ref="C10:J10" si="6">C14</f>
        <v>0</v>
      </c>
      <c r="D10" s="8">
        <f t="shared" si="6"/>
        <v>0</v>
      </c>
      <c r="E10" s="8">
        <f t="shared" si="6"/>
        <v>0</v>
      </c>
      <c r="F10" s="8">
        <f t="shared" si="6"/>
        <v>0</v>
      </c>
      <c r="G10" s="8">
        <f t="shared" si="6"/>
        <v>0</v>
      </c>
      <c r="H10" s="8">
        <f t="shared" si="6"/>
        <v>1</v>
      </c>
      <c r="I10" s="8">
        <f t="shared" si="6"/>
        <v>0</v>
      </c>
      <c r="J10" s="8">
        <f t="shared" si="6"/>
        <v>1</v>
      </c>
    </row>
    <row r="11" spans="1:33" x14ac:dyDescent="0.3">
      <c r="A11" s="5"/>
      <c r="B11" t="s">
        <v>14</v>
      </c>
      <c r="C11" s="8">
        <f t="shared" ref="C11:J11" si="7">C12</f>
        <v>0</v>
      </c>
      <c r="D11" s="8">
        <f t="shared" si="7"/>
        <v>0</v>
      </c>
      <c r="E11" s="8">
        <f t="shared" si="7"/>
        <v>0</v>
      </c>
      <c r="F11" s="8">
        <f t="shared" si="7"/>
        <v>0</v>
      </c>
      <c r="G11" s="8">
        <f t="shared" si="7"/>
        <v>0</v>
      </c>
      <c r="H11" s="8">
        <f t="shared" si="7"/>
        <v>0</v>
      </c>
      <c r="I11" s="8">
        <f t="shared" si="7"/>
        <v>0</v>
      </c>
      <c r="J11" s="8">
        <f t="shared" si="7"/>
        <v>0</v>
      </c>
      <c r="K11">
        <v>0</v>
      </c>
    </row>
    <row r="12" spans="1:33" x14ac:dyDescent="0.3">
      <c r="A12" s="5"/>
      <c r="B12" t="s">
        <v>15</v>
      </c>
      <c r="C12" s="8">
        <f t="shared" ref="C12:J12" si="8">IF(OR(C15,C13),1,0)</f>
        <v>0</v>
      </c>
      <c r="D12" s="8">
        <f t="shared" si="8"/>
        <v>0</v>
      </c>
      <c r="E12" s="8">
        <f t="shared" si="8"/>
        <v>0</v>
      </c>
      <c r="F12" s="8">
        <f t="shared" si="8"/>
        <v>0</v>
      </c>
      <c r="G12" s="8">
        <f t="shared" si="8"/>
        <v>0</v>
      </c>
      <c r="H12" s="8">
        <f t="shared" si="8"/>
        <v>0</v>
      </c>
      <c r="I12" s="8">
        <f t="shared" si="8"/>
        <v>0</v>
      </c>
      <c r="J12" s="8">
        <f t="shared" si="8"/>
        <v>0</v>
      </c>
    </row>
    <row r="13" spans="1:33" x14ac:dyDescent="0.3">
      <c r="A13" s="5"/>
      <c r="B13" t="s">
        <v>16</v>
      </c>
      <c r="C13" s="8">
        <f t="shared" ref="C13:J13" si="9">IF(AND(C16,D11),1,0)</f>
        <v>0</v>
      </c>
      <c r="D13" s="8">
        <f t="shared" si="9"/>
        <v>0</v>
      </c>
      <c r="E13" s="8">
        <f t="shared" si="9"/>
        <v>0</v>
      </c>
      <c r="F13" s="8">
        <f t="shared" si="9"/>
        <v>0</v>
      </c>
      <c r="G13" s="8">
        <f t="shared" si="9"/>
        <v>0</v>
      </c>
      <c r="H13" s="8">
        <f t="shared" si="9"/>
        <v>0</v>
      </c>
      <c r="I13" s="8">
        <f t="shared" si="9"/>
        <v>0</v>
      </c>
      <c r="J13" s="8">
        <f t="shared" si="9"/>
        <v>0</v>
      </c>
    </row>
    <row r="14" spans="1:33" x14ac:dyDescent="0.3">
      <c r="A14" s="5"/>
      <c r="B14" t="s">
        <v>17</v>
      </c>
      <c r="C14" s="8">
        <f t="shared" ref="C14:J14" si="10">IF(_xlfn.XOR(C16,D11),1,0)</f>
        <v>0</v>
      </c>
      <c r="D14" s="8">
        <f t="shared" si="10"/>
        <v>0</v>
      </c>
      <c r="E14" s="8">
        <f t="shared" si="10"/>
        <v>0</v>
      </c>
      <c r="F14" s="8">
        <f t="shared" si="10"/>
        <v>0</v>
      </c>
      <c r="G14" s="8">
        <f t="shared" si="10"/>
        <v>0</v>
      </c>
      <c r="H14" s="8">
        <f t="shared" si="10"/>
        <v>1</v>
      </c>
      <c r="I14" s="8">
        <f t="shared" si="10"/>
        <v>0</v>
      </c>
      <c r="J14" s="8">
        <f t="shared" si="10"/>
        <v>1</v>
      </c>
    </row>
    <row r="15" spans="1:33" x14ac:dyDescent="0.3">
      <c r="A15" s="5"/>
      <c r="B15" t="s">
        <v>18</v>
      </c>
      <c r="C15" s="8">
        <f t="shared" ref="C15:J15" si="11">IF(AND(C9,C8),1,0)</f>
        <v>0</v>
      </c>
      <c r="D15" s="8">
        <f t="shared" si="11"/>
        <v>0</v>
      </c>
      <c r="E15" s="8">
        <f t="shared" si="11"/>
        <v>0</v>
      </c>
      <c r="F15" s="8">
        <f t="shared" si="11"/>
        <v>0</v>
      </c>
      <c r="G15" s="8">
        <f t="shared" si="11"/>
        <v>0</v>
      </c>
      <c r="H15" s="8">
        <f t="shared" si="11"/>
        <v>0</v>
      </c>
      <c r="I15" s="8">
        <f t="shared" si="11"/>
        <v>0</v>
      </c>
      <c r="J15" s="8">
        <f t="shared" si="11"/>
        <v>0</v>
      </c>
    </row>
    <row r="16" spans="1:33" x14ac:dyDescent="0.3">
      <c r="A16" s="5"/>
      <c r="B16" t="s">
        <v>19</v>
      </c>
      <c r="C16" s="8">
        <f t="shared" ref="C16:J16" si="12">IF(_xlfn.XOR(C9,C8),1,0)</f>
        <v>0</v>
      </c>
      <c r="D16" s="8">
        <f t="shared" si="12"/>
        <v>0</v>
      </c>
      <c r="E16" s="8">
        <f t="shared" si="12"/>
        <v>0</v>
      </c>
      <c r="F16" s="8">
        <f t="shared" si="12"/>
        <v>0</v>
      </c>
      <c r="G16" s="8">
        <f t="shared" si="12"/>
        <v>0</v>
      </c>
      <c r="H16" s="8">
        <f t="shared" si="12"/>
        <v>1</v>
      </c>
      <c r="I16" s="8">
        <f t="shared" si="12"/>
        <v>0</v>
      </c>
      <c r="J16" s="8">
        <f t="shared" si="12"/>
        <v>1</v>
      </c>
    </row>
    <row r="17" spans="1:11" x14ac:dyDescent="0.3">
      <c r="C17" s="8"/>
      <c r="D17" s="8"/>
      <c r="E17" s="8"/>
      <c r="F17" s="8"/>
      <c r="G17" s="8"/>
      <c r="H17" s="8"/>
      <c r="I17" s="8"/>
      <c r="J17" s="8"/>
    </row>
    <row r="18" spans="1:11" x14ac:dyDescent="0.3">
      <c r="A18" t="s">
        <v>28</v>
      </c>
      <c r="C18" s="8">
        <f t="shared" ref="C18:J18" si="13">IF(AND(C4,$H5),1,0)</f>
        <v>0</v>
      </c>
      <c r="D18" s="8">
        <f t="shared" si="13"/>
        <v>0</v>
      </c>
      <c r="E18" s="8">
        <f t="shared" si="13"/>
        <v>0</v>
      </c>
      <c r="F18" s="8">
        <f t="shared" si="13"/>
        <v>0</v>
      </c>
      <c r="G18" s="8">
        <f t="shared" si="13"/>
        <v>1</v>
      </c>
      <c r="H18" s="8">
        <f t="shared" si="13"/>
        <v>0</v>
      </c>
      <c r="I18" s="8">
        <f t="shared" si="13"/>
        <v>1</v>
      </c>
      <c r="J18" s="8">
        <f t="shared" si="13"/>
        <v>0</v>
      </c>
    </row>
    <row r="19" spans="1:11" x14ac:dyDescent="0.3">
      <c r="A19" t="s">
        <v>29</v>
      </c>
      <c r="C19" s="8">
        <f>C11</f>
        <v>0</v>
      </c>
      <c r="D19" s="8">
        <f t="shared" ref="D19:J19" si="14">C10</f>
        <v>0</v>
      </c>
      <c r="E19" s="8">
        <f t="shared" si="14"/>
        <v>0</v>
      </c>
      <c r="F19" s="8">
        <f t="shared" si="14"/>
        <v>0</v>
      </c>
      <c r="G19" s="8">
        <f t="shared" si="14"/>
        <v>0</v>
      </c>
      <c r="H19" s="8">
        <f t="shared" si="14"/>
        <v>0</v>
      </c>
      <c r="I19" s="8">
        <f t="shared" si="14"/>
        <v>1</v>
      </c>
      <c r="J19" s="8">
        <f t="shared" si="14"/>
        <v>0</v>
      </c>
    </row>
    <row r="20" spans="1:11" x14ac:dyDescent="0.3">
      <c r="A20" s="4" t="s">
        <v>12</v>
      </c>
      <c r="B20" t="s">
        <v>13</v>
      </c>
      <c r="C20" s="8">
        <f t="shared" ref="C20:J20" si="15">C24</f>
        <v>0</v>
      </c>
      <c r="D20" s="8">
        <f t="shared" si="15"/>
        <v>0</v>
      </c>
      <c r="E20" s="8">
        <f t="shared" si="15"/>
        <v>0</v>
      </c>
      <c r="F20" s="8">
        <f t="shared" si="15"/>
        <v>0</v>
      </c>
      <c r="G20" s="8">
        <f t="shared" si="15"/>
        <v>1</v>
      </c>
      <c r="H20" s="8">
        <f t="shared" si="15"/>
        <v>1</v>
      </c>
      <c r="I20" s="8">
        <f t="shared" si="15"/>
        <v>0</v>
      </c>
      <c r="J20" s="8">
        <f t="shared" si="15"/>
        <v>0</v>
      </c>
    </row>
    <row r="21" spans="1:11" x14ac:dyDescent="0.3">
      <c r="A21" s="5"/>
      <c r="B21" t="s">
        <v>14</v>
      </c>
      <c r="C21" s="8">
        <f t="shared" ref="C21:J21" si="16">C22</f>
        <v>0</v>
      </c>
      <c r="D21" s="8">
        <f t="shared" si="16"/>
        <v>0</v>
      </c>
      <c r="E21" s="8">
        <f t="shared" si="16"/>
        <v>0</v>
      </c>
      <c r="F21" s="8">
        <f t="shared" si="16"/>
        <v>0</v>
      </c>
      <c r="G21" s="8">
        <f t="shared" si="16"/>
        <v>0</v>
      </c>
      <c r="H21" s="8">
        <f t="shared" si="16"/>
        <v>0</v>
      </c>
      <c r="I21" s="8">
        <f t="shared" si="16"/>
        <v>1</v>
      </c>
      <c r="J21" s="8">
        <f t="shared" si="16"/>
        <v>0</v>
      </c>
      <c r="K21">
        <f>C11</f>
        <v>0</v>
      </c>
    </row>
    <row r="22" spans="1:11" x14ac:dyDescent="0.3">
      <c r="A22" s="5"/>
      <c r="B22" t="s">
        <v>15</v>
      </c>
      <c r="C22" s="8">
        <f t="shared" ref="C22:J22" si="17">IF(OR(C25,C23),1,0)</f>
        <v>0</v>
      </c>
      <c r="D22" s="8">
        <f t="shared" si="17"/>
        <v>0</v>
      </c>
      <c r="E22" s="8">
        <f t="shared" si="17"/>
        <v>0</v>
      </c>
      <c r="F22" s="8">
        <f t="shared" si="17"/>
        <v>0</v>
      </c>
      <c r="G22" s="8">
        <f t="shared" si="17"/>
        <v>0</v>
      </c>
      <c r="H22" s="8">
        <f t="shared" si="17"/>
        <v>0</v>
      </c>
      <c r="I22" s="8">
        <f t="shared" si="17"/>
        <v>1</v>
      </c>
      <c r="J22" s="8">
        <f t="shared" si="17"/>
        <v>0</v>
      </c>
    </row>
    <row r="23" spans="1:11" x14ac:dyDescent="0.3">
      <c r="A23" s="5"/>
      <c r="B23" t="s">
        <v>16</v>
      </c>
      <c r="C23" s="8">
        <f t="shared" ref="C23:J23" si="18">IF(AND(C26,D21),1,0)</f>
        <v>0</v>
      </c>
      <c r="D23" s="8">
        <f t="shared" si="18"/>
        <v>0</v>
      </c>
      <c r="E23" s="8">
        <f t="shared" si="18"/>
        <v>0</v>
      </c>
      <c r="F23" s="8">
        <f t="shared" si="18"/>
        <v>0</v>
      </c>
      <c r="G23" s="8">
        <f t="shared" si="18"/>
        <v>0</v>
      </c>
      <c r="H23" s="8">
        <f t="shared" si="18"/>
        <v>0</v>
      </c>
      <c r="I23" s="8">
        <f t="shared" si="18"/>
        <v>0</v>
      </c>
      <c r="J23" s="8">
        <f t="shared" si="18"/>
        <v>0</v>
      </c>
    </row>
    <row r="24" spans="1:11" x14ac:dyDescent="0.3">
      <c r="A24" s="5"/>
      <c r="B24" t="s">
        <v>17</v>
      </c>
      <c r="C24" s="8">
        <f t="shared" ref="C24:J24" si="19">IF(_xlfn.XOR(C26,D21),1,0)</f>
        <v>0</v>
      </c>
      <c r="D24" s="8">
        <f t="shared" si="19"/>
        <v>0</v>
      </c>
      <c r="E24" s="8">
        <f t="shared" si="19"/>
        <v>0</v>
      </c>
      <c r="F24" s="8">
        <f t="shared" si="19"/>
        <v>0</v>
      </c>
      <c r="G24" s="8">
        <f t="shared" si="19"/>
        <v>1</v>
      </c>
      <c r="H24" s="8">
        <f t="shared" si="19"/>
        <v>1</v>
      </c>
      <c r="I24" s="8">
        <f t="shared" si="19"/>
        <v>0</v>
      </c>
      <c r="J24" s="8">
        <f t="shared" si="19"/>
        <v>0</v>
      </c>
    </row>
    <row r="25" spans="1:11" x14ac:dyDescent="0.3">
      <c r="A25" s="5"/>
      <c r="B25" t="s">
        <v>18</v>
      </c>
      <c r="C25" s="8">
        <f t="shared" ref="C25:J25" si="20">IF(AND(C19,C18),1,0)</f>
        <v>0</v>
      </c>
      <c r="D25" s="8">
        <f t="shared" si="20"/>
        <v>0</v>
      </c>
      <c r="E25" s="8">
        <f t="shared" si="20"/>
        <v>0</v>
      </c>
      <c r="F25" s="8">
        <f t="shared" si="20"/>
        <v>0</v>
      </c>
      <c r="G25" s="8">
        <f t="shared" si="20"/>
        <v>0</v>
      </c>
      <c r="H25" s="8">
        <f t="shared" si="20"/>
        <v>0</v>
      </c>
      <c r="I25" s="8">
        <f t="shared" si="20"/>
        <v>1</v>
      </c>
      <c r="J25" s="8">
        <f t="shared" si="20"/>
        <v>0</v>
      </c>
    </row>
    <row r="26" spans="1:11" x14ac:dyDescent="0.3">
      <c r="A26" s="5"/>
      <c r="B26" t="s">
        <v>19</v>
      </c>
      <c r="C26" s="8">
        <f t="shared" ref="C26:J26" si="21">IF(_xlfn.XOR(C19,C18),1,0)</f>
        <v>0</v>
      </c>
      <c r="D26" s="8">
        <f t="shared" si="21"/>
        <v>0</v>
      </c>
      <c r="E26" s="8">
        <f t="shared" si="21"/>
        <v>0</v>
      </c>
      <c r="F26" s="8">
        <f t="shared" si="21"/>
        <v>0</v>
      </c>
      <c r="G26" s="8">
        <f t="shared" si="21"/>
        <v>1</v>
      </c>
      <c r="H26" s="8">
        <f t="shared" si="21"/>
        <v>0</v>
      </c>
      <c r="I26" s="8">
        <f t="shared" si="21"/>
        <v>0</v>
      </c>
      <c r="J26" s="8">
        <f t="shared" si="21"/>
        <v>0</v>
      </c>
    </row>
    <row r="27" spans="1:11" x14ac:dyDescent="0.3">
      <c r="C27" s="8"/>
      <c r="D27" s="8"/>
      <c r="E27" s="8"/>
      <c r="F27" s="8"/>
      <c r="G27" s="8"/>
      <c r="H27" s="8"/>
      <c r="I27" s="8"/>
      <c r="J27" s="8"/>
    </row>
    <row r="28" spans="1:11" x14ac:dyDescent="0.3">
      <c r="A28" t="s">
        <v>30</v>
      </c>
      <c r="C28" s="8">
        <f t="shared" ref="C28:J28" si="22">IF(AND(C4,$G5),1,0)</f>
        <v>0</v>
      </c>
      <c r="D28" s="8">
        <f t="shared" si="22"/>
        <v>0</v>
      </c>
      <c r="E28" s="8">
        <f t="shared" si="22"/>
        <v>0</v>
      </c>
      <c r="F28" s="8">
        <f t="shared" si="22"/>
        <v>0</v>
      </c>
      <c r="G28" s="8">
        <f t="shared" si="22"/>
        <v>1</v>
      </c>
      <c r="H28" s="8">
        <f t="shared" si="22"/>
        <v>0</v>
      </c>
      <c r="I28" s="8">
        <f t="shared" si="22"/>
        <v>1</v>
      </c>
      <c r="J28" s="8">
        <f t="shared" si="22"/>
        <v>0</v>
      </c>
    </row>
    <row r="29" spans="1:11" x14ac:dyDescent="0.3">
      <c r="A29" t="s">
        <v>31</v>
      </c>
      <c r="C29" s="8">
        <f>C21</f>
        <v>0</v>
      </c>
      <c r="D29" s="8">
        <f t="shared" ref="D29:J29" si="23">C20</f>
        <v>0</v>
      </c>
      <c r="E29" s="8">
        <f t="shared" si="23"/>
        <v>0</v>
      </c>
      <c r="F29" s="8">
        <f t="shared" si="23"/>
        <v>0</v>
      </c>
      <c r="G29" s="8">
        <f t="shared" si="23"/>
        <v>0</v>
      </c>
      <c r="H29" s="8">
        <f t="shared" si="23"/>
        <v>1</v>
      </c>
      <c r="I29" s="8">
        <f t="shared" si="23"/>
        <v>1</v>
      </c>
      <c r="J29" s="8">
        <f t="shared" si="23"/>
        <v>0</v>
      </c>
    </row>
    <row r="30" spans="1:11" x14ac:dyDescent="0.3">
      <c r="A30" s="4" t="s">
        <v>12</v>
      </c>
      <c r="B30" t="s">
        <v>13</v>
      </c>
      <c r="C30" s="8">
        <f t="shared" ref="C30:J30" si="24">C34</f>
        <v>0</v>
      </c>
      <c r="D30" s="8">
        <f t="shared" si="24"/>
        <v>0</v>
      </c>
      <c r="E30" s="8">
        <f t="shared" si="24"/>
        <v>0</v>
      </c>
      <c r="F30" s="8">
        <f t="shared" si="24"/>
        <v>1</v>
      </c>
      <c r="G30" s="8">
        <f t="shared" si="24"/>
        <v>0</v>
      </c>
      <c r="H30" s="8">
        <f t="shared" si="24"/>
        <v>0</v>
      </c>
      <c r="I30" s="8">
        <f t="shared" si="24"/>
        <v>0</v>
      </c>
      <c r="J30" s="8">
        <f t="shared" si="24"/>
        <v>0</v>
      </c>
    </row>
    <row r="31" spans="1:11" x14ac:dyDescent="0.3">
      <c r="A31" s="5"/>
      <c r="B31" t="s">
        <v>14</v>
      </c>
      <c r="C31" s="8">
        <f t="shared" ref="C31:J31" si="25">C32</f>
        <v>0</v>
      </c>
      <c r="D31" s="8">
        <f t="shared" si="25"/>
        <v>0</v>
      </c>
      <c r="E31" s="8">
        <f t="shared" si="25"/>
        <v>0</v>
      </c>
      <c r="F31" s="8">
        <f t="shared" si="25"/>
        <v>0</v>
      </c>
      <c r="G31" s="8">
        <f t="shared" si="25"/>
        <v>1</v>
      </c>
      <c r="H31" s="8">
        <f t="shared" si="25"/>
        <v>1</v>
      </c>
      <c r="I31" s="8">
        <f t="shared" si="25"/>
        <v>1</v>
      </c>
      <c r="J31" s="8">
        <f t="shared" si="25"/>
        <v>0</v>
      </c>
      <c r="K31">
        <f>C21</f>
        <v>0</v>
      </c>
    </row>
    <row r="32" spans="1:11" x14ac:dyDescent="0.3">
      <c r="A32" s="5"/>
      <c r="B32" t="s">
        <v>15</v>
      </c>
      <c r="C32" s="8">
        <f t="shared" ref="C32:J32" si="26">IF(OR(C35,C33),1,0)</f>
        <v>0</v>
      </c>
      <c r="D32" s="8">
        <f t="shared" si="26"/>
        <v>0</v>
      </c>
      <c r="E32" s="8">
        <f t="shared" si="26"/>
        <v>0</v>
      </c>
      <c r="F32" s="8">
        <f t="shared" si="26"/>
        <v>0</v>
      </c>
      <c r="G32" s="8">
        <f t="shared" si="26"/>
        <v>1</v>
      </c>
      <c r="H32" s="8">
        <f t="shared" si="26"/>
        <v>1</v>
      </c>
      <c r="I32" s="8">
        <f t="shared" si="26"/>
        <v>1</v>
      </c>
      <c r="J32" s="8">
        <f t="shared" si="26"/>
        <v>0</v>
      </c>
    </row>
    <row r="33" spans="1:11" x14ac:dyDescent="0.3">
      <c r="A33" s="5"/>
      <c r="B33" t="s">
        <v>16</v>
      </c>
      <c r="C33" s="8">
        <f t="shared" ref="C33:J33" si="27">IF(AND(C36,D31),1,0)</f>
        <v>0</v>
      </c>
      <c r="D33" s="8">
        <f t="shared" si="27"/>
        <v>0</v>
      </c>
      <c r="E33" s="8">
        <f t="shared" si="27"/>
        <v>0</v>
      </c>
      <c r="F33" s="8">
        <f t="shared" si="27"/>
        <v>0</v>
      </c>
      <c r="G33" s="8">
        <f t="shared" si="27"/>
        <v>1</v>
      </c>
      <c r="H33" s="8">
        <f t="shared" si="27"/>
        <v>1</v>
      </c>
      <c r="I33" s="8">
        <f t="shared" si="27"/>
        <v>0</v>
      </c>
      <c r="J33" s="8">
        <f t="shared" si="27"/>
        <v>0</v>
      </c>
    </row>
    <row r="34" spans="1:11" x14ac:dyDescent="0.3">
      <c r="A34" s="5"/>
      <c r="B34" t="s">
        <v>17</v>
      </c>
      <c r="C34" s="8">
        <f t="shared" ref="C34:J34" si="28">IF(_xlfn.XOR(C36,D31),1,0)</f>
        <v>0</v>
      </c>
      <c r="D34" s="8">
        <f t="shared" si="28"/>
        <v>0</v>
      </c>
      <c r="E34" s="8">
        <f t="shared" si="28"/>
        <v>0</v>
      </c>
      <c r="F34" s="8">
        <f t="shared" si="28"/>
        <v>1</v>
      </c>
      <c r="G34" s="8">
        <f t="shared" si="28"/>
        <v>0</v>
      </c>
      <c r="H34" s="8">
        <f t="shared" si="28"/>
        <v>0</v>
      </c>
      <c r="I34" s="8">
        <f t="shared" si="28"/>
        <v>0</v>
      </c>
      <c r="J34" s="8">
        <f t="shared" si="28"/>
        <v>0</v>
      </c>
    </row>
    <row r="35" spans="1:11" x14ac:dyDescent="0.3">
      <c r="A35" s="5"/>
      <c r="B35" t="s">
        <v>18</v>
      </c>
      <c r="C35" s="8">
        <f t="shared" ref="C35:J35" si="29">IF(AND(C29,C28),1,0)</f>
        <v>0</v>
      </c>
      <c r="D35" s="8">
        <f t="shared" si="29"/>
        <v>0</v>
      </c>
      <c r="E35" s="8">
        <f t="shared" si="29"/>
        <v>0</v>
      </c>
      <c r="F35" s="8">
        <f t="shared" si="29"/>
        <v>0</v>
      </c>
      <c r="G35" s="8">
        <f t="shared" si="29"/>
        <v>0</v>
      </c>
      <c r="H35" s="8">
        <f t="shared" si="29"/>
        <v>0</v>
      </c>
      <c r="I35" s="8">
        <f t="shared" si="29"/>
        <v>1</v>
      </c>
      <c r="J35" s="8">
        <f t="shared" si="29"/>
        <v>0</v>
      </c>
    </row>
    <row r="36" spans="1:11" x14ac:dyDescent="0.3">
      <c r="A36" s="5"/>
      <c r="B36" t="s">
        <v>19</v>
      </c>
      <c r="C36" s="8">
        <f t="shared" ref="C36:J36" si="30">IF(_xlfn.XOR(C29,C28),1,0)</f>
        <v>0</v>
      </c>
      <c r="D36" s="8">
        <f t="shared" si="30"/>
        <v>0</v>
      </c>
      <c r="E36" s="8">
        <f t="shared" si="30"/>
        <v>0</v>
      </c>
      <c r="F36" s="8">
        <f t="shared" si="30"/>
        <v>0</v>
      </c>
      <c r="G36" s="8">
        <f t="shared" si="30"/>
        <v>1</v>
      </c>
      <c r="H36" s="8">
        <f t="shared" si="30"/>
        <v>1</v>
      </c>
      <c r="I36" s="8">
        <f t="shared" si="30"/>
        <v>0</v>
      </c>
      <c r="J36" s="8">
        <f t="shared" si="30"/>
        <v>0</v>
      </c>
    </row>
    <row r="37" spans="1:11" x14ac:dyDescent="0.3">
      <c r="C37" s="8"/>
      <c r="D37" s="8"/>
      <c r="E37" s="8"/>
      <c r="F37" s="8"/>
      <c r="G37" s="8"/>
      <c r="H37" s="8"/>
      <c r="I37" s="8"/>
      <c r="J37" s="8"/>
    </row>
    <row r="38" spans="1:11" x14ac:dyDescent="0.3">
      <c r="A38" t="s">
        <v>32</v>
      </c>
      <c r="C38" s="8">
        <f t="shared" ref="C38:J38" si="31">IF(AND(C4,$F5),1,0)</f>
        <v>0</v>
      </c>
      <c r="D38" s="8">
        <f t="shared" si="31"/>
        <v>0</v>
      </c>
      <c r="E38" s="8">
        <f t="shared" si="31"/>
        <v>0</v>
      </c>
      <c r="F38" s="8">
        <f t="shared" si="31"/>
        <v>0</v>
      </c>
      <c r="G38" s="8">
        <f t="shared" si="31"/>
        <v>1</v>
      </c>
      <c r="H38" s="8">
        <f t="shared" si="31"/>
        <v>0</v>
      </c>
      <c r="I38" s="8">
        <f t="shared" si="31"/>
        <v>1</v>
      </c>
      <c r="J38" s="8">
        <f t="shared" si="31"/>
        <v>0</v>
      </c>
    </row>
    <row r="39" spans="1:11" x14ac:dyDescent="0.3">
      <c r="A39" t="s">
        <v>33</v>
      </c>
      <c r="C39" s="8">
        <f>C31</f>
        <v>0</v>
      </c>
      <c r="D39" s="8">
        <f t="shared" ref="D39:J39" si="32">C30</f>
        <v>0</v>
      </c>
      <c r="E39" s="8">
        <f t="shared" si="32"/>
        <v>0</v>
      </c>
      <c r="F39" s="8">
        <f t="shared" si="32"/>
        <v>0</v>
      </c>
      <c r="G39" s="8">
        <f t="shared" si="32"/>
        <v>1</v>
      </c>
      <c r="H39" s="8">
        <f t="shared" si="32"/>
        <v>0</v>
      </c>
      <c r="I39" s="8">
        <f t="shared" si="32"/>
        <v>0</v>
      </c>
      <c r="J39" s="8">
        <f t="shared" si="32"/>
        <v>0</v>
      </c>
    </row>
    <row r="40" spans="1:11" x14ac:dyDescent="0.3">
      <c r="A40" s="4" t="s">
        <v>12</v>
      </c>
      <c r="B40" t="s">
        <v>13</v>
      </c>
      <c r="C40" s="8">
        <f t="shared" ref="C40:J40" si="33">C44</f>
        <v>0</v>
      </c>
      <c r="D40" s="8">
        <f t="shared" si="33"/>
        <v>0</v>
      </c>
      <c r="E40" s="8">
        <f t="shared" si="33"/>
        <v>0</v>
      </c>
      <c r="F40" s="8">
        <f t="shared" si="33"/>
        <v>1</v>
      </c>
      <c r="G40" s="8">
        <f t="shared" si="33"/>
        <v>0</v>
      </c>
      <c r="H40" s="8">
        <f t="shared" si="33"/>
        <v>0</v>
      </c>
      <c r="I40" s="8">
        <f t="shared" si="33"/>
        <v>1</v>
      </c>
      <c r="J40" s="8">
        <f t="shared" si="33"/>
        <v>0</v>
      </c>
    </row>
    <row r="41" spans="1:11" x14ac:dyDescent="0.3">
      <c r="A41" s="5"/>
      <c r="B41" t="s">
        <v>14</v>
      </c>
      <c r="C41" s="8">
        <f t="shared" ref="C41:J41" si="34">C42</f>
        <v>0</v>
      </c>
      <c r="D41" s="8">
        <f t="shared" si="34"/>
        <v>0</v>
      </c>
      <c r="E41" s="8">
        <f t="shared" si="34"/>
        <v>0</v>
      </c>
      <c r="F41" s="8">
        <f t="shared" si="34"/>
        <v>0</v>
      </c>
      <c r="G41" s="8">
        <f t="shared" si="34"/>
        <v>1</v>
      </c>
      <c r="H41" s="8">
        <f t="shared" si="34"/>
        <v>0</v>
      </c>
      <c r="I41" s="8">
        <f t="shared" si="34"/>
        <v>0</v>
      </c>
      <c r="J41" s="8">
        <f t="shared" si="34"/>
        <v>0</v>
      </c>
      <c r="K41">
        <f>C31</f>
        <v>0</v>
      </c>
    </row>
    <row r="42" spans="1:11" x14ac:dyDescent="0.3">
      <c r="A42" s="5"/>
      <c r="B42" t="s">
        <v>15</v>
      </c>
      <c r="C42" s="8">
        <f t="shared" ref="C42:J42" si="35">IF(OR(C45,C43),1,0)</f>
        <v>0</v>
      </c>
      <c r="D42" s="8">
        <f t="shared" si="35"/>
        <v>0</v>
      </c>
      <c r="E42" s="8">
        <f t="shared" si="35"/>
        <v>0</v>
      </c>
      <c r="F42" s="8">
        <f t="shared" si="35"/>
        <v>0</v>
      </c>
      <c r="G42" s="8">
        <f t="shared" si="35"/>
        <v>1</v>
      </c>
      <c r="H42" s="8">
        <f t="shared" si="35"/>
        <v>0</v>
      </c>
      <c r="I42" s="8">
        <f t="shared" si="35"/>
        <v>0</v>
      </c>
      <c r="J42" s="8">
        <f t="shared" si="35"/>
        <v>0</v>
      </c>
    </row>
    <row r="43" spans="1:11" x14ac:dyDescent="0.3">
      <c r="A43" s="5"/>
      <c r="B43" t="s">
        <v>16</v>
      </c>
      <c r="C43" s="8">
        <f t="shared" ref="C43:J43" si="36">IF(AND(C46,D41),1,0)</f>
        <v>0</v>
      </c>
      <c r="D43" s="8">
        <f t="shared" si="36"/>
        <v>0</v>
      </c>
      <c r="E43" s="8">
        <f t="shared" si="36"/>
        <v>0</v>
      </c>
      <c r="F43" s="8">
        <f t="shared" si="36"/>
        <v>0</v>
      </c>
      <c r="G43" s="8">
        <f t="shared" si="36"/>
        <v>0</v>
      </c>
      <c r="H43" s="8">
        <f t="shared" si="36"/>
        <v>0</v>
      </c>
      <c r="I43" s="8">
        <f t="shared" si="36"/>
        <v>0</v>
      </c>
      <c r="J43" s="8">
        <f t="shared" si="36"/>
        <v>0</v>
      </c>
    </row>
    <row r="44" spans="1:11" x14ac:dyDescent="0.3">
      <c r="A44" s="5"/>
      <c r="B44" t="s">
        <v>17</v>
      </c>
      <c r="C44" s="8">
        <f t="shared" ref="C44:J44" si="37">IF(_xlfn.XOR(C46,D41),1,0)</f>
        <v>0</v>
      </c>
      <c r="D44" s="8">
        <f t="shared" si="37"/>
        <v>0</v>
      </c>
      <c r="E44" s="8">
        <f t="shared" si="37"/>
        <v>0</v>
      </c>
      <c r="F44" s="8">
        <f t="shared" si="37"/>
        <v>1</v>
      </c>
      <c r="G44" s="8">
        <f t="shared" si="37"/>
        <v>0</v>
      </c>
      <c r="H44" s="8">
        <f t="shared" si="37"/>
        <v>0</v>
      </c>
      <c r="I44" s="8">
        <f t="shared" si="37"/>
        <v>1</v>
      </c>
      <c r="J44" s="8">
        <f t="shared" si="37"/>
        <v>0</v>
      </c>
    </row>
    <row r="45" spans="1:11" x14ac:dyDescent="0.3">
      <c r="A45" s="5"/>
      <c r="B45" t="s">
        <v>18</v>
      </c>
      <c r="C45" s="8">
        <f t="shared" ref="C45:J45" si="38">IF(AND(C39,C38),1,0)</f>
        <v>0</v>
      </c>
      <c r="D45" s="8">
        <f t="shared" si="38"/>
        <v>0</v>
      </c>
      <c r="E45" s="8">
        <f t="shared" si="38"/>
        <v>0</v>
      </c>
      <c r="F45" s="8">
        <f t="shared" si="38"/>
        <v>0</v>
      </c>
      <c r="G45" s="8">
        <f t="shared" si="38"/>
        <v>1</v>
      </c>
      <c r="H45" s="8">
        <f t="shared" si="38"/>
        <v>0</v>
      </c>
      <c r="I45" s="8">
        <f t="shared" si="38"/>
        <v>0</v>
      </c>
      <c r="J45" s="8">
        <f t="shared" si="38"/>
        <v>0</v>
      </c>
    </row>
    <row r="46" spans="1:11" x14ac:dyDescent="0.3">
      <c r="A46" s="5"/>
      <c r="B46" t="s">
        <v>19</v>
      </c>
      <c r="C46" s="8">
        <f t="shared" ref="C46:J46" si="39">IF(_xlfn.XOR(C39,C38),1,0)</f>
        <v>0</v>
      </c>
      <c r="D46" s="8">
        <f t="shared" si="39"/>
        <v>0</v>
      </c>
      <c r="E46" s="8">
        <f t="shared" si="39"/>
        <v>0</v>
      </c>
      <c r="F46" s="8">
        <f t="shared" si="39"/>
        <v>0</v>
      </c>
      <c r="G46" s="8">
        <f t="shared" si="39"/>
        <v>0</v>
      </c>
      <c r="H46" s="8">
        <f t="shared" si="39"/>
        <v>0</v>
      </c>
      <c r="I46" s="8">
        <f t="shared" si="39"/>
        <v>1</v>
      </c>
      <c r="J46" s="8">
        <f t="shared" si="39"/>
        <v>0</v>
      </c>
    </row>
    <row r="47" spans="1:11" x14ac:dyDescent="0.3">
      <c r="C47" s="8"/>
      <c r="D47" s="8"/>
      <c r="E47" s="8"/>
      <c r="F47" s="8"/>
      <c r="G47" s="8"/>
      <c r="H47" s="8"/>
      <c r="I47" s="8"/>
      <c r="J47" s="8"/>
    </row>
    <row r="48" spans="1:11" x14ac:dyDescent="0.3">
      <c r="A48" t="s">
        <v>34</v>
      </c>
      <c r="C48" s="8">
        <f t="shared" ref="C48:J48" si="40">IF(AND(C4,$E5),1,0)</f>
        <v>0</v>
      </c>
      <c r="D48" s="8">
        <f t="shared" si="40"/>
        <v>0</v>
      </c>
      <c r="E48" s="8">
        <f t="shared" si="40"/>
        <v>0</v>
      </c>
      <c r="F48" s="8">
        <f t="shared" si="40"/>
        <v>0</v>
      </c>
      <c r="G48" s="8">
        <f t="shared" si="40"/>
        <v>1</v>
      </c>
      <c r="H48" s="8">
        <f t="shared" si="40"/>
        <v>0</v>
      </c>
      <c r="I48" s="8">
        <f t="shared" si="40"/>
        <v>1</v>
      </c>
      <c r="J48" s="8">
        <f t="shared" si="40"/>
        <v>0</v>
      </c>
    </row>
    <row r="49" spans="1:11" x14ac:dyDescent="0.3">
      <c r="A49" t="s">
        <v>35</v>
      </c>
      <c r="C49" s="8">
        <f>C41</f>
        <v>0</v>
      </c>
      <c r="D49" s="8">
        <f t="shared" ref="D49:J49" si="41">C40</f>
        <v>0</v>
      </c>
      <c r="E49" s="8">
        <f t="shared" si="41"/>
        <v>0</v>
      </c>
      <c r="F49" s="8">
        <f t="shared" si="41"/>
        <v>0</v>
      </c>
      <c r="G49" s="8">
        <f t="shared" si="41"/>
        <v>1</v>
      </c>
      <c r="H49" s="8">
        <f t="shared" si="41"/>
        <v>0</v>
      </c>
      <c r="I49" s="8">
        <f t="shared" si="41"/>
        <v>0</v>
      </c>
      <c r="J49" s="8">
        <f t="shared" si="41"/>
        <v>1</v>
      </c>
    </row>
    <row r="50" spans="1:11" x14ac:dyDescent="0.3">
      <c r="A50" s="4" t="s">
        <v>12</v>
      </c>
      <c r="B50" t="s">
        <v>13</v>
      </c>
      <c r="C50" s="8">
        <f t="shared" ref="C50:J50" si="42">C54</f>
        <v>0</v>
      </c>
      <c r="D50" s="8">
        <f t="shared" si="42"/>
        <v>0</v>
      </c>
      <c r="E50" s="8">
        <f t="shared" si="42"/>
        <v>0</v>
      </c>
      <c r="F50" s="8">
        <f t="shared" si="42"/>
        <v>1</v>
      </c>
      <c r="G50" s="8">
        <f t="shared" si="42"/>
        <v>0</v>
      </c>
      <c r="H50" s="8">
        <f t="shared" si="42"/>
        <v>0</v>
      </c>
      <c r="I50" s="8">
        <f t="shared" si="42"/>
        <v>1</v>
      </c>
      <c r="J50" s="8">
        <f t="shared" si="42"/>
        <v>1</v>
      </c>
    </row>
    <row r="51" spans="1:11" x14ac:dyDescent="0.3">
      <c r="A51" s="5"/>
      <c r="B51" t="s">
        <v>14</v>
      </c>
      <c r="C51" s="8">
        <f t="shared" ref="C51:J51" si="43">C52</f>
        <v>0</v>
      </c>
      <c r="D51" s="8">
        <f t="shared" si="43"/>
        <v>0</v>
      </c>
      <c r="E51" s="8">
        <f t="shared" si="43"/>
        <v>0</v>
      </c>
      <c r="F51" s="8">
        <f t="shared" si="43"/>
        <v>0</v>
      </c>
      <c r="G51" s="8">
        <f t="shared" si="43"/>
        <v>1</v>
      </c>
      <c r="H51" s="8">
        <f t="shared" si="43"/>
        <v>0</v>
      </c>
      <c r="I51" s="8">
        <f t="shared" si="43"/>
        <v>0</v>
      </c>
      <c r="J51" s="8">
        <f t="shared" si="43"/>
        <v>0</v>
      </c>
      <c r="K51">
        <f>C41</f>
        <v>0</v>
      </c>
    </row>
    <row r="52" spans="1:11" x14ac:dyDescent="0.3">
      <c r="A52" s="5"/>
      <c r="B52" t="s">
        <v>15</v>
      </c>
      <c r="C52" s="8">
        <f t="shared" ref="C52:J52" si="44">IF(OR(C55,C53),1,0)</f>
        <v>0</v>
      </c>
      <c r="D52" s="8">
        <f t="shared" si="44"/>
        <v>0</v>
      </c>
      <c r="E52" s="8">
        <f t="shared" si="44"/>
        <v>0</v>
      </c>
      <c r="F52" s="8">
        <f t="shared" si="44"/>
        <v>0</v>
      </c>
      <c r="G52" s="8">
        <f t="shared" si="44"/>
        <v>1</v>
      </c>
      <c r="H52" s="8">
        <f t="shared" si="44"/>
        <v>0</v>
      </c>
      <c r="I52" s="8">
        <f t="shared" si="44"/>
        <v>0</v>
      </c>
      <c r="J52" s="8">
        <f t="shared" si="44"/>
        <v>0</v>
      </c>
    </row>
    <row r="53" spans="1:11" x14ac:dyDescent="0.3">
      <c r="A53" s="5"/>
      <c r="B53" t="s">
        <v>16</v>
      </c>
      <c r="C53" s="8">
        <f t="shared" ref="C53:J53" si="45">IF(AND(C56,D51),1,0)</f>
        <v>0</v>
      </c>
      <c r="D53" s="8">
        <f t="shared" si="45"/>
        <v>0</v>
      </c>
      <c r="E53" s="8">
        <f t="shared" si="45"/>
        <v>0</v>
      </c>
      <c r="F53" s="8">
        <f t="shared" si="45"/>
        <v>0</v>
      </c>
      <c r="G53" s="8">
        <f t="shared" si="45"/>
        <v>0</v>
      </c>
      <c r="H53" s="8">
        <f t="shared" si="45"/>
        <v>0</v>
      </c>
      <c r="I53" s="8">
        <f t="shared" si="45"/>
        <v>0</v>
      </c>
      <c r="J53" s="8">
        <f t="shared" si="45"/>
        <v>0</v>
      </c>
    </row>
    <row r="54" spans="1:11" x14ac:dyDescent="0.3">
      <c r="A54" s="5"/>
      <c r="B54" t="s">
        <v>17</v>
      </c>
      <c r="C54" s="8">
        <f t="shared" ref="C54:J54" si="46">IF(_xlfn.XOR(C56,D51),1,0)</f>
        <v>0</v>
      </c>
      <c r="D54" s="8">
        <f t="shared" si="46"/>
        <v>0</v>
      </c>
      <c r="E54" s="8">
        <f t="shared" si="46"/>
        <v>0</v>
      </c>
      <c r="F54" s="8">
        <f t="shared" si="46"/>
        <v>1</v>
      </c>
      <c r="G54" s="8">
        <f t="shared" si="46"/>
        <v>0</v>
      </c>
      <c r="H54" s="8">
        <f t="shared" si="46"/>
        <v>0</v>
      </c>
      <c r="I54" s="8">
        <f t="shared" si="46"/>
        <v>1</v>
      </c>
      <c r="J54" s="8">
        <f t="shared" si="46"/>
        <v>1</v>
      </c>
    </row>
    <row r="55" spans="1:11" x14ac:dyDescent="0.3">
      <c r="A55" s="5"/>
      <c r="B55" t="s">
        <v>18</v>
      </c>
      <c r="C55" s="8">
        <f t="shared" ref="C55:J55" si="47">IF(AND(C49,C48),1,0)</f>
        <v>0</v>
      </c>
      <c r="D55" s="8">
        <f t="shared" si="47"/>
        <v>0</v>
      </c>
      <c r="E55" s="8">
        <f t="shared" si="47"/>
        <v>0</v>
      </c>
      <c r="F55" s="8">
        <f t="shared" si="47"/>
        <v>0</v>
      </c>
      <c r="G55" s="8">
        <f t="shared" si="47"/>
        <v>1</v>
      </c>
      <c r="H55" s="8">
        <f t="shared" si="47"/>
        <v>0</v>
      </c>
      <c r="I55" s="8">
        <f t="shared" si="47"/>
        <v>0</v>
      </c>
      <c r="J55" s="8">
        <f t="shared" si="47"/>
        <v>0</v>
      </c>
    </row>
    <row r="56" spans="1:11" x14ac:dyDescent="0.3">
      <c r="A56" s="5"/>
      <c r="B56" t="s">
        <v>19</v>
      </c>
      <c r="C56" s="8">
        <f t="shared" ref="C56:J56" si="48">IF(_xlfn.XOR(C49,C48),1,0)</f>
        <v>0</v>
      </c>
      <c r="D56" s="8">
        <f t="shared" si="48"/>
        <v>0</v>
      </c>
      <c r="E56" s="8">
        <f t="shared" si="48"/>
        <v>0</v>
      </c>
      <c r="F56" s="8">
        <f t="shared" si="48"/>
        <v>0</v>
      </c>
      <c r="G56" s="8">
        <f t="shared" si="48"/>
        <v>0</v>
      </c>
      <c r="H56" s="8">
        <f t="shared" si="48"/>
        <v>0</v>
      </c>
      <c r="I56" s="8">
        <f t="shared" si="48"/>
        <v>1</v>
      </c>
      <c r="J56" s="8">
        <f t="shared" si="48"/>
        <v>1</v>
      </c>
    </row>
    <row r="57" spans="1:11" x14ac:dyDescent="0.3">
      <c r="C57" s="8"/>
      <c r="D57" s="8"/>
      <c r="E57" s="8"/>
      <c r="F57" s="8"/>
      <c r="G57" s="8"/>
      <c r="H57" s="8"/>
      <c r="I57" s="8"/>
      <c r="J57" s="8"/>
    </row>
    <row r="58" spans="1:11" x14ac:dyDescent="0.3">
      <c r="A58" t="s">
        <v>36</v>
      </c>
      <c r="C58" s="8">
        <f t="shared" ref="C58:J58" si="49">IF(AND(C4,$D5),1,0)</f>
        <v>0</v>
      </c>
      <c r="D58" s="8">
        <f t="shared" si="49"/>
        <v>0</v>
      </c>
      <c r="E58" s="8">
        <f t="shared" si="49"/>
        <v>0</v>
      </c>
      <c r="F58" s="8">
        <f t="shared" si="49"/>
        <v>0</v>
      </c>
      <c r="G58" s="8">
        <f t="shared" si="49"/>
        <v>0</v>
      </c>
      <c r="H58" s="8">
        <f t="shared" si="49"/>
        <v>0</v>
      </c>
      <c r="I58" s="8">
        <f t="shared" si="49"/>
        <v>0</v>
      </c>
      <c r="J58" s="8">
        <f t="shared" si="49"/>
        <v>0</v>
      </c>
    </row>
    <row r="59" spans="1:11" x14ac:dyDescent="0.3">
      <c r="A59" t="s">
        <v>37</v>
      </c>
      <c r="C59" s="8">
        <f>C51</f>
        <v>0</v>
      </c>
      <c r="D59" s="8">
        <f t="shared" ref="D59:J59" si="50">C50</f>
        <v>0</v>
      </c>
      <c r="E59" s="8">
        <f t="shared" si="50"/>
        <v>0</v>
      </c>
      <c r="F59" s="8">
        <f t="shared" si="50"/>
        <v>0</v>
      </c>
      <c r="G59" s="8">
        <f t="shared" si="50"/>
        <v>1</v>
      </c>
      <c r="H59" s="8">
        <f t="shared" si="50"/>
        <v>0</v>
      </c>
      <c r="I59" s="8">
        <f t="shared" si="50"/>
        <v>0</v>
      </c>
      <c r="J59" s="8">
        <f t="shared" si="50"/>
        <v>1</v>
      </c>
    </row>
    <row r="60" spans="1:11" x14ac:dyDescent="0.3">
      <c r="A60" s="4" t="s">
        <v>12</v>
      </c>
      <c r="B60" t="s">
        <v>13</v>
      </c>
      <c r="C60" s="8">
        <f t="shared" ref="C60:J60" si="51">C64</f>
        <v>0</v>
      </c>
      <c r="D60" s="8">
        <f t="shared" si="51"/>
        <v>0</v>
      </c>
      <c r="E60" s="8">
        <f t="shared" si="51"/>
        <v>0</v>
      </c>
      <c r="F60" s="8">
        <f t="shared" si="51"/>
        <v>0</v>
      </c>
      <c r="G60" s="8">
        <f t="shared" si="51"/>
        <v>1</v>
      </c>
      <c r="H60" s="8">
        <f t="shared" si="51"/>
        <v>0</v>
      </c>
      <c r="I60" s="8">
        <f t="shared" si="51"/>
        <v>0</v>
      </c>
      <c r="J60" s="8">
        <f t="shared" si="51"/>
        <v>1</v>
      </c>
    </row>
    <row r="61" spans="1:11" x14ac:dyDescent="0.3">
      <c r="A61" s="5"/>
      <c r="B61" t="s">
        <v>14</v>
      </c>
      <c r="C61" s="8">
        <f t="shared" ref="C61:J61" si="52">C62</f>
        <v>0</v>
      </c>
      <c r="D61" s="8">
        <f t="shared" si="52"/>
        <v>0</v>
      </c>
      <c r="E61" s="8">
        <f t="shared" si="52"/>
        <v>0</v>
      </c>
      <c r="F61" s="8">
        <f t="shared" si="52"/>
        <v>0</v>
      </c>
      <c r="G61" s="8">
        <f t="shared" si="52"/>
        <v>0</v>
      </c>
      <c r="H61" s="8">
        <f t="shared" si="52"/>
        <v>0</v>
      </c>
      <c r="I61" s="8">
        <f t="shared" si="52"/>
        <v>0</v>
      </c>
      <c r="J61" s="8">
        <f t="shared" si="52"/>
        <v>0</v>
      </c>
      <c r="K61">
        <f>C51</f>
        <v>0</v>
      </c>
    </row>
    <row r="62" spans="1:11" x14ac:dyDescent="0.3">
      <c r="A62" s="5"/>
      <c r="B62" t="s">
        <v>15</v>
      </c>
      <c r="C62" s="8">
        <f t="shared" ref="C62:J62" si="53">IF(OR(C65,C63),1,0)</f>
        <v>0</v>
      </c>
      <c r="D62" s="8">
        <f t="shared" si="53"/>
        <v>0</v>
      </c>
      <c r="E62" s="8">
        <f t="shared" si="53"/>
        <v>0</v>
      </c>
      <c r="F62" s="8">
        <f t="shared" si="53"/>
        <v>0</v>
      </c>
      <c r="G62" s="8">
        <f t="shared" si="53"/>
        <v>0</v>
      </c>
      <c r="H62" s="8">
        <f t="shared" si="53"/>
        <v>0</v>
      </c>
      <c r="I62" s="8">
        <f t="shared" si="53"/>
        <v>0</v>
      </c>
      <c r="J62" s="8">
        <f t="shared" si="53"/>
        <v>0</v>
      </c>
    </row>
    <row r="63" spans="1:11" x14ac:dyDescent="0.3">
      <c r="A63" s="5"/>
      <c r="B63" t="s">
        <v>16</v>
      </c>
      <c r="C63" s="8">
        <f t="shared" ref="C63:J63" si="54">IF(AND(C66,D61),1,0)</f>
        <v>0</v>
      </c>
      <c r="D63" s="8">
        <f t="shared" si="54"/>
        <v>0</v>
      </c>
      <c r="E63" s="8">
        <f t="shared" si="54"/>
        <v>0</v>
      </c>
      <c r="F63" s="8">
        <f t="shared" si="54"/>
        <v>0</v>
      </c>
      <c r="G63" s="8">
        <f t="shared" si="54"/>
        <v>0</v>
      </c>
      <c r="H63" s="8">
        <f t="shared" si="54"/>
        <v>0</v>
      </c>
      <c r="I63" s="8">
        <f t="shared" si="54"/>
        <v>0</v>
      </c>
      <c r="J63" s="8">
        <f t="shared" si="54"/>
        <v>0</v>
      </c>
    </row>
    <row r="64" spans="1:11" x14ac:dyDescent="0.3">
      <c r="A64" s="5"/>
      <c r="B64" t="s">
        <v>17</v>
      </c>
      <c r="C64" s="8">
        <f t="shared" ref="C64:J64" si="55">IF(_xlfn.XOR(C66,D61),1,0)</f>
        <v>0</v>
      </c>
      <c r="D64" s="8">
        <f t="shared" si="55"/>
        <v>0</v>
      </c>
      <c r="E64" s="8">
        <f t="shared" si="55"/>
        <v>0</v>
      </c>
      <c r="F64" s="8">
        <f t="shared" si="55"/>
        <v>0</v>
      </c>
      <c r="G64" s="8">
        <f t="shared" si="55"/>
        <v>1</v>
      </c>
      <c r="H64" s="8">
        <f t="shared" si="55"/>
        <v>0</v>
      </c>
      <c r="I64" s="8">
        <f t="shared" si="55"/>
        <v>0</v>
      </c>
      <c r="J64" s="8">
        <f t="shared" si="55"/>
        <v>1</v>
      </c>
    </row>
    <row r="65" spans="1:11" x14ac:dyDescent="0.3">
      <c r="A65" s="5"/>
      <c r="B65" t="s">
        <v>18</v>
      </c>
      <c r="C65" s="8">
        <f t="shared" ref="C65:J65" si="56">IF(AND(C59,C58),1,0)</f>
        <v>0</v>
      </c>
      <c r="D65" s="8">
        <f t="shared" si="56"/>
        <v>0</v>
      </c>
      <c r="E65" s="8">
        <f t="shared" si="56"/>
        <v>0</v>
      </c>
      <c r="F65" s="8">
        <f t="shared" si="56"/>
        <v>0</v>
      </c>
      <c r="G65" s="8">
        <f t="shared" si="56"/>
        <v>0</v>
      </c>
      <c r="H65" s="8">
        <f t="shared" si="56"/>
        <v>0</v>
      </c>
      <c r="I65" s="8">
        <f t="shared" si="56"/>
        <v>0</v>
      </c>
      <c r="J65" s="8">
        <f t="shared" si="56"/>
        <v>0</v>
      </c>
    </row>
    <row r="66" spans="1:11" x14ac:dyDescent="0.3">
      <c r="A66" s="5"/>
      <c r="B66" t="s">
        <v>19</v>
      </c>
      <c r="C66" s="8">
        <f t="shared" ref="C66:J66" si="57">IF(_xlfn.XOR(C59,C58),1,0)</f>
        <v>0</v>
      </c>
      <c r="D66" s="8">
        <f t="shared" si="57"/>
        <v>0</v>
      </c>
      <c r="E66" s="8">
        <f t="shared" si="57"/>
        <v>0</v>
      </c>
      <c r="F66" s="8">
        <f t="shared" si="57"/>
        <v>0</v>
      </c>
      <c r="G66" s="8">
        <f t="shared" si="57"/>
        <v>1</v>
      </c>
      <c r="H66" s="8">
        <f t="shared" si="57"/>
        <v>0</v>
      </c>
      <c r="I66" s="8">
        <f t="shared" si="57"/>
        <v>0</v>
      </c>
      <c r="J66" s="8">
        <f t="shared" si="57"/>
        <v>1</v>
      </c>
    </row>
    <row r="67" spans="1:11" x14ac:dyDescent="0.3">
      <c r="C67" s="8"/>
      <c r="D67" s="8"/>
      <c r="E67" s="8"/>
      <c r="F67" s="8"/>
      <c r="G67" s="8"/>
      <c r="H67" s="8"/>
      <c r="I67" s="8"/>
      <c r="J67" s="8"/>
    </row>
    <row r="68" spans="1:11" x14ac:dyDescent="0.3">
      <c r="A68" t="s">
        <v>38</v>
      </c>
      <c r="C68" s="8">
        <f t="shared" ref="C68:J68" si="58">IF(AND(C4,$C5),1,0)</f>
        <v>0</v>
      </c>
      <c r="D68" s="8">
        <f t="shared" si="58"/>
        <v>0</v>
      </c>
      <c r="E68" s="8">
        <f t="shared" si="58"/>
        <v>0</v>
      </c>
      <c r="F68" s="8">
        <f t="shared" si="58"/>
        <v>0</v>
      </c>
      <c r="G68" s="8">
        <f t="shared" si="58"/>
        <v>1</v>
      </c>
      <c r="H68" s="8">
        <f t="shared" si="58"/>
        <v>0</v>
      </c>
      <c r="I68" s="8">
        <f t="shared" si="58"/>
        <v>1</v>
      </c>
      <c r="J68" s="8">
        <f t="shared" si="58"/>
        <v>0</v>
      </c>
    </row>
    <row r="69" spans="1:11" x14ac:dyDescent="0.3">
      <c r="A69" t="s">
        <v>39</v>
      </c>
      <c r="C69" s="8">
        <f>C61</f>
        <v>0</v>
      </c>
      <c r="D69" s="8">
        <f t="shared" ref="D69:J69" si="59">C60</f>
        <v>0</v>
      </c>
      <c r="E69" s="8">
        <f t="shared" si="59"/>
        <v>0</v>
      </c>
      <c r="F69" s="8">
        <f t="shared" si="59"/>
        <v>0</v>
      </c>
      <c r="G69" s="8">
        <f t="shared" si="59"/>
        <v>0</v>
      </c>
      <c r="H69" s="8">
        <f t="shared" si="59"/>
        <v>1</v>
      </c>
      <c r="I69" s="8">
        <f t="shared" si="59"/>
        <v>0</v>
      </c>
      <c r="J69" s="8">
        <f t="shared" si="59"/>
        <v>0</v>
      </c>
    </row>
    <row r="70" spans="1:11" x14ac:dyDescent="0.3">
      <c r="A70" s="4" t="s">
        <v>12</v>
      </c>
      <c r="B70" t="s">
        <v>13</v>
      </c>
      <c r="C70" s="8">
        <f t="shared" ref="C70:J70" si="60">C74</f>
        <v>0</v>
      </c>
      <c r="D70" s="8">
        <f t="shared" si="60"/>
        <v>0</v>
      </c>
      <c r="E70" s="8">
        <f t="shared" si="60"/>
        <v>0</v>
      </c>
      <c r="F70" s="8">
        <f t="shared" si="60"/>
        <v>0</v>
      </c>
      <c r="G70" s="8">
        <f t="shared" si="60"/>
        <v>1</v>
      </c>
      <c r="H70" s="8">
        <f t="shared" si="60"/>
        <v>1</v>
      </c>
      <c r="I70" s="8">
        <f t="shared" si="60"/>
        <v>1</v>
      </c>
      <c r="J70" s="8">
        <f t="shared" si="60"/>
        <v>0</v>
      </c>
    </row>
    <row r="71" spans="1:11" x14ac:dyDescent="0.3">
      <c r="A71" s="5"/>
      <c r="B71" t="s">
        <v>14</v>
      </c>
      <c r="C71" s="8">
        <f t="shared" ref="C71:J71" si="61">C72</f>
        <v>0</v>
      </c>
      <c r="D71" s="8">
        <f t="shared" si="61"/>
        <v>0</v>
      </c>
      <c r="E71" s="8">
        <f t="shared" si="61"/>
        <v>0</v>
      </c>
      <c r="F71" s="8">
        <f t="shared" si="61"/>
        <v>0</v>
      </c>
      <c r="G71" s="8">
        <f t="shared" si="61"/>
        <v>0</v>
      </c>
      <c r="H71" s="8">
        <f t="shared" si="61"/>
        <v>0</v>
      </c>
      <c r="I71" s="8">
        <f t="shared" si="61"/>
        <v>0</v>
      </c>
      <c r="J71" s="8">
        <f t="shared" si="61"/>
        <v>0</v>
      </c>
      <c r="K71">
        <f>C61</f>
        <v>0</v>
      </c>
    </row>
    <row r="72" spans="1:11" x14ac:dyDescent="0.3">
      <c r="A72" s="5"/>
      <c r="B72" t="s">
        <v>15</v>
      </c>
      <c r="C72" s="8">
        <f t="shared" ref="C72:J72" si="62">IF(OR(C75,C73),1,0)</f>
        <v>0</v>
      </c>
      <c r="D72" s="8">
        <f t="shared" si="62"/>
        <v>0</v>
      </c>
      <c r="E72" s="8">
        <f t="shared" si="62"/>
        <v>0</v>
      </c>
      <c r="F72" s="8">
        <f t="shared" si="62"/>
        <v>0</v>
      </c>
      <c r="G72" s="8">
        <f t="shared" si="62"/>
        <v>0</v>
      </c>
      <c r="H72" s="8">
        <f t="shared" si="62"/>
        <v>0</v>
      </c>
      <c r="I72" s="8">
        <f t="shared" si="62"/>
        <v>0</v>
      </c>
      <c r="J72" s="8">
        <f t="shared" si="62"/>
        <v>0</v>
      </c>
    </row>
    <row r="73" spans="1:11" x14ac:dyDescent="0.3">
      <c r="A73" s="5"/>
      <c r="B73" t="s">
        <v>16</v>
      </c>
      <c r="C73" s="8">
        <f t="shared" ref="C73:J73" si="63">IF(AND(C76,D71),1,0)</f>
        <v>0</v>
      </c>
      <c r="D73" s="8">
        <f t="shared" si="63"/>
        <v>0</v>
      </c>
      <c r="E73" s="8">
        <f t="shared" si="63"/>
        <v>0</v>
      </c>
      <c r="F73" s="8">
        <f t="shared" si="63"/>
        <v>0</v>
      </c>
      <c r="G73" s="8">
        <f t="shared" si="63"/>
        <v>0</v>
      </c>
      <c r="H73" s="8">
        <f t="shared" si="63"/>
        <v>0</v>
      </c>
      <c r="I73" s="8">
        <f t="shared" si="63"/>
        <v>0</v>
      </c>
      <c r="J73" s="8">
        <f t="shared" si="63"/>
        <v>0</v>
      </c>
    </row>
    <row r="74" spans="1:11" x14ac:dyDescent="0.3">
      <c r="A74" s="5"/>
      <c r="B74" t="s">
        <v>17</v>
      </c>
      <c r="C74" s="8">
        <f t="shared" ref="C74:J74" si="64">IF(_xlfn.XOR(C76,D71),1,0)</f>
        <v>0</v>
      </c>
      <c r="D74" s="8">
        <f t="shared" si="64"/>
        <v>0</v>
      </c>
      <c r="E74" s="8">
        <f t="shared" si="64"/>
        <v>0</v>
      </c>
      <c r="F74" s="8">
        <f t="shared" si="64"/>
        <v>0</v>
      </c>
      <c r="G74" s="8">
        <f t="shared" si="64"/>
        <v>1</v>
      </c>
      <c r="H74" s="8">
        <f t="shared" si="64"/>
        <v>1</v>
      </c>
      <c r="I74" s="8">
        <f t="shared" si="64"/>
        <v>1</v>
      </c>
      <c r="J74" s="8">
        <f t="shared" si="64"/>
        <v>0</v>
      </c>
    </row>
    <row r="75" spans="1:11" x14ac:dyDescent="0.3">
      <c r="A75" s="5"/>
      <c r="B75" t="s">
        <v>18</v>
      </c>
      <c r="C75" s="8">
        <f t="shared" ref="C75:J75" si="65">IF(AND(C69,C68),1,0)</f>
        <v>0</v>
      </c>
      <c r="D75" s="8">
        <f t="shared" si="65"/>
        <v>0</v>
      </c>
      <c r="E75" s="8">
        <f t="shared" si="65"/>
        <v>0</v>
      </c>
      <c r="F75" s="8">
        <f t="shared" si="65"/>
        <v>0</v>
      </c>
      <c r="G75" s="8">
        <f t="shared" si="65"/>
        <v>0</v>
      </c>
      <c r="H75" s="8">
        <f t="shared" si="65"/>
        <v>0</v>
      </c>
      <c r="I75" s="8">
        <f t="shared" si="65"/>
        <v>0</v>
      </c>
      <c r="J75" s="8">
        <f t="shared" si="65"/>
        <v>0</v>
      </c>
    </row>
    <row r="76" spans="1:11" x14ac:dyDescent="0.3">
      <c r="A76" s="5"/>
      <c r="B76" t="s">
        <v>19</v>
      </c>
      <c r="C76" s="8">
        <f t="shared" ref="C76:J76" si="66">IF(_xlfn.XOR(C69,C68),1,0)</f>
        <v>0</v>
      </c>
      <c r="D76" s="8">
        <f t="shared" si="66"/>
        <v>0</v>
      </c>
      <c r="E76" s="8">
        <f t="shared" si="66"/>
        <v>0</v>
      </c>
      <c r="F76" s="8">
        <f t="shared" si="66"/>
        <v>0</v>
      </c>
      <c r="G76" s="8">
        <f t="shared" si="66"/>
        <v>1</v>
      </c>
      <c r="H76" s="8">
        <f t="shared" si="66"/>
        <v>1</v>
      </c>
      <c r="I76" s="8">
        <f t="shared" si="66"/>
        <v>1</v>
      </c>
      <c r="J76" s="8">
        <f t="shared" si="66"/>
        <v>0</v>
      </c>
    </row>
  </sheetData>
  <mergeCells count="7">
    <mergeCell ref="A60:A66"/>
    <mergeCell ref="A70:A76"/>
    <mergeCell ref="A10:A16"/>
    <mergeCell ref="A20:A26"/>
    <mergeCell ref="A30:A36"/>
    <mergeCell ref="A40:A46"/>
    <mergeCell ref="A50:A5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22"/>
  <sheetViews>
    <sheetView tabSelected="1" workbookViewId="0">
      <selection activeCell="AC44" sqref="AC44"/>
    </sheetView>
  </sheetViews>
  <sheetFormatPr defaultRowHeight="14.4" x14ac:dyDescent="0.3"/>
  <cols>
    <col min="2" max="2" width="13.77734375" bestFit="1" customWidth="1"/>
  </cols>
  <sheetData>
    <row r="1" spans="1:13" x14ac:dyDescent="0.3">
      <c r="C1">
        <v>128</v>
      </c>
      <c r="D1">
        <v>64</v>
      </c>
      <c r="E1">
        <v>32</v>
      </c>
      <c r="F1">
        <v>16</v>
      </c>
      <c r="G1">
        <v>8</v>
      </c>
      <c r="H1">
        <v>4</v>
      </c>
      <c r="I1">
        <v>2</v>
      </c>
      <c r="J1">
        <v>1</v>
      </c>
    </row>
    <row r="3" spans="1:13" x14ac:dyDescent="0.3"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40</v>
      </c>
      <c r="M3" t="s">
        <v>9</v>
      </c>
    </row>
    <row r="4" spans="1:13" x14ac:dyDescent="0.3">
      <c r="B4" t="s">
        <v>10</v>
      </c>
      <c r="C4" s="1">
        <v>0</v>
      </c>
      <c r="D4" s="1">
        <v>0</v>
      </c>
      <c r="E4" s="1">
        <v>0</v>
      </c>
      <c r="F4" s="1">
        <v>1</v>
      </c>
      <c r="G4" s="1">
        <v>1</v>
      </c>
      <c r="H4" s="1">
        <v>0</v>
      </c>
      <c r="I4" s="1">
        <v>1</v>
      </c>
      <c r="J4" s="1">
        <v>0</v>
      </c>
      <c r="M4">
        <f>SUMPRODUCT(C$1:J$1,C4:J4)</f>
        <v>26</v>
      </c>
    </row>
    <row r="5" spans="1:13" x14ac:dyDescent="0.3">
      <c r="B5" t="s">
        <v>11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1</v>
      </c>
      <c r="I5" s="1">
        <v>1</v>
      </c>
      <c r="J5" s="1">
        <v>0</v>
      </c>
      <c r="M5">
        <f>SUMPRODUCT(C$1:J$1,C5:J5)</f>
        <v>6</v>
      </c>
    </row>
    <row r="7" spans="1:13" x14ac:dyDescent="0.3">
      <c r="B7" t="s">
        <v>41</v>
      </c>
      <c r="C7" s="2">
        <f>C21</f>
        <v>0</v>
      </c>
      <c r="D7" s="2">
        <f>C35</f>
        <v>0</v>
      </c>
      <c r="E7" s="2">
        <f>C49</f>
        <v>0</v>
      </c>
      <c r="F7" s="2">
        <f>C63</f>
        <v>0</v>
      </c>
      <c r="G7" s="2">
        <f>C77</f>
        <v>0</v>
      </c>
      <c r="H7" s="2">
        <f>C91</f>
        <v>1</v>
      </c>
      <c r="I7" s="2">
        <f>C105</f>
        <v>0</v>
      </c>
      <c r="J7" s="2">
        <f>C119</f>
        <v>0</v>
      </c>
      <c r="M7">
        <f>SUMPRODUCT(C$1:J$1,C7:J7)</f>
        <v>4</v>
      </c>
    </row>
    <row r="8" spans="1:13" x14ac:dyDescent="0.3">
      <c r="B8" t="s">
        <v>42</v>
      </c>
      <c r="C8" s="2">
        <f t="shared" ref="C8:J8" si="0">C122</f>
        <v>0</v>
      </c>
      <c r="D8" s="2">
        <f t="shared" si="0"/>
        <v>0</v>
      </c>
      <c r="E8" s="2">
        <f t="shared" si="0"/>
        <v>0</v>
      </c>
      <c r="F8" s="2">
        <f t="shared" si="0"/>
        <v>0</v>
      </c>
      <c r="G8" s="2">
        <f t="shared" si="0"/>
        <v>0</v>
      </c>
      <c r="H8" s="2">
        <f t="shared" si="0"/>
        <v>0</v>
      </c>
      <c r="I8" s="2">
        <f t="shared" si="0"/>
        <v>1</v>
      </c>
      <c r="J8" s="2">
        <f t="shared" si="0"/>
        <v>0</v>
      </c>
      <c r="M8">
        <f>SUMPRODUCT(C$1:J$1,C8:J8)</f>
        <v>2</v>
      </c>
    </row>
    <row r="10" spans="1:13" x14ac:dyDescent="0.3">
      <c r="B10" t="s">
        <v>50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2" spans="1:13" x14ac:dyDescent="0.3">
      <c r="B12" t="s">
        <v>49</v>
      </c>
      <c r="C12">
        <f t="shared" ref="C12:I12" si="1">D10</f>
        <v>0</v>
      </c>
      <c r="D12">
        <f t="shared" si="1"/>
        <v>0</v>
      </c>
      <c r="E12">
        <f t="shared" si="1"/>
        <v>0</v>
      </c>
      <c r="F12">
        <f t="shared" si="1"/>
        <v>0</v>
      </c>
      <c r="G12">
        <f t="shared" si="1"/>
        <v>0</v>
      </c>
      <c r="H12">
        <f t="shared" si="1"/>
        <v>0</v>
      </c>
      <c r="I12">
        <f t="shared" si="1"/>
        <v>0</v>
      </c>
      <c r="J12">
        <f>C4</f>
        <v>0</v>
      </c>
    </row>
    <row r="13" spans="1:13" x14ac:dyDescent="0.3">
      <c r="A13" s="7" t="s">
        <v>20</v>
      </c>
      <c r="B13" t="s">
        <v>19</v>
      </c>
      <c r="C13">
        <f t="shared" ref="C13:J13" si="2">IF(_xlfn.XOR(C12,C5),1,0)</f>
        <v>0</v>
      </c>
      <c r="D13">
        <f t="shared" si="2"/>
        <v>0</v>
      </c>
      <c r="E13">
        <f t="shared" si="2"/>
        <v>0</v>
      </c>
      <c r="F13">
        <f t="shared" si="2"/>
        <v>0</v>
      </c>
      <c r="G13">
        <f t="shared" si="2"/>
        <v>0</v>
      </c>
      <c r="H13">
        <f t="shared" si="2"/>
        <v>1</v>
      </c>
      <c r="I13">
        <f t="shared" si="2"/>
        <v>1</v>
      </c>
      <c r="J13">
        <f t="shared" si="2"/>
        <v>0</v>
      </c>
    </row>
    <row r="14" spans="1:13" x14ac:dyDescent="0.3">
      <c r="A14" s="7"/>
      <c r="B14" t="s">
        <v>18</v>
      </c>
      <c r="C14">
        <f t="shared" ref="C14:J14" si="3">IF(C13=1,0,1)</f>
        <v>1</v>
      </c>
      <c r="D14">
        <f t="shared" si="3"/>
        <v>1</v>
      </c>
      <c r="E14">
        <f t="shared" si="3"/>
        <v>1</v>
      </c>
      <c r="F14">
        <f t="shared" si="3"/>
        <v>1</v>
      </c>
      <c r="G14">
        <f t="shared" si="3"/>
        <v>1</v>
      </c>
      <c r="H14">
        <f t="shared" si="3"/>
        <v>0</v>
      </c>
      <c r="I14">
        <f t="shared" si="3"/>
        <v>0</v>
      </c>
      <c r="J14">
        <f t="shared" si="3"/>
        <v>1</v>
      </c>
    </row>
    <row r="15" spans="1:13" x14ac:dyDescent="0.3">
      <c r="A15" s="7"/>
      <c r="B15" t="s">
        <v>16</v>
      </c>
      <c r="C15">
        <f t="shared" ref="C15:J15" si="4">IF(C12=1,0,1)</f>
        <v>1</v>
      </c>
      <c r="D15">
        <f t="shared" si="4"/>
        <v>1</v>
      </c>
      <c r="E15">
        <f t="shared" si="4"/>
        <v>1</v>
      </c>
      <c r="F15">
        <f t="shared" si="4"/>
        <v>1</v>
      </c>
      <c r="G15">
        <f t="shared" si="4"/>
        <v>1</v>
      </c>
      <c r="H15">
        <f t="shared" si="4"/>
        <v>1</v>
      </c>
      <c r="I15">
        <f t="shared" si="4"/>
        <v>1</v>
      </c>
      <c r="J15">
        <f t="shared" si="4"/>
        <v>1</v>
      </c>
    </row>
    <row r="16" spans="1:13" x14ac:dyDescent="0.3">
      <c r="A16" s="7"/>
      <c r="B16" t="s">
        <v>15</v>
      </c>
      <c r="C16" t="s">
        <v>43</v>
      </c>
      <c r="D16">
        <f>IF(AND(D15,D5),1,0)</f>
        <v>0</v>
      </c>
      <c r="E16">
        <f>IF(AND(E15,E5),1,0)</f>
        <v>0</v>
      </c>
      <c r="F16">
        <f>IF(AND(F15,F5),1,0)</f>
        <v>0</v>
      </c>
      <c r="G16">
        <f>IF(AND(G15,G5),1,0)</f>
        <v>0</v>
      </c>
      <c r="H16">
        <f>IF(AND(H15,H5),1,0)</f>
        <v>1</v>
      </c>
      <c r="I16">
        <f>IF(AND(I15,I5),1,0)</f>
        <v>1</v>
      </c>
      <c r="J16">
        <f>IF(AND(J15,J5),1,0)</f>
        <v>0</v>
      </c>
    </row>
    <row r="17" spans="1:10" x14ac:dyDescent="0.3">
      <c r="A17" s="7"/>
      <c r="B17" t="s">
        <v>48</v>
      </c>
      <c r="C17">
        <f t="shared" ref="C17:I17" si="5">D19</f>
        <v>1</v>
      </c>
      <c r="D17">
        <f t="shared" si="5"/>
        <v>1</v>
      </c>
      <c r="E17">
        <f t="shared" si="5"/>
        <v>1</v>
      </c>
      <c r="F17">
        <f t="shared" si="5"/>
        <v>1</v>
      </c>
      <c r="G17">
        <f t="shared" si="5"/>
        <v>1</v>
      </c>
      <c r="H17">
        <f t="shared" si="5"/>
        <v>1</v>
      </c>
      <c r="I17">
        <f t="shared" si="5"/>
        <v>0</v>
      </c>
      <c r="J17">
        <f>0</f>
        <v>0</v>
      </c>
    </row>
    <row r="18" spans="1:10" x14ac:dyDescent="0.3">
      <c r="A18" s="7"/>
      <c r="B18" t="s">
        <v>23</v>
      </c>
      <c r="C18">
        <f t="shared" ref="C18:J18" si="6">IF(AND(C14,C17),1,0)</f>
        <v>1</v>
      </c>
      <c r="D18">
        <f t="shared" si="6"/>
        <v>1</v>
      </c>
      <c r="E18">
        <f t="shared" si="6"/>
        <v>1</v>
      </c>
      <c r="F18">
        <f t="shared" si="6"/>
        <v>1</v>
      </c>
      <c r="G18">
        <f t="shared" si="6"/>
        <v>1</v>
      </c>
      <c r="H18">
        <f t="shared" si="6"/>
        <v>0</v>
      </c>
      <c r="I18">
        <f t="shared" si="6"/>
        <v>0</v>
      </c>
      <c r="J18">
        <f t="shared" si="6"/>
        <v>0</v>
      </c>
    </row>
    <row r="19" spans="1:10" x14ac:dyDescent="0.3">
      <c r="A19" s="7"/>
      <c r="B19" t="s">
        <v>22</v>
      </c>
      <c r="C19">
        <f t="shared" ref="C19:J19" si="7">IF(OR(C16,C18),1,0)</f>
        <v>1</v>
      </c>
      <c r="D19">
        <f t="shared" si="7"/>
        <v>1</v>
      </c>
      <c r="E19">
        <f t="shared" si="7"/>
        <v>1</v>
      </c>
      <c r="F19">
        <f t="shared" si="7"/>
        <v>1</v>
      </c>
      <c r="G19">
        <f t="shared" si="7"/>
        <v>1</v>
      </c>
      <c r="H19">
        <f t="shared" si="7"/>
        <v>1</v>
      </c>
      <c r="I19">
        <f t="shared" si="7"/>
        <v>1</v>
      </c>
      <c r="J19">
        <f t="shared" si="7"/>
        <v>0</v>
      </c>
    </row>
    <row r="20" spans="1:10" x14ac:dyDescent="0.3">
      <c r="A20" s="7"/>
      <c r="B20" t="s">
        <v>17</v>
      </c>
      <c r="C20">
        <f t="shared" ref="C20:J20" si="8">IF(_xlfn.XOR(C13,C17),1,0)</f>
        <v>1</v>
      </c>
      <c r="D20">
        <f t="shared" si="8"/>
        <v>1</v>
      </c>
      <c r="E20">
        <f t="shared" si="8"/>
        <v>1</v>
      </c>
      <c r="F20">
        <f t="shared" si="8"/>
        <v>1</v>
      </c>
      <c r="G20">
        <f t="shared" si="8"/>
        <v>1</v>
      </c>
      <c r="H20">
        <f t="shared" si="8"/>
        <v>0</v>
      </c>
      <c r="I20">
        <f t="shared" si="8"/>
        <v>1</v>
      </c>
      <c r="J20">
        <f t="shared" si="8"/>
        <v>0</v>
      </c>
    </row>
    <row r="21" spans="1:10" x14ac:dyDescent="0.3">
      <c r="A21" s="6" t="s">
        <v>44</v>
      </c>
      <c r="B21" t="s">
        <v>45</v>
      </c>
      <c r="C21">
        <f>IF(C19=1,0,1)</f>
        <v>0</v>
      </c>
      <c r="D21">
        <f>IF(C19=1,0,1)</f>
        <v>0</v>
      </c>
      <c r="E21">
        <f>IF(C19=1,0,1)</f>
        <v>0</v>
      </c>
      <c r="F21">
        <f>IF(C19=1,0,1)</f>
        <v>0</v>
      </c>
      <c r="G21">
        <f>IF(C19=1,0,1)</f>
        <v>0</v>
      </c>
      <c r="H21">
        <f>IF(C19=1,0,1)</f>
        <v>0</v>
      </c>
      <c r="I21">
        <f>IF(C19=1,0,1)</f>
        <v>0</v>
      </c>
      <c r="J21">
        <f>IF(C19=1,0,1)</f>
        <v>0</v>
      </c>
    </row>
    <row r="22" spans="1:10" x14ac:dyDescent="0.3">
      <c r="A22" s="6"/>
      <c r="B22" t="s">
        <v>46</v>
      </c>
      <c r="C22">
        <f>IF(AND(C21,C20),1,0)</f>
        <v>0</v>
      </c>
      <c r="D22">
        <f t="shared" ref="C22:J22" si="9">IF(AND(D21,D20),1,0)</f>
        <v>0</v>
      </c>
      <c r="E22">
        <f t="shared" si="9"/>
        <v>0</v>
      </c>
      <c r="F22">
        <f t="shared" si="9"/>
        <v>0</v>
      </c>
      <c r="G22">
        <f t="shared" si="9"/>
        <v>0</v>
      </c>
      <c r="H22">
        <f t="shared" si="9"/>
        <v>0</v>
      </c>
      <c r="I22">
        <f t="shared" si="9"/>
        <v>0</v>
      </c>
      <c r="J22">
        <f t="shared" si="9"/>
        <v>0</v>
      </c>
    </row>
    <row r="23" spans="1:10" x14ac:dyDescent="0.3">
      <c r="A23" s="6"/>
      <c r="B23" t="s">
        <v>46</v>
      </c>
      <c r="C23">
        <f>IF(AND(C19,C12),1,0)</f>
        <v>0</v>
      </c>
      <c r="D23">
        <f>IF(AND(C19,D12),1,0)</f>
        <v>0</v>
      </c>
      <c r="E23">
        <f>IF(AND(C19,E12),1,0)</f>
        <v>0</v>
      </c>
      <c r="F23">
        <f>IF(AND(C19,F12),1,0)</f>
        <v>0</v>
      </c>
      <c r="G23">
        <f>IF(AND(C19,G12),1,0)</f>
        <v>0</v>
      </c>
      <c r="H23">
        <f>IF(AND(C19,H12),1,0)</f>
        <v>0</v>
      </c>
      <c r="I23">
        <f>IF(AND(C19,I12),1,0)</f>
        <v>0</v>
      </c>
      <c r="J23">
        <f>IF(AND(C19,J12),1,0)</f>
        <v>0</v>
      </c>
    </row>
    <row r="24" spans="1:10" x14ac:dyDescent="0.3">
      <c r="A24" s="6"/>
      <c r="B24" t="s">
        <v>47</v>
      </c>
      <c r="C24">
        <f t="shared" ref="C24:J24" si="10">IF(OR(C22,C23),1,0)</f>
        <v>0</v>
      </c>
      <c r="D24">
        <f t="shared" si="10"/>
        <v>0</v>
      </c>
      <c r="E24">
        <f t="shared" si="10"/>
        <v>0</v>
      </c>
      <c r="F24">
        <f t="shared" si="10"/>
        <v>0</v>
      </c>
      <c r="G24">
        <f t="shared" si="10"/>
        <v>0</v>
      </c>
      <c r="H24">
        <f t="shared" si="10"/>
        <v>0</v>
      </c>
      <c r="I24">
        <f t="shared" si="10"/>
        <v>0</v>
      </c>
      <c r="J24">
        <f t="shared" si="10"/>
        <v>0</v>
      </c>
    </row>
    <row r="26" spans="1:10" x14ac:dyDescent="0.3">
      <c r="B26" t="s">
        <v>49</v>
      </c>
      <c r="C26">
        <f t="shared" ref="C26:I26" si="11">D24</f>
        <v>0</v>
      </c>
      <c r="D26">
        <f t="shared" si="11"/>
        <v>0</v>
      </c>
      <c r="E26">
        <f t="shared" si="11"/>
        <v>0</v>
      </c>
      <c r="F26">
        <f t="shared" si="11"/>
        <v>0</v>
      </c>
      <c r="G26">
        <f t="shared" si="11"/>
        <v>0</v>
      </c>
      <c r="H26">
        <f t="shared" si="11"/>
        <v>0</v>
      </c>
      <c r="I26">
        <f t="shared" si="11"/>
        <v>0</v>
      </c>
      <c r="J26">
        <f>D4</f>
        <v>0</v>
      </c>
    </row>
    <row r="27" spans="1:10" x14ac:dyDescent="0.3">
      <c r="A27" s="7" t="s">
        <v>20</v>
      </c>
      <c r="B27" t="s">
        <v>19</v>
      </c>
      <c r="C27">
        <f t="shared" ref="C27:J27" si="12">IF(_xlfn.XOR(C26,C5),1,0)</f>
        <v>0</v>
      </c>
      <c r="D27">
        <f t="shared" si="12"/>
        <v>0</v>
      </c>
      <c r="E27">
        <f t="shared" si="12"/>
        <v>0</v>
      </c>
      <c r="F27">
        <f t="shared" si="12"/>
        <v>0</v>
      </c>
      <c r="G27">
        <f t="shared" si="12"/>
        <v>0</v>
      </c>
      <c r="H27">
        <f t="shared" si="12"/>
        <v>1</v>
      </c>
      <c r="I27">
        <f t="shared" si="12"/>
        <v>1</v>
      </c>
      <c r="J27">
        <f t="shared" si="12"/>
        <v>0</v>
      </c>
    </row>
    <row r="28" spans="1:10" x14ac:dyDescent="0.3">
      <c r="A28" s="7"/>
      <c r="B28" t="s">
        <v>18</v>
      </c>
      <c r="C28">
        <f t="shared" ref="C28:J28" si="13">IF(C27=1,0,1)</f>
        <v>1</v>
      </c>
      <c r="D28">
        <f t="shared" si="13"/>
        <v>1</v>
      </c>
      <c r="E28">
        <f t="shared" si="13"/>
        <v>1</v>
      </c>
      <c r="F28">
        <f t="shared" si="13"/>
        <v>1</v>
      </c>
      <c r="G28">
        <f t="shared" si="13"/>
        <v>1</v>
      </c>
      <c r="H28">
        <f t="shared" si="13"/>
        <v>0</v>
      </c>
      <c r="I28">
        <f t="shared" si="13"/>
        <v>0</v>
      </c>
      <c r="J28">
        <f t="shared" si="13"/>
        <v>1</v>
      </c>
    </row>
    <row r="29" spans="1:10" x14ac:dyDescent="0.3">
      <c r="A29" s="7"/>
      <c r="B29" t="s">
        <v>16</v>
      </c>
      <c r="C29">
        <f t="shared" ref="C29:J29" si="14">IF(C26=1,0,1)</f>
        <v>1</v>
      </c>
      <c r="D29">
        <f t="shared" si="14"/>
        <v>1</v>
      </c>
      <c r="E29">
        <f t="shared" si="14"/>
        <v>1</v>
      </c>
      <c r="F29">
        <f t="shared" si="14"/>
        <v>1</v>
      </c>
      <c r="G29">
        <f t="shared" si="14"/>
        <v>1</v>
      </c>
      <c r="H29">
        <f t="shared" si="14"/>
        <v>1</v>
      </c>
      <c r="I29">
        <f t="shared" si="14"/>
        <v>1</v>
      </c>
      <c r="J29">
        <f t="shared" si="14"/>
        <v>1</v>
      </c>
    </row>
    <row r="30" spans="1:10" x14ac:dyDescent="0.3">
      <c r="A30" s="7"/>
      <c r="B30" t="s">
        <v>15</v>
      </c>
      <c r="C30">
        <f t="shared" ref="C30:J30" si="15">IF(AND(C29,C5),1,0)</f>
        <v>0</v>
      </c>
      <c r="D30">
        <f t="shared" si="15"/>
        <v>0</v>
      </c>
      <c r="E30">
        <f t="shared" si="15"/>
        <v>0</v>
      </c>
      <c r="F30">
        <f t="shared" si="15"/>
        <v>0</v>
      </c>
      <c r="G30">
        <f t="shared" si="15"/>
        <v>0</v>
      </c>
      <c r="H30">
        <f t="shared" si="15"/>
        <v>1</v>
      </c>
      <c r="I30">
        <f t="shared" si="15"/>
        <v>1</v>
      </c>
      <c r="J30">
        <f t="shared" si="15"/>
        <v>0</v>
      </c>
    </row>
    <row r="31" spans="1:10" x14ac:dyDescent="0.3">
      <c r="A31" s="7"/>
      <c r="B31" t="s">
        <v>48</v>
      </c>
      <c r="C31">
        <f t="shared" ref="C31:I31" si="16">D33</f>
        <v>1</v>
      </c>
      <c r="D31">
        <f t="shared" si="16"/>
        <v>1</v>
      </c>
      <c r="E31">
        <f t="shared" si="16"/>
        <v>1</v>
      </c>
      <c r="F31">
        <f t="shared" si="16"/>
        <v>1</v>
      </c>
      <c r="G31">
        <f t="shared" si="16"/>
        <v>1</v>
      </c>
      <c r="H31">
        <f t="shared" si="16"/>
        <v>1</v>
      </c>
      <c r="I31">
        <f t="shared" si="16"/>
        <v>0</v>
      </c>
      <c r="J31">
        <f>0</f>
        <v>0</v>
      </c>
    </row>
    <row r="32" spans="1:10" x14ac:dyDescent="0.3">
      <c r="A32" s="7"/>
      <c r="B32" t="s">
        <v>23</v>
      </c>
      <c r="C32">
        <f t="shared" ref="C32:J32" si="17">IF(AND(C28,C31),1,0)</f>
        <v>1</v>
      </c>
      <c r="D32">
        <f t="shared" si="17"/>
        <v>1</v>
      </c>
      <c r="E32">
        <f t="shared" si="17"/>
        <v>1</v>
      </c>
      <c r="F32">
        <f t="shared" si="17"/>
        <v>1</v>
      </c>
      <c r="G32">
        <f t="shared" si="17"/>
        <v>1</v>
      </c>
      <c r="H32">
        <f t="shared" si="17"/>
        <v>0</v>
      </c>
      <c r="I32">
        <f t="shared" si="17"/>
        <v>0</v>
      </c>
      <c r="J32">
        <f t="shared" si="17"/>
        <v>0</v>
      </c>
    </row>
    <row r="33" spans="1:10" x14ac:dyDescent="0.3">
      <c r="A33" s="7"/>
      <c r="B33" t="s">
        <v>22</v>
      </c>
      <c r="C33">
        <f t="shared" ref="C33:J33" si="18">IF(OR(C30,C32),1,0)</f>
        <v>1</v>
      </c>
      <c r="D33">
        <f t="shared" si="18"/>
        <v>1</v>
      </c>
      <c r="E33">
        <f t="shared" si="18"/>
        <v>1</v>
      </c>
      <c r="F33">
        <f t="shared" si="18"/>
        <v>1</v>
      </c>
      <c r="G33">
        <f t="shared" si="18"/>
        <v>1</v>
      </c>
      <c r="H33">
        <f t="shared" si="18"/>
        <v>1</v>
      </c>
      <c r="I33">
        <f t="shared" si="18"/>
        <v>1</v>
      </c>
      <c r="J33">
        <f t="shared" si="18"/>
        <v>0</v>
      </c>
    </row>
    <row r="34" spans="1:10" x14ac:dyDescent="0.3">
      <c r="A34" s="7"/>
      <c r="B34" t="s">
        <v>17</v>
      </c>
      <c r="C34">
        <f t="shared" ref="C34:J34" si="19">IF(_xlfn.XOR(C27,C31),1,0)</f>
        <v>1</v>
      </c>
      <c r="D34">
        <f t="shared" si="19"/>
        <v>1</v>
      </c>
      <c r="E34">
        <f t="shared" si="19"/>
        <v>1</v>
      </c>
      <c r="F34">
        <f t="shared" si="19"/>
        <v>1</v>
      </c>
      <c r="G34">
        <f t="shared" si="19"/>
        <v>1</v>
      </c>
      <c r="H34">
        <f t="shared" si="19"/>
        <v>0</v>
      </c>
      <c r="I34">
        <f t="shared" si="19"/>
        <v>1</v>
      </c>
      <c r="J34">
        <f t="shared" si="19"/>
        <v>0</v>
      </c>
    </row>
    <row r="35" spans="1:10" x14ac:dyDescent="0.3">
      <c r="A35" s="6" t="s">
        <v>44</v>
      </c>
      <c r="B35" t="s">
        <v>45</v>
      </c>
      <c r="C35">
        <f>IF(C33=1,0,1)</f>
        <v>0</v>
      </c>
      <c r="D35">
        <f>IF(C33=1,0,1)</f>
        <v>0</v>
      </c>
      <c r="E35">
        <f>IF(C33=1,0,1)</f>
        <v>0</v>
      </c>
      <c r="F35">
        <f>IF(C33=1,0,1)</f>
        <v>0</v>
      </c>
      <c r="G35">
        <f>IF(C33=1,0,1)</f>
        <v>0</v>
      </c>
      <c r="H35">
        <f>IF(C33=1,0,1)</f>
        <v>0</v>
      </c>
      <c r="I35">
        <f>IF(C33=1,0,1)</f>
        <v>0</v>
      </c>
      <c r="J35">
        <f>IF(C33=1,0,1)</f>
        <v>0</v>
      </c>
    </row>
    <row r="36" spans="1:10" x14ac:dyDescent="0.3">
      <c r="A36" s="6"/>
      <c r="B36" t="s">
        <v>46</v>
      </c>
      <c r="C36">
        <f t="shared" ref="C36:J36" si="20">IF(AND(C35,C34),1,0)</f>
        <v>0</v>
      </c>
      <c r="D36">
        <f t="shared" si="20"/>
        <v>0</v>
      </c>
      <c r="E36">
        <f t="shared" si="20"/>
        <v>0</v>
      </c>
      <c r="F36">
        <f t="shared" si="20"/>
        <v>0</v>
      </c>
      <c r="G36">
        <f t="shared" si="20"/>
        <v>0</v>
      </c>
      <c r="H36">
        <f t="shared" si="20"/>
        <v>0</v>
      </c>
      <c r="I36">
        <f t="shared" si="20"/>
        <v>0</v>
      </c>
      <c r="J36">
        <f t="shared" si="20"/>
        <v>0</v>
      </c>
    </row>
    <row r="37" spans="1:10" x14ac:dyDescent="0.3">
      <c r="A37" s="6"/>
      <c r="B37" t="s">
        <v>46</v>
      </c>
      <c r="C37">
        <f>IF(AND(C33,C26),1,0)</f>
        <v>0</v>
      </c>
      <c r="D37">
        <f>IF(AND(C33,D26),1,0)</f>
        <v>0</v>
      </c>
      <c r="E37">
        <f>IF(AND(C33,E26),1,0)</f>
        <v>0</v>
      </c>
      <c r="F37">
        <f>IF(AND(C33,F26),1,0)</f>
        <v>0</v>
      </c>
      <c r="G37">
        <f>IF(AND(C33,G26),1,0)</f>
        <v>0</v>
      </c>
      <c r="H37">
        <f>IF(AND(C33,H26),1,0)</f>
        <v>0</v>
      </c>
      <c r="I37">
        <f>IF(AND(C33,I26),1,0)</f>
        <v>0</v>
      </c>
      <c r="J37">
        <f>IF(AND(C33,J26),1,0)</f>
        <v>0</v>
      </c>
    </row>
    <row r="38" spans="1:10" x14ac:dyDescent="0.3">
      <c r="A38" s="6"/>
      <c r="B38" t="s">
        <v>47</v>
      </c>
      <c r="C38">
        <f t="shared" ref="C38:J38" si="21">IF(OR(C36,C37),1,0)</f>
        <v>0</v>
      </c>
      <c r="D38">
        <f t="shared" si="21"/>
        <v>0</v>
      </c>
      <c r="E38">
        <f t="shared" si="21"/>
        <v>0</v>
      </c>
      <c r="F38">
        <f t="shared" si="21"/>
        <v>0</v>
      </c>
      <c r="G38">
        <f t="shared" si="21"/>
        <v>0</v>
      </c>
      <c r="H38">
        <f t="shared" si="21"/>
        <v>0</v>
      </c>
      <c r="I38">
        <f t="shared" si="21"/>
        <v>0</v>
      </c>
      <c r="J38">
        <f t="shared" si="21"/>
        <v>0</v>
      </c>
    </row>
    <row r="40" spans="1:10" x14ac:dyDescent="0.3">
      <c r="B40" t="s">
        <v>49</v>
      </c>
      <c r="C40">
        <f t="shared" ref="C40:I40" si="22">D38</f>
        <v>0</v>
      </c>
      <c r="D40">
        <f t="shared" si="22"/>
        <v>0</v>
      </c>
      <c r="E40">
        <f t="shared" si="22"/>
        <v>0</v>
      </c>
      <c r="F40">
        <f t="shared" si="22"/>
        <v>0</v>
      </c>
      <c r="G40">
        <f t="shared" si="22"/>
        <v>0</v>
      </c>
      <c r="H40">
        <f t="shared" si="22"/>
        <v>0</v>
      </c>
      <c r="I40">
        <f t="shared" si="22"/>
        <v>0</v>
      </c>
      <c r="J40">
        <f>E4</f>
        <v>0</v>
      </c>
    </row>
    <row r="41" spans="1:10" x14ac:dyDescent="0.3">
      <c r="A41" s="7" t="s">
        <v>20</v>
      </c>
      <c r="B41" t="s">
        <v>19</v>
      </c>
      <c r="C41">
        <f t="shared" ref="C41:J41" si="23">IF(_xlfn.XOR(C40,C5),1,0)</f>
        <v>0</v>
      </c>
      <c r="D41">
        <f t="shared" si="23"/>
        <v>0</v>
      </c>
      <c r="E41">
        <f t="shared" si="23"/>
        <v>0</v>
      </c>
      <c r="F41">
        <f t="shared" si="23"/>
        <v>0</v>
      </c>
      <c r="G41">
        <f t="shared" si="23"/>
        <v>0</v>
      </c>
      <c r="H41">
        <f t="shared" si="23"/>
        <v>1</v>
      </c>
      <c r="I41">
        <f t="shared" si="23"/>
        <v>1</v>
      </c>
      <c r="J41">
        <f t="shared" si="23"/>
        <v>0</v>
      </c>
    </row>
    <row r="42" spans="1:10" x14ac:dyDescent="0.3">
      <c r="A42" s="7"/>
      <c r="B42" t="s">
        <v>18</v>
      </c>
      <c r="C42">
        <f t="shared" ref="C42:J42" si="24">IF(C41=1,0,1)</f>
        <v>1</v>
      </c>
      <c r="D42">
        <f t="shared" si="24"/>
        <v>1</v>
      </c>
      <c r="E42">
        <f t="shared" si="24"/>
        <v>1</v>
      </c>
      <c r="F42">
        <f t="shared" si="24"/>
        <v>1</v>
      </c>
      <c r="G42">
        <f t="shared" si="24"/>
        <v>1</v>
      </c>
      <c r="H42">
        <f t="shared" si="24"/>
        <v>0</v>
      </c>
      <c r="I42">
        <f t="shared" si="24"/>
        <v>0</v>
      </c>
      <c r="J42">
        <f t="shared" si="24"/>
        <v>1</v>
      </c>
    </row>
    <row r="43" spans="1:10" x14ac:dyDescent="0.3">
      <c r="A43" s="7"/>
      <c r="B43" t="s">
        <v>16</v>
      </c>
      <c r="C43">
        <f t="shared" ref="C43:J43" si="25">IF(C40=1,0,1)</f>
        <v>1</v>
      </c>
      <c r="D43">
        <f t="shared" si="25"/>
        <v>1</v>
      </c>
      <c r="E43">
        <f t="shared" si="25"/>
        <v>1</v>
      </c>
      <c r="F43">
        <f t="shared" si="25"/>
        <v>1</v>
      </c>
      <c r="G43">
        <f t="shared" si="25"/>
        <v>1</v>
      </c>
      <c r="H43">
        <f t="shared" si="25"/>
        <v>1</v>
      </c>
      <c r="I43">
        <f t="shared" si="25"/>
        <v>1</v>
      </c>
      <c r="J43">
        <f t="shared" si="25"/>
        <v>1</v>
      </c>
    </row>
    <row r="44" spans="1:10" x14ac:dyDescent="0.3">
      <c r="A44" s="7"/>
      <c r="B44" t="s">
        <v>15</v>
      </c>
      <c r="C44">
        <f t="shared" ref="C44:J44" si="26">IF(AND(C43,C5),1,0)</f>
        <v>0</v>
      </c>
      <c r="D44">
        <f t="shared" si="26"/>
        <v>0</v>
      </c>
      <c r="E44">
        <f t="shared" si="26"/>
        <v>0</v>
      </c>
      <c r="F44">
        <f t="shared" si="26"/>
        <v>0</v>
      </c>
      <c r="G44">
        <f t="shared" si="26"/>
        <v>0</v>
      </c>
      <c r="H44">
        <f t="shared" si="26"/>
        <v>1</v>
      </c>
      <c r="I44">
        <f t="shared" si="26"/>
        <v>1</v>
      </c>
      <c r="J44">
        <f t="shared" si="26"/>
        <v>0</v>
      </c>
    </row>
    <row r="45" spans="1:10" x14ac:dyDescent="0.3">
      <c r="A45" s="7"/>
      <c r="B45" t="s">
        <v>48</v>
      </c>
      <c r="C45">
        <f t="shared" ref="C45:I45" si="27">D47</f>
        <v>1</v>
      </c>
      <c r="D45">
        <f t="shared" si="27"/>
        <v>1</v>
      </c>
      <c r="E45">
        <f t="shared" si="27"/>
        <v>1</v>
      </c>
      <c r="F45">
        <f t="shared" si="27"/>
        <v>1</v>
      </c>
      <c r="G45">
        <f t="shared" si="27"/>
        <v>1</v>
      </c>
      <c r="H45">
        <f t="shared" si="27"/>
        <v>1</v>
      </c>
      <c r="I45">
        <f t="shared" si="27"/>
        <v>0</v>
      </c>
      <c r="J45">
        <f>0</f>
        <v>0</v>
      </c>
    </row>
    <row r="46" spans="1:10" x14ac:dyDescent="0.3">
      <c r="A46" s="7"/>
      <c r="B46" t="s">
        <v>23</v>
      </c>
      <c r="C46">
        <f t="shared" ref="C46:J46" si="28">IF(AND(C42,C45),1,0)</f>
        <v>1</v>
      </c>
      <c r="D46">
        <f t="shared" si="28"/>
        <v>1</v>
      </c>
      <c r="E46">
        <f t="shared" si="28"/>
        <v>1</v>
      </c>
      <c r="F46">
        <f t="shared" si="28"/>
        <v>1</v>
      </c>
      <c r="G46">
        <f t="shared" si="28"/>
        <v>1</v>
      </c>
      <c r="H46">
        <f t="shared" si="28"/>
        <v>0</v>
      </c>
      <c r="I46">
        <f t="shared" si="28"/>
        <v>0</v>
      </c>
      <c r="J46">
        <f t="shared" si="28"/>
        <v>0</v>
      </c>
    </row>
    <row r="47" spans="1:10" x14ac:dyDescent="0.3">
      <c r="A47" s="7"/>
      <c r="B47" t="s">
        <v>22</v>
      </c>
      <c r="C47">
        <f t="shared" ref="C47:J47" si="29">IF(OR(C44,C46),1,0)</f>
        <v>1</v>
      </c>
      <c r="D47">
        <f t="shared" si="29"/>
        <v>1</v>
      </c>
      <c r="E47">
        <f t="shared" si="29"/>
        <v>1</v>
      </c>
      <c r="F47">
        <f t="shared" si="29"/>
        <v>1</v>
      </c>
      <c r="G47">
        <f t="shared" si="29"/>
        <v>1</v>
      </c>
      <c r="H47">
        <f t="shared" si="29"/>
        <v>1</v>
      </c>
      <c r="I47">
        <f t="shared" si="29"/>
        <v>1</v>
      </c>
      <c r="J47">
        <f t="shared" si="29"/>
        <v>0</v>
      </c>
    </row>
    <row r="48" spans="1:10" x14ac:dyDescent="0.3">
      <c r="A48" s="7"/>
      <c r="B48" t="s">
        <v>17</v>
      </c>
      <c r="C48">
        <f t="shared" ref="C48:J48" si="30">IF(_xlfn.XOR(C41,C45),1,0)</f>
        <v>1</v>
      </c>
      <c r="D48">
        <f t="shared" si="30"/>
        <v>1</v>
      </c>
      <c r="E48">
        <f t="shared" si="30"/>
        <v>1</v>
      </c>
      <c r="F48">
        <f t="shared" si="30"/>
        <v>1</v>
      </c>
      <c r="G48">
        <f t="shared" si="30"/>
        <v>1</v>
      </c>
      <c r="H48">
        <f t="shared" si="30"/>
        <v>0</v>
      </c>
      <c r="I48">
        <f t="shared" si="30"/>
        <v>1</v>
      </c>
      <c r="J48">
        <f t="shared" si="30"/>
        <v>0</v>
      </c>
    </row>
    <row r="49" spans="1:10" x14ac:dyDescent="0.3">
      <c r="A49" s="6" t="s">
        <v>44</v>
      </c>
      <c r="B49" t="s">
        <v>45</v>
      </c>
      <c r="C49">
        <f>IF(C47=1,0,1)</f>
        <v>0</v>
      </c>
      <c r="D49">
        <f>IF(C47=1,0,1)</f>
        <v>0</v>
      </c>
      <c r="E49">
        <f>IF(C47=1,0,1)</f>
        <v>0</v>
      </c>
      <c r="F49">
        <f>IF(C47=1,0,1)</f>
        <v>0</v>
      </c>
      <c r="G49">
        <f>IF(C47=1,0,1)</f>
        <v>0</v>
      </c>
      <c r="H49">
        <f>IF(C47=1,0,1)</f>
        <v>0</v>
      </c>
      <c r="I49">
        <f>IF(C47=1,0,1)</f>
        <v>0</v>
      </c>
      <c r="J49">
        <f>IF(C47=1,0,1)</f>
        <v>0</v>
      </c>
    </row>
    <row r="50" spans="1:10" x14ac:dyDescent="0.3">
      <c r="A50" s="6"/>
      <c r="B50" t="s">
        <v>46</v>
      </c>
      <c r="C50">
        <f t="shared" ref="C50:J50" si="31">IF(AND(C49,C48),1,0)</f>
        <v>0</v>
      </c>
      <c r="D50">
        <f t="shared" si="31"/>
        <v>0</v>
      </c>
      <c r="E50">
        <f t="shared" si="31"/>
        <v>0</v>
      </c>
      <c r="F50">
        <f t="shared" si="31"/>
        <v>0</v>
      </c>
      <c r="G50">
        <f t="shared" si="31"/>
        <v>0</v>
      </c>
      <c r="H50">
        <f t="shared" si="31"/>
        <v>0</v>
      </c>
      <c r="I50">
        <f t="shared" si="31"/>
        <v>0</v>
      </c>
      <c r="J50">
        <f t="shared" si="31"/>
        <v>0</v>
      </c>
    </row>
    <row r="51" spans="1:10" x14ac:dyDescent="0.3">
      <c r="A51" s="6"/>
      <c r="B51" t="s">
        <v>46</v>
      </c>
      <c r="C51">
        <f>IF(AND(C47,C40),1,0)</f>
        <v>0</v>
      </c>
      <c r="D51">
        <f>IF(AND(C47,D40),1,0)</f>
        <v>0</v>
      </c>
      <c r="E51">
        <f>IF(AND(C47,E40),1,0)</f>
        <v>0</v>
      </c>
      <c r="F51">
        <f>IF(AND(C47,F40),1,0)</f>
        <v>0</v>
      </c>
      <c r="G51">
        <f>IF(AND(C47,G40),1,0)</f>
        <v>0</v>
      </c>
      <c r="H51">
        <f>IF(AND(C47,H40),1,0)</f>
        <v>0</v>
      </c>
      <c r="I51">
        <f>IF(AND(C47,I40),1,0)</f>
        <v>0</v>
      </c>
      <c r="J51">
        <f>IF(AND(C47,J40),1,0)</f>
        <v>0</v>
      </c>
    </row>
    <row r="52" spans="1:10" x14ac:dyDescent="0.3">
      <c r="A52" s="6"/>
      <c r="B52" t="s">
        <v>47</v>
      </c>
      <c r="C52">
        <f t="shared" ref="C52:J52" si="32">IF(OR(C50,C51),1,0)</f>
        <v>0</v>
      </c>
      <c r="D52">
        <f t="shared" si="32"/>
        <v>0</v>
      </c>
      <c r="E52">
        <f t="shared" si="32"/>
        <v>0</v>
      </c>
      <c r="F52">
        <f t="shared" si="32"/>
        <v>0</v>
      </c>
      <c r="G52">
        <f t="shared" si="32"/>
        <v>0</v>
      </c>
      <c r="H52">
        <f t="shared" si="32"/>
        <v>0</v>
      </c>
      <c r="I52">
        <f t="shared" si="32"/>
        <v>0</v>
      </c>
      <c r="J52">
        <f t="shared" si="32"/>
        <v>0</v>
      </c>
    </row>
    <row r="54" spans="1:10" x14ac:dyDescent="0.3">
      <c r="B54" t="s">
        <v>49</v>
      </c>
      <c r="C54">
        <f t="shared" ref="C54:I54" si="33">D52</f>
        <v>0</v>
      </c>
      <c r="D54">
        <f t="shared" si="33"/>
        <v>0</v>
      </c>
      <c r="E54">
        <f t="shared" si="33"/>
        <v>0</v>
      </c>
      <c r="F54">
        <f t="shared" si="33"/>
        <v>0</v>
      </c>
      <c r="G54">
        <f t="shared" si="33"/>
        <v>0</v>
      </c>
      <c r="H54">
        <f t="shared" si="33"/>
        <v>0</v>
      </c>
      <c r="I54">
        <f t="shared" si="33"/>
        <v>0</v>
      </c>
      <c r="J54">
        <f>F4</f>
        <v>1</v>
      </c>
    </row>
    <row r="55" spans="1:10" x14ac:dyDescent="0.3">
      <c r="A55" s="7" t="s">
        <v>20</v>
      </c>
      <c r="B55" t="s">
        <v>19</v>
      </c>
      <c r="C55">
        <f t="shared" ref="C55:J55" si="34">IF(_xlfn.XOR(C54,C5),1,0)</f>
        <v>0</v>
      </c>
      <c r="D55">
        <f t="shared" si="34"/>
        <v>0</v>
      </c>
      <c r="E55">
        <f t="shared" si="34"/>
        <v>0</v>
      </c>
      <c r="F55">
        <f t="shared" si="34"/>
        <v>0</v>
      </c>
      <c r="G55">
        <f t="shared" si="34"/>
        <v>0</v>
      </c>
      <c r="H55">
        <f t="shared" si="34"/>
        <v>1</v>
      </c>
      <c r="I55">
        <f t="shared" si="34"/>
        <v>1</v>
      </c>
      <c r="J55">
        <f t="shared" si="34"/>
        <v>1</v>
      </c>
    </row>
    <row r="56" spans="1:10" x14ac:dyDescent="0.3">
      <c r="A56" s="7"/>
      <c r="B56" t="s">
        <v>18</v>
      </c>
      <c r="C56">
        <f t="shared" ref="C56:J56" si="35">IF(C55=1,0,1)</f>
        <v>1</v>
      </c>
      <c r="D56">
        <f t="shared" si="35"/>
        <v>1</v>
      </c>
      <c r="E56">
        <f t="shared" si="35"/>
        <v>1</v>
      </c>
      <c r="F56">
        <f t="shared" si="35"/>
        <v>1</v>
      </c>
      <c r="G56">
        <f t="shared" si="35"/>
        <v>1</v>
      </c>
      <c r="H56">
        <f t="shared" si="35"/>
        <v>0</v>
      </c>
      <c r="I56">
        <f t="shared" si="35"/>
        <v>0</v>
      </c>
      <c r="J56">
        <f t="shared" si="35"/>
        <v>0</v>
      </c>
    </row>
    <row r="57" spans="1:10" x14ac:dyDescent="0.3">
      <c r="A57" s="7"/>
      <c r="B57" t="s">
        <v>16</v>
      </c>
      <c r="C57">
        <f t="shared" ref="C57:J57" si="36">IF(C54=1,0,1)</f>
        <v>1</v>
      </c>
      <c r="D57">
        <f t="shared" si="36"/>
        <v>1</v>
      </c>
      <c r="E57">
        <f t="shared" si="36"/>
        <v>1</v>
      </c>
      <c r="F57">
        <f t="shared" si="36"/>
        <v>1</v>
      </c>
      <c r="G57">
        <f t="shared" si="36"/>
        <v>1</v>
      </c>
      <c r="H57">
        <f t="shared" si="36"/>
        <v>1</v>
      </c>
      <c r="I57">
        <f t="shared" si="36"/>
        <v>1</v>
      </c>
      <c r="J57">
        <f t="shared" si="36"/>
        <v>0</v>
      </c>
    </row>
    <row r="58" spans="1:10" x14ac:dyDescent="0.3">
      <c r="A58" s="7"/>
      <c r="B58" t="s">
        <v>15</v>
      </c>
      <c r="C58">
        <f t="shared" ref="C58:J58" si="37">IF(AND(C57,C5),1,0)</f>
        <v>0</v>
      </c>
      <c r="D58">
        <f t="shared" si="37"/>
        <v>0</v>
      </c>
      <c r="E58">
        <f t="shared" si="37"/>
        <v>0</v>
      </c>
      <c r="F58">
        <f t="shared" si="37"/>
        <v>0</v>
      </c>
      <c r="G58">
        <f t="shared" si="37"/>
        <v>0</v>
      </c>
      <c r="H58">
        <f t="shared" si="37"/>
        <v>1</v>
      </c>
      <c r="I58">
        <f t="shared" si="37"/>
        <v>1</v>
      </c>
      <c r="J58">
        <f t="shared" si="37"/>
        <v>0</v>
      </c>
    </row>
    <row r="59" spans="1:10" x14ac:dyDescent="0.3">
      <c r="A59" s="7"/>
      <c r="B59" t="s">
        <v>48</v>
      </c>
      <c r="C59">
        <f t="shared" ref="C59:I59" si="38">D61</f>
        <v>1</v>
      </c>
      <c r="D59">
        <f t="shared" si="38"/>
        <v>1</v>
      </c>
      <c r="E59">
        <f t="shared" si="38"/>
        <v>1</v>
      </c>
      <c r="F59">
        <f t="shared" si="38"/>
        <v>1</v>
      </c>
      <c r="G59">
        <f t="shared" si="38"/>
        <v>1</v>
      </c>
      <c r="H59">
        <f t="shared" si="38"/>
        <v>1</v>
      </c>
      <c r="I59">
        <f t="shared" si="38"/>
        <v>0</v>
      </c>
      <c r="J59">
        <f>0</f>
        <v>0</v>
      </c>
    </row>
    <row r="60" spans="1:10" x14ac:dyDescent="0.3">
      <c r="A60" s="7"/>
      <c r="B60" t="s">
        <v>23</v>
      </c>
      <c r="C60">
        <f t="shared" ref="C60:J60" si="39">IF(AND(C56,C59),1,0)</f>
        <v>1</v>
      </c>
      <c r="D60">
        <f t="shared" si="39"/>
        <v>1</v>
      </c>
      <c r="E60">
        <f t="shared" si="39"/>
        <v>1</v>
      </c>
      <c r="F60">
        <f t="shared" si="39"/>
        <v>1</v>
      </c>
      <c r="G60">
        <f t="shared" si="39"/>
        <v>1</v>
      </c>
      <c r="H60">
        <f t="shared" si="39"/>
        <v>0</v>
      </c>
      <c r="I60">
        <f t="shared" si="39"/>
        <v>0</v>
      </c>
      <c r="J60">
        <f t="shared" si="39"/>
        <v>0</v>
      </c>
    </row>
    <row r="61" spans="1:10" x14ac:dyDescent="0.3">
      <c r="A61" s="7"/>
      <c r="B61" t="s">
        <v>22</v>
      </c>
      <c r="C61">
        <f t="shared" ref="C61:J61" si="40">IF(OR(C58,C60),1,0)</f>
        <v>1</v>
      </c>
      <c r="D61">
        <f t="shared" si="40"/>
        <v>1</v>
      </c>
      <c r="E61">
        <f t="shared" si="40"/>
        <v>1</v>
      </c>
      <c r="F61">
        <f t="shared" si="40"/>
        <v>1</v>
      </c>
      <c r="G61">
        <f t="shared" si="40"/>
        <v>1</v>
      </c>
      <c r="H61">
        <f t="shared" si="40"/>
        <v>1</v>
      </c>
      <c r="I61">
        <f t="shared" si="40"/>
        <v>1</v>
      </c>
      <c r="J61">
        <f t="shared" si="40"/>
        <v>0</v>
      </c>
    </row>
    <row r="62" spans="1:10" x14ac:dyDescent="0.3">
      <c r="A62" s="7"/>
      <c r="B62" t="s">
        <v>17</v>
      </c>
      <c r="C62">
        <f t="shared" ref="C62:J62" si="41">IF(_xlfn.XOR(C55,C59),1,0)</f>
        <v>1</v>
      </c>
      <c r="D62">
        <f t="shared" si="41"/>
        <v>1</v>
      </c>
      <c r="E62">
        <f t="shared" si="41"/>
        <v>1</v>
      </c>
      <c r="F62">
        <f t="shared" si="41"/>
        <v>1</v>
      </c>
      <c r="G62">
        <f t="shared" si="41"/>
        <v>1</v>
      </c>
      <c r="H62">
        <f t="shared" si="41"/>
        <v>0</v>
      </c>
      <c r="I62">
        <f t="shared" si="41"/>
        <v>1</v>
      </c>
      <c r="J62">
        <f t="shared" si="41"/>
        <v>1</v>
      </c>
    </row>
    <row r="63" spans="1:10" x14ac:dyDescent="0.3">
      <c r="A63" s="6" t="s">
        <v>44</v>
      </c>
      <c r="B63" t="s">
        <v>45</v>
      </c>
      <c r="C63">
        <f>IF(C61=1,0,1)</f>
        <v>0</v>
      </c>
      <c r="D63">
        <f>IF(C61=1,0,1)</f>
        <v>0</v>
      </c>
      <c r="E63">
        <f>IF(C61=1,0,1)</f>
        <v>0</v>
      </c>
      <c r="F63">
        <f>IF(C61=1,0,1)</f>
        <v>0</v>
      </c>
      <c r="G63">
        <f>IF(C61=1,0,1)</f>
        <v>0</v>
      </c>
      <c r="H63">
        <f>IF(C61=1,0,1)</f>
        <v>0</v>
      </c>
      <c r="I63">
        <f>IF(C61=1,0,1)</f>
        <v>0</v>
      </c>
      <c r="J63">
        <f>IF(C61=1,0,1)</f>
        <v>0</v>
      </c>
    </row>
    <row r="64" spans="1:10" x14ac:dyDescent="0.3">
      <c r="A64" s="6"/>
      <c r="B64" t="s">
        <v>46</v>
      </c>
      <c r="C64">
        <f t="shared" ref="C64:J64" si="42">IF(AND(C63,C62),1,0)</f>
        <v>0</v>
      </c>
      <c r="D64">
        <f t="shared" si="42"/>
        <v>0</v>
      </c>
      <c r="E64">
        <f t="shared" si="42"/>
        <v>0</v>
      </c>
      <c r="F64">
        <f t="shared" si="42"/>
        <v>0</v>
      </c>
      <c r="G64">
        <f t="shared" si="42"/>
        <v>0</v>
      </c>
      <c r="H64">
        <f t="shared" si="42"/>
        <v>0</v>
      </c>
      <c r="I64">
        <f t="shared" si="42"/>
        <v>0</v>
      </c>
      <c r="J64">
        <f t="shared" si="42"/>
        <v>0</v>
      </c>
    </row>
    <row r="65" spans="1:10" x14ac:dyDescent="0.3">
      <c r="A65" s="6"/>
      <c r="B65" t="s">
        <v>46</v>
      </c>
      <c r="C65">
        <f>IF(AND(C61,C54),1,0)</f>
        <v>0</v>
      </c>
      <c r="D65">
        <f>IF(AND(C61,D54),1,0)</f>
        <v>0</v>
      </c>
      <c r="E65">
        <f>IF(AND(C61,E54),1,0)</f>
        <v>0</v>
      </c>
      <c r="F65">
        <f>IF(AND(C61,F54),1,0)</f>
        <v>0</v>
      </c>
      <c r="G65">
        <f>IF(AND(C61,G54),1,0)</f>
        <v>0</v>
      </c>
      <c r="H65">
        <f>IF(AND(C61,H54),1,0)</f>
        <v>0</v>
      </c>
      <c r="I65">
        <f>IF(AND(C61,I54),1,0)</f>
        <v>0</v>
      </c>
      <c r="J65">
        <f>IF(AND(C61,J54),1,0)</f>
        <v>1</v>
      </c>
    </row>
    <row r="66" spans="1:10" x14ac:dyDescent="0.3">
      <c r="A66" s="6"/>
      <c r="B66" t="s">
        <v>47</v>
      </c>
      <c r="C66">
        <f t="shared" ref="C66:J66" si="43">IF(OR(C64,C65),1,0)</f>
        <v>0</v>
      </c>
      <c r="D66">
        <f t="shared" si="43"/>
        <v>0</v>
      </c>
      <c r="E66">
        <f t="shared" si="43"/>
        <v>0</v>
      </c>
      <c r="F66">
        <f t="shared" si="43"/>
        <v>0</v>
      </c>
      <c r="G66">
        <f t="shared" si="43"/>
        <v>0</v>
      </c>
      <c r="H66">
        <f t="shared" si="43"/>
        <v>0</v>
      </c>
      <c r="I66">
        <f t="shared" si="43"/>
        <v>0</v>
      </c>
      <c r="J66">
        <f t="shared" si="43"/>
        <v>1</v>
      </c>
    </row>
    <row r="68" spans="1:10" x14ac:dyDescent="0.3">
      <c r="B68" t="s">
        <v>49</v>
      </c>
      <c r="C68">
        <f t="shared" ref="C68:I68" si="44">D66</f>
        <v>0</v>
      </c>
      <c r="D68">
        <f t="shared" si="44"/>
        <v>0</v>
      </c>
      <c r="E68">
        <f t="shared" si="44"/>
        <v>0</v>
      </c>
      <c r="F68">
        <f t="shared" si="44"/>
        <v>0</v>
      </c>
      <c r="G68">
        <f t="shared" si="44"/>
        <v>0</v>
      </c>
      <c r="H68">
        <f t="shared" si="44"/>
        <v>0</v>
      </c>
      <c r="I68">
        <f t="shared" si="44"/>
        <v>1</v>
      </c>
      <c r="J68">
        <f>G4</f>
        <v>1</v>
      </c>
    </row>
    <row r="69" spans="1:10" x14ac:dyDescent="0.3">
      <c r="A69" s="7" t="s">
        <v>20</v>
      </c>
      <c r="B69" t="s">
        <v>19</v>
      </c>
      <c r="C69">
        <f t="shared" ref="C69:J69" si="45">IF(_xlfn.XOR(C68,C5),1,0)</f>
        <v>0</v>
      </c>
      <c r="D69">
        <f t="shared" si="45"/>
        <v>0</v>
      </c>
      <c r="E69">
        <f t="shared" si="45"/>
        <v>0</v>
      </c>
      <c r="F69">
        <f t="shared" si="45"/>
        <v>0</v>
      </c>
      <c r="G69">
        <f t="shared" si="45"/>
        <v>0</v>
      </c>
      <c r="H69">
        <f t="shared" si="45"/>
        <v>1</v>
      </c>
      <c r="I69">
        <f t="shared" si="45"/>
        <v>0</v>
      </c>
      <c r="J69">
        <f t="shared" si="45"/>
        <v>1</v>
      </c>
    </row>
    <row r="70" spans="1:10" x14ac:dyDescent="0.3">
      <c r="A70" s="7"/>
      <c r="B70" t="s">
        <v>18</v>
      </c>
      <c r="C70">
        <f t="shared" ref="C70:J70" si="46">IF(C69=1,0,1)</f>
        <v>1</v>
      </c>
      <c r="D70">
        <f t="shared" si="46"/>
        <v>1</v>
      </c>
      <c r="E70">
        <f t="shared" si="46"/>
        <v>1</v>
      </c>
      <c r="F70">
        <f t="shared" si="46"/>
        <v>1</v>
      </c>
      <c r="G70">
        <f t="shared" si="46"/>
        <v>1</v>
      </c>
      <c r="H70">
        <f t="shared" si="46"/>
        <v>0</v>
      </c>
      <c r="I70">
        <f t="shared" si="46"/>
        <v>1</v>
      </c>
      <c r="J70">
        <f t="shared" si="46"/>
        <v>0</v>
      </c>
    </row>
    <row r="71" spans="1:10" x14ac:dyDescent="0.3">
      <c r="A71" s="7"/>
      <c r="B71" t="s">
        <v>16</v>
      </c>
      <c r="C71">
        <f t="shared" ref="C71:J71" si="47">IF(C68=1,0,1)</f>
        <v>1</v>
      </c>
      <c r="D71">
        <f t="shared" si="47"/>
        <v>1</v>
      </c>
      <c r="E71">
        <f t="shared" si="47"/>
        <v>1</v>
      </c>
      <c r="F71">
        <f t="shared" si="47"/>
        <v>1</v>
      </c>
      <c r="G71">
        <f t="shared" si="47"/>
        <v>1</v>
      </c>
      <c r="H71">
        <f t="shared" si="47"/>
        <v>1</v>
      </c>
      <c r="I71">
        <f t="shared" si="47"/>
        <v>0</v>
      </c>
      <c r="J71">
        <f t="shared" si="47"/>
        <v>0</v>
      </c>
    </row>
    <row r="72" spans="1:10" x14ac:dyDescent="0.3">
      <c r="A72" s="7"/>
      <c r="B72" t="s">
        <v>15</v>
      </c>
      <c r="C72">
        <f t="shared" ref="C72:J72" si="48">IF(AND(C71,C5),1,0)</f>
        <v>0</v>
      </c>
      <c r="D72">
        <f t="shared" si="48"/>
        <v>0</v>
      </c>
      <c r="E72">
        <f t="shared" si="48"/>
        <v>0</v>
      </c>
      <c r="F72">
        <f t="shared" si="48"/>
        <v>0</v>
      </c>
      <c r="G72">
        <f t="shared" si="48"/>
        <v>0</v>
      </c>
      <c r="H72">
        <f t="shared" si="48"/>
        <v>1</v>
      </c>
      <c r="I72">
        <f t="shared" si="48"/>
        <v>0</v>
      </c>
      <c r="J72">
        <f t="shared" si="48"/>
        <v>0</v>
      </c>
    </row>
    <row r="73" spans="1:10" x14ac:dyDescent="0.3">
      <c r="A73" s="7"/>
      <c r="B73" t="s">
        <v>48</v>
      </c>
      <c r="C73">
        <f t="shared" ref="C73:I73" si="49">D75</f>
        <v>1</v>
      </c>
      <c r="D73">
        <f t="shared" si="49"/>
        <v>1</v>
      </c>
      <c r="E73">
        <f t="shared" si="49"/>
        <v>1</v>
      </c>
      <c r="F73">
        <f t="shared" si="49"/>
        <v>1</v>
      </c>
      <c r="G73">
        <f t="shared" si="49"/>
        <v>1</v>
      </c>
      <c r="H73">
        <f t="shared" si="49"/>
        <v>0</v>
      </c>
      <c r="I73">
        <f t="shared" si="49"/>
        <v>0</v>
      </c>
      <c r="J73">
        <f>0</f>
        <v>0</v>
      </c>
    </row>
    <row r="74" spans="1:10" x14ac:dyDescent="0.3">
      <c r="A74" s="7"/>
      <c r="B74" t="s">
        <v>23</v>
      </c>
      <c r="C74">
        <f t="shared" ref="C74:J74" si="50">IF(AND(C70,C73),1,0)</f>
        <v>1</v>
      </c>
      <c r="D74">
        <f t="shared" si="50"/>
        <v>1</v>
      </c>
      <c r="E74">
        <f t="shared" si="50"/>
        <v>1</v>
      </c>
      <c r="F74">
        <f t="shared" si="50"/>
        <v>1</v>
      </c>
      <c r="G74">
        <f t="shared" si="50"/>
        <v>1</v>
      </c>
      <c r="H74">
        <f t="shared" si="50"/>
        <v>0</v>
      </c>
      <c r="I74">
        <f t="shared" si="50"/>
        <v>0</v>
      </c>
      <c r="J74">
        <f t="shared" si="50"/>
        <v>0</v>
      </c>
    </row>
    <row r="75" spans="1:10" x14ac:dyDescent="0.3">
      <c r="A75" s="7"/>
      <c r="B75" t="s">
        <v>22</v>
      </c>
      <c r="C75">
        <f t="shared" ref="C75:J75" si="51">IF(OR(C72,C74),1,0)</f>
        <v>1</v>
      </c>
      <c r="D75">
        <f t="shared" si="51"/>
        <v>1</v>
      </c>
      <c r="E75">
        <f t="shared" si="51"/>
        <v>1</v>
      </c>
      <c r="F75">
        <f t="shared" si="51"/>
        <v>1</v>
      </c>
      <c r="G75">
        <f t="shared" si="51"/>
        <v>1</v>
      </c>
      <c r="H75">
        <f t="shared" si="51"/>
        <v>1</v>
      </c>
      <c r="I75">
        <f t="shared" si="51"/>
        <v>0</v>
      </c>
      <c r="J75">
        <f t="shared" si="51"/>
        <v>0</v>
      </c>
    </row>
    <row r="76" spans="1:10" x14ac:dyDescent="0.3">
      <c r="A76" s="7"/>
      <c r="B76" t="s">
        <v>17</v>
      </c>
      <c r="C76">
        <f t="shared" ref="C76:J76" si="52">IF(_xlfn.XOR(C69,C73),1,0)</f>
        <v>1</v>
      </c>
      <c r="D76">
        <f t="shared" si="52"/>
        <v>1</v>
      </c>
      <c r="E76">
        <f t="shared" si="52"/>
        <v>1</v>
      </c>
      <c r="F76">
        <f t="shared" si="52"/>
        <v>1</v>
      </c>
      <c r="G76">
        <f t="shared" si="52"/>
        <v>1</v>
      </c>
      <c r="H76">
        <f t="shared" si="52"/>
        <v>1</v>
      </c>
      <c r="I76">
        <f t="shared" si="52"/>
        <v>0</v>
      </c>
      <c r="J76">
        <f t="shared" si="52"/>
        <v>1</v>
      </c>
    </row>
    <row r="77" spans="1:10" x14ac:dyDescent="0.3">
      <c r="A77" s="6" t="s">
        <v>44</v>
      </c>
      <c r="B77" t="s">
        <v>45</v>
      </c>
      <c r="C77">
        <f>IF(C75=1,0,1)</f>
        <v>0</v>
      </c>
      <c r="D77">
        <f>IF(C75=1,0,1)</f>
        <v>0</v>
      </c>
      <c r="E77">
        <f>IF(C75=1,0,1)</f>
        <v>0</v>
      </c>
      <c r="F77">
        <f>IF(C75=1,0,1)</f>
        <v>0</v>
      </c>
      <c r="G77">
        <f>IF(C75=1,0,1)</f>
        <v>0</v>
      </c>
      <c r="H77">
        <f>IF(C75=1,0,1)</f>
        <v>0</v>
      </c>
      <c r="I77">
        <f>IF(C75=1,0,1)</f>
        <v>0</v>
      </c>
      <c r="J77">
        <f>IF(C75=1,0,1)</f>
        <v>0</v>
      </c>
    </row>
    <row r="78" spans="1:10" x14ac:dyDescent="0.3">
      <c r="A78" s="6"/>
      <c r="B78" t="s">
        <v>46</v>
      </c>
      <c r="C78">
        <f t="shared" ref="C78:J78" si="53">IF(AND(C77,C76),1,0)</f>
        <v>0</v>
      </c>
      <c r="D78">
        <f t="shared" si="53"/>
        <v>0</v>
      </c>
      <c r="E78">
        <f t="shared" si="53"/>
        <v>0</v>
      </c>
      <c r="F78">
        <f t="shared" si="53"/>
        <v>0</v>
      </c>
      <c r="G78">
        <f t="shared" si="53"/>
        <v>0</v>
      </c>
      <c r="H78">
        <f t="shared" si="53"/>
        <v>0</v>
      </c>
      <c r="I78">
        <f t="shared" si="53"/>
        <v>0</v>
      </c>
      <c r="J78">
        <f t="shared" si="53"/>
        <v>0</v>
      </c>
    </row>
    <row r="79" spans="1:10" x14ac:dyDescent="0.3">
      <c r="A79" s="6"/>
      <c r="B79" t="s">
        <v>46</v>
      </c>
      <c r="C79">
        <f>IF(AND(C75,C68),1,0)</f>
        <v>0</v>
      </c>
      <c r="D79">
        <f>IF(AND(C75,D68),1,0)</f>
        <v>0</v>
      </c>
      <c r="E79">
        <f>IF(AND(C75,E68),1,0)</f>
        <v>0</v>
      </c>
      <c r="F79">
        <f>IF(AND(C75,F68),1,0)</f>
        <v>0</v>
      </c>
      <c r="G79">
        <f>IF(AND(C75,G68),1,0)</f>
        <v>0</v>
      </c>
      <c r="H79">
        <f>IF(AND(C75,H68),1,0)</f>
        <v>0</v>
      </c>
      <c r="I79">
        <f>IF(AND(C75,I68),1,0)</f>
        <v>1</v>
      </c>
      <c r="J79">
        <f>IF(AND(C75,J68),1,0)</f>
        <v>1</v>
      </c>
    </row>
    <row r="80" spans="1:10" x14ac:dyDescent="0.3">
      <c r="A80" s="6"/>
      <c r="B80" t="s">
        <v>47</v>
      </c>
      <c r="C80">
        <f t="shared" ref="C80:J80" si="54">IF(OR(C78,C79),1,0)</f>
        <v>0</v>
      </c>
      <c r="D80">
        <f t="shared" si="54"/>
        <v>0</v>
      </c>
      <c r="E80">
        <f t="shared" si="54"/>
        <v>0</v>
      </c>
      <c r="F80">
        <f t="shared" si="54"/>
        <v>0</v>
      </c>
      <c r="G80">
        <f t="shared" si="54"/>
        <v>0</v>
      </c>
      <c r="H80">
        <f t="shared" si="54"/>
        <v>0</v>
      </c>
      <c r="I80">
        <f t="shared" si="54"/>
        <v>1</v>
      </c>
      <c r="J80">
        <f t="shared" si="54"/>
        <v>1</v>
      </c>
    </row>
    <row r="82" spans="1:10" x14ac:dyDescent="0.3">
      <c r="B82" t="s">
        <v>49</v>
      </c>
      <c r="C82">
        <f t="shared" ref="C82:I82" si="55">D80</f>
        <v>0</v>
      </c>
      <c r="D82">
        <f t="shared" si="55"/>
        <v>0</v>
      </c>
      <c r="E82">
        <f t="shared" si="55"/>
        <v>0</v>
      </c>
      <c r="F82">
        <f t="shared" si="55"/>
        <v>0</v>
      </c>
      <c r="G82">
        <f t="shared" si="55"/>
        <v>0</v>
      </c>
      <c r="H82">
        <f t="shared" si="55"/>
        <v>1</v>
      </c>
      <c r="I82">
        <f t="shared" si="55"/>
        <v>1</v>
      </c>
      <c r="J82">
        <f>H4</f>
        <v>0</v>
      </c>
    </row>
    <row r="83" spans="1:10" x14ac:dyDescent="0.3">
      <c r="A83" s="7" t="s">
        <v>20</v>
      </c>
      <c r="B83" t="s">
        <v>19</v>
      </c>
      <c r="C83">
        <f t="shared" ref="C83:J83" si="56">IF(_xlfn.XOR(C82,C5),1,0)</f>
        <v>0</v>
      </c>
      <c r="D83">
        <f t="shared" si="56"/>
        <v>0</v>
      </c>
      <c r="E83">
        <f t="shared" si="56"/>
        <v>0</v>
      </c>
      <c r="F83">
        <f t="shared" si="56"/>
        <v>0</v>
      </c>
      <c r="G83">
        <f t="shared" si="56"/>
        <v>0</v>
      </c>
      <c r="H83">
        <f t="shared" si="56"/>
        <v>0</v>
      </c>
      <c r="I83">
        <f t="shared" si="56"/>
        <v>0</v>
      </c>
      <c r="J83">
        <f t="shared" si="56"/>
        <v>0</v>
      </c>
    </row>
    <row r="84" spans="1:10" x14ac:dyDescent="0.3">
      <c r="A84" s="7"/>
      <c r="B84" t="s">
        <v>18</v>
      </c>
      <c r="C84">
        <f t="shared" ref="C84:J84" si="57">IF(C83=1,0,1)</f>
        <v>1</v>
      </c>
      <c r="D84">
        <f t="shared" si="57"/>
        <v>1</v>
      </c>
      <c r="E84">
        <f t="shared" si="57"/>
        <v>1</v>
      </c>
      <c r="F84">
        <f t="shared" si="57"/>
        <v>1</v>
      </c>
      <c r="G84">
        <f t="shared" si="57"/>
        <v>1</v>
      </c>
      <c r="H84">
        <f t="shared" si="57"/>
        <v>1</v>
      </c>
      <c r="I84">
        <f t="shared" si="57"/>
        <v>1</v>
      </c>
      <c r="J84">
        <f t="shared" si="57"/>
        <v>1</v>
      </c>
    </row>
    <row r="85" spans="1:10" x14ac:dyDescent="0.3">
      <c r="A85" s="7"/>
      <c r="B85" t="s">
        <v>16</v>
      </c>
      <c r="C85">
        <f t="shared" ref="C85:J85" si="58">IF(C82=1,0,1)</f>
        <v>1</v>
      </c>
      <c r="D85">
        <f t="shared" si="58"/>
        <v>1</v>
      </c>
      <c r="E85">
        <f t="shared" si="58"/>
        <v>1</v>
      </c>
      <c r="F85">
        <f t="shared" si="58"/>
        <v>1</v>
      </c>
      <c r="G85">
        <f t="shared" si="58"/>
        <v>1</v>
      </c>
      <c r="H85">
        <f t="shared" si="58"/>
        <v>0</v>
      </c>
      <c r="I85">
        <f t="shared" si="58"/>
        <v>0</v>
      </c>
      <c r="J85">
        <f t="shared" si="58"/>
        <v>1</v>
      </c>
    </row>
    <row r="86" spans="1:10" x14ac:dyDescent="0.3">
      <c r="A86" s="7"/>
      <c r="B86" t="s">
        <v>15</v>
      </c>
      <c r="C86">
        <f t="shared" ref="C86:J86" si="59">IF(AND(C85,C5),1,0)</f>
        <v>0</v>
      </c>
      <c r="D86">
        <f t="shared" si="59"/>
        <v>0</v>
      </c>
      <c r="E86">
        <f t="shared" si="59"/>
        <v>0</v>
      </c>
      <c r="F86">
        <f t="shared" si="59"/>
        <v>0</v>
      </c>
      <c r="G86">
        <f t="shared" si="59"/>
        <v>0</v>
      </c>
      <c r="H86">
        <f t="shared" si="59"/>
        <v>0</v>
      </c>
      <c r="I86">
        <f t="shared" si="59"/>
        <v>0</v>
      </c>
      <c r="J86">
        <f t="shared" si="59"/>
        <v>0</v>
      </c>
    </row>
    <row r="87" spans="1:10" x14ac:dyDescent="0.3">
      <c r="A87" s="7"/>
      <c r="B87" t="s">
        <v>48</v>
      </c>
      <c r="C87">
        <f t="shared" ref="C87:I87" si="60">D89</f>
        <v>0</v>
      </c>
      <c r="D87">
        <f t="shared" si="60"/>
        <v>0</v>
      </c>
      <c r="E87">
        <f t="shared" si="60"/>
        <v>0</v>
      </c>
      <c r="F87">
        <f t="shared" si="60"/>
        <v>0</v>
      </c>
      <c r="G87">
        <f t="shared" si="60"/>
        <v>0</v>
      </c>
      <c r="H87">
        <f t="shared" si="60"/>
        <v>0</v>
      </c>
      <c r="I87">
        <f t="shared" si="60"/>
        <v>0</v>
      </c>
      <c r="J87">
        <f>0</f>
        <v>0</v>
      </c>
    </row>
    <row r="88" spans="1:10" x14ac:dyDescent="0.3">
      <c r="A88" s="7"/>
      <c r="B88" t="s">
        <v>23</v>
      </c>
      <c r="C88">
        <f t="shared" ref="C88:J88" si="61">IF(AND(C84,C87),1,0)</f>
        <v>0</v>
      </c>
      <c r="D88">
        <f t="shared" si="61"/>
        <v>0</v>
      </c>
      <c r="E88">
        <f t="shared" si="61"/>
        <v>0</v>
      </c>
      <c r="F88">
        <f t="shared" si="61"/>
        <v>0</v>
      </c>
      <c r="G88">
        <f t="shared" si="61"/>
        <v>0</v>
      </c>
      <c r="H88">
        <f t="shared" si="61"/>
        <v>0</v>
      </c>
      <c r="I88">
        <f t="shared" si="61"/>
        <v>0</v>
      </c>
      <c r="J88">
        <f t="shared" si="61"/>
        <v>0</v>
      </c>
    </row>
    <row r="89" spans="1:10" x14ac:dyDescent="0.3">
      <c r="A89" s="7"/>
      <c r="B89" t="s">
        <v>22</v>
      </c>
      <c r="C89">
        <f t="shared" ref="C89:J89" si="62">IF(OR(C86,C88),1,0)</f>
        <v>0</v>
      </c>
      <c r="D89">
        <f t="shared" si="62"/>
        <v>0</v>
      </c>
      <c r="E89">
        <f t="shared" si="62"/>
        <v>0</v>
      </c>
      <c r="F89">
        <f t="shared" si="62"/>
        <v>0</v>
      </c>
      <c r="G89">
        <f t="shared" si="62"/>
        <v>0</v>
      </c>
      <c r="H89">
        <f t="shared" si="62"/>
        <v>0</v>
      </c>
      <c r="I89">
        <f t="shared" si="62"/>
        <v>0</v>
      </c>
      <c r="J89">
        <f t="shared" si="62"/>
        <v>0</v>
      </c>
    </row>
    <row r="90" spans="1:10" x14ac:dyDescent="0.3">
      <c r="A90" s="7"/>
      <c r="B90" t="s">
        <v>17</v>
      </c>
      <c r="C90">
        <f t="shared" ref="C90:J90" si="63">IF(_xlfn.XOR(C83,C87),1,0)</f>
        <v>0</v>
      </c>
      <c r="D90">
        <f t="shared" si="63"/>
        <v>0</v>
      </c>
      <c r="E90">
        <f t="shared" si="63"/>
        <v>0</v>
      </c>
      <c r="F90">
        <f t="shared" si="63"/>
        <v>0</v>
      </c>
      <c r="G90">
        <f t="shared" si="63"/>
        <v>0</v>
      </c>
      <c r="H90">
        <f t="shared" si="63"/>
        <v>0</v>
      </c>
      <c r="I90">
        <f t="shared" si="63"/>
        <v>0</v>
      </c>
      <c r="J90">
        <f t="shared" si="63"/>
        <v>0</v>
      </c>
    </row>
    <row r="91" spans="1:10" x14ac:dyDescent="0.3">
      <c r="A91" s="6" t="s">
        <v>44</v>
      </c>
      <c r="B91" t="s">
        <v>45</v>
      </c>
      <c r="C91">
        <f>IF(C89=1,0,1)</f>
        <v>1</v>
      </c>
      <c r="D91">
        <f>IF(C89=1,0,1)</f>
        <v>1</v>
      </c>
      <c r="E91">
        <f>IF(C89=1,0,1)</f>
        <v>1</v>
      </c>
      <c r="F91">
        <f>IF(C89=1,0,1)</f>
        <v>1</v>
      </c>
      <c r="G91">
        <f>IF(C89=1,0,1)</f>
        <v>1</v>
      </c>
      <c r="H91">
        <f>IF(C89=1,0,1)</f>
        <v>1</v>
      </c>
      <c r="I91">
        <f>IF(C89=1,0,1)</f>
        <v>1</v>
      </c>
      <c r="J91">
        <f>IF(C89=1,0,1)</f>
        <v>1</v>
      </c>
    </row>
    <row r="92" spans="1:10" x14ac:dyDescent="0.3">
      <c r="A92" s="6"/>
      <c r="B92" t="s">
        <v>46</v>
      </c>
      <c r="C92">
        <f t="shared" ref="C92:J92" si="64">IF(AND(C91,C90),1,0)</f>
        <v>0</v>
      </c>
      <c r="D92">
        <f t="shared" si="64"/>
        <v>0</v>
      </c>
      <c r="E92">
        <f t="shared" si="64"/>
        <v>0</v>
      </c>
      <c r="F92">
        <f t="shared" si="64"/>
        <v>0</v>
      </c>
      <c r="G92">
        <f t="shared" si="64"/>
        <v>0</v>
      </c>
      <c r="H92">
        <f t="shared" si="64"/>
        <v>0</v>
      </c>
      <c r="I92">
        <f t="shared" si="64"/>
        <v>0</v>
      </c>
      <c r="J92">
        <f t="shared" si="64"/>
        <v>0</v>
      </c>
    </row>
    <row r="93" spans="1:10" x14ac:dyDescent="0.3">
      <c r="A93" s="6"/>
      <c r="B93" t="s">
        <v>46</v>
      </c>
      <c r="C93">
        <f>IF(AND(C89,C82),1,0)</f>
        <v>0</v>
      </c>
      <c r="D93">
        <f>IF(AND(C89,D82),1,0)</f>
        <v>0</v>
      </c>
      <c r="E93">
        <f>IF(AND(C89,E82),1,0)</f>
        <v>0</v>
      </c>
      <c r="F93">
        <f>IF(AND(C89,F82),1,0)</f>
        <v>0</v>
      </c>
      <c r="G93">
        <f>IF(AND(C89,G82),1,0)</f>
        <v>0</v>
      </c>
      <c r="H93">
        <f>IF(AND(C89,H82),1,0)</f>
        <v>0</v>
      </c>
      <c r="I93">
        <f>IF(AND(C89,I82),1,0)</f>
        <v>0</v>
      </c>
      <c r="J93">
        <f>IF(AND(C89,J82),1,0)</f>
        <v>0</v>
      </c>
    </row>
    <row r="94" spans="1:10" x14ac:dyDescent="0.3">
      <c r="A94" s="6"/>
      <c r="B94" t="s">
        <v>47</v>
      </c>
      <c r="C94">
        <f t="shared" ref="C94:J94" si="65">IF(OR(C92,C93),1,0)</f>
        <v>0</v>
      </c>
      <c r="D94">
        <f t="shared" si="65"/>
        <v>0</v>
      </c>
      <c r="E94">
        <f t="shared" si="65"/>
        <v>0</v>
      </c>
      <c r="F94">
        <f t="shared" si="65"/>
        <v>0</v>
      </c>
      <c r="G94">
        <f t="shared" si="65"/>
        <v>0</v>
      </c>
      <c r="H94">
        <f t="shared" si="65"/>
        <v>0</v>
      </c>
      <c r="I94">
        <f t="shared" si="65"/>
        <v>0</v>
      </c>
      <c r="J94">
        <f t="shared" si="65"/>
        <v>0</v>
      </c>
    </row>
    <row r="96" spans="1:10" x14ac:dyDescent="0.3">
      <c r="B96" t="s">
        <v>49</v>
      </c>
      <c r="C96">
        <f t="shared" ref="C96:I96" si="66">D94</f>
        <v>0</v>
      </c>
      <c r="D96">
        <f t="shared" si="66"/>
        <v>0</v>
      </c>
      <c r="E96">
        <f t="shared" si="66"/>
        <v>0</v>
      </c>
      <c r="F96">
        <f t="shared" si="66"/>
        <v>0</v>
      </c>
      <c r="G96">
        <f t="shared" si="66"/>
        <v>0</v>
      </c>
      <c r="H96">
        <f t="shared" si="66"/>
        <v>0</v>
      </c>
      <c r="I96">
        <f t="shared" si="66"/>
        <v>0</v>
      </c>
      <c r="J96">
        <f>I4</f>
        <v>1</v>
      </c>
    </row>
    <row r="97" spans="1:10" x14ac:dyDescent="0.3">
      <c r="A97" s="7" t="s">
        <v>20</v>
      </c>
      <c r="B97" t="s">
        <v>19</v>
      </c>
      <c r="C97">
        <f t="shared" ref="C97:J97" si="67">IF(_xlfn.XOR(C96,C5),1,0)</f>
        <v>0</v>
      </c>
      <c r="D97">
        <f t="shared" si="67"/>
        <v>0</v>
      </c>
      <c r="E97">
        <f t="shared" si="67"/>
        <v>0</v>
      </c>
      <c r="F97">
        <f t="shared" si="67"/>
        <v>0</v>
      </c>
      <c r="G97">
        <f t="shared" si="67"/>
        <v>0</v>
      </c>
      <c r="H97">
        <f t="shared" si="67"/>
        <v>1</v>
      </c>
      <c r="I97">
        <f t="shared" si="67"/>
        <v>1</v>
      </c>
      <c r="J97">
        <f t="shared" si="67"/>
        <v>1</v>
      </c>
    </row>
    <row r="98" spans="1:10" x14ac:dyDescent="0.3">
      <c r="A98" s="7"/>
      <c r="B98" t="s">
        <v>18</v>
      </c>
      <c r="C98">
        <f t="shared" ref="C98:J98" si="68">IF(C97=1,0,1)</f>
        <v>1</v>
      </c>
      <c r="D98">
        <f t="shared" si="68"/>
        <v>1</v>
      </c>
      <c r="E98">
        <f t="shared" si="68"/>
        <v>1</v>
      </c>
      <c r="F98">
        <f t="shared" si="68"/>
        <v>1</v>
      </c>
      <c r="G98">
        <f t="shared" si="68"/>
        <v>1</v>
      </c>
      <c r="H98">
        <f t="shared" si="68"/>
        <v>0</v>
      </c>
      <c r="I98">
        <f t="shared" si="68"/>
        <v>0</v>
      </c>
      <c r="J98">
        <f t="shared" si="68"/>
        <v>0</v>
      </c>
    </row>
    <row r="99" spans="1:10" x14ac:dyDescent="0.3">
      <c r="A99" s="7"/>
      <c r="B99" t="s">
        <v>16</v>
      </c>
      <c r="C99">
        <f t="shared" ref="C99:J99" si="69">IF(C96=1,0,1)</f>
        <v>1</v>
      </c>
      <c r="D99">
        <f t="shared" si="69"/>
        <v>1</v>
      </c>
      <c r="E99">
        <f t="shared" si="69"/>
        <v>1</v>
      </c>
      <c r="F99">
        <f t="shared" si="69"/>
        <v>1</v>
      </c>
      <c r="G99">
        <f t="shared" si="69"/>
        <v>1</v>
      </c>
      <c r="H99">
        <f t="shared" si="69"/>
        <v>1</v>
      </c>
      <c r="I99">
        <f t="shared" si="69"/>
        <v>1</v>
      </c>
      <c r="J99">
        <f t="shared" si="69"/>
        <v>0</v>
      </c>
    </row>
    <row r="100" spans="1:10" x14ac:dyDescent="0.3">
      <c r="A100" s="7"/>
      <c r="B100" t="s">
        <v>15</v>
      </c>
      <c r="C100">
        <f t="shared" ref="C100:J100" si="70">IF(AND(C99,C5),1,0)</f>
        <v>0</v>
      </c>
      <c r="D100">
        <f t="shared" si="70"/>
        <v>0</v>
      </c>
      <c r="E100">
        <f t="shared" si="70"/>
        <v>0</v>
      </c>
      <c r="F100">
        <f t="shared" si="70"/>
        <v>0</v>
      </c>
      <c r="G100">
        <f t="shared" si="70"/>
        <v>0</v>
      </c>
      <c r="H100">
        <f t="shared" si="70"/>
        <v>1</v>
      </c>
      <c r="I100">
        <f t="shared" si="70"/>
        <v>1</v>
      </c>
      <c r="J100">
        <f t="shared" si="70"/>
        <v>0</v>
      </c>
    </row>
    <row r="101" spans="1:10" x14ac:dyDescent="0.3">
      <c r="A101" s="7"/>
      <c r="B101" t="s">
        <v>48</v>
      </c>
      <c r="C101">
        <f t="shared" ref="C101:I101" si="71">D103</f>
        <v>1</v>
      </c>
      <c r="D101">
        <f t="shared" si="71"/>
        <v>1</v>
      </c>
      <c r="E101">
        <f t="shared" si="71"/>
        <v>1</v>
      </c>
      <c r="F101">
        <f t="shared" si="71"/>
        <v>1</v>
      </c>
      <c r="G101">
        <f t="shared" si="71"/>
        <v>1</v>
      </c>
      <c r="H101">
        <f t="shared" si="71"/>
        <v>1</v>
      </c>
      <c r="I101">
        <f t="shared" si="71"/>
        <v>0</v>
      </c>
      <c r="J101">
        <f>0</f>
        <v>0</v>
      </c>
    </row>
    <row r="102" spans="1:10" x14ac:dyDescent="0.3">
      <c r="A102" s="7"/>
      <c r="B102" t="s">
        <v>23</v>
      </c>
      <c r="C102">
        <f t="shared" ref="C102:J102" si="72">IF(AND(C98,C101),1,0)</f>
        <v>1</v>
      </c>
      <c r="D102">
        <f t="shared" si="72"/>
        <v>1</v>
      </c>
      <c r="E102">
        <f t="shared" si="72"/>
        <v>1</v>
      </c>
      <c r="F102">
        <f t="shared" si="72"/>
        <v>1</v>
      </c>
      <c r="G102">
        <f t="shared" si="72"/>
        <v>1</v>
      </c>
      <c r="H102">
        <f t="shared" si="72"/>
        <v>0</v>
      </c>
      <c r="I102">
        <f t="shared" si="72"/>
        <v>0</v>
      </c>
      <c r="J102">
        <f t="shared" si="72"/>
        <v>0</v>
      </c>
    </row>
    <row r="103" spans="1:10" x14ac:dyDescent="0.3">
      <c r="A103" s="7"/>
      <c r="B103" t="s">
        <v>22</v>
      </c>
      <c r="C103">
        <f t="shared" ref="C103:J103" si="73">IF(OR(C100,C102),1,0)</f>
        <v>1</v>
      </c>
      <c r="D103">
        <f t="shared" si="73"/>
        <v>1</v>
      </c>
      <c r="E103">
        <f t="shared" si="73"/>
        <v>1</v>
      </c>
      <c r="F103">
        <f t="shared" si="73"/>
        <v>1</v>
      </c>
      <c r="G103">
        <f t="shared" si="73"/>
        <v>1</v>
      </c>
      <c r="H103">
        <f t="shared" si="73"/>
        <v>1</v>
      </c>
      <c r="I103">
        <f t="shared" si="73"/>
        <v>1</v>
      </c>
      <c r="J103">
        <f t="shared" si="73"/>
        <v>0</v>
      </c>
    </row>
    <row r="104" spans="1:10" x14ac:dyDescent="0.3">
      <c r="A104" s="7"/>
      <c r="B104" t="s">
        <v>17</v>
      </c>
      <c r="C104">
        <f t="shared" ref="C104:J104" si="74">IF(_xlfn.XOR(C97,C101),1,0)</f>
        <v>1</v>
      </c>
      <c r="D104">
        <f t="shared" si="74"/>
        <v>1</v>
      </c>
      <c r="E104">
        <f t="shared" si="74"/>
        <v>1</v>
      </c>
      <c r="F104">
        <f t="shared" si="74"/>
        <v>1</v>
      </c>
      <c r="G104">
        <f t="shared" si="74"/>
        <v>1</v>
      </c>
      <c r="H104">
        <f t="shared" si="74"/>
        <v>0</v>
      </c>
      <c r="I104">
        <f t="shared" si="74"/>
        <v>1</v>
      </c>
      <c r="J104">
        <f t="shared" si="74"/>
        <v>1</v>
      </c>
    </row>
    <row r="105" spans="1:10" x14ac:dyDescent="0.3">
      <c r="A105" s="6" t="s">
        <v>44</v>
      </c>
      <c r="B105" t="s">
        <v>45</v>
      </c>
      <c r="C105">
        <f>IF(C103=1,0,1)</f>
        <v>0</v>
      </c>
      <c r="D105">
        <f>IF(C103=1,0,1)</f>
        <v>0</v>
      </c>
      <c r="E105">
        <f>IF(C103=1,0,1)</f>
        <v>0</v>
      </c>
      <c r="F105">
        <f>IF(C103=1,0,1)</f>
        <v>0</v>
      </c>
      <c r="G105">
        <f>IF(C103=1,0,1)</f>
        <v>0</v>
      </c>
      <c r="H105">
        <f>IF(C103=1,0,1)</f>
        <v>0</v>
      </c>
      <c r="I105">
        <f>IF(C103=1,0,1)</f>
        <v>0</v>
      </c>
      <c r="J105">
        <f>IF(C103=1,0,1)</f>
        <v>0</v>
      </c>
    </row>
    <row r="106" spans="1:10" x14ac:dyDescent="0.3">
      <c r="A106" s="6"/>
      <c r="B106" t="s">
        <v>46</v>
      </c>
      <c r="C106">
        <f t="shared" ref="C106:J106" si="75">IF(AND(C105,C104),1,0)</f>
        <v>0</v>
      </c>
      <c r="D106">
        <f t="shared" si="75"/>
        <v>0</v>
      </c>
      <c r="E106">
        <f t="shared" si="75"/>
        <v>0</v>
      </c>
      <c r="F106">
        <f t="shared" si="75"/>
        <v>0</v>
      </c>
      <c r="G106">
        <f t="shared" si="75"/>
        <v>0</v>
      </c>
      <c r="H106">
        <f t="shared" si="75"/>
        <v>0</v>
      </c>
      <c r="I106">
        <f t="shared" si="75"/>
        <v>0</v>
      </c>
      <c r="J106">
        <f t="shared" si="75"/>
        <v>0</v>
      </c>
    </row>
    <row r="107" spans="1:10" x14ac:dyDescent="0.3">
      <c r="A107" s="6"/>
      <c r="B107" t="s">
        <v>46</v>
      </c>
      <c r="C107">
        <f>IF(AND(C103,C96),1,0)</f>
        <v>0</v>
      </c>
      <c r="D107">
        <f>IF(AND(C103,D96),1,0)</f>
        <v>0</v>
      </c>
      <c r="E107">
        <f>IF(AND(C103,E96),1,0)</f>
        <v>0</v>
      </c>
      <c r="F107">
        <f>IF(AND(C103,F96),1,0)</f>
        <v>0</v>
      </c>
      <c r="G107">
        <f>IF(AND(C103,G96),1,0)</f>
        <v>0</v>
      </c>
      <c r="H107">
        <f>IF(AND(C103,H96),1,0)</f>
        <v>0</v>
      </c>
      <c r="I107">
        <f>IF(AND(C103,I96),1,0)</f>
        <v>0</v>
      </c>
      <c r="J107">
        <f>IF(AND(C103,J96),1,0)</f>
        <v>1</v>
      </c>
    </row>
    <row r="108" spans="1:10" x14ac:dyDescent="0.3">
      <c r="A108" s="6"/>
      <c r="B108" t="s">
        <v>47</v>
      </c>
      <c r="C108">
        <f t="shared" ref="C108:J108" si="76">IF(OR(C106,C107),1,0)</f>
        <v>0</v>
      </c>
      <c r="D108">
        <f t="shared" si="76"/>
        <v>0</v>
      </c>
      <c r="E108">
        <f t="shared" si="76"/>
        <v>0</v>
      </c>
      <c r="F108">
        <f t="shared" si="76"/>
        <v>0</v>
      </c>
      <c r="G108">
        <f t="shared" si="76"/>
        <v>0</v>
      </c>
      <c r="H108">
        <f t="shared" si="76"/>
        <v>0</v>
      </c>
      <c r="I108">
        <f t="shared" si="76"/>
        <v>0</v>
      </c>
      <c r="J108">
        <f t="shared" si="76"/>
        <v>1</v>
      </c>
    </row>
    <row r="110" spans="1:10" x14ac:dyDescent="0.3">
      <c r="B110" t="s">
        <v>49</v>
      </c>
      <c r="C110">
        <f t="shared" ref="C110:I110" si="77">D108</f>
        <v>0</v>
      </c>
      <c r="D110">
        <f t="shared" si="77"/>
        <v>0</v>
      </c>
      <c r="E110">
        <f t="shared" si="77"/>
        <v>0</v>
      </c>
      <c r="F110">
        <f t="shared" si="77"/>
        <v>0</v>
      </c>
      <c r="G110">
        <f t="shared" si="77"/>
        <v>0</v>
      </c>
      <c r="H110">
        <f t="shared" si="77"/>
        <v>0</v>
      </c>
      <c r="I110">
        <f t="shared" si="77"/>
        <v>1</v>
      </c>
      <c r="J110">
        <f>J4</f>
        <v>0</v>
      </c>
    </row>
    <row r="111" spans="1:10" x14ac:dyDescent="0.3">
      <c r="A111" s="7" t="s">
        <v>20</v>
      </c>
      <c r="B111" t="s">
        <v>19</v>
      </c>
      <c r="C111">
        <f t="shared" ref="C111:J111" si="78">IF(_xlfn.XOR(C110,C5),1,0)</f>
        <v>0</v>
      </c>
      <c r="D111">
        <f t="shared" si="78"/>
        <v>0</v>
      </c>
      <c r="E111">
        <f t="shared" si="78"/>
        <v>0</v>
      </c>
      <c r="F111">
        <f t="shared" si="78"/>
        <v>0</v>
      </c>
      <c r="G111">
        <f t="shared" si="78"/>
        <v>0</v>
      </c>
      <c r="H111">
        <f t="shared" si="78"/>
        <v>1</v>
      </c>
      <c r="I111">
        <f t="shared" si="78"/>
        <v>0</v>
      </c>
      <c r="J111">
        <f t="shared" si="78"/>
        <v>0</v>
      </c>
    </row>
    <row r="112" spans="1:10" x14ac:dyDescent="0.3">
      <c r="A112" s="7"/>
      <c r="B112" t="s">
        <v>18</v>
      </c>
      <c r="C112">
        <f t="shared" ref="C112:J112" si="79">IF(C111=1,0,1)</f>
        <v>1</v>
      </c>
      <c r="D112">
        <f t="shared" si="79"/>
        <v>1</v>
      </c>
      <c r="E112">
        <f t="shared" si="79"/>
        <v>1</v>
      </c>
      <c r="F112">
        <f t="shared" si="79"/>
        <v>1</v>
      </c>
      <c r="G112">
        <f t="shared" si="79"/>
        <v>1</v>
      </c>
      <c r="H112">
        <f t="shared" si="79"/>
        <v>0</v>
      </c>
      <c r="I112">
        <f t="shared" si="79"/>
        <v>1</v>
      </c>
      <c r="J112">
        <f t="shared" si="79"/>
        <v>1</v>
      </c>
    </row>
    <row r="113" spans="1:10" x14ac:dyDescent="0.3">
      <c r="A113" s="7"/>
      <c r="B113" t="s">
        <v>16</v>
      </c>
      <c r="C113">
        <f t="shared" ref="C113:J113" si="80">IF(C110=1,0,1)</f>
        <v>1</v>
      </c>
      <c r="D113">
        <f t="shared" si="80"/>
        <v>1</v>
      </c>
      <c r="E113">
        <f t="shared" si="80"/>
        <v>1</v>
      </c>
      <c r="F113">
        <f t="shared" si="80"/>
        <v>1</v>
      </c>
      <c r="G113">
        <f t="shared" si="80"/>
        <v>1</v>
      </c>
      <c r="H113">
        <f t="shared" si="80"/>
        <v>1</v>
      </c>
      <c r="I113">
        <f t="shared" si="80"/>
        <v>0</v>
      </c>
      <c r="J113">
        <f t="shared" si="80"/>
        <v>1</v>
      </c>
    </row>
    <row r="114" spans="1:10" x14ac:dyDescent="0.3">
      <c r="A114" s="7"/>
      <c r="B114" t="s">
        <v>15</v>
      </c>
      <c r="C114">
        <f t="shared" ref="C114:J114" si="81">IF(AND(C113,C5),1,0)</f>
        <v>0</v>
      </c>
      <c r="D114">
        <f t="shared" si="81"/>
        <v>0</v>
      </c>
      <c r="E114">
        <f t="shared" si="81"/>
        <v>0</v>
      </c>
      <c r="F114">
        <f t="shared" si="81"/>
        <v>0</v>
      </c>
      <c r="G114">
        <f t="shared" si="81"/>
        <v>0</v>
      </c>
      <c r="H114">
        <f t="shared" si="81"/>
        <v>1</v>
      </c>
      <c r="I114">
        <f t="shared" si="81"/>
        <v>0</v>
      </c>
      <c r="J114">
        <f t="shared" si="81"/>
        <v>0</v>
      </c>
    </row>
    <row r="115" spans="1:10" x14ac:dyDescent="0.3">
      <c r="A115" s="7"/>
      <c r="B115" t="s">
        <v>48</v>
      </c>
      <c r="C115">
        <f t="shared" ref="C115:I115" si="82">D117</f>
        <v>1</v>
      </c>
      <c r="D115">
        <f t="shared" si="82"/>
        <v>1</v>
      </c>
      <c r="E115">
        <f t="shared" si="82"/>
        <v>1</v>
      </c>
      <c r="F115">
        <f t="shared" si="82"/>
        <v>1</v>
      </c>
      <c r="G115">
        <f t="shared" si="82"/>
        <v>1</v>
      </c>
      <c r="H115">
        <f t="shared" si="82"/>
        <v>0</v>
      </c>
      <c r="I115">
        <f t="shared" si="82"/>
        <v>0</v>
      </c>
      <c r="J115">
        <f>0</f>
        <v>0</v>
      </c>
    </row>
    <row r="116" spans="1:10" x14ac:dyDescent="0.3">
      <c r="A116" s="7"/>
      <c r="B116" t="s">
        <v>23</v>
      </c>
      <c r="C116">
        <f t="shared" ref="C116:J116" si="83">IF(AND(C112,C115),1,0)</f>
        <v>1</v>
      </c>
      <c r="D116">
        <f t="shared" si="83"/>
        <v>1</v>
      </c>
      <c r="E116">
        <f t="shared" si="83"/>
        <v>1</v>
      </c>
      <c r="F116">
        <f t="shared" si="83"/>
        <v>1</v>
      </c>
      <c r="G116">
        <f t="shared" si="83"/>
        <v>1</v>
      </c>
      <c r="H116">
        <f t="shared" si="83"/>
        <v>0</v>
      </c>
      <c r="I116">
        <f t="shared" si="83"/>
        <v>0</v>
      </c>
      <c r="J116">
        <f t="shared" si="83"/>
        <v>0</v>
      </c>
    </row>
    <row r="117" spans="1:10" x14ac:dyDescent="0.3">
      <c r="A117" s="7"/>
      <c r="B117" t="s">
        <v>22</v>
      </c>
      <c r="C117">
        <f t="shared" ref="C117:J117" si="84">IF(OR(C114,C116),1,0)</f>
        <v>1</v>
      </c>
      <c r="D117">
        <f t="shared" si="84"/>
        <v>1</v>
      </c>
      <c r="E117">
        <f t="shared" si="84"/>
        <v>1</v>
      </c>
      <c r="F117">
        <f t="shared" si="84"/>
        <v>1</v>
      </c>
      <c r="G117">
        <f t="shared" si="84"/>
        <v>1</v>
      </c>
      <c r="H117">
        <f t="shared" si="84"/>
        <v>1</v>
      </c>
      <c r="I117">
        <f t="shared" si="84"/>
        <v>0</v>
      </c>
      <c r="J117">
        <f t="shared" si="84"/>
        <v>0</v>
      </c>
    </row>
    <row r="118" spans="1:10" x14ac:dyDescent="0.3">
      <c r="A118" s="7"/>
      <c r="B118" t="s">
        <v>17</v>
      </c>
      <c r="C118">
        <f t="shared" ref="C118:J118" si="85">IF(_xlfn.XOR(C111,C115),1,0)</f>
        <v>1</v>
      </c>
      <c r="D118">
        <f t="shared" si="85"/>
        <v>1</v>
      </c>
      <c r="E118">
        <f t="shared" si="85"/>
        <v>1</v>
      </c>
      <c r="F118">
        <f t="shared" si="85"/>
        <v>1</v>
      </c>
      <c r="G118">
        <f t="shared" si="85"/>
        <v>1</v>
      </c>
      <c r="H118">
        <f t="shared" si="85"/>
        <v>1</v>
      </c>
      <c r="I118">
        <f t="shared" si="85"/>
        <v>0</v>
      </c>
      <c r="J118">
        <f t="shared" si="85"/>
        <v>0</v>
      </c>
    </row>
    <row r="119" spans="1:10" x14ac:dyDescent="0.3">
      <c r="A119" s="6" t="s">
        <v>44</v>
      </c>
      <c r="B119" t="s">
        <v>45</v>
      </c>
      <c r="C119">
        <f>IF(C117=1,0,1)</f>
        <v>0</v>
      </c>
      <c r="D119">
        <f>IF(C117=1,0,1)</f>
        <v>0</v>
      </c>
      <c r="E119">
        <f>IF(C117=1,0,1)</f>
        <v>0</v>
      </c>
      <c r="F119">
        <f>IF(C117=1,0,1)</f>
        <v>0</v>
      </c>
      <c r="G119">
        <f>IF(C117=1,0,1)</f>
        <v>0</v>
      </c>
      <c r="H119">
        <f>IF(C117=1,0,1)</f>
        <v>0</v>
      </c>
      <c r="I119">
        <f>IF(C117=1,0,1)</f>
        <v>0</v>
      </c>
      <c r="J119">
        <f>IF(C117=1,0,1)</f>
        <v>0</v>
      </c>
    </row>
    <row r="120" spans="1:10" x14ac:dyDescent="0.3">
      <c r="A120" s="6"/>
      <c r="B120" t="s">
        <v>46</v>
      </c>
      <c r="C120">
        <f t="shared" ref="C120:J120" si="86">IF(AND(C119,C118),1,0)</f>
        <v>0</v>
      </c>
      <c r="D120">
        <f t="shared" si="86"/>
        <v>0</v>
      </c>
      <c r="E120">
        <f t="shared" si="86"/>
        <v>0</v>
      </c>
      <c r="F120">
        <f t="shared" si="86"/>
        <v>0</v>
      </c>
      <c r="G120">
        <f t="shared" si="86"/>
        <v>0</v>
      </c>
      <c r="H120">
        <f t="shared" si="86"/>
        <v>0</v>
      </c>
      <c r="I120">
        <f t="shared" si="86"/>
        <v>0</v>
      </c>
      <c r="J120">
        <f t="shared" si="86"/>
        <v>0</v>
      </c>
    </row>
    <row r="121" spans="1:10" x14ac:dyDescent="0.3">
      <c r="A121" s="6"/>
      <c r="B121" t="s">
        <v>46</v>
      </c>
      <c r="C121">
        <f>IF(AND(C117,C110),1,0)</f>
        <v>0</v>
      </c>
      <c r="D121">
        <f>IF(AND(C117,D110),1,0)</f>
        <v>0</v>
      </c>
      <c r="E121">
        <f>IF(AND(C117,E110),1,0)</f>
        <v>0</v>
      </c>
      <c r="F121">
        <f>IF(AND(C117,F110),1,0)</f>
        <v>0</v>
      </c>
      <c r="G121">
        <f>IF(AND(C117,G110),1,0)</f>
        <v>0</v>
      </c>
      <c r="H121">
        <f>IF(AND(C117,H110),1,0)</f>
        <v>0</v>
      </c>
      <c r="I121">
        <f>IF(AND(C117,I110),1,0)</f>
        <v>1</v>
      </c>
      <c r="J121">
        <f>IF(AND(C117,J110),1,0)</f>
        <v>0</v>
      </c>
    </row>
    <row r="122" spans="1:10" x14ac:dyDescent="0.3">
      <c r="A122" s="6"/>
      <c r="B122" t="s">
        <v>47</v>
      </c>
      <c r="C122">
        <f t="shared" ref="C122:J122" si="87">IF(OR(C120,C121),1,0)</f>
        <v>0</v>
      </c>
      <c r="D122">
        <f t="shared" si="87"/>
        <v>0</v>
      </c>
      <c r="E122">
        <f t="shared" si="87"/>
        <v>0</v>
      </c>
      <c r="F122">
        <f t="shared" si="87"/>
        <v>0</v>
      </c>
      <c r="G122">
        <f t="shared" si="87"/>
        <v>0</v>
      </c>
      <c r="H122">
        <f t="shared" si="87"/>
        <v>0</v>
      </c>
      <c r="I122">
        <f t="shared" si="87"/>
        <v>1</v>
      </c>
      <c r="J122">
        <f t="shared" si="87"/>
        <v>0</v>
      </c>
    </row>
  </sheetData>
  <mergeCells count="16">
    <mergeCell ref="A97:A104"/>
    <mergeCell ref="A105:A108"/>
    <mergeCell ref="A111:A118"/>
    <mergeCell ref="A119:A122"/>
    <mergeCell ref="A55:A62"/>
    <mergeCell ref="A63:A66"/>
    <mergeCell ref="A69:A76"/>
    <mergeCell ref="A77:A80"/>
    <mergeCell ref="A83:A90"/>
    <mergeCell ref="A91:A94"/>
    <mergeCell ref="A13:A20"/>
    <mergeCell ref="A21:A24"/>
    <mergeCell ref="A27:A34"/>
    <mergeCell ref="A35:A38"/>
    <mergeCell ref="A41:A48"/>
    <mergeCell ref="A49:A5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ADDER</vt:lpstr>
      <vt:lpstr>SUBSTRACTER</vt:lpstr>
      <vt:lpstr>MULTIPLIER</vt:lpstr>
      <vt:lpstr>DIVIDER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Zsolt Magyari-Saska</dc:creator>
  <cp:lastModifiedBy>Zsolt Magyari-Saska</cp:lastModifiedBy>
  <dcterms:created xsi:type="dcterms:W3CDTF">2025-12-02T10:52:46Z</dcterms:created>
  <dcterms:modified xsi:type="dcterms:W3CDTF">2025-12-02T16:27:25Z</dcterms:modified>
</cp:coreProperties>
</file>