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19035" windowHeight="11640" tabRatio="710"/>
  </bookViews>
  <sheets>
    <sheet name="NOTES" sheetId="35" r:id="rId1"/>
    <sheet name="Index" sheetId="32" r:id="rId2"/>
    <sheet name="Expenditures" sheetId="1" r:id="rId3"/>
    <sheet name="Pie Chart" sheetId="33" r:id="rId4"/>
    <sheet name="Governance Exp" sheetId="20" r:id="rId5"/>
    <sheet name="Administration Exp" sheetId="17" r:id="rId6"/>
    <sheet name="Instruction Exp" sheetId="21" r:id="rId7"/>
    <sheet name="Plant Op Exp" sheetId="23" r:id="rId8"/>
    <sheet name="Transportation Exp" sheetId="25" r:id="rId9"/>
    <sheet name="Tuition &amp; Fees Exp" sheetId="26" r:id="rId10"/>
    <sheet name="School Gen Funds Exp" sheetId="24" r:id="rId11"/>
    <sheet name="Other Exp" sheetId="22" r:id="rId12"/>
    <sheet name="Complementary Exp" sheetId="18" r:id="rId13"/>
    <sheet name="External Exp" sheetId="19" r:id="rId14"/>
    <sheet name="Revenues" sheetId="28" r:id="rId15"/>
  </sheets>
  <definedNames>
    <definedName name="_xlnm.Print_Area" localSheetId="1">Index!$A$1:$A$24</definedName>
    <definedName name="_xlnm.Print_Area" localSheetId="0">NOTES!$B$2:$B$30</definedName>
    <definedName name="_xlnm.Print_Area" localSheetId="3">'Pie Chart'!$B$1:$L$26</definedName>
  </definedNames>
  <calcPr calcId="145621"/>
</workbook>
</file>

<file path=xl/calcChain.xml><?xml version="1.0" encoding="utf-8"?>
<calcChain xmlns="http://schemas.openxmlformats.org/spreadsheetml/2006/main">
  <c r="V5" i="19" l="1"/>
  <c r="V6" i="19"/>
  <c r="V7" i="19"/>
  <c r="V8" i="19"/>
  <c r="V9" i="19"/>
  <c r="V10" i="19"/>
  <c r="V11" i="19"/>
  <c r="V12" i="19"/>
  <c r="V13" i="19"/>
  <c r="V14" i="19"/>
  <c r="V15" i="19"/>
  <c r="V16" i="19"/>
  <c r="V17" i="19"/>
  <c r="V18" i="19"/>
  <c r="V19" i="19"/>
  <c r="V20" i="19"/>
  <c r="V21" i="19"/>
  <c r="V22" i="19"/>
  <c r="V23" i="19"/>
  <c r="V24" i="19"/>
  <c r="V25" i="19"/>
  <c r="V26" i="19"/>
  <c r="V27" i="19"/>
  <c r="V28" i="19"/>
  <c r="V29" i="19"/>
  <c r="V30" i="19"/>
  <c r="V31" i="19"/>
  <c r="V4" i="19"/>
  <c r="V4" i="18"/>
  <c r="D32" i="18"/>
  <c r="V5" i="18"/>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4" i="24"/>
  <c r="E5" i="26"/>
  <c r="E6" i="26"/>
  <c r="E7" i="26"/>
  <c r="E8" i="26"/>
  <c r="E9" i="26"/>
  <c r="E10" i="26"/>
  <c r="E11" i="26"/>
  <c r="E12" i="26"/>
  <c r="E13" i="26"/>
  <c r="E14" i="26"/>
  <c r="E15" i="26"/>
  <c r="E16" i="26"/>
  <c r="E17" i="26"/>
  <c r="E18" i="26"/>
  <c r="E19" i="26"/>
  <c r="E20" i="26"/>
  <c r="E21" i="26"/>
  <c r="E22" i="26"/>
  <c r="E23" i="26"/>
  <c r="E24" i="26"/>
  <c r="E25" i="26"/>
  <c r="E26" i="26"/>
  <c r="E27" i="26"/>
  <c r="E28" i="26"/>
  <c r="E29" i="26"/>
  <c r="E30" i="26"/>
  <c r="E31" i="26"/>
  <c r="E4" i="26"/>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4" i="25"/>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4" i="23"/>
  <c r="L11" i="21"/>
  <c r="L4" i="21"/>
  <c r="L5" i="21"/>
  <c r="L6" i="21"/>
  <c r="L7" i="21"/>
  <c r="L8" i="21"/>
  <c r="L9" i="21"/>
  <c r="L10" i="21"/>
  <c r="L12" i="21"/>
  <c r="L13" i="21"/>
  <c r="L14" i="21"/>
  <c r="L15" i="21"/>
  <c r="L16" i="21"/>
  <c r="L17" i="21"/>
  <c r="L18" i="21"/>
  <c r="L19" i="21"/>
  <c r="L20" i="21"/>
  <c r="L21" i="21"/>
  <c r="L22" i="21"/>
  <c r="L23" i="21"/>
  <c r="L24" i="21"/>
  <c r="L25" i="21"/>
  <c r="L26" i="21"/>
  <c r="L27" i="21"/>
  <c r="L28" i="21"/>
  <c r="L29" i="21"/>
  <c r="L30" i="21"/>
  <c r="L31" i="21"/>
  <c r="I31" i="28"/>
  <c r="I30" i="28"/>
  <c r="I29" i="28"/>
  <c r="I28" i="28"/>
  <c r="I27" i="28"/>
  <c r="I26" i="28"/>
  <c r="I25" i="28"/>
  <c r="I24" i="28"/>
  <c r="I23" i="28"/>
  <c r="I22" i="28"/>
  <c r="I21" i="28"/>
  <c r="I20" i="28"/>
  <c r="I19" i="28"/>
  <c r="I18" i="28"/>
  <c r="I17" i="28"/>
  <c r="I16" i="28"/>
  <c r="I15" i="28"/>
  <c r="I14" i="28"/>
  <c r="I13" i="28"/>
  <c r="I12" i="28"/>
  <c r="I11" i="28"/>
  <c r="I10" i="28"/>
  <c r="I9" i="28"/>
  <c r="I8" i="28"/>
  <c r="I7" i="28"/>
  <c r="I6" i="28"/>
  <c r="I5" i="28"/>
  <c r="I4" i="28"/>
  <c r="L5" i="1"/>
  <c r="L6" i="1"/>
  <c r="L7" i="1"/>
  <c r="L8" i="1"/>
  <c r="L9" i="1"/>
  <c r="L10" i="1"/>
  <c r="L11" i="1"/>
  <c r="L12" i="1"/>
  <c r="L13" i="1"/>
  <c r="L14" i="1"/>
  <c r="L15" i="1"/>
  <c r="L16" i="1"/>
  <c r="L17" i="1"/>
  <c r="L18" i="1"/>
  <c r="L19" i="1"/>
  <c r="L20" i="1"/>
  <c r="L21" i="1"/>
  <c r="L22" i="1"/>
  <c r="L23" i="1"/>
  <c r="L24" i="1"/>
  <c r="L25" i="1"/>
  <c r="L26" i="1"/>
  <c r="L27" i="1"/>
  <c r="L28" i="1"/>
  <c r="L29" i="1"/>
  <c r="L30" i="1"/>
  <c r="L31" i="1"/>
  <c r="L4" i="1"/>
  <c r="F32" i="28"/>
  <c r="G32" i="28"/>
  <c r="E32" i="28"/>
  <c r="H32" i="28"/>
  <c r="B32" i="26"/>
  <c r="C32" i="26"/>
  <c r="D32" i="26"/>
  <c r="H32" i="25"/>
  <c r="B32" i="25"/>
  <c r="C32" i="25"/>
  <c r="I32" i="25"/>
  <c r="D32" i="25"/>
  <c r="J32" i="25"/>
  <c r="G32" i="25"/>
  <c r="E32" i="25"/>
  <c r="F32" i="25"/>
  <c r="C32" i="24"/>
  <c r="F32" i="24"/>
  <c r="D32" i="24"/>
  <c r="B32" i="24"/>
  <c r="E32" i="24"/>
  <c r="H32" i="23"/>
  <c r="C32" i="23"/>
  <c r="I32" i="23"/>
  <c r="B32" i="23"/>
  <c r="D32" i="23"/>
  <c r="G32" i="23"/>
  <c r="E32" i="23"/>
  <c r="F32" i="23"/>
  <c r="D32" i="22"/>
  <c r="E32" i="22"/>
  <c r="H32" i="22"/>
  <c r="C32" i="22"/>
  <c r="F32" i="22"/>
  <c r="G32" i="22"/>
  <c r="B32" i="22"/>
  <c r="I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G32" i="21"/>
  <c r="H32" i="21"/>
  <c r="D32" i="21"/>
  <c r="B32" i="21"/>
  <c r="F32" i="21"/>
  <c r="J32" i="21"/>
  <c r="C32" i="21"/>
  <c r="K32" i="21"/>
  <c r="E32" i="21"/>
  <c r="I32" i="21"/>
  <c r="G32" i="20"/>
  <c r="D32" i="20"/>
  <c r="F32" i="20"/>
  <c r="E32" i="20"/>
  <c r="C32" i="20"/>
  <c r="H32" i="20"/>
  <c r="B32" i="20"/>
  <c r="I31" i="20"/>
  <c r="I30" i="20"/>
  <c r="I29" i="20"/>
  <c r="I28" i="20"/>
  <c r="I27" i="20"/>
  <c r="I26" i="20"/>
  <c r="I25" i="20"/>
  <c r="I24" i="20"/>
  <c r="I23" i="20"/>
  <c r="I22" i="20"/>
  <c r="I21" i="20"/>
  <c r="I20" i="20"/>
  <c r="I19" i="20"/>
  <c r="I18" i="20"/>
  <c r="I17" i="20"/>
  <c r="I16" i="20"/>
  <c r="I15" i="20"/>
  <c r="I14" i="20"/>
  <c r="I13" i="20"/>
  <c r="I12" i="20"/>
  <c r="I11" i="20"/>
  <c r="I10" i="20"/>
  <c r="I9" i="20"/>
  <c r="I8" i="20"/>
  <c r="I7" i="20"/>
  <c r="I6" i="20"/>
  <c r="I5" i="20"/>
  <c r="I4" i="20"/>
  <c r="U32" i="19"/>
  <c r="B32" i="19"/>
  <c r="P32" i="19"/>
  <c r="I32" i="19"/>
  <c r="C32" i="19"/>
  <c r="K32" i="19"/>
  <c r="R32" i="19"/>
  <c r="G32" i="19"/>
  <c r="Q32" i="19"/>
  <c r="H32" i="19"/>
  <c r="D32" i="19"/>
  <c r="L32" i="19"/>
  <c r="T32" i="19"/>
  <c r="F32" i="19"/>
  <c r="J32" i="19"/>
  <c r="S32" i="19"/>
  <c r="O32" i="19"/>
  <c r="M32" i="19"/>
  <c r="N32" i="19"/>
  <c r="E32" i="19"/>
  <c r="C32" i="18"/>
  <c r="I32" i="18"/>
  <c r="P32" i="18"/>
  <c r="L32" i="18"/>
  <c r="H32" i="18"/>
  <c r="Q32" i="18"/>
  <c r="G32" i="18"/>
  <c r="T32" i="18"/>
  <c r="R32" i="18"/>
  <c r="K32" i="18"/>
  <c r="U32" i="18"/>
  <c r="B32" i="18"/>
  <c r="F32" i="18"/>
  <c r="J32" i="18"/>
  <c r="S32" i="18"/>
  <c r="O32" i="18"/>
  <c r="M32" i="18"/>
  <c r="N32" i="18"/>
  <c r="E32" i="18"/>
  <c r="H32" i="17"/>
  <c r="C32" i="17"/>
  <c r="I32" i="17"/>
  <c r="D32" i="17"/>
  <c r="G32" i="17"/>
  <c r="E32" i="17"/>
  <c r="F32" i="17"/>
  <c r="B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I32" i="1"/>
  <c r="H32" i="1"/>
  <c r="J32" i="1"/>
  <c r="K32" i="1"/>
  <c r="B32" i="1"/>
  <c r="D32" i="1"/>
  <c r="E32" i="1"/>
  <c r="F32" i="1"/>
  <c r="G32" i="1"/>
  <c r="C32" i="1"/>
  <c r="D32" i="28" l="1"/>
  <c r="B32" i="28"/>
  <c r="C32" i="28"/>
  <c r="I32" i="28"/>
  <c r="I32" i="22"/>
  <c r="V32" i="19"/>
  <c r="J32" i="23"/>
  <c r="E32" i="26"/>
  <c r="K32" i="25"/>
  <c r="G32" i="24"/>
  <c r="L32" i="21"/>
  <c r="I32" i="20"/>
  <c r="V32" i="18"/>
  <c r="J32" i="17"/>
  <c r="L32" i="1"/>
</calcChain>
</file>

<file path=xl/sharedStrings.xml><?xml version="1.0" encoding="utf-8"?>
<sst xmlns="http://schemas.openxmlformats.org/spreadsheetml/2006/main" count="534" uniqueCount="102">
  <si>
    <t>Administration</t>
  </si>
  <si>
    <t>Complementary Services</t>
  </si>
  <si>
    <t>External Services</t>
  </si>
  <si>
    <t>Governance</t>
  </si>
  <si>
    <t>Instruction</t>
  </si>
  <si>
    <t>Plant Operation and Maintenance</t>
  </si>
  <si>
    <t>Student Transportation</t>
  </si>
  <si>
    <t>Tuition and Other Related Fees</t>
  </si>
  <si>
    <t>Total</t>
  </si>
  <si>
    <t>Chinook SD 211</t>
  </si>
  <si>
    <t>Christ the Teacher RCSSD 212</t>
  </si>
  <si>
    <t>Conseil des écoles fransaskoises 310</t>
  </si>
  <si>
    <t>Creighton SD 111</t>
  </si>
  <si>
    <t>Englefeld Protestant Separate</t>
  </si>
  <si>
    <t>Good Spirit SD 204</t>
  </si>
  <si>
    <t>Holy Family RCSSD 140</t>
  </si>
  <si>
    <t>Holy Trinity RCSSD 22</t>
  </si>
  <si>
    <t>Horizon SD 205</t>
  </si>
  <si>
    <t>Ile a la Crosse SD 112</t>
  </si>
  <si>
    <t>Light of Christ RCSSD 16</t>
  </si>
  <si>
    <t>Living Sky SD 202</t>
  </si>
  <si>
    <t>Lloydminster RCSSD 89</t>
  </si>
  <si>
    <t>Lloydminster SD 99</t>
  </si>
  <si>
    <t>North East SD 200</t>
  </si>
  <si>
    <t>Northern Lights SD 113</t>
  </si>
  <si>
    <t>Northwest SD 203</t>
  </si>
  <si>
    <t>Prairie South SD 210</t>
  </si>
  <si>
    <t>Prairie Spirit SD 206</t>
  </si>
  <si>
    <t>Prairie Valley SD 208</t>
  </si>
  <si>
    <t>Prince Albert RCSSD 6</t>
  </si>
  <si>
    <t>Regina RCSSD 81</t>
  </si>
  <si>
    <t>Regina SD 4</t>
  </si>
  <si>
    <t>Saskatchewan Rivers SD 119</t>
  </si>
  <si>
    <t>Saskatoon SD 13</t>
  </si>
  <si>
    <t>South East Cornerstone SD 209</t>
  </si>
  <si>
    <t>St. Paul's RCSSD 20</t>
  </si>
  <si>
    <t>Sun West SD 207</t>
  </si>
  <si>
    <t>School Generated Funds</t>
  </si>
  <si>
    <t>Provincial</t>
  </si>
  <si>
    <t>Instructional Aids</t>
  </si>
  <si>
    <t>Supplies and Services</t>
  </si>
  <si>
    <t>Travel</t>
  </si>
  <si>
    <t>Other Expenses</t>
  </si>
  <si>
    <t>2010-11 School Division Expenditures</t>
  </si>
  <si>
    <t>Based on Audited Financial Statements</t>
  </si>
  <si>
    <t>Building Operating Expense</t>
  </si>
  <si>
    <t>Capital Assets Amortization</t>
  </si>
  <si>
    <t>Communications</t>
  </si>
  <si>
    <t>Non-Capital Furniture and Equipment</t>
  </si>
  <si>
    <t>Professional Development (Non-Salary Costs)</t>
  </si>
  <si>
    <t>Administration Salaries and Benefits</t>
  </si>
  <si>
    <t>Contracted Transportation and Allowance</t>
  </si>
  <si>
    <t>Instructional Salaries and Benefits</t>
  </si>
  <si>
    <t>Loss on Disposal of Tangible Capital Assets</t>
  </si>
  <si>
    <t>Other Related Fees</t>
  </si>
  <si>
    <t>Program Support (Non-Teacher Contract) Salaries and Benefits</t>
  </si>
  <si>
    <t>Plant Operation and Maintenance Salaries and Benefits</t>
  </si>
  <si>
    <t>Student Related Expenses</t>
  </si>
  <si>
    <t>Transportation Fees</t>
  </si>
  <si>
    <t>Transportation Salaries and Benefits</t>
  </si>
  <si>
    <t>Tuition Fees</t>
  </si>
  <si>
    <t>Write Down of Tangible Capital Asset</t>
  </si>
  <si>
    <t>Board Members Expense</t>
  </si>
  <si>
    <t>Conventions - Board Members</t>
  </si>
  <si>
    <t>Conventions - Local Board/Advisory Committee</t>
  </si>
  <si>
    <t>Elections</t>
  </si>
  <si>
    <t>Local Boards/Advisory Committees</t>
  </si>
  <si>
    <t>Other Governance Expenses</t>
  </si>
  <si>
    <t>Instrucational Salaries and Benefits</t>
  </si>
  <si>
    <t>Allowance for Uncollectible Taxes</t>
  </si>
  <si>
    <t>Capital Loans</t>
  </si>
  <si>
    <t>Debentures</t>
  </si>
  <si>
    <t>Other Long-Term Debt</t>
  </si>
  <si>
    <t>Short-Term Debt</t>
  </si>
  <si>
    <t>Other Revenues</t>
  </si>
  <si>
    <t>Property Taxation</t>
  </si>
  <si>
    <t>2010-11 School Division Revenues</t>
  </si>
  <si>
    <t>Student Transportation Salaries and Benefits</t>
  </si>
  <si>
    <t>Grants*</t>
  </si>
  <si>
    <t>2010-11 School Division Expenditures - Governance</t>
  </si>
  <si>
    <t>2010-11 School Division Expenditures - Other Expenses</t>
  </si>
  <si>
    <t>2010-11 School Division Expenditures - External Services</t>
  </si>
  <si>
    <t>2010-11 School Division Expenditures - Complementary Services</t>
  </si>
  <si>
    <t>2010-11 School Division Expenditures - School Generated Funds</t>
  </si>
  <si>
    <t>2010-11 School Division Expenditures - Tuition and Other Related Fees</t>
  </si>
  <si>
    <t>2010-11 School Division Expenditures - Student Transportation</t>
  </si>
  <si>
    <t>2010-11 School Division Expenditures - Plant Operation and Maintenance</t>
  </si>
  <si>
    <t>2010-11 School Division Expenditures - Instruction</t>
  </si>
  <si>
    <t>2010-11 School Division Expenditures - Administration</t>
  </si>
  <si>
    <t>Ministry of Education</t>
  </si>
  <si>
    <t>School Division Expenditures and Revenues</t>
  </si>
  <si>
    <t>Table of Contents</t>
  </si>
  <si>
    <t>Expenditures</t>
  </si>
  <si>
    <t>Tuition &amp; Other Fees</t>
  </si>
  <si>
    <t>Revenues</t>
  </si>
  <si>
    <t>Back to Index</t>
  </si>
  <si>
    <t>2010-2011 Audited Financial Statements</t>
  </si>
  <si>
    <t>*Grants include operating and capital provincial and federal grants</t>
  </si>
  <si>
    <t xml:space="preserve">The file is unprotected so that data may be analyzed by the user.  The original data, as submitted to the Ministry of Education by school divisions, remains the final authority.  </t>
  </si>
  <si>
    <t>School Division Financial Data Notes</t>
  </si>
  <si>
    <t>The following file includes expenditure and revenue data, as reported to the Ministry of Education by school divisions into the SGSE application.  The data is broken down by categories as defined by the Chart of Accounts.  All financial information reported is based on the school division fiscal year.</t>
  </si>
  <si>
    <t>Pie 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</si>
</sst>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_(* #,##0_);_(* \(#,##0\);_(* &quot;-&quot;??_);_(@_)"/>
    <numFmt numFmtId="165" formatCode="_-* #,##0.00_-;\-* #,##0.00_-;_-* &quot;-&quot;??_-;_-@_-"/>
    <numFmt numFmtId="166" formatCode="_-* #,##0_-;\-* #,##0_-;_-* &quot;-&quot;_-;_-@_-"/>
    <numFmt numFmtId="167" formatCode="0.0000&quot;  &quot;"/>
    <numFmt numFmtId="168" formatCode="_-&quot;£&quot;* #,##0_-;\-&quot;£&quot;* #,##0_-;_-&quot;£&quot;* &quot;-&quot;_-;_-@_-"/>
    <numFmt numFmtId="169" formatCode="_-&quot;£&quot;* #,##0.00_-;\-&quot;£&quot;* #,##0.00_-;_-&quot;£&quot;* &quot;-&quot;??_-;_-@_-"/>
  </numFmts>
  <fonts count="45">
    <font>
      <sz val="11"/>
      <color theme="1"/>
      <name val="Calibri"/>
      <family val="2"/>
    </font>
    <font>
      <sz val="11"/>
      <color theme="1"/>
      <name val="Calibri"/>
      <family val="2"/>
      <scheme val="minor"/>
    </font>
    <font>
      <b/>
      <sz val="11"/>
      <color theme="1"/>
      <name val="Calibri"/>
      <family val="2"/>
    </font>
    <font>
      <b/>
      <sz val="11"/>
      <color theme="1"/>
      <name val="Calibri"/>
      <family val="2"/>
      <scheme val="minor"/>
    </font>
    <font>
      <sz val="10"/>
      <name val="Arial"/>
      <family val="2"/>
    </font>
    <font>
      <sz val="11"/>
      <color theme="1"/>
      <name val="Calibri"/>
      <family val="2"/>
      <scheme val="minor"/>
    </font>
    <font>
      <sz val="12"/>
      <color theme="1"/>
      <name val="CG Times"/>
      <family val="2"/>
    </font>
    <font>
      <sz val="10"/>
      <name val="MS Sans Serif"/>
      <family val="2"/>
    </font>
    <font>
      <b/>
      <sz val="12"/>
      <name val="Arial"/>
      <family val="2"/>
    </font>
    <font>
      <sz val="10"/>
      <color indexed="8"/>
      <name val="Arial"/>
      <family val="2"/>
    </font>
    <font>
      <sz val="10"/>
      <color theme="1"/>
      <name val="Calibri"/>
      <family val="2"/>
      <scheme val="minor"/>
    </font>
    <font>
      <sz val="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sz val="10"/>
      <name val="Helv"/>
    </font>
    <font>
      <b/>
      <sz val="11"/>
      <color indexed="63"/>
      <name val="Calibri"/>
      <family val="2"/>
    </font>
    <font>
      <b/>
      <sz val="18"/>
      <color indexed="62"/>
      <name val="Cambria"/>
      <family val="2"/>
    </font>
    <font>
      <b/>
      <sz val="11"/>
      <color indexed="8"/>
      <name val="Calibri"/>
      <family val="2"/>
    </font>
    <font>
      <sz val="10"/>
      <color indexed="8"/>
      <name val="Calibri"/>
      <family val="2"/>
    </font>
    <font>
      <sz val="10"/>
      <color indexed="9"/>
      <name val="Calibri"/>
      <family val="2"/>
    </font>
    <font>
      <sz val="10"/>
      <color indexed="20"/>
      <name val="Calibri"/>
      <family val="2"/>
    </font>
    <font>
      <b/>
      <sz val="10"/>
      <color indexed="10"/>
      <name val="Calibri"/>
      <family val="2"/>
    </font>
    <font>
      <b/>
      <sz val="10"/>
      <color indexed="9"/>
      <name val="Calibri"/>
      <family val="2"/>
    </font>
    <font>
      <i/>
      <sz val="10"/>
      <color indexed="23"/>
      <name val="Calibri"/>
      <family val="2"/>
    </font>
    <font>
      <sz val="10"/>
      <color indexed="17"/>
      <name val="Calibri"/>
      <family val="2"/>
    </font>
    <font>
      <sz val="10"/>
      <color indexed="62"/>
      <name val="Calibri"/>
      <family val="2"/>
    </font>
    <font>
      <sz val="10"/>
      <color indexed="10"/>
      <name val="Calibri"/>
      <family val="2"/>
    </font>
    <font>
      <sz val="10"/>
      <color indexed="19"/>
      <name val="Calibri"/>
      <family val="2"/>
    </font>
    <font>
      <b/>
      <sz val="10"/>
      <color indexed="63"/>
      <name val="Calibri"/>
      <family val="2"/>
    </font>
    <font>
      <b/>
      <sz val="10"/>
      <color indexed="8"/>
      <name val="Calibri"/>
      <family val="2"/>
    </font>
    <font>
      <b/>
      <sz val="12"/>
      <color theme="1"/>
      <name val="Calibri"/>
      <family val="2"/>
    </font>
    <font>
      <u/>
      <sz val="11"/>
      <color theme="10"/>
      <name val="Calibri"/>
      <family val="2"/>
    </font>
    <font>
      <b/>
      <sz val="14"/>
      <color theme="1"/>
      <name val="Calibri"/>
      <family val="2"/>
      <scheme val="minor"/>
    </font>
    <font>
      <sz val="12"/>
      <color theme="1"/>
      <name val="Calibri"/>
      <family val="2"/>
      <scheme val="minor"/>
    </font>
  </fonts>
  <fills count="23">
    <fill>
      <patternFill patternType="none"/>
    </fill>
    <fill>
      <patternFill patternType="gray125"/>
    </fill>
    <fill>
      <patternFill patternType="solid">
        <fgColor theme="4" tint="0.79998168889431442"/>
        <bgColor theme="4" tint="0.79998168889431442"/>
      </patternFill>
    </fill>
    <fill>
      <patternFill patternType="solid">
        <fgColor indexed="22"/>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26"/>
        <bgColor indexed="64"/>
      </patternFill>
    </fill>
    <fill>
      <patternFill patternType="solid">
        <fgColor indexed="58"/>
        <bgColor indexed="64"/>
      </patternFill>
    </fill>
    <fill>
      <patternFill patternType="solid">
        <fgColor theme="0"/>
        <bgColor indexed="64"/>
      </patternFill>
    </fill>
  </fills>
  <borders count="14">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s>
  <cellStyleXfs count="22250">
    <xf numFmtId="0" fontId="0" fillId="0" borderId="0"/>
    <xf numFmtId="0" fontId="4"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6" fillId="0" borderId="0" applyFont="0" applyFill="0" applyBorder="0" applyAlignment="0" applyProtection="0"/>
    <xf numFmtId="44" fontId="5"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166" fontId="4" fillId="0" borderId="0" applyFont="0" applyFill="0" applyBorder="0" applyAlignment="0" applyProtection="0"/>
    <xf numFmtId="165" fontId="4" fillId="0" borderId="0" applyFont="0" applyFill="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38" fontId="11" fillId="3" borderId="0" applyNumberFormat="0" applyBorder="0" applyAlignment="0" applyProtection="0"/>
    <xf numFmtId="0" fontId="8" fillId="0" borderId="3" applyNumberFormat="0" applyAlignment="0" applyProtection="0">
      <alignment horizontal="left" vertical="center"/>
    </xf>
    <xf numFmtId="0" fontId="8" fillId="0" borderId="1">
      <alignment horizontal="left" vertical="center"/>
    </xf>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10" fontId="11" fillId="20" borderId="2"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167" fontId="25" fillId="0" borderId="0"/>
    <xf numFmtId="0" fontId="4" fillId="6" borderId="10" applyNumberFormat="0" applyFont="0" applyAlignment="0" applyProtection="0"/>
    <xf numFmtId="0" fontId="26" fillId="18" borderId="11" applyNumberFormat="0" applyAlignment="0" applyProtection="0"/>
    <xf numFmtId="10" fontId="4" fillId="0" borderId="0" applyFont="0" applyFill="0" applyBorder="0" applyAlignment="0" applyProtection="0"/>
    <xf numFmtId="0" fontId="4" fillId="21" borderId="0"/>
    <xf numFmtId="0" fontId="27" fillId="0" borderId="0" applyNumberFormat="0" applyFill="0" applyBorder="0" applyAlignment="0" applyProtection="0"/>
    <xf numFmtId="0" fontId="28" fillId="0" borderId="12" applyNumberFormat="0" applyFill="0" applyAlignment="0" applyProtection="0"/>
    <xf numFmtId="168" fontId="4" fillId="0" borderId="0" applyFont="0" applyFill="0" applyBorder="0" applyAlignment="0" applyProtection="0"/>
    <xf numFmtId="169" fontId="4" fillId="0" borderId="0" applyFont="0" applyFill="0" applyBorder="0" applyAlignment="0" applyProtection="0"/>
    <xf numFmtId="0" fontId="23" fillId="0" borderId="0" applyNumberFormat="0" applyFill="0" applyBorder="0" applyAlignment="0" applyProtection="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0" fontId="4" fillId="0" borderId="0"/>
    <xf numFmtId="3" fontId="4"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0" fontId="12" fillId="8" borderId="0" applyNumberFormat="0" applyBorder="0" applyAlignment="0" applyProtection="0"/>
    <xf numFmtId="0" fontId="12" fillId="10" borderId="0" applyNumberFormat="0" applyBorder="0" applyAlignment="0" applyProtection="0"/>
    <xf numFmtId="3" fontId="4" fillId="0" borderId="0"/>
    <xf numFmtId="0" fontId="12" fillId="9" borderId="0" applyNumberFormat="0" applyBorder="0" applyAlignment="0" applyProtection="0"/>
    <xf numFmtId="0" fontId="12" fillId="5"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2" fillId="6" borderId="0" applyNumberFormat="0" applyBorder="0" applyAlignment="0" applyProtection="0"/>
    <xf numFmtId="38" fontId="11" fillId="3" borderId="0" applyNumberFormat="0" applyBorder="0" applyAlignment="0" applyProtection="0"/>
    <xf numFmtId="38" fontId="11" fillId="3"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10" fontId="11" fillId="20" borderId="2" applyNumberFormat="0" applyBorder="0" applyAlignment="0" applyProtection="0"/>
    <xf numFmtId="10" fontId="11" fillId="20" borderId="2"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5" borderId="0" applyNumberFormat="0" applyBorder="0" applyAlignment="0" applyProtection="0"/>
    <xf numFmtId="0" fontId="12" fillId="4"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 fillId="12" borderId="0" applyNumberFormat="0" applyBorder="0" applyAlignment="0" applyProtection="0"/>
    <xf numFmtId="0" fontId="13" fillId="11" borderId="0" applyNumberFormat="0" applyBorder="0" applyAlignment="0" applyProtection="0"/>
    <xf numFmtId="3" fontId="4" fillId="0" borderId="0"/>
    <xf numFmtId="0" fontId="13" fillId="13" borderId="0" applyNumberFormat="0" applyBorder="0" applyAlignment="0" applyProtection="0"/>
    <xf numFmtId="0" fontId="13" fillId="5"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43" fontId="4" fillId="0" borderId="0" applyFont="0" applyFill="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 fillId="12" borderId="0" applyNumberFormat="0" applyBorder="0" applyAlignment="0" applyProtection="0"/>
    <xf numFmtId="0" fontId="13" fillId="11" borderId="0" applyNumberFormat="0" applyBorder="0" applyAlignment="0" applyProtection="0"/>
    <xf numFmtId="3" fontId="4" fillId="0" borderId="0"/>
    <xf numFmtId="0" fontId="13" fillId="13" borderId="0" applyNumberFormat="0" applyBorder="0" applyAlignment="0" applyProtection="0"/>
    <xf numFmtId="0" fontId="13" fillId="5"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43" fontId="4" fillId="0" borderId="0" applyFont="0" applyFill="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 fillId="12" borderId="0" applyNumberFormat="0" applyBorder="0" applyAlignment="0" applyProtection="0"/>
    <xf numFmtId="0" fontId="13" fillId="11" borderId="0" applyNumberFormat="0" applyBorder="0" applyAlignment="0" applyProtection="0"/>
    <xf numFmtId="3" fontId="4" fillId="0" borderId="0"/>
    <xf numFmtId="0" fontId="13" fillId="13" borderId="0" applyNumberFormat="0" applyBorder="0" applyAlignment="0" applyProtection="0"/>
    <xf numFmtId="0" fontId="13" fillId="5"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4" fillId="0" borderId="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43" fontId="4" fillId="0" borderId="0" applyFont="0" applyFill="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 fillId="12" borderId="0" applyNumberFormat="0" applyBorder="0" applyAlignment="0" applyProtection="0"/>
    <xf numFmtId="0" fontId="13" fillId="11" borderId="0" applyNumberFormat="0" applyBorder="0" applyAlignment="0" applyProtection="0"/>
    <xf numFmtId="3" fontId="4" fillId="0" borderId="0"/>
    <xf numFmtId="0" fontId="13" fillId="13" borderId="0" applyNumberFormat="0" applyBorder="0" applyAlignment="0" applyProtection="0"/>
    <xf numFmtId="0" fontId="13" fillId="5"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4" fillId="0" borderId="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43" fontId="4" fillId="0" borderId="0" applyFont="0" applyFill="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 fillId="12" borderId="0" applyNumberFormat="0" applyBorder="0" applyAlignment="0" applyProtection="0"/>
    <xf numFmtId="0" fontId="13" fillId="11" borderId="0" applyNumberFormat="0" applyBorder="0" applyAlignment="0" applyProtection="0"/>
    <xf numFmtId="3" fontId="4" fillId="0" borderId="0"/>
    <xf numFmtId="0" fontId="13" fillId="13" borderId="0" applyNumberFormat="0" applyBorder="0" applyAlignment="0" applyProtection="0"/>
    <xf numFmtId="0" fontId="13" fillId="5"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43" fontId="4" fillId="0" borderId="0" applyFont="0" applyFill="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 fillId="12" borderId="0" applyNumberFormat="0" applyBorder="0" applyAlignment="0" applyProtection="0"/>
    <xf numFmtId="0" fontId="13" fillId="11" borderId="0" applyNumberFormat="0" applyBorder="0" applyAlignment="0" applyProtection="0"/>
    <xf numFmtId="3" fontId="4" fillId="0" borderId="0"/>
    <xf numFmtId="0" fontId="13" fillId="13" borderId="0" applyNumberFormat="0" applyBorder="0" applyAlignment="0" applyProtection="0"/>
    <xf numFmtId="0" fontId="13" fillId="5"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4" fillId="0" borderId="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43" fontId="4" fillId="0" borderId="0" applyFont="0" applyFill="0" applyBorder="0" applyAlignment="0" applyProtection="0"/>
    <xf numFmtId="0" fontId="13" fillId="8"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xf numFmtId="0" fontId="17" fillId="0" borderId="0" applyNumberFormat="0" applyFill="0" applyBorder="0" applyAlignment="0" applyProtection="0"/>
    <xf numFmtId="0" fontId="18"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10" fontId="4" fillId="0" borderId="0" applyFont="0" applyFill="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43" fontId="4" fillId="0" borderId="0" applyFont="0" applyFill="0" applyBorder="0" applyAlignment="0" applyProtection="0"/>
    <xf numFmtId="0" fontId="5" fillId="0" borderId="0"/>
    <xf numFmtId="0" fontId="4" fillId="0" borderId="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43" fontId="4" fillId="0" borderId="0" applyFon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30" fillId="12"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38" fillId="9"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29" fillId="4"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9" fillId="9"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43" fontId="4" fillId="0" borderId="0" applyFon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37" fillId="0" borderId="9" applyNumberFormat="0" applyFill="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9" fillId="5"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9" fillId="6" borderId="10" applyNumberFormat="0" applyFont="0" applyAlignment="0" applyProtection="0"/>
    <xf numFmtId="0" fontId="34" fillId="0" borderId="0" applyNumberFormat="0" applyFill="0" applyBorder="0" applyAlignment="0" applyProtection="0"/>
    <xf numFmtId="0" fontId="35" fillId="8" borderId="0" applyNumberFormat="0" applyBorder="0" applyAlignment="0" applyProtection="0"/>
    <xf numFmtId="0" fontId="30" fillId="13" borderId="0" applyNumberFormat="0" applyBorder="0" applyAlignment="0" applyProtection="0"/>
    <xf numFmtId="0" fontId="29" fillId="10" borderId="0" applyNumberFormat="0" applyBorder="0" applyAlignment="0" applyProtection="0"/>
    <xf numFmtId="0" fontId="37" fillId="0" borderId="0" applyNumberFormat="0" applyFill="0" applyBorder="0" applyAlignment="0" applyProtection="0"/>
    <xf numFmtId="0" fontId="36" fillId="9" borderId="4" applyNumberFormat="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9" fillId="8"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29" fillId="4" borderId="0" applyNumberFormat="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30" fillId="5" borderId="0" applyNumberFormat="0" applyBorder="0" applyAlignment="0" applyProtection="0"/>
    <xf numFmtId="0" fontId="29" fillId="9" borderId="0" applyNumberFormat="0" applyBorder="0" applyAlignment="0" applyProtection="0"/>
    <xf numFmtId="0" fontId="40" fillId="0" borderId="12" applyNumberFormat="0" applyFill="0" applyAlignment="0" applyProtection="0"/>
    <xf numFmtId="0" fontId="29" fillId="9"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9" fillId="6"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8" fillId="9" borderId="0" applyNumberFormat="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30" fillId="8" borderId="0" applyNumberFormat="0" applyBorder="0" applyAlignment="0" applyProtection="0"/>
    <xf numFmtId="0" fontId="29" fillId="5" borderId="0" applyNumberFormat="0" applyBorder="0" applyAlignment="0" applyProtection="0"/>
    <xf numFmtId="0" fontId="38" fillId="9" borderId="0" applyNumberFormat="0" applyBorder="0" applyAlignment="0" applyProtection="0"/>
    <xf numFmtId="0" fontId="33" fillId="19" borderId="5" applyNumberFormat="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9" fillId="8"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7" fillId="0" borderId="9" applyNumberFormat="0" applyFill="0" applyAlignment="0" applyProtection="0"/>
    <xf numFmtId="0" fontId="34" fillId="0" borderId="0" applyNumberFormat="0" applyFill="0" applyBorder="0" applyAlignment="0" applyProtection="0"/>
    <xf numFmtId="0" fontId="35" fillId="8" borderId="0" applyNumberFormat="0" applyBorder="0" applyAlignment="0" applyProtection="0"/>
    <xf numFmtId="0" fontId="30" fillId="10"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30"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9" fillId="7"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6" fillId="9" borderId="4"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0" fillId="12" borderId="0" applyNumberFormat="0" applyBorder="0" applyAlignment="0" applyProtection="0"/>
    <xf numFmtId="0" fontId="29" fillId="6" borderId="0" applyNumberFormat="0" applyBorder="0" applyAlignment="0" applyProtection="0"/>
    <xf numFmtId="0" fontId="39" fillId="18" borderId="11" applyNumberFormat="0" applyAlignment="0" applyProtection="0"/>
    <xf numFmtId="0" fontId="38" fillId="9"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9" fillId="6"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29" fillId="8" borderId="0" applyNumberFormat="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9" fillId="6" borderId="10" applyNumberFormat="0" applyFont="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9" fillId="5"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43" fontId="4" fillId="0" borderId="0" applyFon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30" fillId="14" borderId="0" applyNumberFormat="0" applyBorder="0" applyAlignment="0" applyProtection="0"/>
    <xf numFmtId="0" fontId="30" fillId="8" borderId="0" applyNumberFormat="0" applyBorder="0" applyAlignment="0" applyProtection="0"/>
    <xf numFmtId="0" fontId="29" fillId="7" borderId="0" applyNumberFormat="0" applyBorder="0" applyAlignment="0" applyProtection="0"/>
    <xf numFmtId="0" fontId="29" fillId="4"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9" fillId="10"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43" fontId="4" fillId="0" borderId="0" applyFon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7" fillId="0" borderId="0" applyNumberForma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43" fontId="4" fillId="0" borderId="0" applyFon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29" fillId="5" borderId="0" applyNumberFormat="0" applyBorder="0" applyAlignment="0" applyProtection="0"/>
    <xf numFmtId="0" fontId="29" fillId="4"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7" fillId="0" borderId="0" applyNumberForma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43" fontId="4" fillId="0" borderId="0" applyFon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29" fillId="5" borderId="0" applyNumberFormat="0" applyBorder="0" applyAlignment="0" applyProtection="0"/>
    <xf numFmtId="0" fontId="29" fillId="4"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7" fillId="0" borderId="0" applyNumberForma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43" fontId="4" fillId="0" borderId="0" applyFon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7" fillId="0" borderId="0" applyNumberForma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7" fillId="0" borderId="0" applyNumberForma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7" fillId="0" borderId="0" applyNumberForma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43" fontId="4" fillId="0" borderId="0" applyFon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9" fontId="4" fillId="0" borderId="0" applyFont="0" applyFill="0" applyBorder="0" applyAlignment="0" applyProtection="0"/>
    <xf numFmtId="0" fontId="27" fillId="0" borderId="0" applyNumberForma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10" fillId="0" borderId="0"/>
    <xf numFmtId="0" fontId="4" fillId="0" borderId="0"/>
    <xf numFmtId="165" fontId="4" fillId="0" borderId="0" applyFont="0" applyFill="0" applyBorder="0" applyAlignment="0" applyProtection="0"/>
    <xf numFmtId="0" fontId="4"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3" fontId="4" fillId="0" borderId="0"/>
    <xf numFmtId="0" fontId="17" fillId="0" borderId="0" applyNumberFormat="0" applyFill="0" applyBorder="0" applyAlignment="0" applyProtection="0"/>
    <xf numFmtId="0" fontId="18" fillId="8" borderId="0" applyNumberFormat="0" applyBorder="0" applyAlignment="0" applyProtection="0"/>
    <xf numFmtId="0" fontId="31" fillId="17" borderId="0" applyNumberFormat="0" applyBorder="0" applyAlignment="0" applyProtection="0"/>
    <xf numFmtId="0" fontId="30" fillId="16" borderId="0" applyNumberFormat="0" applyBorder="0" applyAlignment="0" applyProtection="0"/>
    <xf numFmtId="0" fontId="30" fillId="15"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34"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30" fillId="13" borderId="0" applyNumberFormat="0" applyBorder="0" applyAlignment="0" applyProtection="0"/>
    <xf numFmtId="0" fontId="30" fillId="5" borderId="0" applyNumberFormat="0" applyBorder="0" applyAlignment="0" applyProtection="0"/>
    <xf numFmtId="0" fontId="26" fillId="18" borderId="11" applyNumberFormat="0" applyAlignment="0" applyProtection="0"/>
    <xf numFmtId="9" fontId="4" fillId="0" borderId="0" applyFont="0" applyFill="0" applyBorder="0" applyAlignment="0" applyProtection="0"/>
    <xf numFmtId="10" fontId="4" fillId="0" borderId="0" applyFont="0" applyFill="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8"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30" fillId="8" borderId="0" applyNumberFormat="0" applyBorder="0" applyAlignment="0" applyProtection="0"/>
    <xf numFmtId="0" fontId="26" fillId="18" borderId="11" applyNumberFormat="0" applyAlignment="0" applyProtection="0"/>
    <xf numFmtId="0" fontId="4" fillId="0" borderId="0"/>
    <xf numFmtId="0" fontId="12" fillId="6" borderId="0" applyNumberFormat="0" applyBorder="0" applyAlignment="0" applyProtection="0"/>
    <xf numFmtId="0" fontId="12" fillId="5"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12" fillId="4" borderId="0" applyNumberFormat="0" applyBorder="0" applyAlignment="0" applyProtection="0"/>
    <xf numFmtId="0" fontId="23" fillId="0" borderId="0" applyNumberFormat="0" applyFill="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8"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9" fontId="4" fillId="0" borderId="0" applyFont="0" applyFill="0" applyBorder="0" applyAlignment="0" applyProtection="0"/>
    <xf numFmtId="0" fontId="12" fillId="6" borderId="0" applyNumberFormat="0" applyBorder="0" applyAlignment="0" applyProtection="0"/>
    <xf numFmtId="0" fontId="12" fillId="5"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12" fillId="4" borderId="0" applyNumberFormat="0" applyBorder="0" applyAlignment="0" applyProtection="0"/>
    <xf numFmtId="0" fontId="23" fillId="0" borderId="0" applyNumberFormat="0" applyFill="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7" fillId="0" borderId="0" applyNumberFormat="0" applyFill="0" applyBorder="0" applyAlignment="0" applyProtection="0"/>
    <xf numFmtId="0" fontId="18"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9" fontId="4" fillId="0" borderId="0" applyFont="0" applyFill="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4"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29" fillId="8"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9" fontId="4" fillId="0" borderId="0" applyFont="0" applyFill="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5"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7" fillId="0" borderId="0" applyNumberFormat="0" applyFill="0" applyBorder="0" applyAlignment="0" applyProtection="0"/>
    <xf numFmtId="0" fontId="30" fillId="8" borderId="0" applyNumberFormat="0" applyBorder="0" applyAlignment="0" applyProtection="0"/>
    <xf numFmtId="0" fontId="29" fillId="8" borderId="0" applyNumberFormat="0" applyBorder="0" applyAlignment="0" applyProtection="0"/>
    <xf numFmtId="0" fontId="30" fillId="8" borderId="0" applyNumberFormat="0" applyBorder="0" applyAlignment="0" applyProtection="0"/>
    <xf numFmtId="0" fontId="20" fillId="0" borderId="7" applyNumberFormat="0" applyFill="0" applyAlignment="0" applyProtection="0"/>
    <xf numFmtId="0" fontId="38" fillId="9" borderId="0" applyNumberFormat="0" applyBorder="0" applyAlignment="0" applyProtection="0"/>
    <xf numFmtId="0" fontId="30" fillId="14" borderId="0" applyNumberFormat="0" applyBorder="0" applyAlignment="0" applyProtection="0"/>
    <xf numFmtId="0" fontId="29" fillId="6" borderId="0" applyNumberFormat="0" applyBorder="0" applyAlignment="0" applyProtection="0"/>
    <xf numFmtId="0" fontId="31" fillId="17" borderId="0" applyNumberFormat="0" applyBorder="0" applyAlignment="0" applyProtection="0"/>
    <xf numFmtId="0" fontId="29" fillId="8" borderId="0" applyNumberFormat="0" applyBorder="0" applyAlignment="0" applyProtection="0"/>
    <xf numFmtId="0" fontId="29" fillId="7" borderId="0" applyNumberFormat="0" applyBorder="0" applyAlignment="0" applyProtection="0"/>
    <xf numFmtId="43" fontId="4" fillId="0" borderId="0" applyFont="0" applyFill="0" applyBorder="0" applyAlignment="0" applyProtection="0"/>
    <xf numFmtId="0" fontId="29" fillId="10" borderId="0" applyNumberFormat="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34" fillId="0" borderId="0" applyNumberFormat="0" applyFill="0" applyBorder="0" applyAlignment="0" applyProtection="0"/>
    <xf numFmtId="43" fontId="4" fillId="0" borderId="0" applyFont="0" applyFill="0" applyBorder="0" applyAlignment="0" applyProtection="0"/>
    <xf numFmtId="0" fontId="21" fillId="0" borderId="0" applyNumberFormat="0" applyFill="0" applyBorder="0" applyAlignment="0" applyProtection="0"/>
    <xf numFmtId="0" fontId="29" fillId="4" borderId="0" applyNumberFormat="0" applyBorder="0" applyAlignment="0" applyProtection="0"/>
    <xf numFmtId="0" fontId="21" fillId="0" borderId="8" applyNumberFormat="0" applyFill="0" applyAlignment="0" applyProtection="0"/>
    <xf numFmtId="0" fontId="37" fillId="0" borderId="0" applyNumberFormat="0" applyFill="0" applyBorder="0" applyAlignment="0" applyProtection="0"/>
    <xf numFmtId="0" fontId="31" fillId="17" borderId="0" applyNumberFormat="0" applyBorder="0" applyAlignment="0" applyProtection="0"/>
    <xf numFmtId="0" fontId="34" fillId="0" borderId="0" applyNumberFormat="0" applyFill="0" applyBorder="0" applyAlignment="0" applyProtection="0"/>
    <xf numFmtId="0" fontId="32" fillId="18" borderId="4" applyNumberFormat="0" applyAlignment="0" applyProtection="0"/>
    <xf numFmtId="0" fontId="19" fillId="0" borderId="6" applyNumberFormat="0" applyFill="0" applyAlignment="0" applyProtection="0"/>
    <xf numFmtId="0" fontId="30" fillId="14" borderId="0" applyNumberFormat="0" applyBorder="0" applyAlignment="0" applyProtection="0"/>
    <xf numFmtId="0" fontId="30" fillId="13" borderId="0" applyNumberFormat="0" applyBorder="0" applyAlignment="0" applyProtection="0"/>
    <xf numFmtId="0" fontId="29" fillId="5" borderId="0" applyNumberFormat="0" applyBorder="0" applyAlignment="0" applyProtection="0"/>
    <xf numFmtId="0" fontId="31" fillId="17" borderId="0" applyNumberFormat="0" applyBorder="0" applyAlignment="0" applyProtection="0"/>
    <xf numFmtId="0" fontId="30" fillId="10" borderId="0" applyNumberFormat="0" applyBorder="0" applyAlignment="0" applyProtection="0"/>
    <xf numFmtId="0" fontId="36" fillId="9" borderId="4" applyNumberFormat="0" applyAlignment="0" applyProtection="0"/>
    <xf numFmtId="0" fontId="30" fillId="11" borderId="0" applyNumberFormat="0" applyBorder="0" applyAlignment="0" applyProtection="0"/>
    <xf numFmtId="0" fontId="29" fillId="6" borderId="0" applyNumberFormat="0" applyBorder="0" applyAlignment="0" applyProtection="0"/>
    <xf numFmtId="0" fontId="34" fillId="0" borderId="0" applyNumberFormat="0" applyFill="0" applyBorder="0" applyAlignment="0" applyProtection="0"/>
    <xf numFmtId="0" fontId="33" fillId="19" borderId="5" applyNumberFormat="0" applyAlignment="0" applyProtection="0"/>
    <xf numFmtId="0" fontId="31" fillId="17" borderId="0" applyNumberFormat="0" applyBorder="0" applyAlignment="0" applyProtection="0"/>
    <xf numFmtId="0" fontId="30" fillId="14" borderId="0" applyNumberFormat="0" applyBorder="0" applyAlignment="0" applyProtection="0"/>
    <xf numFmtId="0" fontId="30" fillId="13"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7" borderId="0" applyNumberFormat="0" applyBorder="0" applyAlignment="0" applyProtection="0"/>
    <xf numFmtId="0" fontId="29" fillId="4" borderId="0" applyNumberFormat="0" applyBorder="0" applyAlignment="0" applyProtection="0"/>
    <xf numFmtId="0" fontId="40" fillId="0" borderId="12" applyNumberFormat="0" applyFill="0" applyAlignment="0" applyProtection="0"/>
    <xf numFmtId="0" fontId="39" fillId="18" borderId="11" applyNumberFormat="0" applyAlignment="0" applyProtection="0"/>
    <xf numFmtId="0" fontId="37" fillId="0" borderId="9" applyNumberFormat="0" applyFill="0" applyAlignment="0" applyProtection="0"/>
    <xf numFmtId="0" fontId="34" fillId="0" borderId="0" applyNumberFormat="0" applyFill="0" applyBorder="0" applyAlignment="0" applyProtection="0"/>
    <xf numFmtId="0" fontId="35" fillId="8" borderId="0" applyNumberFormat="0" applyBorder="0" applyAlignment="0" applyProtection="0"/>
    <xf numFmtId="0" fontId="33" fillId="19" borderId="5" applyNumberFormat="0" applyAlignment="0" applyProtection="0"/>
    <xf numFmtId="0" fontId="30" fillId="16" borderId="0" applyNumberFormat="0" applyBorder="0" applyAlignment="0" applyProtection="0"/>
    <xf numFmtId="0" fontId="30" fillId="12" borderId="0" applyNumberFormat="0" applyBorder="0" applyAlignment="0" applyProtection="0"/>
    <xf numFmtId="0" fontId="30" fillId="5" borderId="0" applyNumberFormat="0" applyBorder="0" applyAlignment="0" applyProtection="0"/>
    <xf numFmtId="0" fontId="30" fillId="12" borderId="0" applyNumberFormat="0" applyBorder="0" applyAlignment="0" applyProtection="0"/>
    <xf numFmtId="0" fontId="29" fillId="6" borderId="0" applyNumberFormat="0" applyBorder="0" applyAlignment="0" applyProtection="0"/>
    <xf numFmtId="0" fontId="29" fillId="9"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37" fillId="0" borderId="0" applyNumberFormat="0" applyFill="0" applyBorder="0" applyAlignment="0" applyProtection="0"/>
    <xf numFmtId="0" fontId="29" fillId="8" borderId="0" applyNumberFormat="0" applyBorder="0" applyAlignment="0" applyProtection="0"/>
    <xf numFmtId="0" fontId="35" fillId="8" borderId="0" applyNumberFormat="0" applyBorder="0" applyAlignment="0" applyProtection="0"/>
    <xf numFmtId="0" fontId="33" fillId="19" borderId="5" applyNumberFormat="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33" fillId="19" borderId="5" applyNumberFormat="0" applyAlignment="0" applyProtection="0"/>
    <xf numFmtId="0" fontId="30" fillId="16"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29" fillId="6" borderId="0" applyNumberFormat="0" applyBorder="0" applyAlignment="0" applyProtection="0"/>
    <xf numFmtId="0" fontId="27" fillId="0" borderId="0" applyNumberFormat="0" applyFill="0" applyBorder="0" applyAlignment="0" applyProtection="0"/>
    <xf numFmtId="0" fontId="4" fillId="0" borderId="0"/>
    <xf numFmtId="0" fontId="35" fillId="8" borderId="0" applyNumberFormat="0" applyBorder="0" applyAlignment="0" applyProtection="0"/>
    <xf numFmtId="0" fontId="33" fillId="19" borderId="5" applyNumberFormat="0" applyAlignment="0" applyProtection="0"/>
    <xf numFmtId="0" fontId="30" fillId="16" borderId="0" applyNumberFormat="0" applyBorder="0" applyAlignment="0" applyProtection="0"/>
    <xf numFmtId="0" fontId="30" fillId="12" borderId="0" applyNumberFormat="0" applyBorder="0" applyAlignment="0" applyProtection="0"/>
    <xf numFmtId="0" fontId="30" fillId="5" borderId="0" applyNumberFormat="0" applyBorder="0" applyAlignment="0" applyProtection="0"/>
    <xf numFmtId="0" fontId="30" fillId="12" borderId="0" applyNumberFormat="0" applyBorder="0" applyAlignment="0" applyProtection="0"/>
    <xf numFmtId="0" fontId="29" fillId="6" borderId="0" applyNumberFormat="0" applyBorder="0" applyAlignment="0" applyProtection="0"/>
    <xf numFmtId="0" fontId="29" fillId="9"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37" fillId="0" borderId="0" applyNumberFormat="0" applyFill="0" applyBorder="0" applyAlignment="0" applyProtection="0"/>
    <xf numFmtId="0" fontId="33" fillId="19" borderId="5" applyNumberFormat="0" applyAlignment="0" applyProtection="0"/>
    <xf numFmtId="0" fontId="9" fillId="6" borderId="10" applyNumberFormat="0" applyFont="0" applyAlignment="0" applyProtection="0"/>
    <xf numFmtId="0" fontId="36" fillId="9" borderId="4" applyNumberFormat="0" applyAlignment="0" applyProtection="0"/>
    <xf numFmtId="0" fontId="29" fillId="9" borderId="0" applyNumberFormat="0" applyBorder="0" applyAlignment="0" applyProtection="0"/>
    <xf numFmtId="0" fontId="34" fillId="0" borderId="0" applyNumberFormat="0" applyFill="0" applyBorder="0" applyAlignment="0" applyProtection="0"/>
    <xf numFmtId="0" fontId="32" fillId="18" borderId="4" applyNumberFormat="0" applyAlignment="0" applyProtection="0"/>
    <xf numFmtId="0" fontId="30" fillId="15" borderId="0" applyNumberFormat="0" applyBorder="0" applyAlignment="0" applyProtection="0"/>
    <xf numFmtId="0" fontId="30" fillId="11"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40" fillId="0" borderId="12" applyNumberFormat="0" applyFill="0" applyAlignment="0" applyProtection="0"/>
    <xf numFmtId="0" fontId="39" fillId="18" borderId="11" applyNumberFormat="0" applyAlignment="0" applyProtection="0"/>
    <xf numFmtId="0" fontId="34" fillId="0" borderId="0" applyNumberFormat="0" applyFill="0" applyBorder="0" applyAlignment="0" applyProtection="0"/>
    <xf numFmtId="0" fontId="32" fillId="18" borderId="4" applyNumberFormat="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32" fillId="18" borderId="4" applyNumberFormat="0" applyAlignment="0" applyProtection="0"/>
    <xf numFmtId="0" fontId="30" fillId="15"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27" fillId="0" borderId="0" applyNumberFormat="0" applyFill="0" applyBorder="0" applyAlignment="0" applyProtection="0"/>
    <xf numFmtId="0" fontId="39" fillId="18" borderId="11" applyNumberFormat="0" applyAlignment="0" applyProtection="0"/>
    <xf numFmtId="0" fontId="5" fillId="0" borderId="0"/>
    <xf numFmtId="0" fontId="4" fillId="0" borderId="0"/>
    <xf numFmtId="0" fontId="33" fillId="19" borderId="5" applyNumberFormat="0" applyAlignment="0" applyProtection="0"/>
    <xf numFmtId="0" fontId="29" fillId="6"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29" fillId="8" borderId="0" applyNumberFormat="0" applyBorder="0" applyAlignment="0" applyProtection="0"/>
    <xf numFmtId="0" fontId="31" fillId="17"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34"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5" fillId="8" borderId="0" applyNumberFormat="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1" fillId="17" borderId="0" applyNumberFormat="0" applyBorder="0" applyAlignment="0" applyProtection="0"/>
    <xf numFmtId="0" fontId="29" fillId="4"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29" fillId="7" borderId="0" applyNumberFormat="0" applyBorder="0" applyAlignment="0" applyProtection="0"/>
    <xf numFmtId="0" fontId="30" fillId="15"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0" fillId="15" borderId="0" applyNumberFormat="0" applyBorder="0" applyAlignment="0" applyProtection="0"/>
    <xf numFmtId="0" fontId="37"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29" fillId="6" borderId="0" applyNumberFormat="0" applyBorder="0" applyAlignment="0" applyProtection="0"/>
    <xf numFmtId="0" fontId="30" fillId="12"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31" fillId="17" borderId="0" applyNumberFormat="0" applyBorder="0" applyAlignment="0" applyProtection="0"/>
    <xf numFmtId="0" fontId="29" fillId="4" borderId="0" applyNumberFormat="0" applyBorder="0" applyAlignment="0" applyProtection="0"/>
    <xf numFmtId="0" fontId="30" fillId="12" borderId="0" applyNumberFormat="0" applyBorder="0" applyAlignment="0" applyProtection="0"/>
    <xf numFmtId="0" fontId="33" fillId="19" borderId="5" applyNumberFormat="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29" fillId="5" borderId="0" applyNumberFormat="0" applyBorder="0" applyAlignment="0" applyProtection="0"/>
    <xf numFmtId="0" fontId="30" fillId="13"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0" fillId="15" borderId="0" applyNumberFormat="0" applyBorder="0" applyAlignment="0" applyProtection="0"/>
    <xf numFmtId="0" fontId="37" fillId="0" borderId="0" applyNumberFormat="0" applyFill="0" applyBorder="0" applyAlignment="0" applyProtection="0"/>
    <xf numFmtId="0" fontId="30" fillId="13" borderId="0" applyNumberFormat="0" applyBorder="0" applyAlignment="0" applyProtection="0"/>
    <xf numFmtId="0" fontId="39" fillId="18" borderId="11" applyNumberFormat="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37" fillId="0" borderId="0" applyNumberFormat="0" applyFill="0" applyBorder="0" applyAlignment="0" applyProtection="0"/>
    <xf numFmtId="0" fontId="30" fillId="8"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0" fillId="12" borderId="0" applyNumberFormat="0" applyBorder="0" applyAlignment="0" applyProtection="0"/>
    <xf numFmtId="0" fontId="34" fillId="0" borderId="0" applyNumberFormat="0" applyFill="0" applyBorder="0" applyAlignment="0" applyProtection="0"/>
    <xf numFmtId="0" fontId="35" fillId="8" borderId="0" applyNumberFormat="0" applyBorder="0" applyAlignment="0" applyProtection="0"/>
    <xf numFmtId="0" fontId="29" fillId="4" borderId="0" applyNumberFormat="0" applyBorder="0" applyAlignment="0" applyProtection="0"/>
    <xf numFmtId="0" fontId="30" fillId="12" borderId="0" applyNumberFormat="0" applyBorder="0" applyAlignment="0" applyProtection="0"/>
    <xf numFmtId="0" fontId="31" fillId="17" borderId="0" applyNumberFormat="0" applyBorder="0" applyAlignment="0" applyProtection="0"/>
    <xf numFmtId="0" fontId="30"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30" fillId="8" borderId="0" applyNumberFormat="0" applyBorder="0" applyAlignment="0" applyProtection="0"/>
    <xf numFmtId="0" fontId="9" fillId="6" borderId="10" applyNumberFormat="0" applyFon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6" borderId="0" applyNumberFormat="0" applyBorder="0" applyAlignment="0" applyProtection="0"/>
    <xf numFmtId="0" fontId="40" fillId="0" borderId="12" applyNumberFormat="0" applyFill="0" applyAlignment="0" applyProtection="0"/>
    <xf numFmtId="0" fontId="39" fillId="18" borderId="11" applyNumberFormat="0" applyAlignment="0" applyProtection="0"/>
    <xf numFmtId="0" fontId="30" fillId="8" borderId="0" applyNumberFormat="0" applyBorder="0" applyAlignment="0" applyProtection="0"/>
    <xf numFmtId="0" fontId="29" fillId="4" borderId="0" applyNumberFormat="0" applyBorder="0" applyAlignment="0" applyProtection="0"/>
    <xf numFmtId="0" fontId="33" fillId="19" borderId="5" applyNumberFormat="0" applyAlignment="0" applyProtection="0"/>
    <xf numFmtId="0" fontId="30" fillId="8" borderId="0" applyNumberFormat="0" applyBorder="0" applyAlignment="0" applyProtection="0"/>
    <xf numFmtId="0" fontId="30" fillId="16" borderId="0" applyNumberFormat="0" applyBorder="0" applyAlignment="0" applyProtection="0"/>
    <xf numFmtId="0" fontId="30" fillId="11" borderId="0" applyNumberFormat="0" applyBorder="0" applyAlignment="0" applyProtection="0"/>
    <xf numFmtId="0" fontId="29" fillId="7" borderId="0" applyNumberFormat="0" applyBorder="0" applyAlignment="0" applyProtection="0"/>
    <xf numFmtId="0" fontId="38" fillId="9" borderId="0" applyNumberFormat="0" applyBorder="0" applyAlignment="0" applyProtection="0"/>
    <xf numFmtId="0" fontId="33" fillId="19" borderId="5" applyNumberFormat="0" applyAlignment="0" applyProtection="0"/>
    <xf numFmtId="0" fontId="30" fillId="8"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35" fillId="8" borderId="0" applyNumberFormat="0" applyBorder="0" applyAlignment="0" applyProtection="0"/>
    <xf numFmtId="0" fontId="30" fillId="11"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30" fillId="16"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7" fillId="0" borderId="9" applyNumberFormat="0" applyFill="0" applyAlignment="0" applyProtection="0"/>
    <xf numFmtId="0" fontId="32" fillId="18" borderId="4" applyNumberFormat="0" applyAlignment="0" applyProtection="0"/>
    <xf numFmtId="0" fontId="30" fillId="10" borderId="0" applyNumberFormat="0" applyBorder="0" applyAlignment="0" applyProtection="0"/>
    <xf numFmtId="0" fontId="9" fillId="6" borderId="10" applyNumberFormat="0" applyFont="0" applyAlignment="0" applyProtection="0"/>
    <xf numFmtId="0" fontId="33" fillId="19" borderId="5" applyNumberFormat="0" applyAlignment="0" applyProtection="0"/>
    <xf numFmtId="0" fontId="30" fillId="10" borderId="0" applyNumberFormat="0" applyBorder="0" applyAlignment="0" applyProtection="0"/>
    <xf numFmtId="0" fontId="29" fillId="4"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9" fillId="6" borderId="10" applyNumberFormat="0" applyFont="0" applyAlignment="0" applyProtection="0"/>
    <xf numFmtId="0" fontId="30" fillId="12" borderId="0" applyNumberFormat="0" applyBorder="0" applyAlignment="0" applyProtection="0"/>
    <xf numFmtId="0" fontId="29" fillId="9"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8" fillId="9" borderId="0" applyNumberFormat="0" applyBorder="0" applyAlignment="0" applyProtection="0"/>
    <xf numFmtId="0" fontId="37" fillId="0" borderId="0" applyNumberFormat="0" applyFill="0" applyBorder="0" applyAlignment="0" applyProtection="0"/>
    <xf numFmtId="0" fontId="30" fillId="15" borderId="0" applyNumberFormat="0" applyBorder="0" applyAlignment="0" applyProtection="0"/>
    <xf numFmtId="0" fontId="30" fillId="8" borderId="0" applyNumberFormat="0" applyBorder="0" applyAlignment="0" applyProtection="0"/>
    <xf numFmtId="0" fontId="29" fillId="6" borderId="0" applyNumberFormat="0" applyBorder="0" applyAlignment="0" applyProtection="0"/>
    <xf numFmtId="0" fontId="37" fillId="0" borderId="9" applyNumberFormat="0" applyFill="0" applyAlignment="0" applyProtection="0"/>
    <xf numFmtId="0" fontId="32" fillId="18" borderId="4" applyNumberFormat="0" applyAlignment="0" applyProtection="0"/>
    <xf numFmtId="0" fontId="30" fillId="10" borderId="0" applyNumberFormat="0" applyBorder="0" applyAlignment="0" applyProtection="0"/>
    <xf numFmtId="0" fontId="29" fillId="6" borderId="0" applyNumberFormat="0" applyBorder="0" applyAlignment="0" applyProtection="0"/>
    <xf numFmtId="0" fontId="39" fillId="18" borderId="11" applyNumberFormat="0" applyAlignment="0" applyProtection="0"/>
    <xf numFmtId="0" fontId="34" fillId="0" borderId="0" applyNumberFormat="0" applyFill="0" applyBorder="0" applyAlignment="0" applyProtection="0"/>
    <xf numFmtId="0" fontId="30" fillId="13" borderId="0" applyNumberFormat="0" applyBorder="0" applyAlignment="0" applyProtection="0"/>
    <xf numFmtId="0" fontId="29" fillId="9" borderId="0" applyNumberFormat="0" applyBorder="0" applyAlignment="0" applyProtection="0"/>
    <xf numFmtId="0" fontId="39" fillId="18" borderId="11" applyNumberFormat="0" applyAlignment="0" applyProtection="0"/>
    <xf numFmtId="0" fontId="30" fillId="15" borderId="0" applyNumberFormat="0" applyBorder="0" applyAlignment="0" applyProtection="0"/>
    <xf numFmtId="0" fontId="30" fillId="8" borderId="0" applyNumberFormat="0" applyBorder="0" applyAlignment="0" applyProtection="0"/>
    <xf numFmtId="0" fontId="37" fillId="0" borderId="0" applyNumberFormat="0" applyFill="0" applyBorder="0" applyAlignment="0" applyProtection="0"/>
    <xf numFmtId="0" fontId="30" fillId="13" borderId="0" applyNumberFormat="0" applyBorder="0" applyAlignment="0" applyProtection="0"/>
    <xf numFmtId="0" fontId="39" fillId="18" borderId="11" applyNumberFormat="0" applyAlignment="0" applyProtection="0"/>
    <xf numFmtId="0" fontId="30" fillId="12" borderId="0" applyNumberFormat="0" applyBorder="0" applyAlignment="0" applyProtection="0"/>
    <xf numFmtId="0" fontId="36" fillId="9" borderId="4" applyNumberFormat="0" applyAlignment="0" applyProtection="0"/>
    <xf numFmtId="0" fontId="31" fillId="17" borderId="0" applyNumberFormat="0" applyBorder="0" applyAlignment="0" applyProtection="0"/>
    <xf numFmtId="0" fontId="30" fillId="12" borderId="0" applyNumberFormat="0" applyBorder="0" applyAlignment="0" applyProtection="0"/>
    <xf numFmtId="0" fontId="37" fillId="0" borderId="9" applyNumberFormat="0" applyFill="0" applyAlignment="0" applyProtection="0"/>
    <xf numFmtId="0" fontId="29" fillId="4" borderId="0" applyNumberFormat="0" applyBorder="0" applyAlignment="0" applyProtection="0"/>
    <xf numFmtId="0" fontId="32" fillId="18" borderId="4" applyNumberFormat="0" applyAlignment="0" applyProtection="0"/>
    <xf numFmtId="0" fontId="30" fillId="12"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7" borderId="0" applyNumberFormat="0" applyBorder="0" applyAlignment="0" applyProtection="0"/>
    <xf numFmtId="0" fontId="9" fillId="6" borderId="10" applyNumberFormat="0" applyFont="0" applyAlignment="0" applyProtection="0"/>
    <xf numFmtId="0" fontId="29" fillId="8" borderId="0" applyNumberFormat="0" applyBorder="0" applyAlignment="0" applyProtection="0"/>
    <xf numFmtId="0" fontId="31" fillId="17" borderId="0" applyNumberFormat="0" applyBorder="0" applyAlignment="0" applyProtection="0"/>
    <xf numFmtId="0" fontId="30" fillId="13" borderId="0" applyNumberFormat="0" applyBorder="0" applyAlignment="0" applyProtection="0"/>
    <xf numFmtId="0" fontId="33" fillId="19" borderId="5" applyNumberFormat="0" applyAlignment="0" applyProtection="0"/>
    <xf numFmtId="0" fontId="30" fillId="16" borderId="0" applyNumberFormat="0" applyBorder="0" applyAlignment="0" applyProtection="0"/>
    <xf numFmtId="0" fontId="29" fillId="7" borderId="0" applyNumberFormat="0" applyBorder="0" applyAlignment="0" applyProtection="0"/>
    <xf numFmtId="0" fontId="40" fillId="0" borderId="12" applyNumberFormat="0" applyFill="0" applyAlignment="0" applyProtection="0"/>
    <xf numFmtId="0" fontId="30" fillId="12" borderId="0" applyNumberFormat="0" applyBorder="0" applyAlignment="0" applyProtection="0"/>
    <xf numFmtId="0" fontId="30" fillId="14" borderId="0" applyNumberFormat="0" applyBorder="0" applyAlignment="0" applyProtection="0"/>
    <xf numFmtId="0" fontId="29" fillId="6" borderId="0" applyNumberFormat="0" applyBorder="0" applyAlignment="0" applyProtection="0"/>
    <xf numFmtId="0" fontId="29" fillId="5" borderId="0" applyNumberFormat="0" applyBorder="0" applyAlignment="0" applyProtection="0"/>
    <xf numFmtId="0" fontId="36" fillId="9" borderId="4" applyNumberFormat="0" applyAlignment="0" applyProtection="0"/>
    <xf numFmtId="0" fontId="31" fillId="17"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9" fillId="6" borderId="10" applyNumberFormat="0" applyFont="0" applyAlignment="0" applyProtection="0"/>
    <xf numFmtId="0" fontId="30" fillId="5" borderId="0" applyNumberFormat="0" applyBorder="0" applyAlignment="0" applyProtection="0"/>
    <xf numFmtId="0" fontId="29" fillId="5" borderId="0" applyNumberFormat="0" applyBorder="0" applyAlignment="0" applyProtection="0"/>
    <xf numFmtId="0" fontId="9" fillId="6" borderId="10" applyNumberFormat="0" applyFont="0" applyAlignment="0" applyProtection="0"/>
    <xf numFmtId="0" fontId="30" fillId="14"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30" fillId="5" borderId="0" applyNumberFormat="0" applyBorder="0" applyAlignment="0" applyProtection="0"/>
    <xf numFmtId="0" fontId="9" fillId="6" borderId="10" applyNumberFormat="0" applyFont="0" applyAlignment="0" applyProtection="0"/>
    <xf numFmtId="0" fontId="30" fillId="11" borderId="0" applyNumberFormat="0" applyBorder="0" applyAlignment="0" applyProtection="0"/>
    <xf numFmtId="0" fontId="29" fillId="8" borderId="0" applyNumberFormat="0" applyBorder="0" applyAlignment="0" applyProtection="0"/>
    <xf numFmtId="0" fontId="30" fillId="16"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8" fillId="9" borderId="0" applyNumberFormat="0" applyBorder="0" applyAlignment="0" applyProtection="0"/>
    <xf numFmtId="0" fontId="31" fillId="17" borderId="0" applyNumberFormat="0" applyBorder="0" applyAlignment="0" applyProtection="0"/>
    <xf numFmtId="0" fontId="30" fillId="11" borderId="0" applyNumberFormat="0" applyBorder="0" applyAlignment="0" applyProtection="0"/>
    <xf numFmtId="0" fontId="37" fillId="0" borderId="9" applyNumberFormat="0" applyFill="0" applyAlignment="0" applyProtection="0"/>
    <xf numFmtId="0" fontId="30" fillId="8" borderId="0" applyNumberFormat="0" applyBorder="0" applyAlignment="0" applyProtection="0"/>
    <xf numFmtId="0" fontId="29" fillId="6" borderId="0" applyNumberFormat="0" applyBorder="0" applyAlignment="0" applyProtection="0"/>
    <xf numFmtId="0" fontId="30" fillId="5" borderId="0" applyNumberFormat="0" applyBorder="0" applyAlignment="0" applyProtection="0"/>
    <xf numFmtId="0" fontId="30" fillId="12" borderId="0" applyNumberFormat="0" applyBorder="0" applyAlignment="0" applyProtection="0"/>
    <xf numFmtId="0" fontId="29" fillId="7" borderId="0" applyNumberFormat="0" applyBorder="0" applyAlignment="0" applyProtection="0"/>
    <xf numFmtId="0" fontId="36" fillId="9" borderId="4" applyNumberFormat="0" applyAlignment="0" applyProtection="0"/>
    <xf numFmtId="0" fontId="34" fillId="0" borderId="0" applyNumberFormat="0" applyFill="0" applyBorder="0" applyAlignment="0" applyProtection="0"/>
    <xf numFmtId="0" fontId="37" fillId="0" borderId="0" applyNumberFormat="0" applyFill="0" applyBorder="0" applyAlignment="0" applyProtection="0"/>
    <xf numFmtId="0" fontId="9" fillId="6" borderId="10" applyNumberFormat="0" applyFont="0" applyAlignment="0" applyProtection="0"/>
    <xf numFmtId="0" fontId="30" fillId="11" borderId="0" applyNumberFormat="0" applyBorder="0" applyAlignment="0" applyProtection="0"/>
    <xf numFmtId="0" fontId="9" fillId="6" borderId="10" applyNumberFormat="0" applyFont="0" applyAlignment="0" applyProtection="0"/>
    <xf numFmtId="0" fontId="29" fillId="4"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39" fillId="18" borderId="11" applyNumberFormat="0" applyAlignment="0" applyProtection="0"/>
    <xf numFmtId="0" fontId="30" fillId="16" borderId="0" applyNumberFormat="0" applyBorder="0" applyAlignment="0" applyProtection="0"/>
    <xf numFmtId="0" fontId="30" fillId="11" borderId="0" applyNumberFormat="0" applyBorder="0" applyAlignment="0" applyProtection="0"/>
    <xf numFmtId="0" fontId="29" fillId="7" borderId="0" applyNumberFormat="0" applyBorder="0" applyAlignment="0" applyProtection="0"/>
    <xf numFmtId="0" fontId="38" fillId="9" borderId="0" applyNumberFormat="0" applyBorder="0" applyAlignment="0" applyProtection="0"/>
    <xf numFmtId="0" fontId="33" fillId="19" borderId="5" applyNumberFormat="0" applyAlignment="0" applyProtection="0"/>
    <xf numFmtId="0" fontId="30" fillId="8" borderId="0" applyNumberFormat="0" applyBorder="0" applyAlignment="0" applyProtection="0"/>
    <xf numFmtId="0" fontId="29" fillId="8" borderId="0" applyNumberFormat="0" applyBorder="0" applyAlignment="0" applyProtection="0"/>
    <xf numFmtId="0" fontId="38" fillId="9"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30" fillId="15" borderId="0" applyNumberFormat="0" applyBorder="0" applyAlignment="0" applyProtection="0"/>
    <xf numFmtId="0" fontId="30" fillId="8" borderId="0" applyNumberFormat="0" applyBorder="0" applyAlignment="0" applyProtection="0"/>
    <xf numFmtId="0" fontId="38" fillId="9" borderId="0" applyNumberFormat="0" applyBorder="0" applyAlignment="0" applyProtection="0"/>
    <xf numFmtId="0" fontId="30" fillId="8" borderId="0" applyNumberFormat="0" applyBorder="0" applyAlignment="0" applyProtection="0"/>
    <xf numFmtId="0" fontId="34" fillId="0" borderId="0" applyNumberFormat="0" applyFill="0" applyBorder="0" applyAlignment="0" applyProtection="0"/>
    <xf numFmtId="0" fontId="30" fillId="15"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0" fillId="8" borderId="0" applyNumberFormat="0" applyBorder="0" applyAlignment="0" applyProtection="0"/>
    <xf numFmtId="0" fontId="36" fillId="9" borderId="4" applyNumberFormat="0" applyAlignment="0" applyProtection="0"/>
    <xf numFmtId="0" fontId="29" fillId="6" borderId="0" applyNumberFormat="0" applyBorder="0" applyAlignment="0" applyProtection="0"/>
    <xf numFmtId="0" fontId="29" fillId="5" borderId="0" applyNumberFormat="0" applyBorder="0" applyAlignment="0" applyProtection="0"/>
    <xf numFmtId="0" fontId="31" fillId="17" borderId="0" applyNumberFormat="0" applyBorder="0" applyAlignment="0" applyProtection="0"/>
    <xf numFmtId="0" fontId="40" fillId="0" borderId="12" applyNumberFormat="0" applyFill="0" applyAlignment="0" applyProtection="0"/>
    <xf numFmtId="0" fontId="31" fillId="17"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0" borderId="0" applyNumberFormat="0" applyBorder="0" applyAlignment="0" applyProtection="0"/>
    <xf numFmtId="0" fontId="29" fillId="10" borderId="0" applyNumberFormat="0" applyBorder="0" applyAlignment="0" applyProtection="0"/>
    <xf numFmtId="0" fontId="30" fillId="16" borderId="0" applyNumberFormat="0" applyBorder="0" applyAlignment="0" applyProtection="0"/>
    <xf numFmtId="0" fontId="30" fillId="8" borderId="0" applyNumberFormat="0" applyBorder="0" applyAlignment="0" applyProtection="0"/>
    <xf numFmtId="0" fontId="35" fillId="8" borderId="0" applyNumberFormat="0" applyBorder="0" applyAlignment="0" applyProtection="0"/>
    <xf numFmtId="0" fontId="30" fillId="11" borderId="0" applyNumberFormat="0" applyBorder="0" applyAlignment="0" applyProtection="0"/>
    <xf numFmtId="0" fontId="29" fillId="10" borderId="0" applyNumberFormat="0" applyBorder="0" applyAlignment="0" applyProtection="0"/>
    <xf numFmtId="0" fontId="37" fillId="0" borderId="0" applyNumberFormat="0" applyFill="0" applyBorder="0" applyAlignment="0" applyProtection="0"/>
    <xf numFmtId="0" fontId="30" fillId="13" borderId="0" applyNumberFormat="0" applyBorder="0" applyAlignment="0" applyProtection="0"/>
    <xf numFmtId="0" fontId="30" fillId="15" borderId="0" applyNumberFormat="0" applyBorder="0" applyAlignment="0" applyProtection="0"/>
    <xf numFmtId="0" fontId="30" fillId="8" borderId="0" applyNumberFormat="0" applyBorder="0" applyAlignment="0" applyProtection="0"/>
    <xf numFmtId="0" fontId="29" fillId="6" borderId="0" applyNumberFormat="0" applyBorder="0" applyAlignment="0" applyProtection="0"/>
    <xf numFmtId="0" fontId="37" fillId="0" borderId="9" applyNumberFormat="0" applyFill="0" applyAlignment="0" applyProtection="0"/>
    <xf numFmtId="0" fontId="32" fillId="18" borderId="4" applyNumberFormat="0" applyAlignment="0" applyProtection="0"/>
    <xf numFmtId="0" fontId="30" fillId="10" borderId="0" applyNumberFormat="0" applyBorder="0" applyAlignment="0" applyProtection="0"/>
    <xf numFmtId="0" fontId="29" fillId="6" borderId="0" applyNumberFormat="0" applyBorder="0" applyAlignment="0" applyProtection="0"/>
    <xf numFmtId="0" fontId="37" fillId="0" borderId="0" applyNumberFormat="0" applyFill="0" applyBorder="0" applyAlignment="0" applyProtection="0"/>
    <xf numFmtId="0" fontId="37" fillId="0" borderId="9" applyNumberFormat="0" applyFill="0" applyAlignment="0" applyProtection="0"/>
    <xf numFmtId="0" fontId="30" fillId="11" borderId="0" applyNumberFormat="0" applyBorder="0" applyAlignment="0" applyProtection="0"/>
    <xf numFmtId="0" fontId="29" fillId="10" borderId="0" applyNumberFormat="0" applyBorder="0" applyAlignment="0" applyProtection="0"/>
    <xf numFmtId="0" fontId="29" fillId="7" borderId="0" applyNumberFormat="0" applyBorder="0" applyAlignment="0" applyProtection="0"/>
    <xf numFmtId="0" fontId="30" fillId="10" borderId="0" applyNumberFormat="0" applyBorder="0" applyAlignment="0" applyProtection="0"/>
    <xf numFmtId="0" fontId="37" fillId="0" borderId="9" applyNumberFormat="0" applyFill="0" applyAlignment="0" applyProtection="0"/>
    <xf numFmtId="0" fontId="29" fillId="6" borderId="0" applyNumberFormat="0" applyBorder="0" applyAlignment="0" applyProtection="0"/>
    <xf numFmtId="0" fontId="29" fillId="9" borderId="0" applyNumberFormat="0" applyBorder="0" applyAlignment="0" applyProtection="0"/>
    <xf numFmtId="0" fontId="30" fillId="14" borderId="0" applyNumberFormat="0" applyBorder="0" applyAlignment="0" applyProtection="0"/>
    <xf numFmtId="0" fontId="29" fillId="6"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6" borderId="0" applyNumberFormat="0" applyBorder="0" applyAlignment="0" applyProtection="0"/>
    <xf numFmtId="0" fontId="29" fillId="9"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38" fillId="9" borderId="0" applyNumberFormat="0" applyBorder="0" applyAlignment="0" applyProtection="0"/>
    <xf numFmtId="0" fontId="29" fillId="6" borderId="0" applyNumberFormat="0" applyBorder="0" applyAlignment="0" applyProtection="0"/>
    <xf numFmtId="0" fontId="36" fillId="9" borderId="4" applyNumberFormat="0" applyAlignment="0" applyProtection="0"/>
    <xf numFmtId="0" fontId="38" fillId="9" borderId="0" applyNumberFormat="0" applyBorder="0" applyAlignment="0" applyProtection="0"/>
    <xf numFmtId="0" fontId="39" fillId="18" borderId="11" applyNumberFormat="0" applyAlignment="0" applyProtection="0"/>
    <xf numFmtId="0" fontId="29" fillId="6" borderId="0" applyNumberFormat="0" applyBorder="0" applyAlignment="0" applyProtection="0"/>
    <xf numFmtId="0" fontId="32" fillId="18" borderId="4" applyNumberFormat="0" applyAlignment="0" applyProtection="0"/>
    <xf numFmtId="0" fontId="30" fillId="11" borderId="0" applyNumberFormat="0" applyBorder="0" applyAlignment="0" applyProtection="0"/>
    <xf numFmtId="0" fontId="39" fillId="18" borderId="11" applyNumberFormat="0" applyAlignment="0" applyProtection="0"/>
    <xf numFmtId="0" fontId="34" fillId="0" borderId="0" applyNumberFormat="0" applyFill="0" applyBorder="0" applyAlignment="0" applyProtection="0"/>
    <xf numFmtId="0" fontId="30" fillId="13" borderId="0" applyNumberFormat="0" applyBorder="0" applyAlignment="0" applyProtection="0"/>
    <xf numFmtId="0" fontId="29" fillId="9"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30" fillId="14" borderId="0" applyNumberFormat="0" applyBorder="0" applyAlignment="0" applyProtection="0"/>
    <xf numFmtId="0" fontId="29" fillId="6" borderId="0" applyNumberFormat="0" applyBorder="0" applyAlignment="0" applyProtection="0"/>
    <xf numFmtId="0" fontId="29" fillId="5" borderId="0" applyNumberFormat="0" applyBorder="0" applyAlignment="0" applyProtection="0"/>
    <xf numFmtId="0" fontId="36" fillId="9" borderId="4" applyNumberFormat="0" applyAlignment="0" applyProtection="0"/>
    <xf numFmtId="0" fontId="31" fillId="17"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40" fillId="0" borderId="12" applyNumberFormat="0" applyFill="0" applyAlignment="0" applyProtection="0"/>
    <xf numFmtId="0" fontId="36" fillId="9" borderId="4" applyNumberFormat="0" applyAlignment="0" applyProtection="0"/>
    <xf numFmtId="0" fontId="30" fillId="13" borderId="0" applyNumberFormat="0" applyBorder="0" applyAlignment="0" applyProtection="0"/>
    <xf numFmtId="0" fontId="29" fillId="9" borderId="0" applyNumberFormat="0" applyBorder="0" applyAlignment="0" applyProtection="0"/>
    <xf numFmtId="0" fontId="39" fillId="18" borderId="11" applyNumberFormat="0" applyAlignment="0" applyProtection="0"/>
    <xf numFmtId="0" fontId="30" fillId="12" borderId="0" applyNumberFormat="0" applyBorder="0" applyAlignment="0" applyProtection="0"/>
    <xf numFmtId="0" fontId="36" fillId="9" borderId="4" applyNumberFormat="0" applyAlignment="0" applyProtection="0"/>
    <xf numFmtId="0" fontId="29" fillId="8"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30" fillId="14" borderId="0" applyNumberFormat="0" applyBorder="0" applyAlignment="0" applyProtection="0"/>
    <xf numFmtId="0" fontId="29" fillId="8" borderId="0" applyNumberFormat="0" applyBorder="0" applyAlignment="0" applyProtection="0"/>
    <xf numFmtId="0" fontId="29" fillId="10" borderId="0" applyNumberFormat="0" applyBorder="0" applyAlignment="0" applyProtection="0"/>
    <xf numFmtId="0" fontId="4" fillId="0" borderId="0"/>
    <xf numFmtId="0" fontId="29" fillId="8" borderId="0" applyNumberFormat="0" applyBorder="0" applyAlignment="0" applyProtection="0"/>
    <xf numFmtId="0" fontId="30" fillId="14" borderId="0" applyNumberFormat="0" applyBorder="0" applyAlignment="0" applyProtection="0"/>
    <xf numFmtId="0" fontId="29" fillId="5"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0" borderId="0" applyNumberFormat="0" applyBorder="0" applyAlignment="0" applyProtection="0"/>
    <xf numFmtId="0" fontId="37" fillId="0" borderId="9" applyNumberFormat="0" applyFill="0" applyAlignment="0" applyProtection="0"/>
    <xf numFmtId="0" fontId="35" fillId="8" borderId="0" applyNumberFormat="0" applyBorder="0" applyAlignment="0" applyProtection="0"/>
    <xf numFmtId="0" fontId="9" fillId="6" borderId="10" applyNumberFormat="0" applyFont="0" applyAlignment="0" applyProtection="0"/>
    <xf numFmtId="0" fontId="30" fillId="5" borderId="0" applyNumberFormat="0" applyBorder="0" applyAlignment="0" applyProtection="0"/>
    <xf numFmtId="0" fontId="29" fillId="5" borderId="0" applyNumberFormat="0" applyBorder="0" applyAlignment="0" applyProtection="0"/>
    <xf numFmtId="0" fontId="30" fillId="8" borderId="0" applyNumberFormat="0" applyBorder="0" applyAlignment="0" applyProtection="0"/>
    <xf numFmtId="0" fontId="30" fillId="15"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30" fillId="16" borderId="0" applyNumberFormat="0" applyBorder="0" applyAlignment="0" applyProtection="0"/>
    <xf numFmtId="0" fontId="30" fillId="11" borderId="0" applyNumberFormat="0" applyBorder="0" applyAlignment="0" applyProtection="0"/>
    <xf numFmtId="0" fontId="29" fillId="7" borderId="0" applyNumberFormat="0" applyBorder="0" applyAlignment="0" applyProtection="0"/>
    <xf numFmtId="0" fontId="37" fillId="0" borderId="0" applyNumberFormat="0" applyFill="0" applyBorder="0" applyAlignment="0" applyProtection="0"/>
    <xf numFmtId="0" fontId="30" fillId="5" borderId="0" applyNumberFormat="0" applyBorder="0" applyAlignment="0" applyProtection="0"/>
    <xf numFmtId="0" fontId="29" fillId="5" borderId="0" applyNumberFormat="0" applyBorder="0" applyAlignment="0" applyProtection="0"/>
    <xf numFmtId="0" fontId="9" fillId="6" borderId="10" applyNumberFormat="0" applyFont="0" applyAlignment="0" applyProtection="0"/>
    <xf numFmtId="0" fontId="30" fillId="11" borderId="0" applyNumberFormat="0" applyBorder="0" applyAlignment="0" applyProtection="0"/>
    <xf numFmtId="0" fontId="29" fillId="6" borderId="0" applyNumberFormat="0" applyBorder="0" applyAlignment="0" applyProtection="0"/>
    <xf numFmtId="0" fontId="29" fillId="10" borderId="0" applyNumberFormat="0" applyBorder="0" applyAlignment="0" applyProtection="0"/>
    <xf numFmtId="0" fontId="35" fillId="8" borderId="0" applyNumberFormat="0" applyBorder="0" applyAlignment="0" applyProtection="0"/>
    <xf numFmtId="0" fontId="30" fillId="11" borderId="0" applyNumberFormat="0" applyBorder="0" applyAlignment="0" applyProtection="0"/>
    <xf numFmtId="0" fontId="29" fillId="10" borderId="0" applyNumberFormat="0" applyBorder="0" applyAlignment="0" applyProtection="0"/>
    <xf numFmtId="0" fontId="30" fillId="12" borderId="0" applyNumberFormat="0" applyBorder="0" applyAlignment="0" applyProtection="0"/>
    <xf numFmtId="0" fontId="29" fillId="10" borderId="0" applyNumberFormat="0" applyBorder="0" applyAlignment="0" applyProtection="0"/>
    <xf numFmtId="0" fontId="30" fillId="8" borderId="0" applyNumberFormat="0" applyBorder="0" applyAlignment="0" applyProtection="0"/>
    <xf numFmtId="0" fontId="29" fillId="9" borderId="0" applyNumberFormat="0" applyBorder="0" applyAlignment="0" applyProtection="0"/>
    <xf numFmtId="0" fontId="39" fillId="18" borderId="11" applyNumberFormat="0" applyAlignment="0" applyProtection="0"/>
    <xf numFmtId="0" fontId="29" fillId="6" borderId="0" applyNumberFormat="0" applyBorder="0" applyAlignment="0" applyProtection="0"/>
    <xf numFmtId="0" fontId="29" fillId="7" borderId="0" applyNumberFormat="0" applyBorder="0" applyAlignment="0" applyProtection="0"/>
    <xf numFmtId="0" fontId="30" fillId="15" borderId="0" applyNumberFormat="0" applyBorder="0" applyAlignment="0" applyProtection="0"/>
    <xf numFmtId="0" fontId="4"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3" fontId="4" fillId="0" borderId="0"/>
    <xf numFmtId="0" fontId="17" fillId="0" borderId="0" applyNumberFormat="0" applyFill="0" applyBorder="0" applyAlignment="0" applyProtection="0"/>
    <xf numFmtId="0" fontId="18" fillId="8" borderId="0" applyNumberFormat="0" applyBorder="0" applyAlignment="0" applyProtection="0"/>
    <xf numFmtId="0" fontId="29" fillId="7" borderId="0" applyNumberFormat="0" applyBorder="0" applyAlignment="0" applyProtection="0"/>
    <xf numFmtId="0" fontId="29" fillId="6" borderId="0" applyNumberFormat="0" applyBorder="0" applyAlignment="0" applyProtection="0"/>
    <xf numFmtId="0" fontId="29" fillId="5" borderId="0" applyNumberFormat="0" applyBorder="0" applyAlignment="0" applyProtection="0"/>
    <xf numFmtId="0" fontId="37" fillId="0" borderId="9" applyNumberFormat="0" applyFill="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2" fillId="9" borderId="4" applyNumberFormat="0" applyAlignment="0" applyProtection="0"/>
    <xf numFmtId="0" fontId="38" fillId="9"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6" fillId="18" borderId="11" applyNumberFormat="0" applyAlignment="0" applyProtection="0"/>
    <xf numFmtId="0" fontId="29" fillId="9" borderId="0" applyNumberFormat="0" applyBorder="0" applyAlignment="0" applyProtection="0"/>
    <xf numFmtId="10" fontId="4" fillId="0" borderId="0" applyFont="0" applyFill="0" applyBorder="0" applyAlignment="0" applyProtection="0"/>
    <xf numFmtId="0" fontId="35" fillId="8" borderId="0" applyNumberFormat="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29" fillId="4" borderId="0" applyNumberFormat="0" applyBorder="0" applyAlignment="0" applyProtection="0"/>
    <xf numFmtId="0" fontId="29" fillId="10" borderId="0" applyNumberFormat="0" applyBorder="0" applyAlignment="0" applyProtection="0"/>
    <xf numFmtId="0" fontId="35" fillId="8" borderId="0" applyNumberFormat="0" applyBorder="0" applyAlignment="0" applyProtection="0"/>
    <xf numFmtId="0" fontId="29" fillId="6" borderId="0" applyNumberFormat="0" applyBorder="0" applyAlignment="0" applyProtection="0"/>
    <xf numFmtId="0" fontId="22" fillId="9" borderId="4" applyNumberFormat="0" applyAlignment="0" applyProtection="0"/>
    <xf numFmtId="0" fontId="12" fillId="8"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36" fillId="9" borderId="4" applyNumberFormat="0" applyAlignment="0" applyProtection="0"/>
    <xf numFmtId="0" fontId="26" fillId="18" borderId="11" applyNumberFormat="0" applyAlignment="0" applyProtection="0"/>
    <xf numFmtId="0" fontId="40" fillId="0" borderId="12" applyNumberFormat="0" applyFill="0" applyAlignment="0" applyProtection="0"/>
    <xf numFmtId="0" fontId="12" fillId="6" borderId="0" applyNumberFormat="0" applyBorder="0" applyAlignment="0" applyProtection="0"/>
    <xf numFmtId="0" fontId="12" fillId="5" borderId="0" applyNumberFormat="0" applyBorder="0" applyAlignment="0" applyProtection="0"/>
    <xf numFmtId="43" fontId="4" fillId="0" borderId="0" applyFont="0" applyFill="0" applyBorder="0" applyAlignment="0" applyProtection="0"/>
    <xf numFmtId="0" fontId="28" fillId="0" borderId="12" applyNumberFormat="0" applyFill="0" applyAlignment="0" applyProtection="0"/>
    <xf numFmtId="0" fontId="12" fillId="4" borderId="0" applyNumberFormat="0" applyBorder="0" applyAlignment="0" applyProtection="0"/>
    <xf numFmtId="0" fontId="23" fillId="0" borderId="0" applyNumberFormat="0" applyFill="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7" borderId="0" applyNumberFormat="0" applyBorder="0" applyAlignment="0" applyProtection="0"/>
    <xf numFmtId="0" fontId="22" fillId="9" borderId="4" applyNumberFormat="0" applyAlignment="0" applyProtection="0"/>
    <xf numFmtId="0" fontId="12" fillId="8"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0" fontId="12" fillId="6" borderId="0" applyNumberFormat="0" applyBorder="0" applyAlignment="0" applyProtection="0"/>
    <xf numFmtId="0" fontId="12" fillId="5" borderId="0" applyNumberFormat="0" applyBorder="0" applyAlignment="0" applyProtection="0"/>
    <xf numFmtId="0" fontId="32" fillId="18" borderId="4" applyNumberFormat="0" applyAlignment="0" applyProtection="0"/>
    <xf numFmtId="0" fontId="28" fillId="0" borderId="12" applyNumberFormat="0" applyFill="0" applyAlignment="0" applyProtection="0"/>
    <xf numFmtId="0" fontId="12" fillId="4" borderId="0" applyNumberFormat="0" applyBorder="0" applyAlignment="0" applyProtection="0"/>
    <xf numFmtId="0" fontId="23" fillId="0" borderId="0" applyNumberFormat="0" applyFill="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7" fillId="0" borderId="0" applyNumberFormat="0" applyFill="0" applyBorder="0" applyAlignment="0" applyProtection="0"/>
    <xf numFmtId="0" fontId="18" fillId="8" borderId="0" applyNumberFormat="0" applyBorder="0" applyAlignment="0" applyProtection="0"/>
    <xf numFmtId="0" fontId="35" fillId="8" borderId="0" applyNumberFormat="0" applyBorder="0" applyAlignment="0" applyProtection="0"/>
    <xf numFmtId="0" fontId="29" fillId="6" borderId="0" applyNumberFormat="0" applyBorder="0" applyAlignment="0" applyProtection="0"/>
    <xf numFmtId="0" fontId="32" fillId="18" borderId="4" applyNumberFormat="0" applyAlignment="0" applyProtection="0"/>
    <xf numFmtId="0" fontId="29" fillId="5" borderId="0" applyNumberFormat="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0" fontId="29" fillId="5" borderId="0" applyNumberFormat="0" applyBorder="0" applyAlignment="0" applyProtection="0"/>
    <xf numFmtId="0" fontId="30" fillId="16" borderId="0" applyNumberFormat="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29" fillId="5"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31" fillId="17"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35" fillId="8" borderId="0" applyNumberFormat="0" applyBorder="0" applyAlignment="0" applyProtection="0"/>
    <xf numFmtId="0" fontId="29" fillId="7" borderId="0" applyNumberFormat="0" applyBorder="0" applyAlignment="0" applyProtection="0"/>
    <xf numFmtId="0" fontId="30" fillId="16" borderId="0" applyNumberFormat="0" applyBorder="0" applyAlignment="0" applyProtection="0"/>
    <xf numFmtId="0" fontId="37" fillId="0" borderId="0" applyNumberFormat="0" applyFill="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0" fontId="39" fillId="18" borderId="11" applyNumberFormat="0" applyAlignment="0" applyProtection="0"/>
    <xf numFmtId="0" fontId="30" fillId="14" borderId="0" applyNumberFormat="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32" fillId="18" borderId="4" applyNumberFormat="0" applyAlignment="0" applyProtection="0"/>
    <xf numFmtId="0" fontId="35" fillId="8" borderId="0" applyNumberFormat="0" applyBorder="0" applyAlignment="0" applyProtection="0"/>
    <xf numFmtId="0" fontId="29" fillId="6" borderId="0" applyNumberFormat="0" applyBorder="0" applyAlignment="0" applyProtection="0"/>
    <xf numFmtId="0" fontId="37" fillId="0" borderId="0" applyNumberFormat="0" applyFill="0" applyBorder="0" applyAlignment="0" applyProtection="0"/>
    <xf numFmtId="0" fontId="30" fillId="11" borderId="0" applyNumberFormat="0" applyBorder="0" applyAlignment="0" applyProtection="0"/>
    <xf numFmtId="0" fontId="29" fillId="10"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5" borderId="0" applyNumberFormat="0" applyBorder="0" applyAlignment="0" applyProtection="0"/>
    <xf numFmtId="0" fontId="37" fillId="0" borderId="0" applyNumberFormat="0" applyFill="0" applyBorder="0" applyAlignment="0" applyProtection="0"/>
    <xf numFmtId="0" fontId="30" fillId="13" borderId="0" applyNumberFormat="0" applyBorder="0" applyAlignment="0" applyProtection="0"/>
    <xf numFmtId="0" fontId="30" fillId="12" borderId="0" applyNumberFormat="0" applyBorder="0" applyAlignment="0" applyProtection="0"/>
    <xf numFmtId="0" fontId="30" fillId="15" borderId="0" applyNumberFormat="0" applyBorder="0" applyAlignment="0" applyProtection="0"/>
    <xf numFmtId="0" fontId="34" fillId="0" borderId="0" applyNumberFormat="0" applyFill="0" applyBorder="0" applyAlignment="0" applyProtection="0"/>
    <xf numFmtId="0" fontId="37" fillId="0" borderId="0" applyNumberFormat="0" applyFill="0" applyBorder="0" applyAlignment="0" applyProtection="0"/>
    <xf numFmtId="0" fontId="32" fillId="18" borderId="4" applyNumberFormat="0" applyAlignment="0" applyProtection="0"/>
    <xf numFmtId="0" fontId="29" fillId="5" borderId="0" applyNumberFormat="0" applyBorder="0" applyAlignment="0" applyProtection="0"/>
    <xf numFmtId="0" fontId="29" fillId="8" borderId="0" applyNumberFormat="0" applyBorder="0" applyAlignment="0" applyProtection="0"/>
    <xf numFmtId="0" fontId="40" fillId="0" borderId="12" applyNumberFormat="0" applyFill="0" applyAlignment="0" applyProtection="0"/>
    <xf numFmtId="0" fontId="30" fillId="8" borderId="0" applyNumberFormat="0" applyBorder="0" applyAlignment="0" applyProtection="0"/>
    <xf numFmtId="0" fontId="30" fillId="14"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9" fillId="6" borderId="10" applyNumberFormat="0" applyFont="0" applyAlignment="0" applyProtection="0"/>
    <xf numFmtId="0" fontId="32" fillId="18" borderId="4" applyNumberFormat="0" applyAlignment="0" applyProtection="0"/>
    <xf numFmtId="0" fontId="29" fillId="9" borderId="0" applyNumberFormat="0" applyBorder="0" applyAlignment="0" applyProtection="0"/>
    <xf numFmtId="0" fontId="35" fillId="8" borderId="0" applyNumberFormat="0" applyBorder="0" applyAlignment="0" applyProtection="0"/>
    <xf numFmtId="0" fontId="30" fillId="10" borderId="0" applyNumberFormat="0" applyBorder="0" applyAlignment="0" applyProtection="0"/>
    <xf numFmtId="0" fontId="33" fillId="19" borderId="5" applyNumberFormat="0" applyAlignment="0" applyProtection="0"/>
    <xf numFmtId="0" fontId="30" fillId="11"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29" fillId="5" borderId="0" applyNumberFormat="0" applyBorder="0" applyAlignment="0" applyProtection="0"/>
    <xf numFmtId="0" fontId="30" fillId="14"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29" fillId="8" borderId="0" applyNumberFormat="0" applyBorder="0" applyAlignment="0" applyProtection="0"/>
    <xf numFmtId="0" fontId="29" fillId="8" borderId="0" applyNumberFormat="0" applyBorder="0" applyAlignment="0" applyProtection="0"/>
    <xf numFmtId="0" fontId="37" fillId="0" borderId="9" applyNumberFormat="0" applyFill="0" applyAlignment="0" applyProtection="0"/>
    <xf numFmtId="0" fontId="32" fillId="18" borderId="4" applyNumberFormat="0" applyAlignment="0" applyProtection="0"/>
    <xf numFmtId="0" fontId="30" fillId="10" borderId="0" applyNumberFormat="0" applyBorder="0" applyAlignment="0" applyProtection="0"/>
    <xf numFmtId="0" fontId="29" fillId="6" borderId="0" applyNumberFormat="0" applyBorder="0" applyAlignment="0" applyProtection="0"/>
    <xf numFmtId="0" fontId="39" fillId="18" borderId="11" applyNumberFormat="0" applyAlignment="0" applyProtection="0"/>
    <xf numFmtId="0" fontId="34" fillId="0" borderId="0" applyNumberFormat="0" applyFill="0" applyBorder="0" applyAlignment="0" applyProtection="0"/>
    <xf numFmtId="0" fontId="30" fillId="13" borderId="0" applyNumberFormat="0" applyBorder="0" applyAlignment="0" applyProtection="0"/>
    <xf numFmtId="0" fontId="29" fillId="9" borderId="0" applyNumberFormat="0" applyBorder="0" applyAlignment="0" applyProtection="0"/>
    <xf numFmtId="0" fontId="40" fillId="0" borderId="12" applyNumberFormat="0" applyFill="0" applyAlignment="0" applyProtection="0"/>
    <xf numFmtId="0" fontId="29" fillId="4" borderId="0" applyNumberFormat="0" applyBorder="0" applyAlignment="0" applyProtection="0"/>
    <xf numFmtId="0" fontId="30" fillId="14" borderId="0" applyNumberFormat="0" applyBorder="0" applyAlignment="0" applyProtection="0"/>
    <xf numFmtId="0" fontId="29" fillId="6" borderId="0" applyNumberFormat="0" applyBorder="0" applyAlignment="0" applyProtection="0"/>
    <xf numFmtId="0" fontId="29" fillId="5" borderId="0" applyNumberFormat="0" applyBorder="0" applyAlignment="0" applyProtection="0"/>
    <xf numFmtId="0" fontId="30" fillId="10" borderId="0" applyNumberFormat="0" applyBorder="0" applyAlignment="0" applyProtection="0"/>
    <xf numFmtId="0" fontId="29" fillId="6" borderId="0" applyNumberFormat="0" applyBorder="0" applyAlignment="0" applyProtection="0"/>
    <xf numFmtId="0" fontId="30" fillId="16" borderId="0" applyNumberFormat="0" applyBorder="0" applyAlignment="0" applyProtection="0"/>
    <xf numFmtId="0" fontId="30" fillId="11" borderId="0" applyNumberFormat="0" applyBorder="0" applyAlignment="0" applyProtection="0"/>
    <xf numFmtId="0" fontId="29" fillId="6" borderId="0" applyNumberFormat="0" applyBorder="0" applyAlignment="0" applyProtection="0"/>
    <xf numFmtId="0" fontId="30" fillId="5" borderId="0" applyNumberFormat="0" applyBorder="0" applyAlignment="0" applyProtection="0"/>
    <xf numFmtId="0" fontId="29" fillId="5" borderId="0" applyNumberFormat="0" applyBorder="0" applyAlignment="0" applyProtection="0"/>
    <xf numFmtId="0" fontId="34" fillId="0" borderId="0" applyNumberFormat="0" applyFill="0" applyBorder="0" applyAlignment="0" applyProtection="0"/>
    <xf numFmtId="0" fontId="30" fillId="13" borderId="0" applyNumberFormat="0" applyBorder="0" applyAlignment="0" applyProtection="0"/>
    <xf numFmtId="0" fontId="30" fillId="5" borderId="0" applyNumberFormat="0" applyBorder="0" applyAlignment="0" applyProtection="0"/>
    <xf numFmtId="0" fontId="29" fillId="8" borderId="0" applyNumberFormat="0" applyBorder="0" applyAlignment="0" applyProtection="0"/>
    <xf numFmtId="0" fontId="30" fillId="16" borderId="0" applyNumberFormat="0" applyBorder="0" applyAlignment="0" applyProtection="0"/>
    <xf numFmtId="0" fontId="30" fillId="5" borderId="0" applyNumberFormat="0" applyBorder="0" applyAlignment="0" applyProtection="0"/>
    <xf numFmtId="0" fontId="30" fillId="15" borderId="0" applyNumberFormat="0" applyBorder="0" applyAlignment="0" applyProtection="0"/>
    <xf numFmtId="0" fontId="29" fillId="6" borderId="0" applyNumberFormat="0" applyBorder="0" applyAlignment="0" applyProtection="0"/>
    <xf numFmtId="0" fontId="30" fillId="12" borderId="0" applyNumberFormat="0" applyBorder="0" applyAlignment="0" applyProtection="0"/>
    <xf numFmtId="0" fontId="30" fillId="11" borderId="0" applyNumberFormat="0" applyBorder="0" applyAlignment="0" applyProtection="0"/>
    <xf numFmtId="0" fontId="30" fillId="8" borderId="0" applyNumberFormat="0" applyBorder="0" applyAlignment="0" applyProtection="0"/>
    <xf numFmtId="0" fontId="36" fillId="9" borderId="4" applyNumberFormat="0" applyAlignment="0" applyProtection="0"/>
    <xf numFmtId="0" fontId="31" fillId="17"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9" fillId="6" borderId="10" applyNumberFormat="0" applyFont="0" applyAlignment="0" applyProtection="0"/>
    <xf numFmtId="0" fontId="33" fillId="19" borderId="5" applyNumberFormat="0" applyAlignment="0" applyProtection="0"/>
    <xf numFmtId="0" fontId="30" fillId="5" borderId="0" applyNumberFormat="0" applyBorder="0" applyAlignment="0" applyProtection="0"/>
    <xf numFmtId="0" fontId="29" fillId="5" borderId="0" applyNumberFormat="0" applyBorder="0" applyAlignment="0" applyProtection="0"/>
    <xf numFmtId="0" fontId="30" fillId="13" borderId="0" applyNumberFormat="0" applyBorder="0" applyAlignment="0" applyProtection="0"/>
    <xf numFmtId="0" fontId="31" fillId="17"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30" fillId="14" borderId="0" applyNumberFormat="0" applyBorder="0" applyAlignment="0" applyProtection="0"/>
    <xf numFmtId="0" fontId="40" fillId="0" borderId="12" applyNumberFormat="0" applyFill="0" applyAlignment="0" applyProtection="0"/>
    <xf numFmtId="0" fontId="30" fillId="5" borderId="0" applyNumberFormat="0" applyBorder="0" applyAlignment="0" applyProtection="0"/>
    <xf numFmtId="0" fontId="9" fillId="6" borderId="10" applyNumberFormat="0" applyFont="0" applyAlignment="0" applyProtection="0"/>
    <xf numFmtId="0" fontId="33" fillId="19" borderId="5" applyNumberFormat="0" applyAlignment="0" applyProtection="0"/>
    <xf numFmtId="0" fontId="30" fillId="8" borderId="0" applyNumberFormat="0" applyBorder="0" applyAlignment="0" applyProtection="0"/>
    <xf numFmtId="0" fontId="29" fillId="8" borderId="0" applyNumberFormat="0" applyBorder="0" applyAlignment="0" applyProtection="0"/>
    <xf numFmtId="43" fontId="4" fillId="0" borderId="0" applyFont="0" applyFill="0" applyBorder="0" applyAlignment="0" applyProtection="0"/>
    <xf numFmtId="0" fontId="30" fillId="5" borderId="0" applyNumberFormat="0" applyBorder="0" applyAlignment="0" applyProtection="0"/>
    <xf numFmtId="0" fontId="30" fillId="10" borderId="0" applyNumberFormat="0" applyBorder="0" applyAlignment="0" applyProtection="0"/>
    <xf numFmtId="0" fontId="29" fillId="6" borderId="0" applyNumberFormat="0" applyBorder="0" applyAlignment="0" applyProtection="0"/>
    <xf numFmtId="0" fontId="5" fillId="0" borderId="0"/>
    <xf numFmtId="0" fontId="40" fillId="0" borderId="12" applyNumberFormat="0" applyFill="0" applyAlignment="0" applyProtection="0"/>
    <xf numFmtId="0" fontId="32" fillId="18" borderId="4" applyNumberFormat="0" applyAlignment="0" applyProtection="0"/>
    <xf numFmtId="0" fontId="30" fillId="12"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30" fillId="16" borderId="0" applyNumberFormat="0" applyBorder="0" applyAlignment="0" applyProtection="0"/>
    <xf numFmtId="0" fontId="30" fillId="11" borderId="0" applyNumberFormat="0" applyBorder="0" applyAlignment="0" applyProtection="0"/>
    <xf numFmtId="0" fontId="29" fillId="7" borderId="0" applyNumberFormat="0" applyBorder="0" applyAlignment="0" applyProtection="0"/>
    <xf numFmtId="0" fontId="38" fillId="9" borderId="0" applyNumberFormat="0" applyBorder="0" applyAlignment="0" applyProtection="0"/>
    <xf numFmtId="0" fontId="33" fillId="19" borderId="5" applyNumberFormat="0" applyAlignment="0" applyProtection="0"/>
    <xf numFmtId="0" fontId="30" fillId="8" borderId="0" applyNumberFormat="0" applyBorder="0" applyAlignment="0" applyProtection="0"/>
    <xf numFmtId="0" fontId="29" fillId="8" borderId="0" applyNumberFormat="0" applyBorder="0" applyAlignment="0" applyProtection="0"/>
    <xf numFmtId="0" fontId="38" fillId="9"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30" fillId="8" borderId="0" applyNumberFormat="0" applyBorder="0" applyAlignment="0" applyProtection="0"/>
    <xf numFmtId="0" fontId="38" fillId="9" borderId="0" applyNumberFormat="0" applyBorder="0" applyAlignment="0" applyProtection="0"/>
    <xf numFmtId="0" fontId="30" fillId="8" borderId="0" applyNumberFormat="0" applyBorder="0" applyAlignment="0" applyProtection="0"/>
    <xf numFmtId="0" fontId="30" fillId="15"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0" fillId="8" borderId="0" applyNumberFormat="0" applyBorder="0" applyAlignment="0" applyProtection="0"/>
    <xf numFmtId="0" fontId="36" fillId="9" borderId="4" applyNumberFormat="0" applyAlignment="0" applyProtection="0"/>
    <xf numFmtId="0" fontId="29" fillId="6" borderId="0" applyNumberFormat="0" applyBorder="0" applyAlignment="0" applyProtection="0"/>
    <xf numFmtId="0" fontId="29" fillId="5" borderId="0" applyNumberFormat="0" applyBorder="0" applyAlignment="0" applyProtection="0"/>
    <xf numFmtId="0" fontId="35" fillId="8" borderId="0" applyNumberFormat="0" applyBorder="0" applyAlignment="0" applyProtection="0"/>
    <xf numFmtId="0" fontId="30" fillId="11" borderId="0" applyNumberFormat="0" applyBorder="0" applyAlignment="0" applyProtection="0"/>
    <xf numFmtId="0" fontId="29" fillId="10" borderId="0" applyNumberFormat="0" applyBorder="0" applyAlignment="0" applyProtection="0"/>
    <xf numFmtId="0" fontId="37" fillId="0" borderId="0" applyNumberFormat="0" applyFill="0" applyBorder="0" applyAlignment="0" applyProtection="0"/>
    <xf numFmtId="0" fontId="30" fillId="15" borderId="0" applyNumberFormat="0" applyBorder="0" applyAlignment="0" applyProtection="0"/>
    <xf numFmtId="0" fontId="30" fillId="8" borderId="0" applyNumberFormat="0" applyBorder="0" applyAlignment="0" applyProtection="0"/>
    <xf numFmtId="0" fontId="29" fillId="6" borderId="0" applyNumberFormat="0" applyBorder="0" applyAlignment="0" applyProtection="0"/>
    <xf numFmtId="0" fontId="37" fillId="0" borderId="9" applyNumberFormat="0" applyFill="0" applyAlignment="0" applyProtection="0"/>
    <xf numFmtId="0" fontId="32" fillId="18" borderId="4" applyNumberFormat="0" applyAlignment="0" applyProtection="0"/>
    <xf numFmtId="0" fontId="30" fillId="10" borderId="0" applyNumberFormat="0" applyBorder="0" applyAlignment="0" applyProtection="0"/>
    <xf numFmtId="0" fontId="29" fillId="6" borderId="0" applyNumberFormat="0" applyBorder="0" applyAlignment="0" applyProtection="0"/>
    <xf numFmtId="0" fontId="37" fillId="0" borderId="0" applyNumberFormat="0" applyFill="0" applyBorder="0" applyAlignment="0" applyProtection="0"/>
    <xf numFmtId="0" fontId="37" fillId="0" borderId="9" applyNumberFormat="0" applyFill="0" applyAlignment="0" applyProtection="0"/>
    <xf numFmtId="0" fontId="30" fillId="11" borderId="0" applyNumberFormat="0" applyBorder="0" applyAlignment="0" applyProtection="0"/>
    <xf numFmtId="0" fontId="29" fillId="10" borderId="0" applyNumberFormat="0" applyBorder="0" applyAlignment="0" applyProtection="0"/>
    <xf numFmtId="0" fontId="30" fillId="10" borderId="0" applyNumberFormat="0" applyBorder="0" applyAlignment="0" applyProtection="0"/>
    <xf numFmtId="0" fontId="37" fillId="0" borderId="9" applyNumberFormat="0" applyFill="0" applyAlignment="0" applyProtection="0"/>
    <xf numFmtId="0" fontId="29" fillId="6" borderId="0" applyNumberFormat="0" applyBorder="0" applyAlignment="0" applyProtection="0"/>
    <xf numFmtId="0" fontId="30" fillId="14" borderId="0" applyNumberFormat="0" applyBorder="0" applyAlignment="0" applyProtection="0"/>
    <xf numFmtId="0" fontId="29" fillId="6"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39" fillId="18" borderId="11" applyNumberFormat="0" applyAlignment="0" applyProtection="0"/>
    <xf numFmtId="0" fontId="34" fillId="0" borderId="0" applyNumberFormat="0" applyFill="0" applyBorder="0" applyAlignment="0" applyProtection="0"/>
    <xf numFmtId="0" fontId="30" fillId="13" borderId="0" applyNumberFormat="0" applyBorder="0" applyAlignment="0" applyProtection="0"/>
    <xf numFmtId="0" fontId="29" fillId="9" borderId="0" applyNumberFormat="0" applyBorder="0" applyAlignment="0" applyProtection="0"/>
    <xf numFmtId="0" fontId="40" fillId="0" borderId="12" applyNumberFormat="0" applyFill="0" applyAlignment="0" applyProtection="0"/>
    <xf numFmtId="0" fontId="30" fillId="14" borderId="0" applyNumberFormat="0" applyBorder="0" applyAlignment="0" applyProtection="0"/>
    <xf numFmtId="0" fontId="29" fillId="6" borderId="0" applyNumberFormat="0" applyBorder="0" applyAlignment="0" applyProtection="0"/>
    <xf numFmtId="0" fontId="29" fillId="5" borderId="0" applyNumberFormat="0" applyBorder="0" applyAlignment="0" applyProtection="0"/>
    <xf numFmtId="0" fontId="36" fillId="9" borderId="4" applyNumberFormat="0" applyAlignment="0" applyProtection="0"/>
    <xf numFmtId="0" fontId="31" fillId="17"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40" fillId="0" borderId="12" applyNumberFormat="0" applyFill="0" applyAlignment="0" applyProtection="0"/>
    <xf numFmtId="0" fontId="36" fillId="9" borderId="4" applyNumberFormat="0" applyAlignment="0" applyProtection="0"/>
    <xf numFmtId="0" fontId="30" fillId="13" borderId="0" applyNumberFormat="0" applyBorder="0" applyAlignment="0" applyProtection="0"/>
    <xf numFmtId="0" fontId="29" fillId="9" borderId="0" applyNumberFormat="0" applyBorder="0" applyAlignment="0" applyProtection="0"/>
    <xf numFmtId="0" fontId="39" fillId="18" borderId="11" applyNumberFormat="0" applyAlignment="0" applyProtection="0"/>
    <xf numFmtId="0" fontId="30" fillId="12" borderId="0" applyNumberFormat="0" applyBorder="0" applyAlignment="0" applyProtection="0"/>
    <xf numFmtId="0" fontId="36" fillId="9" borderId="4" applyNumberFormat="0" applyAlignment="0" applyProtection="0"/>
    <xf numFmtId="0" fontId="29" fillId="8"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30" fillId="14" borderId="0" applyNumberFormat="0" applyBorder="0" applyAlignment="0" applyProtection="0"/>
    <xf numFmtId="0" fontId="29" fillId="8" borderId="0" applyNumberFormat="0" applyBorder="0" applyAlignment="0" applyProtection="0"/>
    <xf numFmtId="0" fontId="29" fillId="10" borderId="0" applyNumberFormat="0" applyBorder="0" applyAlignment="0" applyProtection="0"/>
    <xf numFmtId="0" fontId="4" fillId="0" borderId="0"/>
    <xf numFmtId="0" fontId="29" fillId="8" borderId="0" applyNumberFormat="0" applyBorder="0" applyAlignment="0" applyProtection="0"/>
    <xf numFmtId="0" fontId="9" fillId="6" borderId="10" applyNumberFormat="0" applyFont="0" applyAlignment="0" applyProtection="0"/>
    <xf numFmtId="0" fontId="30" fillId="5" borderId="0" applyNumberFormat="0" applyBorder="0" applyAlignment="0" applyProtection="0"/>
    <xf numFmtId="0" fontId="29" fillId="5"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30" fillId="16" borderId="0" applyNumberFormat="0" applyBorder="0" applyAlignment="0" applyProtection="0"/>
    <xf numFmtId="0" fontId="30" fillId="11" borderId="0" applyNumberFormat="0" applyBorder="0" applyAlignment="0" applyProtection="0"/>
    <xf numFmtId="0" fontId="29" fillId="7" borderId="0" applyNumberFormat="0" applyBorder="0" applyAlignment="0" applyProtection="0"/>
    <xf numFmtId="0" fontId="30" fillId="5" borderId="0" applyNumberFormat="0" applyBorder="0" applyAlignment="0" applyProtection="0"/>
    <xf numFmtId="0" fontId="29" fillId="5" borderId="0" applyNumberFormat="0" applyBorder="0" applyAlignment="0" applyProtection="0"/>
    <xf numFmtId="0" fontId="9" fillId="6" borderId="10" applyNumberFormat="0" applyFont="0" applyAlignment="0" applyProtection="0"/>
    <xf numFmtId="0" fontId="30" fillId="11" borderId="0" applyNumberFormat="0" applyBorder="0" applyAlignment="0" applyProtection="0"/>
    <xf numFmtId="0" fontId="29" fillId="10" borderId="0" applyNumberFormat="0" applyBorder="0" applyAlignment="0" applyProtection="0"/>
    <xf numFmtId="0" fontId="35" fillId="8" borderId="0" applyNumberFormat="0" applyBorder="0" applyAlignment="0" applyProtection="0"/>
    <xf numFmtId="0" fontId="30" fillId="11" borderId="0" applyNumberFormat="0" applyBorder="0" applyAlignment="0" applyProtection="0"/>
    <xf numFmtId="0" fontId="29" fillId="10" borderId="0" applyNumberFormat="0" applyBorder="0" applyAlignment="0" applyProtection="0"/>
    <xf numFmtId="0" fontId="30" fillId="12" borderId="0" applyNumberFormat="0" applyBorder="0" applyAlignment="0" applyProtection="0"/>
    <xf numFmtId="0" fontId="29" fillId="10" borderId="0" applyNumberFormat="0" applyBorder="0" applyAlignment="0" applyProtection="0"/>
    <xf numFmtId="0" fontId="29" fillId="9"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4"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3" fontId="4" fillId="0" borderId="0"/>
    <xf numFmtId="0" fontId="17" fillId="0" borderId="0" applyNumberFormat="0" applyFill="0" applyBorder="0" applyAlignment="0" applyProtection="0"/>
    <xf numFmtId="0" fontId="18" fillId="8" borderId="0" applyNumberFormat="0" applyBorder="0" applyAlignment="0" applyProtection="0"/>
    <xf numFmtId="0" fontId="29" fillId="7" borderId="0" applyNumberFormat="0" applyBorder="0" applyAlignment="0" applyProtection="0"/>
    <xf numFmtId="0" fontId="29" fillId="6" borderId="0" applyNumberFormat="0" applyBorder="0" applyAlignment="0" applyProtection="0"/>
    <xf numFmtId="0" fontId="29" fillId="5" borderId="0" applyNumberFormat="0" applyBorder="0" applyAlignment="0" applyProtection="0"/>
    <xf numFmtId="0" fontId="37" fillId="0" borderId="9" applyNumberFormat="0" applyFill="0" applyAlignment="0" applyProtection="0"/>
    <xf numFmtId="0" fontId="29" fillId="6" borderId="0" applyNumberFormat="0" applyBorder="0" applyAlignment="0" applyProtection="0"/>
    <xf numFmtId="0" fontId="29" fillId="5" borderId="0" applyNumberFormat="0" applyBorder="0" applyAlignment="0" applyProtection="0"/>
    <xf numFmtId="0" fontId="22" fillId="9" borderId="4" applyNumberFormat="0" applyAlignment="0" applyProtection="0"/>
    <xf numFmtId="0" fontId="38" fillId="9"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29" fillId="6" borderId="0" applyNumberFormat="0" applyBorder="0" applyAlignment="0" applyProtection="0"/>
    <xf numFmtId="0" fontId="26" fillId="18" borderId="11" applyNumberFormat="0" applyAlignment="0" applyProtection="0"/>
    <xf numFmtId="0" fontId="29" fillId="9" borderId="0" applyNumberFormat="0" applyBorder="0" applyAlignment="0" applyProtection="0"/>
    <xf numFmtId="10" fontId="4" fillId="0" borderId="0" applyFont="0" applyFill="0" applyBorder="0" applyAlignment="0" applyProtection="0"/>
    <xf numFmtId="0" fontId="35" fillId="8" borderId="0" applyNumberFormat="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29" fillId="10" borderId="0" applyNumberFormat="0" applyBorder="0" applyAlignment="0" applyProtection="0"/>
    <xf numFmtId="0" fontId="35" fillId="8" borderId="0" applyNumberFormat="0" applyBorder="0" applyAlignment="0" applyProtection="0"/>
    <xf numFmtId="0" fontId="29" fillId="6" borderId="0" applyNumberFormat="0" applyBorder="0" applyAlignment="0" applyProtection="0"/>
    <xf numFmtId="0" fontId="22" fillId="9" borderId="4" applyNumberFormat="0" applyAlignment="0" applyProtection="0"/>
    <xf numFmtId="0" fontId="12" fillId="8"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26" fillId="18" borderId="11" applyNumberFormat="0" applyAlignment="0" applyProtection="0"/>
    <xf numFmtId="0" fontId="40" fillId="0" borderId="12" applyNumberFormat="0" applyFill="0" applyAlignment="0" applyProtection="0"/>
    <xf numFmtId="0" fontId="12" fillId="6" borderId="0" applyNumberFormat="0" applyBorder="0" applyAlignment="0" applyProtection="0"/>
    <xf numFmtId="0" fontId="12" fillId="5" borderId="0" applyNumberFormat="0" applyBorder="0" applyAlignment="0" applyProtection="0"/>
    <xf numFmtId="43" fontId="4" fillId="0" borderId="0" applyFont="0" applyFill="0" applyBorder="0" applyAlignment="0" applyProtection="0"/>
    <xf numFmtId="0" fontId="28" fillId="0" borderId="12" applyNumberFormat="0" applyFill="0" applyAlignment="0" applyProtection="0"/>
    <xf numFmtId="0" fontId="12" fillId="4" borderId="0" applyNumberFormat="0" applyBorder="0" applyAlignment="0" applyProtection="0"/>
    <xf numFmtId="0" fontId="23" fillId="0" borderId="0" applyNumberFormat="0" applyFill="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29" fillId="5" borderId="0" applyNumberFormat="0" applyBorder="0" applyAlignment="0" applyProtection="0"/>
    <xf numFmtId="0" fontId="29" fillId="7" borderId="0" applyNumberFormat="0" applyBorder="0" applyAlignment="0" applyProtection="0"/>
    <xf numFmtId="0" fontId="22" fillId="9" borderId="4" applyNumberFormat="0" applyAlignment="0" applyProtection="0"/>
    <xf numFmtId="0" fontId="12" fillId="8"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0" fontId="12" fillId="6" borderId="0" applyNumberFormat="0" applyBorder="0" applyAlignment="0" applyProtection="0"/>
    <xf numFmtId="0" fontId="12" fillId="5" borderId="0" applyNumberFormat="0" applyBorder="0" applyAlignment="0" applyProtection="0"/>
    <xf numFmtId="0" fontId="32" fillId="18" borderId="4" applyNumberFormat="0" applyAlignment="0" applyProtection="0"/>
    <xf numFmtId="0" fontId="28" fillId="0" borderId="12" applyNumberFormat="0" applyFill="0" applyAlignment="0" applyProtection="0"/>
    <xf numFmtId="0" fontId="12" fillId="4" borderId="0" applyNumberFormat="0" applyBorder="0" applyAlignment="0" applyProtection="0"/>
    <xf numFmtId="0" fontId="23" fillId="0" borderId="0" applyNumberFormat="0" applyFill="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7" fillId="0" borderId="0" applyNumberFormat="0" applyFill="0" applyBorder="0" applyAlignment="0" applyProtection="0"/>
    <xf numFmtId="0" fontId="18" fillId="8" borderId="0" applyNumberFormat="0" applyBorder="0" applyAlignment="0" applyProtection="0"/>
    <xf numFmtId="0" fontId="35" fillId="8" borderId="0" applyNumberFormat="0" applyBorder="0" applyAlignment="0" applyProtection="0"/>
    <xf numFmtId="0" fontId="29" fillId="6" borderId="0" applyNumberFormat="0" applyBorder="0" applyAlignment="0" applyProtection="0"/>
    <xf numFmtId="0" fontId="32" fillId="18" borderId="4" applyNumberFormat="0" applyAlignment="0" applyProtection="0"/>
    <xf numFmtId="0" fontId="29" fillId="5" borderId="0" applyNumberFormat="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0" fontId="30" fillId="16" borderId="0" applyNumberFormat="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29" fillId="5"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31" fillId="17"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29" fillId="7" borderId="0" applyNumberFormat="0" applyBorder="0" applyAlignment="0" applyProtection="0"/>
    <xf numFmtId="0" fontId="30" fillId="16" borderId="0" applyNumberFormat="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0" fontId="39" fillId="18" borderId="11" applyNumberFormat="0" applyAlignment="0" applyProtection="0"/>
    <xf numFmtId="0" fontId="30" fillId="14" borderId="0" applyNumberFormat="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35" fillId="8" borderId="0" applyNumberFormat="0" applyBorder="0" applyAlignment="0" applyProtection="0"/>
    <xf numFmtId="0" fontId="30" fillId="11" borderId="0" applyNumberFormat="0" applyBorder="0" applyAlignment="0" applyProtection="0"/>
    <xf numFmtId="0" fontId="29" fillId="10"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5" borderId="0" applyNumberFormat="0" applyBorder="0" applyAlignment="0" applyProtection="0"/>
    <xf numFmtId="0" fontId="30" fillId="13" borderId="0" applyNumberFormat="0" applyBorder="0" applyAlignment="0" applyProtection="0"/>
    <xf numFmtId="0" fontId="30" fillId="15" borderId="0" applyNumberFormat="0" applyBorder="0" applyAlignment="0" applyProtection="0"/>
    <xf numFmtId="0" fontId="34" fillId="0" borderId="0" applyNumberFormat="0" applyFill="0" applyBorder="0" applyAlignment="0" applyProtection="0"/>
    <xf numFmtId="0" fontId="37" fillId="0" borderId="0" applyNumberFormat="0" applyFill="0" applyBorder="0" applyAlignment="0" applyProtection="0"/>
    <xf numFmtId="0" fontId="29" fillId="5" borderId="0" applyNumberFormat="0" applyBorder="0" applyAlignment="0" applyProtection="0"/>
    <xf numFmtId="0" fontId="29" fillId="8" borderId="0" applyNumberFormat="0" applyBorder="0" applyAlignment="0" applyProtection="0"/>
    <xf numFmtId="0" fontId="40" fillId="0" borderId="12" applyNumberFormat="0" applyFill="0" applyAlignment="0" applyProtection="0"/>
    <xf numFmtId="0" fontId="30" fillId="8" borderId="0" applyNumberFormat="0" applyBorder="0" applyAlignment="0" applyProtection="0"/>
    <xf numFmtId="0" fontId="30" fillId="14"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2" fillId="18" borderId="4" applyNumberFormat="0" applyAlignment="0" applyProtection="0"/>
    <xf numFmtId="0" fontId="29" fillId="9" borderId="0" applyNumberFormat="0" applyBorder="0" applyAlignment="0" applyProtection="0"/>
    <xf numFmtId="0" fontId="35" fillId="8" borderId="0" applyNumberFormat="0" applyBorder="0" applyAlignment="0" applyProtection="0"/>
    <xf numFmtId="0" fontId="33" fillId="19" borderId="5" applyNumberFormat="0" applyAlignment="0" applyProtection="0"/>
    <xf numFmtId="0" fontId="30" fillId="11"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2" fillId="18" borderId="4" applyNumberFormat="0" applyAlignment="0" applyProtection="0"/>
    <xf numFmtId="0" fontId="30" fillId="10" borderId="0" applyNumberFormat="0" applyBorder="0" applyAlignment="0" applyProtection="0"/>
    <xf numFmtId="0" fontId="29" fillId="6" borderId="0" applyNumberFormat="0" applyBorder="0" applyAlignment="0" applyProtection="0"/>
    <xf numFmtId="0" fontId="39" fillId="18" borderId="11" applyNumberFormat="0" applyAlignment="0" applyProtection="0"/>
    <xf numFmtId="0" fontId="34" fillId="0" borderId="0" applyNumberFormat="0" applyFill="0" applyBorder="0" applyAlignment="0" applyProtection="0"/>
    <xf numFmtId="0" fontId="30" fillId="13" borderId="0" applyNumberFormat="0" applyBorder="0" applyAlignment="0" applyProtection="0"/>
    <xf numFmtId="0" fontId="29" fillId="9" borderId="0" applyNumberFormat="0" applyBorder="0" applyAlignment="0" applyProtection="0"/>
    <xf numFmtId="0" fontId="40" fillId="0" borderId="12" applyNumberFormat="0" applyFill="0" applyAlignment="0" applyProtection="0"/>
    <xf numFmtId="0" fontId="30" fillId="14" borderId="0" applyNumberFormat="0" applyBorder="0" applyAlignment="0" applyProtection="0"/>
    <xf numFmtId="0" fontId="29" fillId="6" borderId="0" applyNumberFormat="0" applyBorder="0" applyAlignment="0" applyProtection="0"/>
    <xf numFmtId="0" fontId="29" fillId="5" borderId="0" applyNumberFormat="0" applyBorder="0" applyAlignment="0" applyProtection="0"/>
    <xf numFmtId="0" fontId="30" fillId="10" borderId="0" applyNumberFormat="0" applyBorder="0" applyAlignment="0" applyProtection="0"/>
    <xf numFmtId="0" fontId="29" fillId="6" borderId="0" applyNumberFormat="0" applyBorder="0" applyAlignment="0" applyProtection="0"/>
    <xf numFmtId="0" fontId="30" fillId="16" borderId="0" applyNumberFormat="0" applyBorder="0" applyAlignment="0" applyProtection="0"/>
    <xf numFmtId="0" fontId="30" fillId="11" borderId="0" applyNumberFormat="0" applyBorder="0" applyAlignment="0" applyProtection="0"/>
    <xf numFmtId="0" fontId="30" fillId="5" borderId="0" applyNumberFormat="0" applyBorder="0" applyAlignment="0" applyProtection="0"/>
    <xf numFmtId="0" fontId="29" fillId="5" borderId="0" applyNumberFormat="0" applyBorder="0" applyAlignment="0" applyProtection="0"/>
    <xf numFmtId="0" fontId="34" fillId="0" borderId="0" applyNumberFormat="0" applyFill="0" applyBorder="0" applyAlignment="0" applyProtection="0"/>
    <xf numFmtId="0" fontId="30" fillId="13" borderId="0" applyNumberFormat="0" applyBorder="0" applyAlignment="0" applyProtection="0"/>
    <xf numFmtId="0" fontId="30" fillId="5" borderId="0" applyNumberFormat="0" applyBorder="0" applyAlignment="0" applyProtection="0"/>
    <xf numFmtId="0" fontId="29" fillId="8" borderId="0" applyNumberFormat="0" applyBorder="0" applyAlignment="0" applyProtection="0"/>
    <xf numFmtId="0" fontId="36" fillId="9" borderId="4" applyNumberFormat="0" applyAlignment="0" applyProtection="0"/>
    <xf numFmtId="0" fontId="31" fillId="17"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9" fillId="6" borderId="10" applyNumberFormat="0" applyFont="0" applyAlignment="0" applyProtection="0"/>
    <xf numFmtId="0" fontId="30" fillId="5" borderId="0" applyNumberFormat="0" applyBorder="0" applyAlignment="0" applyProtection="0"/>
    <xf numFmtId="0" fontId="29" fillId="5"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30" fillId="12" borderId="0" applyNumberFormat="0" applyBorder="0" applyAlignment="0" applyProtection="0"/>
    <xf numFmtId="0" fontId="29" fillId="8" borderId="0" applyNumberFormat="0" applyBorder="0" applyAlignment="0" applyProtection="0"/>
    <xf numFmtId="0" fontId="30" fillId="14" borderId="0" applyNumberFormat="0" applyBorder="0" applyAlignment="0" applyProtection="0"/>
    <xf numFmtId="0" fontId="40" fillId="0" borderId="12" applyNumberFormat="0" applyFill="0" applyAlignment="0" applyProtection="0"/>
    <xf numFmtId="0" fontId="30" fillId="5" borderId="0" applyNumberFormat="0" applyBorder="0" applyAlignment="0" applyProtection="0"/>
    <xf numFmtId="0" fontId="9" fillId="6" borderId="10" applyNumberFormat="0" applyFont="0" applyAlignment="0" applyProtection="0"/>
    <xf numFmtId="0" fontId="33" fillId="19" borderId="5" applyNumberFormat="0" applyAlignment="0" applyProtection="0"/>
    <xf numFmtId="0" fontId="30" fillId="8" borderId="0" applyNumberFormat="0" applyBorder="0" applyAlignment="0" applyProtection="0"/>
    <xf numFmtId="0" fontId="29" fillId="8" borderId="0" applyNumberFormat="0" applyBorder="0" applyAlignment="0" applyProtection="0"/>
    <xf numFmtId="43" fontId="4" fillId="0" borderId="0" applyFont="0" applyFill="0" applyBorder="0" applyAlignment="0" applyProtection="0"/>
    <xf numFmtId="0" fontId="30" fillId="5" borderId="0" applyNumberFormat="0" applyBorder="0" applyAlignment="0" applyProtection="0"/>
    <xf numFmtId="0" fontId="30" fillId="10" borderId="0" applyNumberFormat="0" applyBorder="0" applyAlignment="0" applyProtection="0"/>
    <xf numFmtId="0" fontId="29" fillId="6" borderId="0" applyNumberFormat="0" applyBorder="0" applyAlignment="0" applyProtection="0"/>
    <xf numFmtId="0" fontId="5" fillId="0" borderId="0"/>
    <xf numFmtId="0" fontId="40" fillId="0" borderId="12" applyNumberFormat="0" applyFill="0" applyAlignment="0" applyProtection="0"/>
    <xf numFmtId="0" fontId="32" fillId="18" borderId="4" applyNumberFormat="0" applyAlignment="0" applyProtection="0"/>
    <xf numFmtId="0" fontId="4"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3" fontId="4" fillId="0" borderId="0"/>
    <xf numFmtId="0" fontId="17" fillId="0" borderId="0" applyNumberFormat="0" applyFill="0" applyBorder="0" applyAlignment="0" applyProtection="0"/>
    <xf numFmtId="0" fontId="18" fillId="8" borderId="0" applyNumberFormat="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26" fillId="18" borderId="11" applyNumberFormat="0" applyAlignment="0" applyProtection="0"/>
    <xf numFmtId="10" fontId="4" fillId="0" borderId="0" applyFon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22" fillId="9" borderId="4" applyNumberFormat="0" applyAlignment="0" applyProtection="0"/>
    <xf numFmtId="0" fontId="12" fillId="8"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26" fillId="18" borderId="11" applyNumberFormat="0" applyAlignment="0" applyProtection="0"/>
    <xf numFmtId="0" fontId="12" fillId="6" borderId="0" applyNumberFormat="0" applyBorder="0" applyAlignment="0" applyProtection="0"/>
    <xf numFmtId="0" fontId="12" fillId="5" borderId="0" applyNumberFormat="0" applyBorder="0" applyAlignment="0" applyProtection="0"/>
    <xf numFmtId="0" fontId="28" fillId="0" borderId="12" applyNumberFormat="0" applyFill="0" applyAlignment="0" applyProtection="0"/>
    <xf numFmtId="0" fontId="12" fillId="4" borderId="0" applyNumberFormat="0" applyBorder="0" applyAlignment="0" applyProtection="0"/>
    <xf numFmtId="0" fontId="23" fillId="0" borderId="0" applyNumberFormat="0" applyFill="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3" fillId="11" borderId="0" applyNumberFormat="0" applyBorder="0" applyAlignment="0" applyProtection="0"/>
    <xf numFmtId="0" fontId="13"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22" fillId="9" borderId="4" applyNumberFormat="0" applyAlignment="0" applyProtection="0"/>
    <xf numFmtId="0" fontId="12" fillId="8"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0" fontId="12" fillId="6" borderId="0" applyNumberFormat="0" applyBorder="0" applyAlignment="0" applyProtection="0"/>
    <xf numFmtId="0" fontId="12" fillId="5" borderId="0" applyNumberFormat="0" applyBorder="0" applyAlignment="0" applyProtection="0"/>
    <xf numFmtId="0" fontId="28" fillId="0" borderId="12" applyNumberFormat="0" applyFill="0" applyAlignment="0" applyProtection="0"/>
    <xf numFmtId="0" fontId="12" fillId="4" borderId="0" applyNumberFormat="0" applyBorder="0" applyAlignment="0" applyProtection="0"/>
    <xf numFmtId="0" fontId="23" fillId="0" borderId="0" applyNumberFormat="0" applyFill="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7" fillId="0" borderId="0" applyNumberFormat="0" applyFill="0" applyBorder="0" applyAlignment="0" applyProtection="0"/>
    <xf numFmtId="0" fontId="18" fillId="8" borderId="0" applyNumberFormat="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0" fontId="28" fillId="0" borderId="12" applyNumberFormat="0" applyFill="0" applyAlignment="0" applyProtection="0"/>
    <xf numFmtId="0" fontId="23" fillId="0" borderId="0" applyNumberFormat="0" applyFill="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0" fontId="17" fillId="0" borderId="0" applyNumberFormat="0" applyFill="0" applyBorder="0" applyAlignment="0" applyProtection="0"/>
    <xf numFmtId="0" fontId="18" fillId="8" borderId="0" applyNumberFormat="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26" fillId="18" borderId="11" applyNumberFormat="0" applyAlignment="0" applyProtection="0"/>
    <xf numFmtId="0" fontId="28" fillId="0" borderId="12" applyNumberFormat="0" applyFill="0" applyAlignment="0" applyProtection="0"/>
    <xf numFmtId="0" fontId="23" fillId="0" borderId="0" applyNumberForma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3" fontId="4" fillId="0" borderId="0"/>
    <xf numFmtId="165" fontId="4" fillId="0" borderId="0" applyFont="0" applyFill="0" applyBorder="0" applyAlignment="0" applyProtection="0"/>
    <xf numFmtId="0" fontId="9" fillId="6" borderId="10" applyNumberFormat="0" applyFont="0" applyAlignment="0" applyProtection="0"/>
    <xf numFmtId="0" fontId="4" fillId="0" borderId="0"/>
    <xf numFmtId="0" fontId="29" fillId="7" borderId="0" applyNumberFormat="0" applyBorder="0" applyAlignment="0" applyProtection="0"/>
    <xf numFmtId="0" fontId="29" fillId="7" borderId="0" applyNumberFormat="0" applyBorder="0" applyAlignment="0" applyProtection="0"/>
    <xf numFmtId="0" fontId="4" fillId="0" borderId="0"/>
    <xf numFmtId="165" fontId="4" fillId="0" borderId="0" applyFont="0" applyFill="0" applyBorder="0" applyAlignment="0" applyProtection="0"/>
    <xf numFmtId="10" fontId="4" fillId="0" borderId="0" applyFont="0" applyFill="0" applyBorder="0" applyAlignment="0" applyProtection="0"/>
    <xf numFmtId="0" fontId="4" fillId="0" borderId="0"/>
    <xf numFmtId="0" fontId="4" fillId="6" borderId="10" applyNumberFormat="0" applyFont="0" applyAlignment="0" applyProtection="0"/>
    <xf numFmtId="165" fontId="4" fillId="0" borderId="0" applyFont="0" applyFill="0" applyBorder="0" applyAlignment="0" applyProtection="0"/>
    <xf numFmtId="0" fontId="29" fillId="5" borderId="0" applyNumberFormat="0" applyBorder="0" applyAlignment="0" applyProtection="0"/>
    <xf numFmtId="0" fontId="9" fillId="6" borderId="10" applyNumberFormat="0" applyFont="0" applyAlignment="0" applyProtection="0"/>
    <xf numFmtId="3" fontId="4" fillId="0" borderId="0"/>
    <xf numFmtId="0" fontId="37" fillId="0" borderId="0" applyNumberFormat="0" applyFill="0" applyBorder="0" applyAlignment="0" applyProtection="0"/>
    <xf numFmtId="0" fontId="4" fillId="0" borderId="0"/>
    <xf numFmtId="0" fontId="4" fillId="6" borderId="10" applyNumberFormat="0" applyFont="0" applyAlignment="0" applyProtection="0"/>
    <xf numFmtId="0" fontId="9" fillId="6" borderId="10" applyNumberFormat="0" applyFont="0" applyAlignment="0" applyProtection="0"/>
    <xf numFmtId="0" fontId="4" fillId="6" borderId="10" applyNumberFormat="0" applyFont="0" applyAlignment="0" applyProtection="0"/>
    <xf numFmtId="165" fontId="4" fillId="0" borderId="0" applyFont="0" applyFill="0" applyBorder="0" applyAlignment="0" applyProtection="0"/>
    <xf numFmtId="0" fontId="29" fillId="5" borderId="0" applyNumberFormat="0" applyBorder="0" applyAlignment="0" applyProtection="0"/>
    <xf numFmtId="0" fontId="4" fillId="6" borderId="10" applyNumberFormat="0" applyFont="0" applyAlignment="0" applyProtection="0"/>
    <xf numFmtId="3" fontId="4" fillId="0" borderId="0"/>
    <xf numFmtId="0" fontId="4" fillId="6" borderId="10" applyNumberFormat="0" applyFont="0" applyAlignment="0" applyProtection="0"/>
    <xf numFmtId="0" fontId="10" fillId="0" borderId="0"/>
    <xf numFmtId="10" fontId="4" fillId="0" borderId="0" applyFont="0" applyFill="0" applyBorder="0" applyAlignment="0" applyProtection="0"/>
    <xf numFmtId="0" fontId="10" fillId="0" borderId="0"/>
    <xf numFmtId="3" fontId="4" fillId="0" borderId="0"/>
    <xf numFmtId="3" fontId="4" fillId="0" borderId="0"/>
    <xf numFmtId="9"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29" fillId="7" borderId="0" applyNumberFormat="0" applyBorder="0" applyAlignment="0" applyProtection="0"/>
    <xf numFmtId="3" fontId="4" fillId="0" borderId="0"/>
    <xf numFmtId="0" fontId="29" fillId="5" borderId="0" applyNumberFormat="0" applyBorder="0" applyAlignment="0" applyProtection="0"/>
    <xf numFmtId="0" fontId="37" fillId="0" borderId="0" applyNumberFormat="0" applyFill="0" applyBorder="0" applyAlignment="0" applyProtection="0"/>
    <xf numFmtId="0" fontId="4" fillId="0" borderId="0"/>
    <xf numFmtId="0" fontId="4" fillId="6" borderId="10" applyNumberFormat="0" applyFont="0" applyAlignment="0" applyProtection="0"/>
    <xf numFmtId="0" fontId="4" fillId="6" borderId="10" applyNumberFormat="0" applyFont="0" applyAlignment="0" applyProtection="0"/>
    <xf numFmtId="0" fontId="37" fillId="0" borderId="0" applyNumberFormat="0" applyFill="0" applyBorder="0" applyAlignment="0" applyProtection="0"/>
    <xf numFmtId="0" fontId="29" fillId="5"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10" fillId="0" borderId="0"/>
    <xf numFmtId="165" fontId="4" fillId="0" borderId="0" applyFont="0" applyFill="0" applyBorder="0" applyAlignment="0" applyProtection="0"/>
    <xf numFmtId="0" fontId="4" fillId="0" borderId="0"/>
    <xf numFmtId="0" fontId="4" fillId="6" borderId="10" applyNumberFormat="0" applyFont="0" applyAlignment="0" applyProtection="0"/>
    <xf numFmtId="0" fontId="4" fillId="6" borderId="10" applyNumberFormat="0" applyFont="0" applyAlignment="0" applyProtection="0"/>
    <xf numFmtId="3" fontId="4" fillId="0" borderId="0"/>
    <xf numFmtId="0" fontId="10" fillId="0" borderId="0"/>
    <xf numFmtId="0" fontId="10" fillId="0" borderId="0"/>
    <xf numFmtId="0" fontId="10" fillId="0" borderId="0"/>
    <xf numFmtId="0" fontId="4" fillId="0" borderId="0"/>
    <xf numFmtId="0" fontId="4" fillId="6" borderId="10" applyNumberFormat="0" applyFont="0" applyAlignment="0" applyProtection="0"/>
    <xf numFmtId="165" fontId="4"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9" fillId="6" borderId="10" applyNumberFormat="0" applyFont="0" applyAlignment="0" applyProtection="0"/>
    <xf numFmtId="0" fontId="4" fillId="6" borderId="10" applyNumberFormat="0" applyFont="0" applyAlignment="0" applyProtection="0"/>
    <xf numFmtId="9" fontId="4" fillId="0" borderId="0" applyFont="0" applyFill="0" applyBorder="0" applyAlignment="0" applyProtection="0"/>
    <xf numFmtId="0" fontId="37" fillId="0" borderId="0" applyNumberFormat="0" applyFill="0" applyBorder="0" applyAlignment="0" applyProtection="0"/>
    <xf numFmtId="165" fontId="4" fillId="0" borderId="0" applyFont="0" applyFill="0" applyBorder="0" applyAlignment="0" applyProtection="0"/>
    <xf numFmtId="0" fontId="4" fillId="0" borderId="0"/>
    <xf numFmtId="165"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29" fillId="5" borderId="0" applyNumberFormat="0" applyBorder="0" applyAlignment="0" applyProtection="0"/>
    <xf numFmtId="0" fontId="4" fillId="6" borderId="10" applyNumberFormat="0" applyFont="0" applyAlignment="0" applyProtection="0"/>
    <xf numFmtId="0" fontId="37" fillId="0" borderId="0" applyNumberFormat="0" applyFill="0" applyBorder="0" applyAlignment="0" applyProtection="0"/>
    <xf numFmtId="3" fontId="4" fillId="0" borderId="0"/>
    <xf numFmtId="0" fontId="29" fillId="5" borderId="0" applyNumberFormat="0" applyBorder="0" applyAlignment="0" applyProtection="0"/>
    <xf numFmtId="0" fontId="4" fillId="0" borderId="0"/>
    <xf numFmtId="3" fontId="4" fillId="0" borderId="0"/>
    <xf numFmtId="10" fontId="4" fillId="0" borderId="0" applyFont="0" applyFill="0" applyBorder="0" applyAlignment="0" applyProtection="0"/>
    <xf numFmtId="0" fontId="29" fillId="7" borderId="0" applyNumberFormat="0" applyBorder="0" applyAlignment="0" applyProtection="0"/>
    <xf numFmtId="10" fontId="4" fillId="0" borderId="0" applyFont="0" applyFill="0" applyBorder="0" applyAlignment="0" applyProtection="0"/>
    <xf numFmtId="0" fontId="4" fillId="0" borderId="0"/>
    <xf numFmtId="0" fontId="29" fillId="5" borderId="0" applyNumberFormat="0" applyBorder="0" applyAlignment="0" applyProtection="0"/>
    <xf numFmtId="0" fontId="4" fillId="0" borderId="0"/>
    <xf numFmtId="3" fontId="4" fillId="0" borderId="0"/>
    <xf numFmtId="0" fontId="10" fillId="0" borderId="0"/>
    <xf numFmtId="3"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0" fontId="4" fillId="0" borderId="0" applyFont="0" applyFill="0" applyBorder="0" applyAlignment="0" applyProtection="0"/>
    <xf numFmtId="0" fontId="4" fillId="0" borderId="0"/>
    <xf numFmtId="0" fontId="37" fillId="0" borderId="0" applyNumberFormat="0" applyFill="0" applyBorder="0" applyAlignment="0" applyProtection="0"/>
    <xf numFmtId="9" fontId="4" fillId="0" borderId="0" applyFont="0" applyFill="0" applyBorder="0" applyAlignment="0" applyProtection="0"/>
    <xf numFmtId="0" fontId="4" fillId="0" borderId="0"/>
    <xf numFmtId="3" fontId="4" fillId="0" borderId="0"/>
    <xf numFmtId="0" fontId="4" fillId="0" borderId="0"/>
    <xf numFmtId="0" fontId="10" fillId="0" borderId="0"/>
    <xf numFmtId="3" fontId="4" fillId="0" borderId="0"/>
    <xf numFmtId="0" fontId="4" fillId="6" borderId="10" applyNumberFormat="0" applyFont="0" applyAlignment="0" applyProtection="0"/>
    <xf numFmtId="9" fontId="4" fillId="0" borderId="0" applyFont="0" applyFill="0" applyBorder="0" applyAlignment="0" applyProtection="0"/>
    <xf numFmtId="0" fontId="29" fillId="5" borderId="0" applyNumberFormat="0" applyBorder="0" applyAlignment="0" applyProtection="0"/>
    <xf numFmtId="0" fontId="4" fillId="0" borderId="0"/>
    <xf numFmtId="165" fontId="4" fillId="0" borderId="0" applyFont="0" applyFill="0" applyBorder="0" applyAlignment="0" applyProtection="0"/>
    <xf numFmtId="0" fontId="10" fillId="0" borderId="0"/>
    <xf numFmtId="3" fontId="4" fillId="0" borderId="0"/>
    <xf numFmtId="10" fontId="4" fillId="0" borderId="0" applyFont="0" applyFill="0" applyBorder="0" applyAlignment="0" applyProtection="0"/>
    <xf numFmtId="3" fontId="4" fillId="0" borderId="0"/>
    <xf numFmtId="9" fontId="4" fillId="0" borderId="0" applyFont="0" applyFill="0" applyBorder="0" applyAlignment="0" applyProtection="0"/>
    <xf numFmtId="0" fontId="29" fillId="7" borderId="0" applyNumberFormat="0" applyBorder="0" applyAlignment="0" applyProtection="0"/>
    <xf numFmtId="0" fontId="4" fillId="0" borderId="0"/>
    <xf numFmtId="0" fontId="37" fillId="0" borderId="0" applyNumberFormat="0" applyFill="0" applyBorder="0" applyAlignment="0" applyProtection="0"/>
    <xf numFmtId="0" fontId="10" fillId="0" borderId="0"/>
    <xf numFmtId="0" fontId="29" fillId="5" borderId="0" applyNumberFormat="0" applyBorder="0" applyAlignment="0" applyProtection="0"/>
    <xf numFmtId="3" fontId="4" fillId="0" borderId="0"/>
    <xf numFmtId="0" fontId="37" fillId="0" borderId="0" applyNumberFormat="0" applyFill="0" applyBorder="0" applyAlignment="0" applyProtection="0"/>
    <xf numFmtId="0" fontId="37" fillId="0" borderId="0" applyNumberFormat="0" applyFill="0" applyBorder="0" applyAlignment="0" applyProtection="0"/>
    <xf numFmtId="0" fontId="10" fillId="0" borderId="0"/>
    <xf numFmtId="0" fontId="37" fillId="0" borderId="0" applyNumberFormat="0" applyFill="0" applyBorder="0" applyAlignment="0" applyProtection="0"/>
    <xf numFmtId="9" fontId="4" fillId="0" borderId="0" applyFont="0" applyFill="0" applyBorder="0" applyAlignment="0" applyProtection="0"/>
    <xf numFmtId="3" fontId="4" fillId="0" borderId="0"/>
    <xf numFmtId="0" fontId="10" fillId="0" borderId="0"/>
    <xf numFmtId="0" fontId="4" fillId="0" borderId="0"/>
    <xf numFmtId="0" fontId="37" fillId="0" borderId="0" applyNumberFormat="0" applyFill="0" applyBorder="0" applyAlignment="0" applyProtection="0"/>
    <xf numFmtId="165"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165" fontId="4" fillId="0" borderId="0" applyFont="0" applyFill="0" applyBorder="0" applyAlignment="0" applyProtection="0"/>
    <xf numFmtId="0" fontId="4" fillId="6" borderId="10" applyNumberFormat="0" applyFont="0" applyAlignment="0" applyProtection="0"/>
    <xf numFmtId="0" fontId="29" fillId="5" borderId="0" applyNumberFormat="0" applyBorder="0" applyAlignment="0" applyProtection="0"/>
    <xf numFmtId="0" fontId="4" fillId="0" borderId="0"/>
    <xf numFmtId="0" fontId="9" fillId="6" borderId="10" applyNumberFormat="0" applyFont="0" applyAlignment="0" applyProtection="0"/>
    <xf numFmtId="3" fontId="4" fillId="0" borderId="0"/>
    <xf numFmtId="0" fontId="10" fillId="0" borderId="0"/>
    <xf numFmtId="9" fontId="4" fillId="0" borderId="0" applyFont="0" applyFill="0" applyBorder="0" applyAlignment="0" applyProtection="0"/>
    <xf numFmtId="3" fontId="4" fillId="0" borderId="0"/>
    <xf numFmtId="0" fontId="29" fillId="7" borderId="0" applyNumberFormat="0" applyBorder="0" applyAlignment="0" applyProtection="0"/>
    <xf numFmtId="0" fontId="10" fillId="0" borderId="0"/>
    <xf numFmtId="0" fontId="37" fillId="0" borderId="0" applyNumberFormat="0" applyFill="0" applyBorder="0" applyAlignment="0" applyProtection="0"/>
    <xf numFmtId="0" fontId="29" fillId="5" borderId="0" applyNumberFormat="0" applyBorder="0" applyAlignment="0" applyProtection="0"/>
    <xf numFmtId="0" fontId="9" fillId="6" borderId="10" applyNumberFormat="0" applyFont="0" applyAlignment="0" applyProtection="0"/>
    <xf numFmtId="0" fontId="29" fillId="7"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29" fillId="5" borderId="0" applyNumberFormat="0" applyBorder="0" applyAlignment="0" applyProtection="0"/>
    <xf numFmtId="165"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4" fillId="0" borderId="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0" fontId="4" fillId="6" borderId="10" applyNumberFormat="0" applyFont="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165" fontId="4" fillId="0" borderId="0" applyFon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29" fillId="5"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29" fillId="5" borderId="0" applyNumberFormat="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6" borderId="10" applyNumberFormat="0" applyFont="0" applyAlignment="0" applyProtection="0"/>
    <xf numFmtId="43" fontId="4" fillId="0" borderId="0" applyFont="0" applyFill="0" applyBorder="0" applyAlignment="0" applyProtection="0"/>
    <xf numFmtId="0" fontId="29" fillId="7" borderId="0" applyNumberFormat="0" applyBorder="0" applyAlignment="0" applyProtection="0"/>
    <xf numFmtId="0" fontId="10" fillId="0" borderId="0"/>
    <xf numFmtId="0" fontId="37" fillId="0" borderId="0" applyNumberFormat="0" applyFill="0" applyBorder="0" applyAlignment="0" applyProtection="0"/>
    <xf numFmtId="0" fontId="29" fillId="5" borderId="0" applyNumberFormat="0" applyBorder="0" applyAlignment="0" applyProtection="0"/>
    <xf numFmtId="0" fontId="9" fillId="6" borderId="10" applyNumberFormat="0" applyFont="0" applyAlignment="0" applyProtection="0"/>
    <xf numFmtId="0" fontId="29" fillId="7"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29" fillId="5"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9" fontId="4" fillId="0" borderId="0" applyFont="0" applyFill="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165" fontId="4" fillId="0" borderId="0" applyFon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37" fillId="0" borderId="0" applyNumberFormat="0" applyFill="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3" fontId="4" fillId="0" borderId="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10" fillId="0" borderId="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10" fontId="4" fillId="0" borderId="0" applyFon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10" fillId="0" borderId="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29" fillId="7"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0" fontId="37"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10" fillId="0" borderId="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3"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4" fillId="6" borderId="10" applyNumberFormat="0" applyFont="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3" fontId="4" fillId="0" borderId="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165" fontId="4" fillId="0" borderId="0" applyFon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37" fillId="0" borderId="0" applyNumberForma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10"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29" fillId="5"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 fillId="0" borderId="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9" fillId="6" borderId="10" applyNumberFormat="0" applyFont="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 fillId="0" borderId="0"/>
    <xf numFmtId="0" fontId="40" fillId="0" borderId="12" applyNumberFormat="0" applyFill="0" applyAlignment="0" applyProtection="0"/>
    <xf numFmtId="0" fontId="37" fillId="0" borderId="0" applyNumberFormat="0" applyFill="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10" fillId="0" borderId="0"/>
    <xf numFmtId="0" fontId="37" fillId="0" borderId="0" applyNumberForma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29" fillId="5" borderId="0" applyNumberFormat="0" applyBorder="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4" fillId="0" borderId="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7" fillId="0" borderId="0" applyNumberFormat="0" applyFill="0" applyBorder="0" applyAlignment="0" applyProtection="0"/>
    <xf numFmtId="165" fontId="4" fillId="0" borderId="0" applyFont="0" applyFill="0" applyBorder="0" applyAlignment="0" applyProtection="0"/>
    <xf numFmtId="0" fontId="37" fillId="0" borderId="0" applyNumberFormat="0" applyFill="0" applyBorder="0" applyAlignment="0" applyProtection="0"/>
    <xf numFmtId="9" fontId="4" fillId="0" borderId="0" applyFon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165" fontId="4" fillId="0" borderId="0" applyFon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3"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4" fillId="6" borderId="10" applyNumberFormat="0" applyFont="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29" fillId="5"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6" borderId="10" applyNumberFormat="0" applyFont="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3"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 fillId="6" borderId="10" applyNumberFormat="0" applyFon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6" borderId="10" applyNumberFormat="0" applyFont="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10" fillId="0" borderId="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9" fillId="6" borderId="10" applyNumberFormat="0" applyFont="0" applyAlignment="0" applyProtection="0"/>
    <xf numFmtId="0" fontId="32" fillId="18" borderId="4" applyNumberFormat="0" applyAlignment="0" applyProtection="0"/>
    <xf numFmtId="0" fontId="4" fillId="0" borderId="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10" fillId="0" borderId="0"/>
    <xf numFmtId="0" fontId="37" fillId="0" borderId="0" applyNumberFormat="0" applyFill="0" applyBorder="0" applyAlignment="0" applyProtection="0"/>
    <xf numFmtId="0" fontId="9" fillId="6" borderId="10" applyNumberFormat="0" applyFont="0" applyAlignment="0" applyProtection="0"/>
    <xf numFmtId="0" fontId="10"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29" fillId="7" borderId="0" applyNumberFormat="0" applyBorder="0" applyAlignment="0" applyProtection="0"/>
    <xf numFmtId="3"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165" fontId="4" fillId="0" borderId="0" applyFont="0" applyFill="0" applyBorder="0" applyAlignment="0" applyProtection="0"/>
    <xf numFmtId="0" fontId="40" fillId="0" borderId="12" applyNumberFormat="0" applyFill="0" applyAlignment="0" applyProtection="0"/>
    <xf numFmtId="0" fontId="37" fillId="0" borderId="0" applyNumberFormat="0" applyFill="0" applyBorder="0" applyAlignment="0" applyProtection="0"/>
    <xf numFmtId="0" fontId="10"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165" fontId="4" fillId="0" borderId="0" applyFont="0" applyFill="0" applyBorder="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9" fontId="4" fillId="0" borderId="0" applyFont="0" applyFill="0" applyBorder="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29" fillId="5"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6" borderId="10" applyNumberFormat="0" applyFont="0" applyAlignment="0" applyProtection="0"/>
    <xf numFmtId="0" fontId="37"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 fillId="6" borderId="10" applyNumberFormat="0" applyFon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6" borderId="10" applyNumberFormat="0" applyFont="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37" fillId="0" borderId="0" applyNumberForma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4" fillId="0" borderId="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65" fontId="4" fillId="0" borderId="0" applyFont="0" applyFill="0" applyBorder="0" applyAlignment="0" applyProtection="0"/>
    <xf numFmtId="3" fontId="4" fillId="0" borderId="0"/>
    <xf numFmtId="10" fontId="4" fillId="0" borderId="0" applyFon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9" fillId="6" borderId="10" applyNumberFormat="0" applyFont="0" applyAlignment="0" applyProtection="0"/>
    <xf numFmtId="0" fontId="29" fillId="7"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29" fillId="5"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29" fillId="5"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29" fillId="5"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29" fillId="5"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3"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29" fillId="5"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29" fillId="5"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10" fontId="4" fillId="0" borderId="0" applyFon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9" fontId="4" fillId="0" borderId="0" applyFont="0" applyFill="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0" borderId="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29" fillId="7"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9" fillId="6" borderId="10" applyNumberFormat="0" applyFon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4" fillId="6" borderId="10" applyNumberFormat="0" applyFont="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10" fontId="4" fillId="0" borderId="0" applyFont="0" applyFill="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9" borderId="0" applyNumberFormat="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9" fillId="18" borderId="11" applyNumberFormat="0" applyAlignment="0" applyProtection="0"/>
    <xf numFmtId="0" fontId="30" fillId="11"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7" fillId="0" borderId="9" applyNumberFormat="0" applyFill="0" applyAlignment="0" applyProtection="0"/>
    <xf numFmtId="0" fontId="30" fillId="16" borderId="0" applyNumberFormat="0" applyBorder="0" applyAlignment="0" applyProtection="0"/>
    <xf numFmtId="0" fontId="31" fillId="17" borderId="0" applyNumberFormat="0" applyBorder="0" applyAlignment="0" applyProtection="0"/>
    <xf numFmtId="0" fontId="36" fillId="9" borderId="4" applyNumberFormat="0" applyAlignment="0" applyProtection="0"/>
    <xf numFmtId="0" fontId="30" fillId="15" borderId="0" applyNumberFormat="0" applyBorder="0" applyAlignment="0" applyProtection="0"/>
    <xf numFmtId="0" fontId="29" fillId="10" borderId="0" applyNumberFormat="0" applyBorder="0" applyAlignment="0" applyProtection="0"/>
    <xf numFmtId="0" fontId="29" fillId="6" borderId="0" applyNumberFormat="0" applyBorder="0" applyAlignment="0" applyProtection="0"/>
    <xf numFmtId="0" fontId="40" fillId="0" borderId="12" applyNumberFormat="0" applyFill="0" applyAlignment="0" applyProtection="0"/>
    <xf numFmtId="0" fontId="29" fillId="5" borderId="0" applyNumberFormat="0" applyBorder="0" applyAlignment="0" applyProtection="0"/>
    <xf numFmtId="0" fontId="35" fillId="8" borderId="0" applyNumberFormat="0" applyBorder="0" applyAlignment="0" applyProtection="0"/>
    <xf numFmtId="0" fontId="32" fillId="18" borderId="4" applyNumberFormat="0" applyAlignment="0" applyProtection="0"/>
    <xf numFmtId="0" fontId="29" fillId="6" borderId="0" applyNumberFormat="0" applyBorder="0" applyAlignment="0" applyProtection="0"/>
    <xf numFmtId="0" fontId="30" fillId="5" borderId="0" applyNumberFormat="0" applyBorder="0" applyAlignment="0" applyProtection="0"/>
    <xf numFmtId="0" fontId="33" fillId="19" borderId="5" applyNumberFormat="0" applyAlignment="0" applyProtection="0"/>
    <xf numFmtId="0" fontId="29" fillId="6" borderId="0" applyNumberFormat="0" applyBorder="0" applyAlignment="0" applyProtection="0"/>
    <xf numFmtId="0" fontId="38" fillId="9" borderId="0" applyNumberFormat="0" applyBorder="0" applyAlignment="0" applyProtection="0"/>
    <xf numFmtId="0" fontId="30" fillId="11" borderId="0" applyNumberFormat="0" applyBorder="0" applyAlignment="0" applyProtection="0"/>
    <xf numFmtId="0" fontId="29" fillId="8"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4" fillId="0" borderId="0" applyNumberFormat="0" applyFill="0" applyBorder="0" applyAlignment="0" applyProtection="0"/>
    <xf numFmtId="0" fontId="29" fillId="8" borderId="0" applyNumberFormat="0" applyBorder="0" applyAlignment="0" applyProtection="0"/>
    <xf numFmtId="0" fontId="30" fillId="8"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5"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5" borderId="0" applyNumberFormat="0" applyBorder="0" applyAlignment="0" applyProtection="0"/>
    <xf numFmtId="0" fontId="30" fillId="13"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4" applyNumberFormat="0" applyAlignment="0" applyProtection="0"/>
    <xf numFmtId="0" fontId="33" fillId="19" borderId="5" applyNumberFormat="0" applyAlignment="0" applyProtection="0"/>
    <xf numFmtId="0" fontId="34" fillId="0" borderId="0" applyNumberFormat="0" applyFill="0" applyBorder="0" applyAlignment="0" applyProtection="0"/>
    <xf numFmtId="0" fontId="35" fillId="8" borderId="0" applyNumberFormat="0" applyBorder="0" applyAlignment="0" applyProtection="0"/>
    <xf numFmtId="0" fontId="36" fillId="9" borderId="4" applyNumberFormat="0" applyAlignment="0" applyProtection="0"/>
    <xf numFmtId="0" fontId="37" fillId="0" borderId="9" applyNumberFormat="0" applyFill="0" applyAlignment="0" applyProtection="0"/>
    <xf numFmtId="0" fontId="38" fillId="9" borderId="0" applyNumberFormat="0" applyBorder="0" applyAlignment="0" applyProtection="0"/>
    <xf numFmtId="0" fontId="9" fillId="6" borderId="10" applyNumberFormat="0" applyFont="0" applyAlignment="0" applyProtection="0"/>
    <xf numFmtId="0" fontId="39" fillId="18" borderId="11" applyNumberFormat="0" applyAlignment="0" applyProtection="0"/>
    <xf numFmtId="0" fontId="40" fillId="0" borderId="12" applyNumberFormat="0" applyFill="0" applyAlignment="0" applyProtection="0"/>
    <xf numFmtId="0" fontId="37" fillId="0" borderId="0" applyNumberFormat="0" applyFill="0" applyBorder="0" applyAlignment="0" applyProtection="0"/>
    <xf numFmtId="0" fontId="4" fillId="0" borderId="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3" fontId="4" fillId="0" borderId="0"/>
    <xf numFmtId="0" fontId="4" fillId="6" borderId="10" applyNumberFormat="0" applyFont="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3" fontId="4" fillId="0" borderId="0"/>
    <xf numFmtId="0" fontId="4" fillId="6" borderId="10" applyNumberFormat="0" applyFont="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9" fillId="6" borderId="10" applyNumberFormat="0" applyFont="0" applyAlignment="0" applyProtection="0"/>
    <xf numFmtId="43" fontId="4" fillId="0" borderId="0" applyFont="0" applyFill="0" applyBorder="0" applyAlignment="0" applyProtection="0"/>
    <xf numFmtId="3" fontId="4" fillId="0" borderId="0"/>
    <xf numFmtId="0" fontId="4" fillId="6" borderId="10" applyNumberFormat="0" applyFont="0" applyAlignment="0" applyProtection="0"/>
    <xf numFmtId="10"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5" fillId="0" borderId="0"/>
    <xf numFmtId="0" fontId="4" fillId="0" borderId="0"/>
    <xf numFmtId="0" fontId="4"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4"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4" fillId="0" borderId="0"/>
    <xf numFmtId="43" fontId="4" fillId="0" borderId="0" applyFont="0" applyFill="0" applyBorder="0" applyAlignment="0" applyProtection="0"/>
    <xf numFmtId="0" fontId="5" fillId="0" borderId="0"/>
    <xf numFmtId="0" fontId="9" fillId="6" borderId="10" applyNumberFormat="0" applyFont="0" applyAlignment="0" applyProtection="0"/>
    <xf numFmtId="0" fontId="4"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5"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9" fillId="6" borderId="10" applyNumberFormat="0" applyFont="0" applyAlignment="0" applyProtection="0"/>
    <xf numFmtId="0" fontId="9" fillId="6" borderId="10" applyNumberFormat="0" applyFont="0" applyAlignment="0" applyProtection="0"/>
    <xf numFmtId="10" fontId="4" fillId="0" borderId="0" applyFont="0" applyFill="0" applyBorder="0" applyAlignment="0" applyProtection="0"/>
    <xf numFmtId="0" fontId="5" fillId="0" borderId="0"/>
    <xf numFmtId="43" fontId="4" fillId="0" borderId="0" applyFont="0" applyFill="0" applyBorder="0" applyAlignment="0" applyProtection="0"/>
    <xf numFmtId="3"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4" fillId="0" borderId="0"/>
    <xf numFmtId="0" fontId="4" fillId="0" borderId="0"/>
    <xf numFmtId="0" fontId="9" fillId="6" borderId="10" applyNumberFormat="0" applyFont="0" applyAlignment="0" applyProtection="0"/>
    <xf numFmtId="0" fontId="9" fillId="6" borderId="10" applyNumberFormat="0" applyFont="0" applyAlignment="0" applyProtection="0"/>
    <xf numFmtId="0" fontId="5" fillId="0" borderId="0"/>
    <xf numFmtId="43" fontId="4" fillId="0" borderId="0" applyFont="0" applyFill="0" applyBorder="0" applyAlignment="0" applyProtection="0"/>
    <xf numFmtId="3" fontId="4"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5" fillId="0" borderId="0"/>
    <xf numFmtId="0" fontId="9" fillId="6" borderId="10" applyNumberFormat="0" applyFont="0" applyAlignment="0" applyProtection="0"/>
    <xf numFmtId="0" fontId="4" fillId="0" borderId="0"/>
    <xf numFmtId="0" fontId="4" fillId="0" borderId="0"/>
    <xf numFmtId="0" fontId="5" fillId="0" borderId="0"/>
    <xf numFmtId="9"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10" fontId="4" fillId="0" borderId="0" applyFont="0" applyFill="0" applyBorder="0" applyAlignment="0" applyProtection="0"/>
    <xf numFmtId="0" fontId="9" fillId="6" borderId="10" applyNumberFormat="0" applyFont="0" applyAlignment="0" applyProtection="0"/>
    <xf numFmtId="10" fontId="4" fillId="0" borderId="0" applyFont="0" applyFill="0" applyBorder="0" applyAlignment="0" applyProtection="0"/>
    <xf numFmtId="9" fontId="4" fillId="0" borderId="0" applyFont="0" applyFill="0" applyBorder="0" applyAlignment="0" applyProtection="0"/>
    <xf numFmtId="0" fontId="5" fillId="0" borderId="0"/>
    <xf numFmtId="0" fontId="9" fillId="6" borderId="10"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0" fontId="4"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 fillId="0" borderId="0"/>
    <xf numFmtId="43" fontId="4" fillId="0" borderId="0" applyFont="0" applyFill="0" applyBorder="0" applyAlignment="0" applyProtection="0"/>
    <xf numFmtId="0" fontId="5" fillId="0" borderId="0"/>
    <xf numFmtId="0" fontId="4" fillId="0" borderId="0"/>
    <xf numFmtId="0" fontId="9" fillId="6" borderId="10" applyNumberFormat="0" applyFont="0" applyAlignment="0" applyProtection="0"/>
    <xf numFmtId="0" fontId="4" fillId="6" borderId="10" applyNumberFormat="0" applyFont="0" applyAlignment="0" applyProtection="0"/>
    <xf numFmtId="0" fontId="9" fillId="6" borderId="10" applyNumberFormat="0" applyFont="0" applyAlignment="0" applyProtection="0"/>
    <xf numFmtId="0" fontId="5" fillId="0" borderId="0"/>
    <xf numFmtId="0" fontId="4" fillId="0" borderId="0"/>
    <xf numFmtId="43" fontId="4" fillId="0" borderId="0" applyFont="0" applyFill="0" applyBorder="0" applyAlignment="0" applyProtection="0"/>
    <xf numFmtId="0" fontId="4" fillId="6" borderId="10" applyNumberFormat="0" applyFont="0" applyAlignment="0" applyProtection="0"/>
    <xf numFmtId="3"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2" fillId="8" borderId="0" applyNumberFormat="0" applyBorder="0" applyAlignment="0" applyProtection="0"/>
    <xf numFmtId="3" fontId="4" fillId="0" borderId="0"/>
    <xf numFmtId="0" fontId="12" fillId="6" borderId="0" applyNumberFormat="0" applyBorder="0" applyAlignment="0" applyProtection="0"/>
    <xf numFmtId="0" fontId="12" fillId="8"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2" fillId="6" borderId="0" applyNumberFormat="0" applyBorder="0" applyAlignment="0" applyProtection="0"/>
    <xf numFmtId="0" fontId="12" fillId="5" borderId="0" applyNumberFormat="0" applyBorder="0" applyAlignment="0" applyProtection="0"/>
    <xf numFmtId="0" fontId="12" fillId="4"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10" fontId="4" fillId="0" borderId="0" applyFont="0" applyFill="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2" fillId="5"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14" fillId="17" borderId="0" applyNumberFormat="0" applyBorder="0" applyAlignment="0" applyProtection="0"/>
    <xf numFmtId="0" fontId="13" fillId="16" borderId="0" applyNumberFormat="0" applyBorder="0" applyAlignment="0" applyProtection="0"/>
    <xf numFmtId="0" fontId="13" fillId="14" borderId="0" applyNumberFormat="0" applyBorder="0" applyAlignment="0" applyProtection="0"/>
    <xf numFmtId="0" fontId="13" fillId="12" borderId="0" applyNumberFormat="0" applyBorder="0" applyAlignment="0" applyProtection="0"/>
    <xf numFmtId="3" fontId="4" fillId="0" borderId="0"/>
    <xf numFmtId="0" fontId="13" fillId="11" borderId="0" applyNumberFormat="0" applyBorder="0" applyAlignment="0" applyProtection="0"/>
    <xf numFmtId="0" fontId="13" fillId="13" borderId="0" applyNumberFormat="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12" fillId="6"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23" fillId="0" borderId="9" applyNumberFormat="0" applyFill="0" applyAlignment="0" applyProtection="0"/>
    <xf numFmtId="0" fontId="24" fillId="9" borderId="0" applyNumberFormat="0" applyBorder="0" applyAlignment="0" applyProtection="0"/>
    <xf numFmtId="0" fontId="12" fillId="9"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12" fillId="6" borderId="0" applyNumberFormat="0" applyBorder="0" applyAlignment="0" applyProtection="0"/>
    <xf numFmtId="0" fontId="26" fillId="18" borderId="11" applyNumberFormat="0" applyAlignment="0" applyProtection="0"/>
    <xf numFmtId="0" fontId="12" fillId="5" borderId="0" applyNumberFormat="0" applyBorder="0" applyAlignment="0" applyProtection="0"/>
    <xf numFmtId="10" fontId="4" fillId="0" borderId="0" applyFont="0" applyFill="0" applyBorder="0" applyAlignment="0" applyProtection="0"/>
    <xf numFmtId="0" fontId="12" fillId="4" borderId="0" applyNumberFormat="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3" fillId="15" borderId="0" applyNumberFormat="0" applyBorder="0" applyAlignment="0" applyProtection="0"/>
    <xf numFmtId="0" fontId="13" fillId="5"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xf numFmtId="0" fontId="17" fillId="0" borderId="0" applyNumberFormat="0" applyFill="0" applyBorder="0" applyAlignment="0" applyProtection="0"/>
    <xf numFmtId="0" fontId="18"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10" fontId="4" fillId="0" borderId="0" applyFont="0" applyFill="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0" fontId="10"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10" fillId="0" borderId="0"/>
    <xf numFmtId="0" fontId="4" fillId="0" borderId="0"/>
    <xf numFmtId="0" fontId="10" fillId="0" borderId="0"/>
    <xf numFmtId="9" fontId="4" fillId="0" borderId="0" applyFont="0" applyFill="0" applyBorder="0" applyAlignment="0" applyProtection="0"/>
    <xf numFmtId="0" fontId="10" fillId="0" borderId="0"/>
    <xf numFmtId="0" fontId="10" fillId="0" borderId="0"/>
    <xf numFmtId="0" fontId="4" fillId="0" borderId="0"/>
    <xf numFmtId="9" fontId="4" fillId="0" borderId="0" applyFont="0" applyFill="0" applyBorder="0" applyAlignment="0" applyProtection="0"/>
    <xf numFmtId="0" fontId="10" fillId="0" borderId="0"/>
    <xf numFmtId="0" fontId="10" fillId="0" borderId="0"/>
    <xf numFmtId="0" fontId="10" fillId="0" borderId="0"/>
    <xf numFmtId="0" fontId="4"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9" fontId="4"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4" fillId="0" borderId="0"/>
    <xf numFmtId="3" fontId="4" fillId="0" borderId="0"/>
    <xf numFmtId="43" fontId="4" fillId="0" borderId="0" applyFont="0" applyFill="0" applyBorder="0" applyAlignment="0" applyProtection="0"/>
    <xf numFmtId="0" fontId="10" fillId="0" borderId="0"/>
    <xf numFmtId="0" fontId="10" fillId="0" borderId="0"/>
    <xf numFmtId="0" fontId="5" fillId="0" borderId="0"/>
    <xf numFmtId="0" fontId="4" fillId="0" borderId="0"/>
    <xf numFmtId="0" fontId="4" fillId="0" borderId="0"/>
    <xf numFmtId="0" fontId="4" fillId="0" borderId="0"/>
    <xf numFmtId="9" fontId="4" fillId="0" borderId="0" applyFont="0" applyFill="0" applyBorder="0" applyAlignment="0" applyProtection="0"/>
    <xf numFmtId="0" fontId="10" fillId="0" borderId="0"/>
    <xf numFmtId="0" fontId="4" fillId="6" borderId="10" applyNumberFormat="0" applyFont="0" applyAlignment="0" applyProtection="0"/>
    <xf numFmtId="43" fontId="4" fillId="0" borderId="0" applyFont="0" applyFill="0" applyBorder="0" applyAlignment="0" applyProtection="0"/>
    <xf numFmtId="10" fontId="4" fillId="0" borderId="0" applyFont="0" applyFill="0" applyBorder="0" applyAlignment="0" applyProtection="0"/>
    <xf numFmtId="0" fontId="9" fillId="6" borderId="10" applyNumberFormat="0" applyFont="0" applyAlignment="0" applyProtection="0"/>
    <xf numFmtId="0" fontId="4" fillId="0" borderId="0"/>
    <xf numFmtId="0" fontId="10" fillId="0" borderId="0"/>
    <xf numFmtId="43" fontId="4" fillId="0" borderId="0" applyFont="0" applyFill="0" applyBorder="0" applyAlignment="0" applyProtection="0"/>
    <xf numFmtId="0" fontId="10" fillId="0" borderId="0"/>
    <xf numFmtId="43" fontId="5" fillId="0" borderId="0" applyFont="0" applyFill="0" applyBorder="0" applyAlignment="0" applyProtection="0"/>
    <xf numFmtId="0" fontId="10" fillId="0" borderId="0"/>
    <xf numFmtId="0" fontId="4" fillId="0" borderId="0"/>
    <xf numFmtId="43" fontId="4" fillId="0" borderId="0" applyFont="0" applyFill="0" applyBorder="0" applyAlignment="0" applyProtection="0"/>
    <xf numFmtId="0" fontId="4" fillId="0" borderId="0"/>
    <xf numFmtId="0" fontId="4" fillId="0" borderId="0"/>
    <xf numFmtId="0" fontId="5" fillId="0" borderId="0"/>
    <xf numFmtId="43" fontId="4" fillId="0" borderId="0" applyFont="0" applyFill="0" applyBorder="0" applyAlignment="0" applyProtection="0"/>
    <xf numFmtId="165" fontId="4"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0" fontId="10" fillId="0" borderId="0"/>
    <xf numFmtId="0" fontId="10" fillId="0" borderId="0"/>
    <xf numFmtId="43" fontId="10" fillId="0" borderId="0" applyFont="0" applyFill="0" applyBorder="0" applyAlignment="0" applyProtection="0"/>
    <xf numFmtId="43" fontId="4" fillId="0" borderId="0" applyFont="0" applyFill="0" applyBorder="0" applyAlignment="0" applyProtection="0"/>
    <xf numFmtId="0" fontId="5" fillId="0" borderId="0"/>
    <xf numFmtId="43" fontId="4"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9" fontId="4" fillId="0" borderId="0" applyFont="0" applyFill="0" applyBorder="0" applyAlignment="0" applyProtection="0"/>
    <xf numFmtId="10"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165" fontId="4" fillId="0" borderId="0" applyFont="0" applyFill="0" applyBorder="0" applyAlignment="0" applyProtection="0"/>
    <xf numFmtId="0" fontId="4" fillId="0" borderId="0"/>
    <xf numFmtId="43" fontId="10" fillId="0" borderId="0" applyFont="0" applyFill="0" applyBorder="0" applyAlignment="0" applyProtection="0"/>
    <xf numFmtId="0" fontId="4" fillId="0" borderId="0"/>
    <xf numFmtId="0" fontId="4" fillId="0" borderId="0"/>
    <xf numFmtId="0" fontId="5" fillId="0" borderId="0"/>
    <xf numFmtId="43" fontId="4" fillId="0" borderId="0" applyFont="0" applyFill="0" applyBorder="0" applyAlignment="0" applyProtection="0"/>
    <xf numFmtId="0" fontId="10" fillId="0" borderId="0"/>
    <xf numFmtId="0" fontId="10" fillId="0" borderId="0"/>
    <xf numFmtId="9"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0" fontId="10"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0" fillId="0" borderId="0"/>
    <xf numFmtId="43" fontId="10" fillId="0" borderId="0" applyFont="0" applyFill="0" applyBorder="0" applyAlignment="0" applyProtection="0"/>
    <xf numFmtId="3" fontId="4"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0" fontId="4" fillId="0" borderId="0"/>
    <xf numFmtId="0" fontId="10" fillId="0" borderId="0"/>
    <xf numFmtId="165"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4" fillId="6" borderId="10" applyNumberFormat="0" applyFont="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10" fillId="0" borderId="0"/>
    <xf numFmtId="0" fontId="10" fillId="0" borderId="0"/>
    <xf numFmtId="43" fontId="4" fillId="0" borderId="0" applyFont="0" applyFill="0" applyBorder="0" applyAlignment="0" applyProtection="0"/>
    <xf numFmtId="0" fontId="5" fillId="0" borderId="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4" fillId="0" borderId="0"/>
    <xf numFmtId="0" fontId="10" fillId="0" borderId="0"/>
    <xf numFmtId="9" fontId="4" fillId="0" borderId="0" applyFont="0" applyFill="0" applyBorder="0" applyAlignment="0" applyProtection="0"/>
    <xf numFmtId="43" fontId="10" fillId="0" borderId="0" applyFont="0" applyFill="0" applyBorder="0" applyAlignment="0" applyProtection="0"/>
    <xf numFmtId="10" fontId="4" fillId="0" borderId="0" applyFont="0" applyFill="0" applyBorder="0" applyAlignment="0" applyProtection="0"/>
    <xf numFmtId="0" fontId="10" fillId="0" borderId="0"/>
    <xf numFmtId="9" fontId="4" fillId="0" borderId="0" applyFont="0" applyFill="0" applyBorder="0" applyAlignment="0" applyProtection="0"/>
    <xf numFmtId="0" fontId="4" fillId="0" borderId="0"/>
    <xf numFmtId="0" fontId="10" fillId="0" borderId="0"/>
    <xf numFmtId="0" fontId="10"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0" fontId="4" fillId="0" borderId="0"/>
    <xf numFmtId="0" fontId="5" fillId="0" borderId="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10" fillId="0" borderId="0"/>
    <xf numFmtId="0" fontId="10" fillId="0" borderId="0"/>
    <xf numFmtId="0" fontId="4" fillId="0" borderId="0"/>
    <xf numFmtId="0" fontId="9" fillId="6" borderId="10" applyNumberFormat="0" applyFont="0" applyAlignment="0" applyProtection="0"/>
    <xf numFmtId="0" fontId="10" fillId="0" borderId="0"/>
    <xf numFmtId="0" fontId="9" fillId="6" borderId="10" applyNumberFormat="0" applyFont="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4" fillId="0" borderId="0"/>
    <xf numFmtId="165" fontId="4" fillId="0" borderId="0" applyFont="0" applyFill="0" applyBorder="0" applyAlignment="0" applyProtection="0"/>
    <xf numFmtId="43" fontId="10" fillId="0" borderId="0" applyFont="0" applyFill="0" applyBorder="0" applyAlignment="0" applyProtection="0"/>
    <xf numFmtId="0" fontId="10" fillId="0" borderId="0"/>
    <xf numFmtId="0" fontId="9" fillId="6" borderId="10" applyNumberFormat="0" applyFont="0" applyAlignment="0" applyProtection="0"/>
    <xf numFmtId="43" fontId="10"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3" fontId="4" fillId="0" borderId="0"/>
    <xf numFmtId="0" fontId="10" fillId="0" borderId="0"/>
    <xf numFmtId="0" fontId="10" fillId="0" borderId="0"/>
    <xf numFmtId="3" fontId="4" fillId="0" borderId="0"/>
    <xf numFmtId="0" fontId="10" fillId="0" borderId="0"/>
    <xf numFmtId="10" fontId="4" fillId="0" borderId="0" applyFont="0" applyFill="0" applyBorder="0" applyAlignment="0" applyProtection="0"/>
    <xf numFmtId="0" fontId="10" fillId="0" borderId="0"/>
    <xf numFmtId="0" fontId="4"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0" fontId="10" fillId="0" borderId="0"/>
    <xf numFmtId="0" fontId="4" fillId="0" borderId="0"/>
    <xf numFmtId="0" fontId="10" fillId="0" borderId="0"/>
    <xf numFmtId="0" fontId="10" fillId="0" borderId="0"/>
    <xf numFmtId="43" fontId="4" fillId="0" borderId="0" applyFont="0" applyFill="0" applyBorder="0" applyAlignment="0" applyProtection="0"/>
    <xf numFmtId="0" fontId="5"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43" fontId="5"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 fillId="0" borderId="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 fillId="0" borderId="0"/>
    <xf numFmtId="0" fontId="10" fillId="0" borderId="0"/>
    <xf numFmtId="0" fontId="10" fillId="0" borderId="0"/>
    <xf numFmtId="0" fontId="9" fillId="6" borderId="10" applyNumberFormat="0" applyFont="0" applyAlignment="0" applyProtection="0"/>
    <xf numFmtId="0" fontId="9" fillId="6" borderId="10" applyNumberFormat="0" applyFont="0" applyAlignment="0" applyProtection="0"/>
    <xf numFmtId="0" fontId="10"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9" fillId="6" borderId="10" applyNumberFormat="0" applyFont="0" applyAlignment="0" applyProtection="0"/>
    <xf numFmtId="0" fontId="10" fillId="0" borderId="0"/>
    <xf numFmtId="43" fontId="10" fillId="0" borderId="0" applyFont="0" applyFill="0" applyBorder="0" applyAlignment="0" applyProtection="0"/>
    <xf numFmtId="0" fontId="10"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5" fillId="0" borderId="0"/>
    <xf numFmtId="0" fontId="4" fillId="0" borderId="0"/>
    <xf numFmtId="0" fontId="9" fillId="6" borderId="10" applyNumberFormat="0" applyFont="0" applyAlignment="0" applyProtection="0"/>
    <xf numFmtId="43" fontId="10" fillId="0" borderId="0" applyFont="0" applyFill="0" applyBorder="0" applyAlignment="0" applyProtection="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9"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5" fillId="0" borderId="0"/>
    <xf numFmtId="0" fontId="4" fillId="0" borderId="0"/>
    <xf numFmtId="10" fontId="4" fillId="0" borderId="0" applyFont="0" applyFill="0" applyBorder="0" applyAlignment="0" applyProtection="0"/>
    <xf numFmtId="0" fontId="5" fillId="0" borderId="0"/>
    <xf numFmtId="0" fontId="9" fillId="6" borderId="10" applyNumberFormat="0" applyFont="0" applyAlignment="0" applyProtection="0"/>
    <xf numFmtId="43" fontId="4" fillId="0" borderId="0" applyFont="0" applyFill="0" applyBorder="0" applyAlignment="0" applyProtection="0"/>
    <xf numFmtId="9" fontId="4" fillId="0" borderId="0" applyFont="0" applyFill="0" applyBorder="0" applyAlignment="0" applyProtection="0"/>
    <xf numFmtId="0" fontId="5" fillId="0" borderId="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0" fontId="5" fillId="0" borderId="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10" fillId="0" borderId="0"/>
    <xf numFmtId="9"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0" fontId="4" fillId="6" borderId="10" applyNumberFormat="0" applyFont="0" applyAlignment="0" applyProtection="0"/>
    <xf numFmtId="0" fontId="9" fillId="6" borderId="10" applyNumberFormat="0" applyFont="0" applyAlignment="0" applyProtection="0"/>
    <xf numFmtId="0" fontId="10" fillId="0" borderId="0"/>
    <xf numFmtId="0" fontId="10" fillId="0" borderId="0"/>
    <xf numFmtId="0" fontId="10" fillId="0" borderId="0"/>
    <xf numFmtId="43" fontId="4" fillId="0" borderId="0" applyFont="0" applyFill="0" applyBorder="0" applyAlignment="0" applyProtection="0"/>
    <xf numFmtId="0" fontId="4" fillId="0" borderId="0"/>
    <xf numFmtId="0" fontId="10" fillId="0" borderId="0"/>
    <xf numFmtId="0" fontId="5"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43" fontId="10" fillId="0" borderId="0" applyFont="0" applyFill="0" applyBorder="0" applyAlignment="0" applyProtection="0"/>
    <xf numFmtId="0" fontId="5" fillId="0" borderId="0"/>
    <xf numFmtId="0" fontId="5" fillId="0" borderId="0"/>
    <xf numFmtId="165" fontId="4" fillId="0" borderId="0" applyFont="0" applyFill="0" applyBorder="0" applyAlignment="0" applyProtection="0"/>
    <xf numFmtId="43" fontId="5" fillId="0" borderId="0" applyFont="0" applyFill="0" applyBorder="0" applyAlignment="0" applyProtection="0"/>
    <xf numFmtId="0" fontId="5" fillId="0" borderId="0"/>
    <xf numFmtId="9" fontId="4" fillId="0" borderId="0" applyFont="0" applyFill="0" applyBorder="0" applyAlignment="0" applyProtection="0"/>
    <xf numFmtId="0" fontId="10" fillId="0" borderId="0"/>
    <xf numFmtId="0" fontId="5" fillId="0" borderId="0"/>
    <xf numFmtId="0" fontId="10" fillId="0" borderId="0"/>
    <xf numFmtId="0" fontId="4" fillId="0" borderId="0"/>
    <xf numFmtId="0" fontId="10" fillId="0" borderId="0"/>
    <xf numFmtId="0" fontId="9" fillId="6" borderId="10" applyNumberFormat="0" applyFont="0" applyAlignment="0" applyProtection="0"/>
    <xf numFmtId="0" fontId="9" fillId="6" borderId="10" applyNumberFormat="0" applyFont="0" applyAlignment="0" applyProtection="0"/>
    <xf numFmtId="43" fontId="10"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4" fillId="0" borderId="0"/>
    <xf numFmtId="0" fontId="4"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0" fontId="10" fillId="0" borderId="0"/>
    <xf numFmtId="0" fontId="5" fillId="0" borderId="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10" fillId="0" borderId="0"/>
    <xf numFmtId="0" fontId="10" fillId="0" borderId="0"/>
    <xf numFmtId="0" fontId="10" fillId="0" borderId="0"/>
    <xf numFmtId="0" fontId="10"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10" fillId="0" borderId="0"/>
    <xf numFmtId="0" fontId="10" fillId="0" borderId="0"/>
    <xf numFmtId="0" fontId="4" fillId="6" borderId="10" applyNumberFormat="0" applyFont="0" applyAlignment="0" applyProtection="0"/>
    <xf numFmtId="10"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0" fontId="10" fillId="0" borderId="0"/>
    <xf numFmtId="0" fontId="10" fillId="0" borderId="0"/>
    <xf numFmtId="0" fontId="5" fillId="0" borderId="0"/>
    <xf numFmtId="0" fontId="10"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9" fontId="4" fillId="0" borderId="0" applyFont="0" applyFill="0" applyBorder="0" applyAlignment="0" applyProtection="0"/>
    <xf numFmtId="0" fontId="10" fillId="0" borderId="0"/>
    <xf numFmtId="0" fontId="4" fillId="0" borderId="0"/>
    <xf numFmtId="0" fontId="10" fillId="0" borderId="0"/>
    <xf numFmtId="0" fontId="10" fillId="0" borderId="0"/>
    <xf numFmtId="0" fontId="10" fillId="0" borderId="0"/>
    <xf numFmtId="43" fontId="10"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0" fontId="10" fillId="0" borderId="0"/>
    <xf numFmtId="165" fontId="4"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10" fillId="0" borderId="0"/>
    <xf numFmtId="0" fontId="4" fillId="0" borderId="0"/>
    <xf numFmtId="43" fontId="4" fillId="0" borderId="0" applyFont="0" applyFill="0" applyBorder="0" applyAlignment="0" applyProtection="0"/>
    <xf numFmtId="165" fontId="4" fillId="0" borderId="0" applyFont="0" applyFill="0" applyBorder="0" applyAlignment="0" applyProtection="0"/>
    <xf numFmtId="0" fontId="10" fillId="0" borderId="0"/>
    <xf numFmtId="0" fontId="5" fillId="0" borderId="0"/>
    <xf numFmtId="0" fontId="4" fillId="0" borderId="0"/>
    <xf numFmtId="43" fontId="4" fillId="0" borderId="0" applyFont="0" applyFill="0" applyBorder="0" applyAlignment="0" applyProtection="0"/>
    <xf numFmtId="0" fontId="5" fillId="0" borderId="0"/>
    <xf numFmtId="0" fontId="9" fillId="6" borderId="10" applyNumberFormat="0" applyFont="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5" fillId="0" borderId="0" applyFont="0" applyFill="0" applyBorder="0" applyAlignment="0" applyProtection="0"/>
    <xf numFmtId="3" fontId="4" fillId="0" borderId="0"/>
    <xf numFmtId="0" fontId="10" fillId="0" borderId="0"/>
    <xf numFmtId="43" fontId="10"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4" fillId="0" borderId="0"/>
    <xf numFmtId="0" fontId="5" fillId="0" borderId="0"/>
    <xf numFmtId="0" fontId="10" fillId="0" borderId="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0" fontId="10" fillId="0" borderId="0"/>
    <xf numFmtId="0" fontId="10" fillId="0" borderId="0"/>
    <xf numFmtId="0" fontId="5" fillId="0" borderId="0"/>
    <xf numFmtId="0" fontId="9" fillId="6" borderId="10" applyNumberFormat="0" applyFont="0" applyAlignment="0" applyProtection="0"/>
    <xf numFmtId="0" fontId="5" fillId="0" borderId="0"/>
    <xf numFmtId="0" fontId="9" fillId="6" borderId="10" applyNumberFormat="0" applyFont="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0" fontId="5" fillId="0" borderId="0"/>
    <xf numFmtId="0" fontId="4" fillId="0" borderId="0"/>
    <xf numFmtId="165" fontId="4" fillId="0" borderId="0" applyFont="0" applyFill="0" applyBorder="0" applyAlignment="0" applyProtection="0"/>
    <xf numFmtId="10" fontId="4" fillId="0" borderId="0" applyFont="0" applyFill="0" applyBorder="0" applyAlignment="0" applyProtection="0"/>
    <xf numFmtId="3" fontId="4" fillId="0" borderId="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0" fontId="4" fillId="0" borderId="0"/>
    <xf numFmtId="0" fontId="9" fillId="6" borderId="10" applyNumberFormat="0" applyFont="0" applyAlignment="0" applyProtection="0"/>
    <xf numFmtId="9" fontId="4" fillId="0" borderId="0" applyFont="0" applyFill="0" applyBorder="0" applyAlignment="0" applyProtection="0"/>
    <xf numFmtId="0" fontId="10" fillId="0" borderId="0"/>
    <xf numFmtId="9" fontId="4" fillId="0" borderId="0" applyFont="0" applyFill="0" applyBorder="0" applyAlignment="0" applyProtection="0"/>
    <xf numFmtId="0" fontId="4" fillId="0" borderId="0"/>
    <xf numFmtId="0" fontId="4" fillId="0" borderId="0"/>
    <xf numFmtId="3" fontId="4" fillId="0" borderId="0"/>
    <xf numFmtId="0" fontId="4" fillId="0" borderId="0"/>
    <xf numFmtId="0" fontId="10" fillId="0" borderId="0"/>
    <xf numFmtId="0" fontId="10" fillId="0" borderId="0"/>
    <xf numFmtId="0" fontId="5" fillId="0" borderId="0"/>
    <xf numFmtId="9"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0" fontId="4" fillId="0" borderId="0"/>
    <xf numFmtId="0" fontId="9" fillId="6" borderId="10" applyNumberFormat="0" applyFont="0" applyAlignment="0" applyProtection="0"/>
    <xf numFmtId="9" fontId="4" fillId="0" borderId="0" applyFont="0" applyFill="0" applyBorder="0" applyAlignment="0" applyProtection="0"/>
    <xf numFmtId="0" fontId="4" fillId="0" borderId="0"/>
    <xf numFmtId="10" fontId="4" fillId="0" borderId="0" applyFont="0" applyFill="0" applyBorder="0" applyAlignment="0" applyProtection="0"/>
    <xf numFmtId="10"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4" fillId="0" borderId="0"/>
    <xf numFmtId="43" fontId="4" fillId="0" borderId="0" applyFont="0" applyFill="0" applyBorder="0" applyAlignment="0" applyProtection="0"/>
    <xf numFmtId="0" fontId="10" fillId="0" borderId="0"/>
    <xf numFmtId="0" fontId="5" fillId="0" borderId="0"/>
    <xf numFmtId="0" fontId="10" fillId="0" borderId="0"/>
    <xf numFmtId="0" fontId="4" fillId="0" borderId="0"/>
    <xf numFmtId="43" fontId="10" fillId="0" borderId="0" applyFont="0" applyFill="0" applyBorder="0" applyAlignment="0" applyProtection="0"/>
    <xf numFmtId="10"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3" fontId="4" fillId="0" borderId="0"/>
    <xf numFmtId="0" fontId="10" fillId="0" borderId="0"/>
    <xf numFmtId="0" fontId="10" fillId="0" borderId="0"/>
    <xf numFmtId="43" fontId="4" fillId="0" borderId="0" applyFont="0" applyFill="0" applyBorder="0" applyAlignment="0" applyProtection="0"/>
    <xf numFmtId="10" fontId="4" fillId="0" borderId="0" applyFont="0" applyFill="0" applyBorder="0" applyAlignment="0" applyProtection="0"/>
    <xf numFmtId="0" fontId="10" fillId="0" borderId="0"/>
    <xf numFmtId="43" fontId="5" fillId="0" borderId="0" applyFont="0" applyFill="0" applyBorder="0" applyAlignment="0" applyProtection="0"/>
    <xf numFmtId="0" fontId="10" fillId="0" borderId="0"/>
    <xf numFmtId="165"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165"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5"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0" fontId="10" fillId="0" borderId="0"/>
    <xf numFmtId="0" fontId="4" fillId="0" borderId="0"/>
    <xf numFmtId="0" fontId="10" fillId="0" borderId="0"/>
    <xf numFmtId="0" fontId="4" fillId="0" borderId="0"/>
    <xf numFmtId="43" fontId="4" fillId="0" borderId="0" applyFont="0" applyFill="0" applyBorder="0" applyAlignment="0" applyProtection="0"/>
    <xf numFmtId="0" fontId="4" fillId="0" borderId="0"/>
    <xf numFmtId="0" fontId="9" fillId="6" borderId="10" applyNumberFormat="0" applyFont="0" applyAlignment="0" applyProtection="0"/>
    <xf numFmtId="0" fontId="10"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10" fontId="4" fillId="0" borderId="0" applyFont="0" applyFill="0" applyBorder="0" applyAlignment="0" applyProtection="0"/>
    <xf numFmtId="0" fontId="10" fillId="0" borderId="0"/>
    <xf numFmtId="9" fontId="4" fillId="0" borderId="0" applyFont="0" applyFill="0" applyBorder="0" applyAlignment="0" applyProtection="0"/>
    <xf numFmtId="0" fontId="5" fillId="0" borderId="0"/>
    <xf numFmtId="0" fontId="9" fillId="6" borderId="10" applyNumberFormat="0" applyFont="0" applyAlignment="0" applyProtection="0"/>
    <xf numFmtId="0" fontId="10" fillId="0" borderId="0"/>
    <xf numFmtId="0" fontId="5" fillId="0" borderId="0"/>
    <xf numFmtId="43" fontId="10"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0" fontId="5" fillId="0" borderId="0"/>
    <xf numFmtId="43" fontId="10" fillId="0" borderId="0" applyFont="0" applyFill="0" applyBorder="0" applyAlignment="0" applyProtection="0"/>
    <xf numFmtId="0" fontId="10" fillId="0" borderId="0"/>
    <xf numFmtId="0" fontId="5" fillId="0" borderId="0"/>
    <xf numFmtId="0" fontId="4"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4" fillId="0" borderId="0"/>
    <xf numFmtId="0" fontId="10" fillId="0" borderId="0"/>
    <xf numFmtId="43" fontId="4"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10" fillId="0" borderId="0"/>
    <xf numFmtId="0" fontId="5" fillId="0" borderId="0"/>
    <xf numFmtId="0" fontId="4" fillId="0" borderId="0"/>
    <xf numFmtId="0" fontId="9" fillId="6" borderId="10" applyNumberFormat="0" applyFont="0" applyAlignment="0" applyProtection="0"/>
    <xf numFmtId="0" fontId="4" fillId="0" borderId="0"/>
    <xf numFmtId="0" fontId="9" fillId="6" borderId="10" applyNumberFormat="0" applyFont="0" applyAlignment="0" applyProtection="0"/>
    <xf numFmtId="0" fontId="4" fillId="0" borderId="0"/>
    <xf numFmtId="0" fontId="10" fillId="0" borderId="0"/>
    <xf numFmtId="9"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10" fillId="0" borderId="0"/>
    <xf numFmtId="43" fontId="4" fillId="0" borderId="0" applyFont="0" applyFill="0" applyBorder="0" applyAlignment="0" applyProtection="0"/>
    <xf numFmtId="0" fontId="10" fillId="0" borderId="0"/>
    <xf numFmtId="0" fontId="4" fillId="0" borderId="0"/>
    <xf numFmtId="0" fontId="10" fillId="0" borderId="0"/>
    <xf numFmtId="0" fontId="10" fillId="0" borderId="0"/>
    <xf numFmtId="0" fontId="10" fillId="0" borderId="0"/>
    <xf numFmtId="0" fontId="9" fillId="6" borderId="10" applyNumberFormat="0" applyFont="0" applyAlignment="0" applyProtection="0"/>
    <xf numFmtId="0" fontId="10" fillId="0" borderId="0"/>
    <xf numFmtId="0" fontId="10" fillId="0" borderId="0"/>
    <xf numFmtId="0" fontId="10" fillId="0" borderId="0"/>
    <xf numFmtId="0" fontId="10" fillId="0" borderId="0"/>
    <xf numFmtId="3" fontId="4" fillId="0" borderId="0"/>
    <xf numFmtId="43" fontId="5"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0" fontId="5" fillId="0" borderId="0"/>
    <xf numFmtId="0" fontId="4" fillId="0" borderId="0"/>
    <xf numFmtId="0" fontId="10" fillId="0" borderId="0"/>
    <xf numFmtId="0" fontId="10" fillId="0" borderId="0"/>
    <xf numFmtId="0" fontId="4" fillId="6" borderId="10" applyNumberFormat="0" applyFont="0" applyAlignment="0" applyProtection="0"/>
    <xf numFmtId="0" fontId="10" fillId="0" borderId="0"/>
    <xf numFmtId="0" fontId="10" fillId="0" borderId="0"/>
    <xf numFmtId="0" fontId="10" fillId="0" borderId="0"/>
    <xf numFmtId="0" fontId="4"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43" fontId="5"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0" fontId="5" fillId="0" borderId="0"/>
    <xf numFmtId="0" fontId="10" fillId="0" borderId="0"/>
    <xf numFmtId="0" fontId="10" fillId="0" borderId="0"/>
    <xf numFmtId="9"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10" fontId="4" fillId="0" borderId="0" applyFont="0" applyFill="0" applyBorder="0" applyAlignment="0" applyProtection="0"/>
    <xf numFmtId="0" fontId="5" fillId="0" borderId="0"/>
    <xf numFmtId="10"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3" fontId="4" fillId="0" borderId="0"/>
    <xf numFmtId="0" fontId="10" fillId="0" borderId="0"/>
    <xf numFmtId="43" fontId="4" fillId="0" borderId="0" applyFont="0" applyFill="0" applyBorder="0" applyAlignment="0" applyProtection="0"/>
    <xf numFmtId="0" fontId="4" fillId="0" borderId="0"/>
    <xf numFmtId="0" fontId="10" fillId="0" borderId="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10" fillId="0" borderId="0"/>
    <xf numFmtId="3" fontId="4" fillId="0" borderId="0"/>
    <xf numFmtId="0" fontId="10" fillId="0" borderId="0"/>
    <xf numFmtId="0" fontId="4" fillId="0" borderId="0"/>
    <xf numFmtId="43" fontId="4" fillId="0" borderId="0" applyFont="0" applyFill="0" applyBorder="0" applyAlignment="0" applyProtection="0"/>
    <xf numFmtId="0" fontId="4" fillId="6" borderId="10" applyNumberFormat="0" applyFont="0" applyAlignment="0" applyProtection="0"/>
    <xf numFmtId="3" fontId="4" fillId="0" borderId="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 fillId="0" borderId="0"/>
    <xf numFmtId="0" fontId="5" fillId="0" borderId="0"/>
    <xf numFmtId="9"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5" fillId="0" borderId="0"/>
    <xf numFmtId="0" fontId="4" fillId="0" borderId="0"/>
    <xf numFmtId="43" fontId="10" fillId="0" borderId="0" applyFont="0" applyFill="0" applyBorder="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0" fontId="10" fillId="0" borderId="0"/>
    <xf numFmtId="43" fontId="10"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0" fontId="10" fillId="0" borderId="0"/>
    <xf numFmtId="0" fontId="4"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10"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4" fillId="0" borderId="0"/>
    <xf numFmtId="0" fontId="10" fillId="0" borderId="0"/>
    <xf numFmtId="0" fontId="10" fillId="0" borderId="0"/>
    <xf numFmtId="0" fontId="10" fillId="0" borderId="0"/>
    <xf numFmtId="0" fontId="10" fillId="0" borderId="0"/>
    <xf numFmtId="0" fontId="10" fillId="0" borderId="0"/>
    <xf numFmtId="0" fontId="5"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4" fillId="0" borderId="0"/>
    <xf numFmtId="0" fontId="5" fillId="0" borderId="0"/>
    <xf numFmtId="0" fontId="10" fillId="0" borderId="0"/>
    <xf numFmtId="0" fontId="9" fillId="6" borderId="10" applyNumberFormat="0" applyFont="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0" fontId="4" fillId="0" borderId="0"/>
    <xf numFmtId="0" fontId="4" fillId="0" borderId="0"/>
    <xf numFmtId="165"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4" fillId="0" borderId="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4" fillId="0" borderId="0"/>
    <xf numFmtId="0" fontId="5" fillId="0" borderId="0"/>
    <xf numFmtId="0" fontId="9" fillId="6" borderId="10" applyNumberFormat="0" applyFont="0" applyAlignment="0" applyProtection="0"/>
    <xf numFmtId="43" fontId="10" fillId="0" borderId="0" applyFont="0" applyFill="0" applyBorder="0" applyAlignment="0" applyProtection="0"/>
    <xf numFmtId="0" fontId="10" fillId="0" borderId="0"/>
    <xf numFmtId="0" fontId="10" fillId="0" borderId="0"/>
    <xf numFmtId="0" fontId="4" fillId="0" borderId="0"/>
    <xf numFmtId="43"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5"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4" fillId="0" borderId="0"/>
    <xf numFmtId="0" fontId="5"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3" fontId="4"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5" fillId="0" borderId="0"/>
    <xf numFmtId="9" fontId="4" fillId="0" borderId="0" applyFont="0" applyFill="0" applyBorder="0" applyAlignment="0" applyProtection="0"/>
    <xf numFmtId="0" fontId="10" fillId="0" borderId="0"/>
    <xf numFmtId="0" fontId="4" fillId="0" borderId="0"/>
    <xf numFmtId="0" fontId="10" fillId="0" borderId="0"/>
    <xf numFmtId="0" fontId="10" fillId="0" borderId="0"/>
    <xf numFmtId="43" fontId="10" fillId="0" borderId="0" applyFont="0" applyFill="0" applyBorder="0" applyAlignment="0" applyProtection="0"/>
    <xf numFmtId="0" fontId="9" fillId="6" borderId="10" applyNumberFormat="0" applyFont="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9" fillId="6" borderId="10" applyNumberFormat="0" applyFont="0" applyAlignment="0" applyProtection="0"/>
    <xf numFmtId="0" fontId="9" fillId="6" borderId="10" applyNumberFormat="0" applyFont="0" applyAlignment="0" applyProtection="0"/>
    <xf numFmtId="43" fontId="10" fillId="0" borderId="0" applyFont="0" applyFill="0" applyBorder="0" applyAlignment="0" applyProtection="0"/>
    <xf numFmtId="0" fontId="10" fillId="0" borderId="0"/>
    <xf numFmtId="9" fontId="4" fillId="0" borderId="0" applyFont="0" applyFill="0" applyBorder="0" applyAlignment="0" applyProtection="0"/>
    <xf numFmtId="10"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9" fillId="6" borderId="10" applyNumberFormat="0" applyFont="0" applyAlignment="0" applyProtection="0"/>
    <xf numFmtId="3" fontId="4"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0" fontId="4" fillId="0" borderId="0"/>
    <xf numFmtId="10" fontId="4" fillId="0" borderId="0" applyFont="0" applyFill="0" applyBorder="0" applyAlignment="0" applyProtection="0"/>
    <xf numFmtId="0" fontId="10" fillId="0" borderId="0"/>
    <xf numFmtId="43" fontId="10" fillId="0" borderId="0" applyFont="0" applyFill="0" applyBorder="0" applyAlignment="0" applyProtection="0"/>
    <xf numFmtId="9" fontId="4"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0" fontId="4" fillId="0" borderId="0"/>
    <xf numFmtId="0" fontId="4" fillId="0" borderId="0"/>
    <xf numFmtId="0" fontId="10" fillId="0" borderId="0"/>
    <xf numFmtId="0" fontId="10" fillId="0" borderId="0"/>
    <xf numFmtId="10"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5" fillId="0" borderId="0"/>
    <xf numFmtId="43" fontId="4" fillId="0" borderId="0" applyFont="0" applyFill="0" applyBorder="0" applyAlignment="0" applyProtection="0"/>
    <xf numFmtId="0" fontId="9" fillId="6" borderId="10" applyNumberFormat="0" applyFont="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43" fontId="10" fillId="0" borderId="0" applyFont="0" applyFill="0" applyBorder="0" applyAlignment="0" applyProtection="0"/>
    <xf numFmtId="0" fontId="5" fillId="0" borderId="0"/>
    <xf numFmtId="0" fontId="4" fillId="0" borderId="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9" fontId="4"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0" fontId="5" fillId="0" borderId="0"/>
    <xf numFmtId="0" fontId="4"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4" fillId="0" borderId="0"/>
    <xf numFmtId="0" fontId="10"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10"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0" fontId="10"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0" fontId="5" fillId="0" borderId="0"/>
    <xf numFmtId="0" fontId="5" fillId="0" borderId="0"/>
    <xf numFmtId="0" fontId="10" fillId="0" borderId="0"/>
    <xf numFmtId="0" fontId="9" fillId="6" borderId="10" applyNumberFormat="0" applyFont="0" applyAlignment="0" applyProtection="0"/>
    <xf numFmtId="0" fontId="9" fillId="6" borderId="10" applyNumberFormat="0" applyFont="0" applyAlignment="0" applyProtection="0"/>
    <xf numFmtId="0" fontId="10" fillId="0" borderId="0"/>
    <xf numFmtId="0" fontId="4" fillId="0" borderId="0"/>
    <xf numFmtId="0" fontId="10" fillId="0" borderId="0"/>
    <xf numFmtId="10" fontId="4" fillId="0" borderId="0" applyFont="0" applyFill="0" applyBorder="0" applyAlignment="0" applyProtection="0"/>
    <xf numFmtId="0" fontId="10" fillId="0" borderId="0"/>
    <xf numFmtId="0" fontId="10" fillId="0" borderId="0"/>
    <xf numFmtId="43" fontId="5"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4" fillId="0" borderId="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3" fontId="4" fillId="0" borderId="0"/>
    <xf numFmtId="43" fontId="4"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165" fontId="4" fillId="0" borderId="0" applyFont="0" applyFill="0" applyBorder="0" applyAlignment="0" applyProtection="0"/>
    <xf numFmtId="0" fontId="9" fillId="6" borderId="10" applyNumberFormat="0" applyFont="0" applyAlignment="0" applyProtection="0"/>
    <xf numFmtId="0" fontId="4" fillId="0" borderId="0"/>
    <xf numFmtId="0" fontId="4" fillId="0" borderId="0"/>
    <xf numFmtId="0" fontId="5" fillId="0" borderId="0"/>
    <xf numFmtId="0" fontId="10" fillId="0" borderId="0"/>
    <xf numFmtId="0" fontId="9" fillId="6" borderId="10" applyNumberFormat="0" applyFont="0" applyAlignment="0" applyProtection="0"/>
    <xf numFmtId="0" fontId="10" fillId="0" borderId="0"/>
    <xf numFmtId="43" fontId="10"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0" fontId="10" fillId="0" borderId="0"/>
    <xf numFmtId="0" fontId="10" fillId="0" borderId="0"/>
    <xf numFmtId="0" fontId="10" fillId="0" borderId="0"/>
    <xf numFmtId="0" fontId="4" fillId="0" borderId="0"/>
    <xf numFmtId="9" fontId="4" fillId="0" borderId="0" applyFont="0" applyFill="0" applyBorder="0" applyAlignment="0" applyProtection="0"/>
    <xf numFmtId="0" fontId="10" fillId="0" borderId="0"/>
    <xf numFmtId="0" fontId="4" fillId="0" borderId="0"/>
    <xf numFmtId="0" fontId="4" fillId="0" borderId="0"/>
    <xf numFmtId="0" fontId="10" fillId="0" borderId="0"/>
    <xf numFmtId="0" fontId="10" fillId="0" borderId="0"/>
    <xf numFmtId="165" fontId="4" fillId="0" borderId="0" applyFont="0" applyFill="0" applyBorder="0" applyAlignment="0" applyProtection="0"/>
    <xf numFmtId="43" fontId="10" fillId="0" borderId="0" applyFont="0" applyFill="0" applyBorder="0" applyAlignment="0" applyProtection="0"/>
    <xf numFmtId="10" fontId="4" fillId="0" borderId="0" applyFont="0" applyFill="0" applyBorder="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9" fillId="6" borderId="10" applyNumberFormat="0" applyFont="0" applyAlignment="0" applyProtection="0"/>
    <xf numFmtId="0" fontId="10" fillId="0" borderId="0"/>
    <xf numFmtId="0" fontId="4" fillId="0" borderId="0"/>
    <xf numFmtId="43" fontId="10" fillId="0" borderId="0" applyFont="0" applyFill="0" applyBorder="0" applyAlignment="0" applyProtection="0"/>
    <xf numFmtId="3" fontId="4" fillId="0" borderId="0"/>
    <xf numFmtId="9"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43" fontId="10" fillId="0" borderId="0" applyFont="0" applyFill="0" applyBorder="0" applyAlignment="0" applyProtection="0"/>
    <xf numFmtId="0" fontId="5" fillId="0" borderId="0"/>
    <xf numFmtId="0" fontId="10" fillId="0" borderId="0"/>
    <xf numFmtId="43" fontId="5"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5"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0" fontId="10" fillId="0" borderId="0"/>
    <xf numFmtId="165" fontId="4"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3" fontId="4" fillId="0" borderId="0"/>
    <xf numFmtId="0" fontId="10" fillId="0" borderId="0"/>
    <xf numFmtId="0" fontId="5" fillId="0" borderId="0"/>
    <xf numFmtId="0" fontId="9" fillId="6" borderId="10" applyNumberFormat="0" applyFont="0" applyAlignment="0" applyProtection="0"/>
    <xf numFmtId="0" fontId="5" fillId="0" borderId="0"/>
    <xf numFmtId="3" fontId="4" fillId="0" borderId="0"/>
    <xf numFmtId="0" fontId="4" fillId="0" borderId="0"/>
    <xf numFmtId="0" fontId="9" fillId="6" borderId="10" applyNumberFormat="0" applyFont="0" applyAlignment="0" applyProtection="0"/>
    <xf numFmtId="0" fontId="10" fillId="0" borderId="0"/>
    <xf numFmtId="0" fontId="10" fillId="0" borderId="0"/>
    <xf numFmtId="0" fontId="10" fillId="0" borderId="0"/>
    <xf numFmtId="0" fontId="9" fillId="6" borderId="10" applyNumberFormat="0" applyFont="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10" fillId="0" borderId="0"/>
    <xf numFmtId="0" fontId="9" fillId="6" borderId="10" applyNumberFormat="0" applyFont="0" applyAlignment="0" applyProtection="0"/>
    <xf numFmtId="0" fontId="9" fillId="6" borderId="10" applyNumberFormat="0" applyFont="0" applyAlignment="0" applyProtection="0"/>
    <xf numFmtId="10" fontId="4" fillId="0" borderId="0" applyFont="0" applyFill="0" applyBorder="0" applyAlignment="0" applyProtection="0"/>
    <xf numFmtId="0" fontId="10" fillId="0" borderId="0"/>
    <xf numFmtId="0" fontId="5" fillId="0" borderId="0"/>
    <xf numFmtId="0" fontId="9" fillId="6" borderId="10" applyNumberFormat="0" applyFont="0" applyAlignment="0" applyProtection="0"/>
    <xf numFmtId="0" fontId="10" fillId="0" borderId="0"/>
    <xf numFmtId="43" fontId="10" fillId="0" borderId="0" applyFont="0" applyFill="0" applyBorder="0" applyAlignment="0" applyProtection="0"/>
    <xf numFmtId="0" fontId="4" fillId="0" borderId="0"/>
    <xf numFmtId="0" fontId="10" fillId="0" borderId="0"/>
    <xf numFmtId="43" fontId="5" fillId="0" borderId="0" applyFont="0" applyFill="0" applyBorder="0" applyAlignment="0" applyProtection="0"/>
    <xf numFmtId="43" fontId="4" fillId="0" borderId="0" applyFont="0" applyFill="0" applyBorder="0" applyAlignment="0" applyProtection="0"/>
    <xf numFmtId="0" fontId="10" fillId="0" borderId="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43" fontId="4" fillId="0" borderId="0" applyFont="0" applyFill="0" applyBorder="0" applyAlignment="0" applyProtection="0"/>
    <xf numFmtId="9" fontId="4"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0" fontId="9" fillId="6" borderId="10" applyNumberFormat="0" applyFont="0" applyAlignment="0" applyProtection="0"/>
    <xf numFmtId="0" fontId="4" fillId="0" borderId="0"/>
    <xf numFmtId="9" fontId="4" fillId="0" borderId="0" applyFont="0" applyFill="0" applyBorder="0" applyAlignment="0" applyProtection="0"/>
    <xf numFmtId="0" fontId="4" fillId="0" borderId="0"/>
    <xf numFmtId="0" fontId="10" fillId="0" borderId="0"/>
    <xf numFmtId="0" fontId="10" fillId="0" borderId="0"/>
    <xf numFmtId="0" fontId="10" fillId="0" borderId="0"/>
    <xf numFmtId="0" fontId="9" fillId="6" borderId="10" applyNumberFormat="0" applyFont="0" applyAlignment="0" applyProtection="0"/>
    <xf numFmtId="0" fontId="9" fillId="6" borderId="10" applyNumberFormat="0" applyFont="0" applyAlignment="0" applyProtection="0"/>
    <xf numFmtId="0" fontId="5" fillId="0" borderId="0"/>
    <xf numFmtId="9" fontId="4" fillId="0" borderId="0" applyFont="0" applyFill="0" applyBorder="0" applyAlignment="0" applyProtection="0"/>
    <xf numFmtId="0" fontId="9" fillId="6" borderId="10" applyNumberFormat="0" applyFont="0" applyAlignment="0" applyProtection="0"/>
    <xf numFmtId="0" fontId="10" fillId="0" borderId="0"/>
    <xf numFmtId="3" fontId="4" fillId="0" borderId="0"/>
    <xf numFmtId="43" fontId="10"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0" fontId="9" fillId="6" borderId="10" applyNumberFormat="0" applyFont="0" applyAlignment="0" applyProtection="0"/>
    <xf numFmtId="0" fontId="4" fillId="0" borderId="0"/>
    <xf numFmtId="0" fontId="9" fillId="6" borderId="10" applyNumberFormat="0" applyFont="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9" fillId="6" borderId="10" applyNumberFormat="0" applyFont="0" applyAlignment="0" applyProtection="0"/>
    <xf numFmtId="0" fontId="10" fillId="0" borderId="0"/>
    <xf numFmtId="0" fontId="4" fillId="0" borderId="0"/>
    <xf numFmtId="0" fontId="5"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0" fontId="5" fillId="0" borderId="0"/>
    <xf numFmtId="43" fontId="4" fillId="0" borderId="0" applyFont="0" applyFill="0" applyBorder="0" applyAlignment="0" applyProtection="0"/>
    <xf numFmtId="43"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0" fontId="4" fillId="0" borderId="0"/>
    <xf numFmtId="0" fontId="4" fillId="0" borderId="0"/>
    <xf numFmtId="0" fontId="4" fillId="0" borderId="0"/>
    <xf numFmtId="0" fontId="10" fillId="0" borderId="0"/>
    <xf numFmtId="0" fontId="10" fillId="0" borderId="0"/>
    <xf numFmtId="0" fontId="5"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10" fontId="4" fillId="0" borderId="0" applyFont="0" applyFill="0" applyBorder="0" applyAlignment="0" applyProtection="0"/>
    <xf numFmtId="0" fontId="4" fillId="0" borderId="0"/>
    <xf numFmtId="0" fontId="10" fillId="0" borderId="0"/>
    <xf numFmtId="0" fontId="4" fillId="0" borderId="0"/>
    <xf numFmtId="9" fontId="4" fillId="0" borderId="0" applyFont="0" applyFill="0" applyBorder="0" applyAlignment="0" applyProtection="0"/>
    <xf numFmtId="0" fontId="4" fillId="0" borderId="0"/>
    <xf numFmtId="0" fontId="10" fillId="0" borderId="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0" fontId="10" fillId="0" borderId="0"/>
    <xf numFmtId="0" fontId="4" fillId="0" borderId="0"/>
    <xf numFmtId="43" fontId="10" fillId="0" borderId="0" applyFont="0" applyFill="0" applyBorder="0" applyAlignment="0" applyProtection="0"/>
    <xf numFmtId="0" fontId="10" fillId="0" borderId="0"/>
    <xf numFmtId="9"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43" fontId="4" fillId="0" borderId="0" applyFont="0" applyFill="0" applyBorder="0" applyAlignment="0" applyProtection="0"/>
    <xf numFmtId="0" fontId="10" fillId="0" borderId="0"/>
    <xf numFmtId="0" fontId="4" fillId="0" borderId="0"/>
    <xf numFmtId="0" fontId="4" fillId="0" borderId="0"/>
    <xf numFmtId="0" fontId="4"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10"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3" fontId="4" fillId="0" borderId="0"/>
    <xf numFmtId="43" fontId="10"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3" fontId="4" fillId="0" borderId="0"/>
    <xf numFmtId="43" fontId="4" fillId="0" borderId="0" applyFont="0" applyFill="0" applyBorder="0" applyAlignment="0" applyProtection="0"/>
    <xf numFmtId="0" fontId="10"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5" fillId="0" borderId="0"/>
    <xf numFmtId="9"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10"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9" fontId="4" fillId="0" borderId="0" applyFont="0" applyFill="0" applyBorder="0" applyAlignment="0" applyProtection="0"/>
    <xf numFmtId="43" fontId="10" fillId="0" borderId="0" applyFont="0" applyFill="0" applyBorder="0" applyAlignment="0" applyProtection="0"/>
    <xf numFmtId="0" fontId="5" fillId="0" borderId="0"/>
    <xf numFmtId="10"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10" fillId="0" borderId="0"/>
    <xf numFmtId="0" fontId="4" fillId="0" borderId="0"/>
    <xf numFmtId="0" fontId="4" fillId="0" borderId="0"/>
    <xf numFmtId="0" fontId="9" fillId="6" borderId="10" applyNumberFormat="0" applyFont="0" applyAlignment="0" applyProtection="0"/>
    <xf numFmtId="43" fontId="4" fillId="0" borderId="0" applyFont="0" applyFill="0" applyBorder="0" applyAlignment="0" applyProtection="0"/>
    <xf numFmtId="0" fontId="4" fillId="0" borderId="0"/>
    <xf numFmtId="0" fontId="9" fillId="6" borderId="10" applyNumberFormat="0" applyFont="0" applyAlignment="0" applyProtection="0"/>
    <xf numFmtId="0" fontId="4" fillId="0" borderId="0"/>
    <xf numFmtId="0" fontId="10" fillId="0" borderId="0"/>
    <xf numFmtId="0" fontId="4" fillId="0" borderId="0"/>
    <xf numFmtId="0" fontId="9" fillId="6" borderId="10" applyNumberFormat="0" applyFont="0" applyAlignment="0" applyProtection="0"/>
    <xf numFmtId="0" fontId="4" fillId="0" borderId="0"/>
    <xf numFmtId="0" fontId="10" fillId="0" borderId="0"/>
    <xf numFmtId="0" fontId="10" fillId="0" borderId="0"/>
    <xf numFmtId="0" fontId="10" fillId="0" borderId="0"/>
    <xf numFmtId="0" fontId="10" fillId="0" borderId="0"/>
    <xf numFmtId="0" fontId="4" fillId="0" borderId="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43" fontId="4" fillId="0" borderId="0" applyFont="0" applyFill="0" applyBorder="0" applyAlignment="0" applyProtection="0"/>
    <xf numFmtId="0" fontId="5" fillId="0" borderId="0"/>
    <xf numFmtId="0" fontId="5" fillId="0" borderId="0"/>
    <xf numFmtId="0" fontId="10" fillId="0" borderId="0"/>
    <xf numFmtId="0" fontId="10" fillId="0" borderId="0"/>
    <xf numFmtId="9" fontId="4" fillId="0" borderId="0" applyFont="0" applyFill="0" applyBorder="0" applyAlignment="0" applyProtection="0"/>
    <xf numFmtId="0" fontId="10" fillId="0" borderId="0"/>
    <xf numFmtId="0" fontId="4" fillId="0" borderId="0"/>
    <xf numFmtId="0" fontId="4"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9" fillId="6" borderId="10" applyNumberFormat="0" applyFont="0" applyAlignment="0" applyProtection="0"/>
    <xf numFmtId="0" fontId="4" fillId="0" borderId="0"/>
    <xf numFmtId="0" fontId="10" fillId="0" borderId="0"/>
    <xf numFmtId="43" fontId="4" fillId="0" borderId="0" applyFont="0" applyFill="0" applyBorder="0" applyAlignment="0" applyProtection="0"/>
    <xf numFmtId="43" fontId="10" fillId="0" borderId="0" applyFont="0" applyFill="0" applyBorder="0" applyAlignment="0" applyProtection="0"/>
    <xf numFmtId="0" fontId="10" fillId="0" borderId="0"/>
    <xf numFmtId="0" fontId="9" fillId="6" borderId="10" applyNumberFormat="0" applyFont="0" applyAlignment="0" applyProtection="0"/>
    <xf numFmtId="0" fontId="4" fillId="0" borderId="0"/>
    <xf numFmtId="0" fontId="10" fillId="0" borderId="0"/>
    <xf numFmtId="165" fontId="4" fillId="0" borderId="0" applyFont="0" applyFill="0" applyBorder="0" applyAlignment="0" applyProtection="0"/>
    <xf numFmtId="43" fontId="4" fillId="0" borderId="0" applyFont="0" applyFill="0" applyBorder="0" applyAlignment="0" applyProtection="0"/>
    <xf numFmtId="3" fontId="4" fillId="0" borderId="0"/>
    <xf numFmtId="0" fontId="10" fillId="0" borderId="0"/>
    <xf numFmtId="0" fontId="10" fillId="0" borderId="0"/>
    <xf numFmtId="0" fontId="10"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0" fontId="5" fillId="0" borderId="0"/>
    <xf numFmtId="0" fontId="4"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0" fontId="5"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43" fontId="10" fillId="0" borderId="0" applyFont="0" applyFill="0" applyBorder="0" applyAlignment="0" applyProtection="0"/>
    <xf numFmtId="0" fontId="10" fillId="0" borderId="0"/>
    <xf numFmtId="10" fontId="4" fillId="0" borderId="0" applyFont="0" applyFill="0" applyBorder="0" applyAlignment="0" applyProtection="0"/>
    <xf numFmtId="0" fontId="9" fillId="6" borderId="10" applyNumberFormat="0" applyFont="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5"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4" fillId="0" borderId="0"/>
    <xf numFmtId="0" fontId="9" fillId="6" borderId="10" applyNumberFormat="0" applyFont="0" applyAlignment="0" applyProtection="0"/>
    <xf numFmtId="0" fontId="4"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10" fillId="0" borderId="0"/>
    <xf numFmtId="0" fontId="10" fillId="0" borderId="0"/>
    <xf numFmtId="165" fontId="4" fillId="0" borderId="0" applyFont="0" applyFill="0" applyBorder="0" applyAlignment="0" applyProtection="0"/>
    <xf numFmtId="0" fontId="10" fillId="0" borderId="0"/>
    <xf numFmtId="0" fontId="10" fillId="0" borderId="0"/>
    <xf numFmtId="0" fontId="10" fillId="0" borderId="0"/>
    <xf numFmtId="0" fontId="10" fillId="0" borderId="0"/>
    <xf numFmtId="0" fontId="4"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9" fillId="6" borderId="10" applyNumberFormat="0" applyFont="0" applyAlignment="0" applyProtection="0"/>
    <xf numFmtId="9"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4" fillId="0" borderId="0"/>
    <xf numFmtId="0" fontId="10" fillId="0" borderId="0"/>
    <xf numFmtId="0" fontId="10" fillId="0" borderId="0"/>
    <xf numFmtId="0" fontId="10" fillId="0" borderId="0"/>
    <xf numFmtId="9" fontId="4" fillId="0" borderId="0" applyFont="0" applyFill="0" applyBorder="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0" fontId="5" fillId="0" borderId="0"/>
    <xf numFmtId="0" fontId="9" fillId="6" borderId="10" applyNumberFormat="0" applyFont="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5" fillId="0" borderId="0"/>
    <xf numFmtId="0" fontId="10" fillId="0" borderId="0"/>
    <xf numFmtId="0" fontId="10" fillId="0" borderId="0"/>
    <xf numFmtId="0" fontId="10" fillId="0" borderId="0"/>
    <xf numFmtId="9"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5" fillId="0" borderId="0"/>
    <xf numFmtId="0" fontId="4" fillId="0" borderId="0"/>
    <xf numFmtId="0" fontId="4" fillId="0" borderId="0"/>
    <xf numFmtId="43" fontId="4" fillId="0" borderId="0" applyFont="0" applyFill="0" applyBorder="0" applyAlignment="0" applyProtection="0"/>
    <xf numFmtId="0" fontId="4" fillId="0" borderId="0"/>
    <xf numFmtId="0" fontId="5" fillId="0" borderId="0"/>
    <xf numFmtId="0" fontId="10" fillId="0" borderId="0"/>
    <xf numFmtId="0" fontId="9" fillId="6" borderId="10" applyNumberFormat="0" applyFont="0" applyAlignment="0" applyProtection="0"/>
    <xf numFmtId="0" fontId="10" fillId="0" borderId="0"/>
    <xf numFmtId="0" fontId="4"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10" fillId="0" borderId="0"/>
    <xf numFmtId="9" fontId="4" fillId="0" borderId="0" applyFont="0" applyFill="0" applyBorder="0" applyAlignment="0" applyProtection="0"/>
    <xf numFmtId="0" fontId="10" fillId="0" borderId="0"/>
    <xf numFmtId="0" fontId="10" fillId="0" borderId="0"/>
    <xf numFmtId="9" fontId="4"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10"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0" fontId="5" fillId="0" borderId="0"/>
    <xf numFmtId="0" fontId="10"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9" fillId="6" borderId="10" applyNumberFormat="0" applyFont="0" applyAlignment="0" applyProtection="0"/>
    <xf numFmtId="0" fontId="5"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10" fillId="0" borderId="0"/>
    <xf numFmtId="0" fontId="4" fillId="0" borderId="0"/>
    <xf numFmtId="0" fontId="5"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165"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9" fillId="6" borderId="10" applyNumberFormat="0" applyFont="0" applyAlignment="0" applyProtection="0"/>
    <xf numFmtId="0" fontId="5" fillId="0" borderId="0"/>
    <xf numFmtId="0" fontId="9" fillId="6" borderId="10" applyNumberFormat="0" applyFont="0" applyAlignment="0" applyProtection="0"/>
    <xf numFmtId="0" fontId="4"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10" fillId="0" borderId="0"/>
    <xf numFmtId="43" fontId="10"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10" fillId="0" borderId="0"/>
    <xf numFmtId="0" fontId="4" fillId="0" borderId="0"/>
    <xf numFmtId="0" fontId="4" fillId="0" borderId="0"/>
    <xf numFmtId="165"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9" fontId="4" fillId="0" borderId="0" applyFont="0" applyFill="0" applyBorder="0" applyAlignment="0" applyProtection="0"/>
    <xf numFmtId="0" fontId="4" fillId="0" borderId="0"/>
    <xf numFmtId="0" fontId="9" fillId="6" borderId="10" applyNumberFormat="0" applyFont="0" applyAlignment="0" applyProtection="0"/>
    <xf numFmtId="0" fontId="5" fillId="0" borderId="0"/>
    <xf numFmtId="9" fontId="4" fillId="0" borderId="0" applyFont="0" applyFill="0" applyBorder="0" applyAlignment="0" applyProtection="0"/>
    <xf numFmtId="0" fontId="10" fillId="0" borderId="0"/>
    <xf numFmtId="0" fontId="9"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0" fontId="4" fillId="0" borderId="0"/>
    <xf numFmtId="9" fontId="4" fillId="0" borderId="0" applyFont="0" applyFill="0" applyBorder="0" applyAlignment="0" applyProtection="0"/>
    <xf numFmtId="0" fontId="4" fillId="0" borderId="0"/>
    <xf numFmtId="0" fontId="9" fillId="6" borderId="10" applyNumberFormat="0" applyFont="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4"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10" fillId="0" borderId="0"/>
    <xf numFmtId="3" fontId="4" fillId="0" borderId="0"/>
    <xf numFmtId="0" fontId="4" fillId="0" borderId="0"/>
    <xf numFmtId="0" fontId="10" fillId="0" borderId="0"/>
    <xf numFmtId="0" fontId="10" fillId="0" borderId="0"/>
    <xf numFmtId="0" fontId="10" fillId="0" borderId="0"/>
    <xf numFmtId="9"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5" fillId="0" borderId="0"/>
    <xf numFmtId="0" fontId="4" fillId="0" borderId="0"/>
    <xf numFmtId="0" fontId="10" fillId="0" borderId="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10" fillId="0" borderId="0"/>
    <xf numFmtId="0" fontId="10" fillId="0" borderId="0"/>
    <xf numFmtId="0" fontId="5" fillId="0" borderId="0"/>
    <xf numFmtId="0" fontId="4" fillId="0" borderId="0"/>
    <xf numFmtId="0" fontId="5"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5" fillId="0" borderId="0"/>
    <xf numFmtId="0" fontId="10" fillId="0" borderId="0"/>
    <xf numFmtId="0" fontId="4" fillId="0" borderId="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0" fontId="5" fillId="0" borderId="0"/>
    <xf numFmtId="0" fontId="9" fillId="6" borderId="10" applyNumberFormat="0" applyFont="0" applyAlignment="0" applyProtection="0"/>
    <xf numFmtId="43" fontId="4" fillId="0" borderId="0" applyFont="0" applyFill="0" applyBorder="0" applyAlignment="0" applyProtection="0"/>
    <xf numFmtId="9" fontId="4" fillId="0" borderId="0" applyFont="0" applyFill="0" applyBorder="0" applyAlignment="0" applyProtection="0"/>
    <xf numFmtId="0" fontId="4" fillId="6" borderId="10" applyNumberFormat="0" applyFont="0" applyAlignment="0" applyProtection="0"/>
    <xf numFmtId="43" fontId="10" fillId="0" borderId="0" applyFont="0" applyFill="0" applyBorder="0" applyAlignment="0" applyProtection="0"/>
    <xf numFmtId="0" fontId="9" fillId="6" borderId="10" applyNumberFormat="0" applyFont="0" applyAlignment="0" applyProtection="0"/>
    <xf numFmtId="10" fontId="4" fillId="0" borderId="0" applyFont="0" applyFill="0" applyBorder="0" applyAlignment="0" applyProtection="0"/>
    <xf numFmtId="0" fontId="9" fillId="6" borderId="10" applyNumberFormat="0" applyFont="0" applyAlignment="0" applyProtection="0"/>
    <xf numFmtId="0" fontId="10" fillId="0" borderId="0"/>
    <xf numFmtId="0" fontId="4" fillId="0" borderId="0"/>
    <xf numFmtId="0" fontId="4" fillId="0" borderId="0"/>
    <xf numFmtId="43" fontId="4" fillId="0" borderId="0" applyFont="0" applyFill="0" applyBorder="0" applyAlignment="0" applyProtection="0"/>
    <xf numFmtId="0" fontId="10" fillId="0" borderId="0"/>
    <xf numFmtId="0" fontId="5"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9" fontId="4" fillId="0" borderId="0" applyFont="0" applyFill="0" applyBorder="0" applyAlignment="0" applyProtection="0"/>
    <xf numFmtId="0" fontId="5" fillId="0" borderId="0"/>
    <xf numFmtId="0" fontId="9" fillId="6" borderId="10" applyNumberFormat="0" applyFont="0" applyAlignment="0" applyProtection="0"/>
    <xf numFmtId="0" fontId="4"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4" fillId="0" borderId="0"/>
    <xf numFmtId="0" fontId="4" fillId="0" borderId="0"/>
    <xf numFmtId="0" fontId="5" fillId="0" borderId="0"/>
    <xf numFmtId="0" fontId="5" fillId="0" borderId="0"/>
    <xf numFmtId="0" fontId="9" fillId="6" borderId="10" applyNumberFormat="0" applyFont="0" applyAlignment="0" applyProtection="0"/>
    <xf numFmtId="43" fontId="4" fillId="0" borderId="0" applyFont="0" applyFill="0" applyBorder="0" applyAlignment="0" applyProtection="0"/>
    <xf numFmtId="0" fontId="5" fillId="0" borderId="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4"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0" fontId="9" fillId="6" borderId="10" applyNumberFormat="0" applyFont="0" applyAlignment="0" applyProtection="0"/>
    <xf numFmtId="0" fontId="4" fillId="0" borderId="0"/>
    <xf numFmtId="0" fontId="5" fillId="0" borderId="0"/>
    <xf numFmtId="0" fontId="5"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0" fontId="5" fillId="0" borderId="0"/>
    <xf numFmtId="0" fontId="10"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0" fontId="4" fillId="0" borderId="0"/>
    <xf numFmtId="0" fontId="10"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10" fillId="0" borderId="0"/>
    <xf numFmtId="0" fontId="10" fillId="0" borderId="0"/>
    <xf numFmtId="0" fontId="10"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5" fillId="0" borderId="0"/>
    <xf numFmtId="43" fontId="4" fillId="0" borderId="0" applyFont="0" applyFill="0" applyBorder="0" applyAlignment="0" applyProtection="0"/>
    <xf numFmtId="0" fontId="10" fillId="0" borderId="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5" fillId="0" borderId="0"/>
    <xf numFmtId="9" fontId="4" fillId="0" borderId="0" applyFont="0" applyFill="0" applyBorder="0" applyAlignment="0" applyProtection="0"/>
    <xf numFmtId="0" fontId="4" fillId="0" borderId="0"/>
    <xf numFmtId="0" fontId="10" fillId="0" borderId="0"/>
    <xf numFmtId="0" fontId="10" fillId="0" borderId="0"/>
    <xf numFmtId="43" fontId="10" fillId="0" borderId="0" applyFont="0" applyFill="0" applyBorder="0" applyAlignment="0" applyProtection="0"/>
    <xf numFmtId="10" fontId="4" fillId="0" borderId="0" applyFont="0" applyFill="0" applyBorder="0" applyAlignment="0" applyProtection="0"/>
    <xf numFmtId="0" fontId="5" fillId="0" borderId="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0" fontId="10"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10" fillId="0" borderId="0"/>
    <xf numFmtId="0" fontId="4" fillId="0" borderId="0"/>
    <xf numFmtId="0" fontId="10" fillId="0" borderId="0"/>
    <xf numFmtId="43" fontId="10" fillId="0" borderId="0" applyFont="0" applyFill="0" applyBorder="0" applyAlignment="0" applyProtection="0"/>
    <xf numFmtId="0" fontId="10" fillId="0" borderId="0"/>
    <xf numFmtId="9" fontId="4"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0" fontId="10" fillId="0" borderId="0"/>
    <xf numFmtId="10" fontId="4" fillId="0" borderId="0" applyFont="0" applyFill="0" applyBorder="0" applyAlignment="0" applyProtection="0"/>
    <xf numFmtId="165" fontId="4" fillId="0" borderId="0" applyFont="0" applyFill="0" applyBorder="0" applyAlignment="0" applyProtection="0"/>
    <xf numFmtId="0" fontId="10" fillId="0" borderId="0"/>
    <xf numFmtId="0" fontId="10" fillId="0" borderId="0"/>
    <xf numFmtId="0" fontId="10" fillId="0" borderId="0"/>
    <xf numFmtId="0" fontId="4" fillId="0" borderId="0"/>
    <xf numFmtId="165" fontId="4" fillId="0" borderId="0" applyFont="0" applyFill="0" applyBorder="0" applyAlignment="0" applyProtection="0"/>
    <xf numFmtId="43" fontId="4" fillId="0" borderId="0" applyFont="0" applyFill="0" applyBorder="0" applyAlignment="0" applyProtection="0"/>
    <xf numFmtId="3" fontId="4" fillId="0" borderId="0"/>
    <xf numFmtId="0" fontId="10" fillId="0" borderId="0"/>
    <xf numFmtId="0" fontId="10" fillId="0" borderId="0"/>
    <xf numFmtId="0" fontId="10" fillId="0" borderId="0"/>
    <xf numFmtId="0" fontId="9" fillId="6" borderId="10" applyNumberFormat="0" applyFont="0" applyAlignment="0" applyProtection="0"/>
    <xf numFmtId="0" fontId="5" fillId="0" borderId="0"/>
    <xf numFmtId="0" fontId="10" fillId="0" borderId="0"/>
    <xf numFmtId="0" fontId="4" fillId="6" borderId="10" applyNumberFormat="0" applyFont="0" applyAlignment="0" applyProtection="0"/>
    <xf numFmtId="0" fontId="9" fillId="6" borderId="10" applyNumberFormat="0" applyFont="0" applyAlignment="0" applyProtection="0"/>
    <xf numFmtId="165" fontId="4" fillId="0" borderId="0" applyFont="0" applyFill="0" applyBorder="0" applyAlignment="0" applyProtection="0"/>
    <xf numFmtId="0" fontId="10" fillId="0" borderId="0"/>
    <xf numFmtId="0" fontId="9" fillId="6" borderId="10" applyNumberFormat="0" applyFont="0" applyAlignment="0" applyProtection="0"/>
    <xf numFmtId="0" fontId="9" fillId="6" borderId="10" applyNumberFormat="0" applyFont="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10" fillId="0" borderId="0"/>
    <xf numFmtId="9" fontId="4" fillId="0" borderId="0" applyFont="0" applyFill="0" applyBorder="0" applyAlignment="0" applyProtection="0"/>
    <xf numFmtId="3" fontId="4" fillId="0" borderId="0"/>
    <xf numFmtId="43" fontId="10"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0" fillId="0" borderId="0"/>
    <xf numFmtId="0" fontId="5" fillId="0" borderId="0"/>
    <xf numFmtId="0" fontId="10" fillId="0" borderId="0"/>
    <xf numFmtId="0" fontId="10" fillId="0" borderId="0"/>
    <xf numFmtId="9" fontId="4" fillId="0" borderId="0" applyFont="0" applyFill="0" applyBorder="0" applyAlignment="0" applyProtection="0"/>
    <xf numFmtId="0" fontId="5" fillId="0" borderId="0"/>
    <xf numFmtId="3" fontId="4" fillId="0" borderId="0"/>
    <xf numFmtId="0" fontId="10" fillId="0" borderId="0"/>
    <xf numFmtId="0" fontId="9" fillId="6" borderId="10" applyNumberFormat="0" applyFont="0" applyAlignment="0" applyProtection="0"/>
    <xf numFmtId="0" fontId="9" fillId="6" borderId="10" applyNumberFormat="0" applyFont="0" applyAlignment="0" applyProtection="0"/>
    <xf numFmtId="165" fontId="4" fillId="0" borderId="0" applyFont="0" applyFill="0" applyBorder="0" applyAlignment="0" applyProtection="0"/>
    <xf numFmtId="3" fontId="4" fillId="0" borderId="0"/>
    <xf numFmtId="0" fontId="10" fillId="0" borderId="0"/>
    <xf numFmtId="0" fontId="10" fillId="0" borderId="0"/>
    <xf numFmtId="0" fontId="10" fillId="0" borderId="0"/>
    <xf numFmtId="0" fontId="10" fillId="0" borderId="0"/>
    <xf numFmtId="0" fontId="10" fillId="0" borderId="0"/>
    <xf numFmtId="0" fontId="9" fillId="6" borderId="10" applyNumberFormat="0" applyFont="0" applyAlignment="0" applyProtection="0"/>
    <xf numFmtId="0" fontId="10" fillId="0" borderId="0"/>
    <xf numFmtId="0" fontId="10" fillId="0" borderId="0"/>
    <xf numFmtId="0" fontId="10" fillId="0" borderId="0"/>
    <xf numFmtId="0" fontId="10" fillId="0" borderId="0"/>
    <xf numFmtId="9" fontId="4" fillId="0" borderId="0" applyFont="0" applyFill="0" applyBorder="0" applyAlignment="0" applyProtection="0"/>
    <xf numFmtId="0" fontId="10" fillId="0" borderId="0"/>
    <xf numFmtId="0" fontId="10"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0" fontId="5" fillId="0" borderId="0"/>
    <xf numFmtId="0" fontId="9" fillId="6" borderId="10" applyNumberFormat="0" applyFont="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4" fillId="0" borderId="0"/>
    <xf numFmtId="0" fontId="9" fillId="6" borderId="10" applyNumberFormat="0" applyFont="0" applyAlignment="0" applyProtection="0"/>
    <xf numFmtId="0" fontId="10" fillId="0" borderId="0"/>
    <xf numFmtId="0" fontId="10" fillId="0" borderId="0"/>
    <xf numFmtId="0" fontId="4" fillId="0" borderId="0"/>
    <xf numFmtId="0" fontId="4"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4" fillId="0" borderId="0"/>
    <xf numFmtId="165" fontId="4" fillId="0" borderId="0" applyFont="0" applyFill="0" applyBorder="0" applyAlignment="0" applyProtection="0"/>
    <xf numFmtId="0" fontId="4" fillId="0" borderId="0"/>
    <xf numFmtId="0" fontId="9" fillId="6" borderId="10" applyNumberFormat="0" applyFont="0" applyAlignment="0" applyProtection="0"/>
    <xf numFmtId="0" fontId="9" fillId="6" borderId="10" applyNumberFormat="0" applyFont="0" applyAlignment="0" applyProtection="0"/>
    <xf numFmtId="0" fontId="4" fillId="0" borderId="0"/>
    <xf numFmtId="9" fontId="4"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5"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5" fillId="0" borderId="0"/>
    <xf numFmtId="0" fontId="10" fillId="0" borderId="0"/>
    <xf numFmtId="0" fontId="4" fillId="0" borderId="0"/>
    <xf numFmtId="0" fontId="5" fillId="0" borderId="0"/>
    <xf numFmtId="0" fontId="10" fillId="0" borderId="0"/>
    <xf numFmtId="0" fontId="9" fillId="6" borderId="10" applyNumberFormat="0" applyFont="0" applyAlignment="0" applyProtection="0"/>
    <xf numFmtId="0" fontId="4" fillId="0" borderId="0"/>
    <xf numFmtId="0" fontId="10" fillId="0" borderId="0"/>
    <xf numFmtId="0" fontId="10" fillId="0" borderId="0"/>
    <xf numFmtId="0" fontId="4" fillId="0" borderId="0"/>
    <xf numFmtId="9" fontId="4" fillId="0" borderId="0" applyFont="0" applyFill="0" applyBorder="0" applyAlignment="0" applyProtection="0"/>
    <xf numFmtId="0" fontId="5" fillId="0" borderId="0"/>
    <xf numFmtId="0" fontId="4"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5" fillId="0" borderId="0"/>
    <xf numFmtId="43" fontId="10"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4" fillId="0" borderId="0"/>
    <xf numFmtId="0" fontId="10" fillId="0" borderId="0"/>
    <xf numFmtId="0" fontId="5" fillId="0" borderId="0"/>
    <xf numFmtId="0" fontId="9" fillId="6" borderId="10" applyNumberFormat="0" applyFont="0" applyAlignment="0" applyProtection="0"/>
    <xf numFmtId="0" fontId="5" fillId="0" borderId="0"/>
    <xf numFmtId="0" fontId="10" fillId="0" borderId="0"/>
    <xf numFmtId="3" fontId="4" fillId="0" borderId="0"/>
    <xf numFmtId="43" fontId="4"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0" fontId="10" fillId="0" borderId="0"/>
    <xf numFmtId="0" fontId="10" fillId="0" borderId="0"/>
    <xf numFmtId="0" fontId="4" fillId="0" borderId="0"/>
    <xf numFmtId="43" fontId="10"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0" fontId="10" fillId="0" borderId="0"/>
    <xf numFmtId="0" fontId="10" fillId="0" borderId="0"/>
    <xf numFmtId="9" fontId="4"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10" fillId="0" borderId="0"/>
    <xf numFmtId="0" fontId="10" fillId="0" borderId="0"/>
    <xf numFmtId="0" fontId="4"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9" fontId="4"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43"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4" fillId="0" borderId="0" applyFont="0" applyFill="0" applyBorder="0" applyAlignment="0" applyProtection="0"/>
    <xf numFmtId="0" fontId="4" fillId="0" borderId="0"/>
    <xf numFmtId="0" fontId="9" fillId="6" borderId="10" applyNumberFormat="0" applyFont="0" applyAlignment="0" applyProtection="0"/>
    <xf numFmtId="43" fontId="4" fillId="0" borderId="0" applyFont="0" applyFill="0" applyBorder="0" applyAlignment="0" applyProtection="0"/>
    <xf numFmtId="0" fontId="5" fillId="0" borderId="0"/>
    <xf numFmtId="0" fontId="4" fillId="0" borderId="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5" fillId="0" borderId="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6" borderId="10" applyNumberFormat="0" applyFont="0" applyAlignment="0" applyProtection="0"/>
    <xf numFmtId="165" fontId="4" fillId="0" borderId="0" applyFont="0" applyFill="0" applyBorder="0" applyAlignment="0" applyProtection="0"/>
    <xf numFmtId="0" fontId="5" fillId="0" borderId="0"/>
    <xf numFmtId="0" fontId="10" fillId="0" borderId="0"/>
    <xf numFmtId="0" fontId="4" fillId="0" borderId="0"/>
    <xf numFmtId="9" fontId="4" fillId="0" borderId="0" applyFont="0" applyFill="0" applyBorder="0" applyAlignment="0" applyProtection="0"/>
    <xf numFmtId="0" fontId="9" fillId="6" borderId="10" applyNumberFormat="0" applyFont="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6" borderId="10" applyNumberFormat="0" applyFont="0" applyAlignment="0" applyProtection="0"/>
    <xf numFmtId="43" fontId="10"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3" fontId="4" fillId="0" borderId="0"/>
    <xf numFmtId="0" fontId="10" fillId="0" borderId="0"/>
    <xf numFmtId="0" fontId="10" fillId="0" borderId="0"/>
    <xf numFmtId="0" fontId="10" fillId="0" borderId="0"/>
    <xf numFmtId="0" fontId="10" fillId="0" borderId="0"/>
    <xf numFmtId="0" fontId="10" fillId="0" borderId="0"/>
    <xf numFmtId="9" fontId="4" fillId="0" borderId="0" applyFont="0" applyFill="0" applyBorder="0" applyAlignment="0" applyProtection="0"/>
    <xf numFmtId="43" fontId="4" fillId="0" borderId="0" applyFont="0" applyFill="0" applyBorder="0" applyAlignment="0" applyProtection="0"/>
    <xf numFmtId="10" fontId="4" fillId="0" borderId="0" applyFont="0" applyFill="0" applyBorder="0" applyAlignment="0" applyProtection="0"/>
    <xf numFmtId="3" fontId="4" fillId="0" borderId="0"/>
    <xf numFmtId="0" fontId="5" fillId="0" borderId="0"/>
    <xf numFmtId="0" fontId="5" fillId="0" borderId="0"/>
    <xf numFmtId="43" fontId="10"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0" fontId="10" fillId="0" borderId="0"/>
    <xf numFmtId="0" fontId="5" fillId="0" borderId="0"/>
    <xf numFmtId="43" fontId="4" fillId="0" borderId="0" applyFont="0" applyFill="0" applyBorder="0" applyAlignment="0" applyProtection="0"/>
    <xf numFmtId="0" fontId="10" fillId="0" borderId="0"/>
    <xf numFmtId="10" fontId="4"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5"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4" fillId="0" borderId="0"/>
    <xf numFmtId="0" fontId="9" fillId="6" borderId="10" applyNumberFormat="0" applyFont="0" applyAlignment="0" applyProtection="0"/>
    <xf numFmtId="0" fontId="9"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0" fontId="4"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3" fontId="4" fillId="0" borderId="0"/>
    <xf numFmtId="0" fontId="9" fillId="6" borderId="10" applyNumberFormat="0" applyFont="0" applyAlignment="0" applyProtection="0"/>
    <xf numFmtId="9" fontId="4" fillId="0" borderId="0" applyFont="0" applyFill="0" applyBorder="0" applyAlignment="0" applyProtection="0"/>
    <xf numFmtId="0" fontId="4" fillId="0" borderId="0"/>
    <xf numFmtId="3" fontId="4" fillId="0" borderId="0"/>
    <xf numFmtId="43" fontId="4"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0" fontId="4" fillId="0" borderId="0"/>
    <xf numFmtId="0" fontId="10" fillId="0" borderId="0"/>
    <xf numFmtId="0" fontId="10" fillId="0" borderId="0"/>
    <xf numFmtId="0" fontId="10" fillId="0" borderId="0"/>
    <xf numFmtId="43" fontId="4" fillId="0" borderId="0" applyFont="0" applyFill="0" applyBorder="0" applyAlignment="0" applyProtection="0"/>
    <xf numFmtId="0" fontId="4" fillId="0" borderId="0"/>
    <xf numFmtId="0" fontId="5" fillId="0" borderId="0"/>
    <xf numFmtId="0" fontId="10" fillId="0" borderId="0"/>
    <xf numFmtId="3" fontId="4" fillId="0" borderId="0"/>
    <xf numFmtId="43" fontId="10"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4" fillId="0" borderId="0"/>
    <xf numFmtId="43" fontId="10"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9" fontId="4" fillId="0" borderId="0" applyFont="0" applyFill="0" applyBorder="0" applyAlignment="0" applyProtection="0"/>
    <xf numFmtId="0" fontId="5" fillId="0" borderId="0"/>
    <xf numFmtId="0" fontId="5" fillId="0" borderId="0"/>
    <xf numFmtId="10"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9" fontId="4"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9" fontId="4" fillId="0" borderId="0" applyFont="0" applyFill="0" applyBorder="0" applyAlignment="0" applyProtection="0"/>
    <xf numFmtId="3" fontId="4" fillId="0" borderId="0"/>
    <xf numFmtId="0" fontId="10" fillId="0" borderId="0"/>
    <xf numFmtId="10" fontId="4" fillId="0" borderId="0" applyFont="0" applyFill="0" applyBorder="0" applyAlignment="0" applyProtection="0"/>
    <xf numFmtId="3" fontId="4"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0" fontId="10" fillId="0" borderId="0"/>
    <xf numFmtId="0" fontId="4" fillId="0" borderId="0"/>
    <xf numFmtId="0" fontId="4" fillId="0" borderId="0"/>
    <xf numFmtId="0" fontId="4" fillId="0" borderId="0"/>
    <xf numFmtId="3" fontId="4" fillId="0" borderId="0"/>
    <xf numFmtId="0" fontId="10" fillId="0" borderId="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5" fillId="0" borderId="0"/>
    <xf numFmtId="43" fontId="10"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0" fontId="4"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9" fontId="4" fillId="0" borderId="0" applyFont="0" applyFill="0" applyBorder="0" applyAlignment="0" applyProtection="0"/>
    <xf numFmtId="0" fontId="9" fillId="6" borderId="10" applyNumberFormat="0" applyFont="0" applyAlignment="0" applyProtection="0"/>
    <xf numFmtId="3" fontId="4" fillId="0" borderId="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0" fontId="9" fillId="6" borderId="10" applyNumberFormat="0" applyFont="0" applyAlignment="0" applyProtection="0"/>
    <xf numFmtId="0" fontId="4" fillId="0" borderId="0"/>
    <xf numFmtId="43" fontId="5" fillId="0" borderId="0" applyFont="0" applyFill="0" applyBorder="0" applyAlignment="0" applyProtection="0"/>
    <xf numFmtId="43" fontId="10" fillId="0" borderId="0" applyFont="0" applyFill="0" applyBorder="0" applyAlignment="0" applyProtection="0"/>
    <xf numFmtId="0" fontId="5" fillId="0" borderId="0"/>
    <xf numFmtId="0" fontId="10" fillId="0" borderId="0"/>
    <xf numFmtId="43" fontId="5"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5" fillId="0" borderId="0"/>
    <xf numFmtId="165"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43" fontId="4"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0" fontId="5" fillId="0" borderId="0"/>
    <xf numFmtId="0" fontId="10" fillId="0" borderId="0"/>
    <xf numFmtId="43" fontId="5"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5"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0" fontId="10" fillId="0" borderId="0"/>
    <xf numFmtId="0" fontId="9" fillId="6" borderId="10" applyNumberFormat="0" applyFont="0" applyAlignment="0" applyProtection="0"/>
    <xf numFmtId="0" fontId="10" fillId="0" borderId="0"/>
    <xf numFmtId="0" fontId="4" fillId="0" borderId="0"/>
    <xf numFmtId="43" fontId="4" fillId="0" borderId="0" applyFont="0" applyFill="0" applyBorder="0" applyAlignment="0" applyProtection="0"/>
    <xf numFmtId="0" fontId="9" fillId="6" borderId="10" applyNumberFormat="0" applyFont="0" applyAlignment="0" applyProtection="0"/>
    <xf numFmtId="0" fontId="5" fillId="0" borderId="0"/>
    <xf numFmtId="0" fontId="10"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0" fontId="4" fillId="0" borderId="0"/>
    <xf numFmtId="3"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9" fillId="6" borderId="10" applyNumberFormat="0" applyFont="0" applyAlignment="0" applyProtection="0"/>
    <xf numFmtId="0" fontId="4" fillId="0" borderId="0"/>
    <xf numFmtId="0" fontId="10" fillId="0" borderId="0"/>
    <xf numFmtId="0" fontId="10" fillId="0" borderId="0"/>
    <xf numFmtId="0" fontId="10" fillId="0" borderId="0"/>
    <xf numFmtId="0" fontId="5" fillId="0" borderId="0"/>
    <xf numFmtId="0" fontId="10" fillId="0" borderId="0"/>
    <xf numFmtId="43" fontId="10" fillId="0" borderId="0" applyFont="0" applyFill="0" applyBorder="0" applyAlignment="0" applyProtection="0"/>
    <xf numFmtId="0" fontId="4" fillId="0" borderId="0"/>
    <xf numFmtId="0" fontId="5" fillId="0" borderId="0"/>
    <xf numFmtId="0" fontId="5" fillId="0" borderId="0"/>
    <xf numFmtId="0" fontId="10" fillId="0" borderId="0"/>
    <xf numFmtId="43" fontId="4"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10" fillId="0" borderId="0"/>
    <xf numFmtId="0" fontId="9" fillId="6" borderId="10" applyNumberFormat="0" applyFont="0" applyAlignment="0" applyProtection="0"/>
    <xf numFmtId="43" fontId="10" fillId="0" borderId="0" applyFont="0" applyFill="0" applyBorder="0" applyAlignment="0" applyProtection="0"/>
    <xf numFmtId="0" fontId="4" fillId="0" borderId="0"/>
    <xf numFmtId="0" fontId="4" fillId="0" borderId="0"/>
    <xf numFmtId="0" fontId="4" fillId="0" borderId="0"/>
    <xf numFmtId="0" fontId="10" fillId="0" borderId="0"/>
    <xf numFmtId="9" fontId="4" fillId="0" borderId="0" applyFont="0" applyFill="0" applyBorder="0" applyAlignment="0" applyProtection="0"/>
    <xf numFmtId="0" fontId="10" fillId="0" borderId="0"/>
    <xf numFmtId="9" fontId="4" fillId="0" borderId="0" applyFont="0" applyFill="0" applyBorder="0" applyAlignment="0" applyProtection="0"/>
    <xf numFmtId="0" fontId="4" fillId="0" borderId="0"/>
    <xf numFmtId="0" fontId="9" fillId="6" borderId="10" applyNumberFormat="0" applyFont="0" applyAlignment="0" applyProtection="0"/>
    <xf numFmtId="0" fontId="9" fillId="6" borderId="10" applyNumberFormat="0" applyFont="0" applyAlignment="0" applyProtection="0"/>
    <xf numFmtId="0" fontId="4" fillId="0" borderId="0"/>
    <xf numFmtId="0" fontId="10" fillId="0" borderId="0"/>
    <xf numFmtId="0" fontId="10" fillId="0" borderId="0"/>
    <xf numFmtId="0" fontId="10" fillId="0" borderId="0"/>
    <xf numFmtId="0" fontId="9" fillId="6" borderId="10" applyNumberFormat="0" applyFont="0" applyAlignment="0" applyProtection="0"/>
    <xf numFmtId="0" fontId="10" fillId="0" borderId="0"/>
    <xf numFmtId="0" fontId="9" fillId="6" borderId="10" applyNumberFormat="0" applyFont="0" applyAlignment="0" applyProtection="0"/>
    <xf numFmtId="43" fontId="10" fillId="0" borderId="0" applyFont="0" applyFill="0" applyBorder="0" applyAlignment="0" applyProtection="0"/>
    <xf numFmtId="0" fontId="4" fillId="0" borderId="0"/>
    <xf numFmtId="0" fontId="5" fillId="0" borderId="0"/>
    <xf numFmtId="0" fontId="10" fillId="0" borderId="0"/>
    <xf numFmtId="0" fontId="10" fillId="0" borderId="0"/>
    <xf numFmtId="0" fontId="10" fillId="0" borderId="0"/>
    <xf numFmtId="0" fontId="10" fillId="0" borderId="0"/>
    <xf numFmtId="0" fontId="4" fillId="0" borderId="0"/>
    <xf numFmtId="0" fontId="10" fillId="0" borderId="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0" fontId="4"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0" fontId="5" fillId="0" borderId="0"/>
    <xf numFmtId="0" fontId="10" fillId="0" borderId="0"/>
    <xf numFmtId="165" fontId="4" fillId="0" borderId="0" applyFont="0" applyFill="0" applyBorder="0" applyAlignment="0" applyProtection="0"/>
    <xf numFmtId="0" fontId="9" fillId="6" borderId="10" applyNumberFormat="0" applyFont="0" applyAlignment="0" applyProtection="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10" fillId="0" borderId="0" applyFont="0" applyFill="0" applyBorder="0" applyAlignment="0" applyProtection="0"/>
    <xf numFmtId="0" fontId="4" fillId="0" borderId="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43" fontId="4" fillId="0" borderId="0" applyFont="0" applyFill="0" applyBorder="0" applyAlignment="0" applyProtection="0"/>
    <xf numFmtId="0" fontId="10" fillId="0" borderId="0"/>
    <xf numFmtId="0" fontId="4" fillId="0" borderId="0"/>
    <xf numFmtId="43" fontId="10"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3" fontId="4"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43" fontId="4"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9" fillId="6" borderId="10" applyNumberFormat="0" applyFont="0" applyAlignment="0" applyProtection="0"/>
    <xf numFmtId="0" fontId="4" fillId="0" borderId="0"/>
    <xf numFmtId="0" fontId="4" fillId="0" borderId="0"/>
    <xf numFmtId="0" fontId="10" fillId="0" borderId="0"/>
    <xf numFmtId="0" fontId="5" fillId="0" borderId="0"/>
    <xf numFmtId="0" fontId="5" fillId="0" borderId="0"/>
    <xf numFmtId="0" fontId="10" fillId="0" borderId="0"/>
    <xf numFmtId="0" fontId="10" fillId="0" borderId="0"/>
    <xf numFmtId="0" fontId="9" fillId="6" borderId="10" applyNumberFormat="0" applyFont="0" applyAlignment="0" applyProtection="0"/>
    <xf numFmtId="0" fontId="4" fillId="0" borderId="0"/>
    <xf numFmtId="0" fontId="10"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5"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43" fontId="10"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10" fillId="0" borderId="0"/>
    <xf numFmtId="0" fontId="10" fillId="0" borderId="0"/>
    <xf numFmtId="0" fontId="10" fillId="0" borderId="0"/>
    <xf numFmtId="0" fontId="5"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0" fontId="9" fillId="6" borderId="10" applyNumberFormat="0" applyFont="0" applyAlignment="0" applyProtection="0"/>
    <xf numFmtId="0" fontId="4" fillId="0" borderId="0"/>
    <xf numFmtId="0" fontId="9" fillId="6" borderId="10" applyNumberFormat="0" applyFont="0" applyAlignment="0" applyProtection="0"/>
    <xf numFmtId="43" fontId="10" fillId="0" borderId="0" applyFont="0" applyFill="0" applyBorder="0" applyAlignment="0" applyProtection="0"/>
    <xf numFmtId="0" fontId="10" fillId="0" borderId="0"/>
    <xf numFmtId="0" fontId="4" fillId="0" borderId="0"/>
    <xf numFmtId="0" fontId="10"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0" fontId="5"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0" fontId="5" fillId="0" borderId="0"/>
    <xf numFmtId="3" fontId="4" fillId="0" borderId="0"/>
    <xf numFmtId="9" fontId="4" fillId="0" borderId="0" applyFont="0" applyFill="0" applyBorder="0" applyAlignment="0" applyProtection="0"/>
    <xf numFmtId="0" fontId="5" fillId="0" borderId="0"/>
    <xf numFmtId="0" fontId="5" fillId="0" borderId="0"/>
    <xf numFmtId="0" fontId="10" fillId="0" borderId="0"/>
    <xf numFmtId="0" fontId="9" fillId="6" borderId="10" applyNumberFormat="0" applyFont="0" applyAlignment="0" applyProtection="0"/>
    <xf numFmtId="0" fontId="4" fillId="0" borderId="0"/>
    <xf numFmtId="9" fontId="4" fillId="0" borderId="0" applyFont="0" applyFill="0" applyBorder="0" applyAlignment="0" applyProtection="0"/>
    <xf numFmtId="0" fontId="9" fillId="6" borderId="10" applyNumberFormat="0" applyFont="0" applyAlignment="0" applyProtection="0"/>
    <xf numFmtId="10" fontId="4" fillId="0" borderId="0" applyFont="0" applyFill="0" applyBorder="0" applyAlignment="0" applyProtection="0"/>
    <xf numFmtId="0" fontId="4" fillId="0" borderId="0"/>
    <xf numFmtId="43" fontId="10"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0" fontId="10"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3" fontId="4"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5" fillId="0" borderId="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4" fillId="0" borderId="0"/>
    <xf numFmtId="10" fontId="4" fillId="0" borderId="0" applyFont="0" applyFill="0" applyBorder="0" applyAlignment="0" applyProtection="0"/>
    <xf numFmtId="43" fontId="4" fillId="0" borderId="0" applyFont="0" applyFill="0" applyBorder="0" applyAlignment="0" applyProtection="0"/>
    <xf numFmtId="0" fontId="5" fillId="0" borderId="0"/>
    <xf numFmtId="0" fontId="10" fillId="0" borderId="0"/>
    <xf numFmtId="9"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4" fillId="0" borderId="0"/>
    <xf numFmtId="43" fontId="10"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0" fontId="10" fillId="0" borderId="0"/>
    <xf numFmtId="0" fontId="4" fillId="0" borderId="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5" fillId="0" borderId="0"/>
    <xf numFmtId="0" fontId="10" fillId="0" borderId="0"/>
    <xf numFmtId="0" fontId="5" fillId="0" borderId="0"/>
    <xf numFmtId="0" fontId="4" fillId="0" borderId="0"/>
    <xf numFmtId="43" fontId="4" fillId="0" borderId="0" applyFont="0" applyFill="0" applyBorder="0" applyAlignment="0" applyProtection="0"/>
    <xf numFmtId="0" fontId="5" fillId="0" borderId="0"/>
    <xf numFmtId="0" fontId="9" fillId="6" borderId="10" applyNumberFormat="0" applyFont="0" applyAlignment="0" applyProtection="0"/>
    <xf numFmtId="0" fontId="10" fillId="0" borderId="0"/>
    <xf numFmtId="0" fontId="10" fillId="0" borderId="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3" fontId="4" fillId="0" borderId="0"/>
    <xf numFmtId="0" fontId="4"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9" fillId="6" borderId="10" applyNumberFormat="0" applyFont="0" applyAlignment="0" applyProtection="0"/>
    <xf numFmtId="43" fontId="10" fillId="0" borderId="0" applyFont="0" applyFill="0" applyBorder="0" applyAlignment="0" applyProtection="0"/>
    <xf numFmtId="0" fontId="4" fillId="0" borderId="0"/>
    <xf numFmtId="0" fontId="5" fillId="0" borderId="0"/>
    <xf numFmtId="10" fontId="4" fillId="0" borderId="0" applyFont="0" applyFill="0" applyBorder="0" applyAlignment="0" applyProtection="0"/>
    <xf numFmtId="10" fontId="4"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0" fontId="4" fillId="0" borderId="0"/>
    <xf numFmtId="0" fontId="10" fillId="0" borderId="0"/>
    <xf numFmtId="0" fontId="10" fillId="0" borderId="0"/>
    <xf numFmtId="0" fontId="4" fillId="0" borderId="0"/>
    <xf numFmtId="0" fontId="9" fillId="6" borderId="10" applyNumberFormat="0" applyFont="0" applyAlignment="0" applyProtection="0"/>
    <xf numFmtId="3" fontId="4" fillId="0" borderId="0"/>
    <xf numFmtId="0" fontId="10"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5" fillId="0" borderId="0"/>
    <xf numFmtId="9" fontId="4" fillId="0" borderId="0" applyFont="0" applyFill="0" applyBorder="0" applyAlignment="0" applyProtection="0"/>
    <xf numFmtId="0" fontId="4" fillId="0" borderId="0"/>
    <xf numFmtId="0" fontId="9" fillId="6" borderId="10" applyNumberFormat="0" applyFont="0" applyAlignment="0" applyProtection="0"/>
    <xf numFmtId="0" fontId="10" fillId="0" borderId="0"/>
    <xf numFmtId="0" fontId="10" fillId="0" borderId="0"/>
    <xf numFmtId="0" fontId="10" fillId="0" borderId="0"/>
    <xf numFmtId="0" fontId="10" fillId="0" borderId="0"/>
    <xf numFmtId="0" fontId="4" fillId="0" borderId="0"/>
    <xf numFmtId="43" fontId="4" fillId="0" borderId="0" applyFont="0" applyFill="0" applyBorder="0" applyAlignment="0" applyProtection="0"/>
    <xf numFmtId="165"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0" fontId="4" fillId="0" borderId="0"/>
    <xf numFmtId="0" fontId="10" fillId="0" borderId="0"/>
    <xf numFmtId="165" fontId="4" fillId="0" borderId="0" applyFont="0" applyFill="0" applyBorder="0" applyAlignment="0" applyProtection="0"/>
    <xf numFmtId="9" fontId="4" fillId="0" borderId="0" applyFont="0" applyFill="0" applyBorder="0" applyAlignment="0" applyProtection="0"/>
    <xf numFmtId="0" fontId="10" fillId="0" borderId="0"/>
    <xf numFmtId="9" fontId="4" fillId="0" borderId="0" applyFont="0" applyFill="0" applyBorder="0" applyAlignment="0" applyProtection="0"/>
    <xf numFmtId="165" fontId="4" fillId="0" borderId="0" applyFont="0" applyFill="0" applyBorder="0" applyAlignment="0" applyProtection="0"/>
    <xf numFmtId="0" fontId="9" fillId="6" borderId="10" applyNumberFormat="0" applyFont="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0" fontId="10" fillId="0" borderId="0"/>
    <xf numFmtId="0" fontId="4" fillId="0" borderId="0"/>
    <xf numFmtId="0" fontId="9" fillId="6" borderId="10" applyNumberFormat="0" applyFont="0" applyAlignment="0" applyProtection="0"/>
    <xf numFmtId="0" fontId="10" fillId="0" borderId="0"/>
    <xf numFmtId="0" fontId="4" fillId="0" borderId="0"/>
    <xf numFmtId="0" fontId="4" fillId="0" borderId="0"/>
    <xf numFmtId="0" fontId="4" fillId="6" borderId="10" applyNumberFormat="0" applyFont="0" applyAlignment="0" applyProtection="0"/>
    <xf numFmtId="0" fontId="10" fillId="0" borderId="0"/>
    <xf numFmtId="43" fontId="10"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4" fillId="0" borderId="0"/>
    <xf numFmtId="10"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0" fontId="5" fillId="0" borderId="0"/>
    <xf numFmtId="9" fontId="4" fillId="0" borderId="0" applyFont="0" applyFill="0" applyBorder="0" applyAlignment="0" applyProtection="0"/>
    <xf numFmtId="0" fontId="10" fillId="0" borderId="0"/>
    <xf numFmtId="0" fontId="10" fillId="0" borderId="0"/>
    <xf numFmtId="0" fontId="5"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0" fontId="10" fillId="0" borderId="0"/>
    <xf numFmtId="0" fontId="10" fillId="0" borderId="0"/>
    <xf numFmtId="0" fontId="10" fillId="0" borderId="0"/>
    <xf numFmtId="9"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10" fillId="0" borderId="0"/>
    <xf numFmtId="0" fontId="5" fillId="0" borderId="0"/>
    <xf numFmtId="0" fontId="4" fillId="0" borderId="0"/>
    <xf numFmtId="0" fontId="10" fillId="0" borderId="0"/>
    <xf numFmtId="0" fontId="4"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0" fontId="10" fillId="0" borderId="0"/>
    <xf numFmtId="0" fontId="4" fillId="0" borderId="0"/>
    <xf numFmtId="165" fontId="4"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0" fontId="4" fillId="0" borderId="0"/>
    <xf numFmtId="0" fontId="4" fillId="6" borderId="10" applyNumberFormat="0" applyFont="0" applyAlignment="0" applyProtection="0"/>
    <xf numFmtId="0" fontId="10" fillId="0" borderId="0"/>
    <xf numFmtId="10"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5"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165"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5" fillId="0" borderId="0"/>
    <xf numFmtId="0" fontId="10" fillId="0" borderId="0"/>
    <xf numFmtId="0" fontId="9" fillId="6" borderId="10" applyNumberFormat="0" applyFont="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0" fontId="5" fillId="0" borderId="0"/>
    <xf numFmtId="0" fontId="10" fillId="0" borderId="0"/>
    <xf numFmtId="10" fontId="4" fillId="0" borderId="0" applyFont="0" applyFill="0" applyBorder="0" applyAlignment="0" applyProtection="0"/>
    <xf numFmtId="9" fontId="4" fillId="0" borderId="0" applyFont="0" applyFill="0" applyBorder="0" applyAlignment="0" applyProtection="0"/>
    <xf numFmtId="0" fontId="10" fillId="0" borderId="0"/>
    <xf numFmtId="0" fontId="4" fillId="0" borderId="0"/>
    <xf numFmtId="0" fontId="10"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3" fontId="4" fillId="0" borderId="0"/>
    <xf numFmtId="0" fontId="4" fillId="0" borderId="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0" fontId="10" fillId="0" borderId="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0" fontId="5" fillId="0" borderId="0"/>
    <xf numFmtId="0" fontId="10" fillId="0" borderId="0"/>
    <xf numFmtId="0" fontId="10" fillId="0" borderId="0"/>
    <xf numFmtId="43" fontId="10" fillId="0" borderId="0" applyFont="0" applyFill="0" applyBorder="0" applyAlignment="0" applyProtection="0"/>
    <xf numFmtId="0" fontId="4" fillId="0" borderId="0"/>
    <xf numFmtId="0" fontId="4"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0" fontId="4"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4" fillId="0" borderId="0"/>
    <xf numFmtId="0" fontId="10" fillId="0" borderId="0"/>
    <xf numFmtId="0" fontId="10" fillId="0" borderId="0"/>
    <xf numFmtId="0" fontId="4" fillId="0" borderId="0"/>
    <xf numFmtId="0" fontId="10" fillId="0" borderId="0"/>
    <xf numFmtId="0" fontId="4" fillId="0" borderId="0"/>
    <xf numFmtId="0" fontId="10" fillId="0" borderId="0"/>
    <xf numFmtId="0" fontId="9" fillId="6" borderId="10" applyNumberFormat="0" applyFont="0" applyAlignment="0" applyProtection="0"/>
    <xf numFmtId="0" fontId="10" fillId="0" borderId="0"/>
    <xf numFmtId="0" fontId="10"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43" fontId="10" fillId="0" borderId="0" applyFont="0" applyFill="0" applyBorder="0" applyAlignment="0" applyProtection="0"/>
    <xf numFmtId="0" fontId="5" fillId="0" borderId="0"/>
    <xf numFmtId="0" fontId="9" fillId="6" borderId="10" applyNumberFormat="0" applyFont="0" applyAlignment="0" applyProtection="0"/>
    <xf numFmtId="10" fontId="4" fillId="0" borderId="0" applyFont="0" applyFill="0" applyBorder="0" applyAlignment="0" applyProtection="0"/>
    <xf numFmtId="43" fontId="4" fillId="0" borderId="0" applyFont="0" applyFill="0" applyBorder="0" applyAlignment="0" applyProtection="0"/>
    <xf numFmtId="0" fontId="4" fillId="0" borderId="0"/>
    <xf numFmtId="0" fontId="9" fillId="6" borderId="10" applyNumberFormat="0" applyFont="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9" fontId="4" fillId="0" borderId="0" applyFont="0" applyFill="0" applyBorder="0" applyAlignment="0" applyProtection="0"/>
    <xf numFmtId="0" fontId="10" fillId="0" borderId="0"/>
    <xf numFmtId="3" fontId="4" fillId="0" borderId="0"/>
    <xf numFmtId="0" fontId="4" fillId="0" borderId="0"/>
    <xf numFmtId="0" fontId="10" fillId="0" borderId="0"/>
    <xf numFmtId="0" fontId="9" fillId="6" borderId="10" applyNumberFormat="0" applyFont="0" applyAlignment="0" applyProtection="0"/>
    <xf numFmtId="0" fontId="10" fillId="0" borderId="0"/>
    <xf numFmtId="0" fontId="9" fillId="6" borderId="10" applyNumberFormat="0" applyFont="0" applyAlignment="0" applyProtection="0"/>
    <xf numFmtId="0" fontId="9" fillId="6" borderId="10" applyNumberFormat="0" applyFont="0" applyAlignment="0" applyProtection="0"/>
    <xf numFmtId="0" fontId="10" fillId="0" borderId="0"/>
    <xf numFmtId="0" fontId="4" fillId="0" borderId="0"/>
    <xf numFmtId="0" fontId="4" fillId="0" borderId="0"/>
    <xf numFmtId="43" fontId="4" fillId="0" borderId="0" applyFont="0" applyFill="0" applyBorder="0" applyAlignment="0" applyProtection="0"/>
    <xf numFmtId="165"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3" fontId="4" fillId="0" borderId="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0" fontId="5" fillId="0" borderId="0"/>
    <xf numFmtId="0" fontId="10" fillId="0" borderId="0"/>
    <xf numFmtId="0" fontId="10" fillId="0" borderId="0"/>
    <xf numFmtId="0" fontId="5" fillId="0" borderId="0"/>
    <xf numFmtId="0" fontId="4" fillId="0" borderId="0"/>
    <xf numFmtId="0" fontId="10" fillId="0" borderId="0"/>
    <xf numFmtId="9" fontId="4" fillId="0" borderId="0" applyFont="0" applyFill="0" applyBorder="0" applyAlignment="0" applyProtection="0"/>
    <xf numFmtId="0" fontId="4"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9" fillId="6" borderId="10" applyNumberFormat="0" applyFont="0" applyAlignment="0" applyProtection="0"/>
    <xf numFmtId="43" fontId="10" fillId="0" borderId="0" applyFont="0" applyFill="0" applyBorder="0" applyAlignment="0" applyProtection="0"/>
    <xf numFmtId="0" fontId="4" fillId="0" borderId="0"/>
    <xf numFmtId="0" fontId="10" fillId="0" borderId="0"/>
    <xf numFmtId="3" fontId="4" fillId="0" borderId="0"/>
    <xf numFmtId="0" fontId="5" fillId="0" borderId="0"/>
    <xf numFmtId="43" fontId="4" fillId="0" borderId="0" applyFont="0" applyFill="0" applyBorder="0" applyAlignment="0" applyProtection="0"/>
    <xf numFmtId="0" fontId="4" fillId="0" borderId="0"/>
    <xf numFmtId="0" fontId="10" fillId="0" borderId="0"/>
    <xf numFmtId="0" fontId="10" fillId="0" borderId="0"/>
    <xf numFmtId="0" fontId="5" fillId="0" borderId="0"/>
    <xf numFmtId="43" fontId="10"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0" fontId="4" fillId="0" borderId="0"/>
    <xf numFmtId="0" fontId="10"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10" fontId="4" fillId="0" borderId="0" applyFont="0" applyFill="0" applyBorder="0" applyAlignment="0" applyProtection="0"/>
    <xf numFmtId="0" fontId="4" fillId="0" borderId="0"/>
    <xf numFmtId="0" fontId="9" fillId="6" borderId="10" applyNumberFormat="0" applyFont="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0" fontId="10" fillId="0" borderId="0"/>
    <xf numFmtId="0" fontId="4" fillId="0" borderId="0"/>
    <xf numFmtId="43" fontId="4" fillId="0" borderId="0" applyFont="0" applyFill="0" applyBorder="0" applyAlignment="0" applyProtection="0"/>
    <xf numFmtId="0" fontId="10" fillId="0" borderId="0"/>
    <xf numFmtId="0" fontId="4"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4" fillId="0" borderId="0" applyFont="0" applyFill="0" applyBorder="0" applyAlignment="0" applyProtection="0"/>
    <xf numFmtId="0" fontId="4" fillId="6" borderId="10" applyNumberFormat="0" applyFont="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4" fillId="0" borderId="0"/>
    <xf numFmtId="165" fontId="4" fillId="0" borderId="0" applyFont="0" applyFill="0" applyBorder="0" applyAlignment="0" applyProtection="0"/>
    <xf numFmtId="0" fontId="5" fillId="0" borderId="0"/>
    <xf numFmtId="0" fontId="10" fillId="0" borderId="0"/>
    <xf numFmtId="43" fontId="10"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0" fontId="4" fillId="0" borderId="0"/>
    <xf numFmtId="0" fontId="10" fillId="0" borderId="0"/>
    <xf numFmtId="0" fontId="4" fillId="0" borderId="0"/>
    <xf numFmtId="0" fontId="4" fillId="0" borderId="0"/>
    <xf numFmtId="0" fontId="4" fillId="0" borderId="0"/>
    <xf numFmtId="0" fontId="4" fillId="0" borderId="0"/>
    <xf numFmtId="0" fontId="10" fillId="0" borderId="0"/>
    <xf numFmtId="43" fontId="4" fillId="0" borderId="0" applyFont="0" applyFill="0" applyBorder="0" applyAlignment="0" applyProtection="0"/>
    <xf numFmtId="0" fontId="4"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0" fontId="4" fillId="0" borderId="0"/>
    <xf numFmtId="9"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10" fillId="0" borderId="0"/>
    <xf numFmtId="0" fontId="5" fillId="0" borderId="0"/>
    <xf numFmtId="0" fontId="4" fillId="0" borderId="0"/>
    <xf numFmtId="9"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 fillId="0" borderId="0"/>
    <xf numFmtId="165" fontId="4" fillId="0" borderId="0" applyFont="0" applyFill="0" applyBorder="0" applyAlignment="0" applyProtection="0"/>
    <xf numFmtId="43" fontId="10" fillId="0" borderId="0" applyFont="0" applyFill="0" applyBorder="0" applyAlignment="0" applyProtection="0"/>
    <xf numFmtId="0" fontId="4" fillId="0" borderId="0"/>
    <xf numFmtId="0" fontId="4" fillId="6" borderId="10" applyNumberFormat="0" applyFont="0" applyAlignment="0" applyProtection="0"/>
    <xf numFmtId="0" fontId="10" fillId="0" borderId="0"/>
    <xf numFmtId="0" fontId="10"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3" fontId="4" fillId="0" borderId="0"/>
    <xf numFmtId="0" fontId="10" fillId="0" borderId="0"/>
    <xf numFmtId="0" fontId="4" fillId="6" borderId="10" applyNumberFormat="0" applyFont="0" applyAlignment="0" applyProtection="0"/>
    <xf numFmtId="0" fontId="10" fillId="0" borderId="0"/>
    <xf numFmtId="0" fontId="10"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10" fillId="0" borderId="0"/>
    <xf numFmtId="0" fontId="10" fillId="0" borderId="0"/>
    <xf numFmtId="165"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10" fillId="0" borderId="0"/>
    <xf numFmtId="0" fontId="5" fillId="0" borderId="0"/>
    <xf numFmtId="0" fontId="9" fillId="6" borderId="10" applyNumberFormat="0" applyFont="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5" fillId="0" borderId="0"/>
    <xf numFmtId="0" fontId="10" fillId="0" borderId="0"/>
    <xf numFmtId="0" fontId="10"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10" fontId="4"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0" fontId="4" fillId="0" borderId="0"/>
    <xf numFmtId="0" fontId="5"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4" fillId="0" borderId="0"/>
    <xf numFmtId="0" fontId="10" fillId="0" borderId="0"/>
    <xf numFmtId="0" fontId="10" fillId="0" borderId="0"/>
    <xf numFmtId="0" fontId="4"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9" fillId="6" borderId="10" applyNumberFormat="0" applyFont="0" applyAlignment="0" applyProtection="0"/>
    <xf numFmtId="43" fontId="5" fillId="0" borderId="0" applyFont="0" applyFill="0" applyBorder="0" applyAlignment="0" applyProtection="0"/>
    <xf numFmtId="9" fontId="4" fillId="0" borderId="0" applyFont="0" applyFill="0" applyBorder="0" applyAlignment="0" applyProtection="0"/>
    <xf numFmtId="0" fontId="4" fillId="0" borderId="0"/>
    <xf numFmtId="0" fontId="10" fillId="0" borderId="0"/>
    <xf numFmtId="3" fontId="4" fillId="0" borderId="0"/>
    <xf numFmtId="0" fontId="10" fillId="0" borderId="0"/>
    <xf numFmtId="0" fontId="10" fillId="0" borderId="0"/>
    <xf numFmtId="43" fontId="10"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0" fontId="10"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0" fontId="10" fillId="0" borderId="0"/>
    <xf numFmtId="0" fontId="10" fillId="0" borderId="0"/>
    <xf numFmtId="0" fontId="4" fillId="0" borderId="0"/>
    <xf numFmtId="43" fontId="10" fillId="0" borderId="0" applyFont="0" applyFill="0" applyBorder="0" applyAlignment="0" applyProtection="0"/>
    <xf numFmtId="165" fontId="4" fillId="0" borderId="0" applyFont="0" applyFill="0" applyBorder="0" applyAlignment="0" applyProtection="0"/>
    <xf numFmtId="0" fontId="5" fillId="0" borderId="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0" fontId="10" fillId="0" borderId="0"/>
    <xf numFmtId="0" fontId="9" fillId="6" borderId="10" applyNumberFormat="0" applyFont="0" applyAlignment="0" applyProtection="0"/>
    <xf numFmtId="0" fontId="10" fillId="0" borderId="0"/>
    <xf numFmtId="0" fontId="10" fillId="0" borderId="0"/>
    <xf numFmtId="0" fontId="5"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0" fontId="10" fillId="0" borderId="0"/>
    <xf numFmtId="10" fontId="4"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0" fontId="10" fillId="0" borderId="0"/>
    <xf numFmtId="165" fontId="4" fillId="0" borderId="0" applyFont="0" applyFill="0" applyBorder="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10" fillId="0" borderId="0"/>
    <xf numFmtId="0" fontId="10" fillId="0" borderId="0"/>
    <xf numFmtId="0" fontId="10" fillId="0" borderId="0"/>
    <xf numFmtId="0" fontId="9" fillId="6" borderId="10" applyNumberFormat="0" applyFont="0" applyAlignment="0" applyProtection="0"/>
    <xf numFmtId="0" fontId="4"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5" fillId="0" borderId="0"/>
    <xf numFmtId="0" fontId="10" fillId="0" borderId="0"/>
    <xf numFmtId="43" fontId="10"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0" fontId="4" fillId="0" borderId="0"/>
    <xf numFmtId="0" fontId="10" fillId="0" borderId="0"/>
    <xf numFmtId="0" fontId="5" fillId="0" borderId="0"/>
    <xf numFmtId="43" fontId="4" fillId="0" borderId="0" applyFont="0" applyFill="0" applyBorder="0" applyAlignment="0" applyProtection="0"/>
    <xf numFmtId="0" fontId="4" fillId="0" borderId="0"/>
    <xf numFmtId="0" fontId="4" fillId="0" borderId="0"/>
    <xf numFmtId="0" fontId="5" fillId="0" borderId="0"/>
    <xf numFmtId="0" fontId="10" fillId="0" borderId="0"/>
    <xf numFmtId="0" fontId="5" fillId="0" borderId="0"/>
    <xf numFmtId="43" fontId="10" fillId="0" borderId="0" applyFont="0" applyFill="0" applyBorder="0" applyAlignment="0" applyProtection="0"/>
    <xf numFmtId="0" fontId="10" fillId="0" borderId="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5" fillId="0" borderId="0"/>
    <xf numFmtId="0" fontId="4" fillId="0" borderId="0"/>
    <xf numFmtId="0" fontId="9" fillId="6" borderId="10" applyNumberFormat="0" applyFont="0" applyAlignment="0" applyProtection="0"/>
    <xf numFmtId="0" fontId="10" fillId="0" borderId="0"/>
    <xf numFmtId="0" fontId="5" fillId="0" borderId="0"/>
    <xf numFmtId="43" fontId="10" fillId="0" borderId="0" applyFont="0" applyFill="0" applyBorder="0" applyAlignment="0" applyProtection="0"/>
    <xf numFmtId="0" fontId="4" fillId="6" borderId="10" applyNumberFormat="0" applyFont="0" applyAlignment="0" applyProtection="0"/>
    <xf numFmtId="0" fontId="4" fillId="0" borderId="0"/>
    <xf numFmtId="0" fontId="9" fillId="6" borderId="10" applyNumberFormat="0" applyFont="0" applyAlignment="0" applyProtection="0"/>
    <xf numFmtId="0" fontId="10" fillId="0" borderId="0"/>
    <xf numFmtId="0" fontId="5" fillId="0" borderId="0"/>
    <xf numFmtId="0" fontId="10" fillId="0" borderId="0"/>
    <xf numFmtId="9" fontId="4" fillId="0" borderId="0" applyFont="0" applyFill="0" applyBorder="0" applyAlignment="0" applyProtection="0"/>
    <xf numFmtId="0" fontId="5" fillId="0" borderId="0"/>
    <xf numFmtId="0" fontId="4" fillId="0" borderId="0"/>
    <xf numFmtId="0" fontId="4" fillId="0" borderId="0"/>
    <xf numFmtId="0" fontId="9" fillId="6" borderId="10" applyNumberFormat="0" applyFont="0" applyAlignment="0" applyProtection="0"/>
    <xf numFmtId="43" fontId="10"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9" fillId="6" borderId="10" applyNumberFormat="0" applyFont="0" applyAlignment="0" applyProtection="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4" fillId="0" borderId="0"/>
    <xf numFmtId="43" fontId="4" fillId="0" borderId="0" applyFont="0" applyFill="0" applyBorder="0" applyAlignment="0" applyProtection="0"/>
    <xf numFmtId="0" fontId="5" fillId="0" borderId="0"/>
    <xf numFmtId="165" fontId="4" fillId="0" borderId="0" applyFont="0" applyFill="0" applyBorder="0" applyAlignment="0" applyProtection="0"/>
    <xf numFmtId="0" fontId="4" fillId="0" borderId="0"/>
    <xf numFmtId="0" fontId="9" fillId="6" borderId="10" applyNumberFormat="0" applyFont="0" applyAlignment="0" applyProtection="0"/>
    <xf numFmtId="0" fontId="4" fillId="0" borderId="0"/>
    <xf numFmtId="0" fontId="10" fillId="0" borderId="0"/>
    <xf numFmtId="0" fontId="9" fillId="6" borderId="10" applyNumberFormat="0" applyFont="0" applyAlignment="0" applyProtection="0"/>
    <xf numFmtId="0" fontId="5" fillId="0" borderId="0"/>
    <xf numFmtId="0" fontId="5" fillId="0" borderId="0"/>
    <xf numFmtId="0" fontId="10" fillId="0" borderId="0"/>
    <xf numFmtId="43" fontId="10"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165"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1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0" fillId="0" borderId="0"/>
    <xf numFmtId="0" fontId="10" fillId="0" borderId="0"/>
    <xf numFmtId="43" fontId="10" fillId="0" borderId="0" applyFont="0" applyFill="0" applyBorder="0" applyAlignment="0" applyProtection="0"/>
    <xf numFmtId="0" fontId="5" fillId="0" borderId="0"/>
    <xf numFmtId="0" fontId="10" fillId="0" borderId="0"/>
    <xf numFmtId="0" fontId="10" fillId="0" borderId="0"/>
    <xf numFmtId="43" fontId="4"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0" fontId="9" fillId="6" borderId="10" applyNumberFormat="0" applyFont="0" applyAlignment="0" applyProtection="0"/>
    <xf numFmtId="9" fontId="4" fillId="0" borderId="0" applyFont="0" applyFill="0" applyBorder="0" applyAlignment="0" applyProtection="0"/>
    <xf numFmtId="0" fontId="4" fillId="0" borderId="0"/>
    <xf numFmtId="0" fontId="10"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9" fillId="6" borderId="10" applyNumberFormat="0" applyFont="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0" fontId="10" fillId="0" borderId="0"/>
    <xf numFmtId="0" fontId="10" fillId="0" borderId="0"/>
    <xf numFmtId="43" fontId="10"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10" fillId="0" borderId="0"/>
    <xf numFmtId="0" fontId="10" fillId="0" borderId="0"/>
    <xf numFmtId="3" fontId="4"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0" fontId="4" fillId="0" borderId="0"/>
    <xf numFmtId="0" fontId="10" fillId="0" borderId="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4" fillId="6" borderId="10" applyNumberFormat="0" applyFont="0" applyAlignment="0" applyProtection="0"/>
    <xf numFmtId="43" fontId="10" fillId="0" borderId="0" applyFont="0" applyFill="0" applyBorder="0" applyAlignment="0" applyProtection="0"/>
    <xf numFmtId="0" fontId="5" fillId="0" borderId="0"/>
    <xf numFmtId="9" fontId="4" fillId="0" borderId="0" applyFont="0" applyFill="0" applyBorder="0" applyAlignment="0" applyProtection="0"/>
    <xf numFmtId="43" fontId="4"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4" fillId="0" borderId="0" applyFont="0" applyFill="0" applyBorder="0" applyAlignment="0" applyProtection="0"/>
    <xf numFmtId="0" fontId="5" fillId="0" borderId="0"/>
    <xf numFmtId="3" fontId="4" fillId="0" borderId="0"/>
    <xf numFmtId="0" fontId="10" fillId="0" borderId="0"/>
    <xf numFmtId="0" fontId="10" fillId="0" borderId="0"/>
    <xf numFmtId="0" fontId="9" fillId="6" borderId="10" applyNumberFormat="0" applyFont="0" applyAlignment="0" applyProtection="0"/>
    <xf numFmtId="0" fontId="4" fillId="0" borderId="0"/>
    <xf numFmtId="0" fontId="10" fillId="0" borderId="0"/>
    <xf numFmtId="0" fontId="10" fillId="0" borderId="0"/>
    <xf numFmtId="43" fontId="4" fillId="0" borderId="0" applyFont="0" applyFill="0" applyBorder="0" applyAlignment="0" applyProtection="0"/>
    <xf numFmtId="0" fontId="4" fillId="0" borderId="0"/>
    <xf numFmtId="0" fontId="10" fillId="0" borderId="0"/>
    <xf numFmtId="43" fontId="4" fillId="0" borderId="0" applyFont="0" applyFill="0" applyBorder="0" applyAlignment="0" applyProtection="0"/>
    <xf numFmtId="0" fontId="10" fillId="0" borderId="0"/>
    <xf numFmtId="0" fontId="10" fillId="0" borderId="0"/>
    <xf numFmtId="0" fontId="5"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5" fillId="0" borderId="0"/>
    <xf numFmtId="0" fontId="10" fillId="0" borderId="0"/>
    <xf numFmtId="0" fontId="10" fillId="0" borderId="0"/>
    <xf numFmtId="0" fontId="10" fillId="0" borderId="0"/>
    <xf numFmtId="0" fontId="10" fillId="0" borderId="0"/>
    <xf numFmtId="0" fontId="4" fillId="6" borderId="10" applyNumberFormat="0" applyFont="0" applyAlignment="0" applyProtection="0"/>
    <xf numFmtId="0" fontId="5" fillId="0" borderId="0"/>
    <xf numFmtId="0" fontId="5" fillId="0" borderId="0"/>
    <xf numFmtId="9" fontId="4" fillId="0" borderId="0" applyFont="0" applyFill="0" applyBorder="0" applyAlignment="0" applyProtection="0"/>
    <xf numFmtId="0" fontId="4" fillId="0" borderId="0"/>
    <xf numFmtId="0" fontId="10" fillId="0" borderId="0"/>
    <xf numFmtId="0" fontId="5" fillId="0" borderId="0"/>
    <xf numFmtId="0" fontId="9" fillId="6" borderId="10" applyNumberFormat="0" applyFont="0" applyAlignment="0" applyProtection="0"/>
    <xf numFmtId="0" fontId="9" fillId="6" borderId="10" applyNumberFormat="0" applyFont="0" applyAlignment="0" applyProtection="0"/>
    <xf numFmtId="43" fontId="10"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10" fillId="0" borderId="0"/>
    <xf numFmtId="0" fontId="5" fillId="0" borderId="0"/>
    <xf numFmtId="0" fontId="10" fillId="0" borderId="0"/>
    <xf numFmtId="0" fontId="10"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5" fillId="0" borderId="0"/>
    <xf numFmtId="0" fontId="9" fillId="6" borderId="10" applyNumberFormat="0" applyFont="0" applyAlignment="0" applyProtection="0"/>
    <xf numFmtId="0" fontId="10" fillId="0" borderId="0"/>
    <xf numFmtId="0" fontId="10" fillId="0" borderId="0"/>
    <xf numFmtId="0" fontId="10" fillId="0" borderId="0"/>
    <xf numFmtId="0" fontId="9" fillId="6" borderId="10" applyNumberFormat="0" applyFont="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4" fillId="0" borderId="0"/>
    <xf numFmtId="0" fontId="4" fillId="0" borderId="0"/>
    <xf numFmtId="0" fontId="9" fillId="6" borderId="10" applyNumberFormat="0" applyFont="0" applyAlignment="0" applyProtection="0"/>
    <xf numFmtId="43" fontId="4"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43" fontId="10"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10" fillId="0" borderId="0"/>
    <xf numFmtId="0" fontId="4" fillId="0" borderId="0"/>
    <xf numFmtId="0" fontId="4" fillId="0" borderId="0"/>
    <xf numFmtId="165" fontId="4" fillId="0" borderId="0" applyFont="0" applyFill="0" applyBorder="0" applyAlignment="0" applyProtection="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4" fillId="6" borderId="10" applyNumberFormat="0" applyFont="0" applyAlignment="0" applyProtection="0"/>
    <xf numFmtId="0" fontId="4" fillId="0" borderId="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10"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5" fillId="0" borderId="0"/>
    <xf numFmtId="0" fontId="9" fillId="6" borderId="10" applyNumberFormat="0" applyFont="0" applyAlignment="0" applyProtection="0"/>
    <xf numFmtId="0" fontId="10" fillId="0" borderId="0"/>
    <xf numFmtId="0" fontId="5"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4" fillId="0" borderId="0"/>
    <xf numFmtId="10" fontId="4" fillId="0" borderId="0" applyFont="0" applyFill="0" applyBorder="0" applyAlignment="0" applyProtection="0"/>
    <xf numFmtId="0" fontId="10" fillId="0" borderId="0"/>
    <xf numFmtId="9"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4" fillId="0" borderId="0"/>
    <xf numFmtId="0" fontId="4" fillId="0" borderId="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10" fontId="4" fillId="0" borderId="0" applyFont="0" applyFill="0" applyBorder="0" applyAlignment="0" applyProtection="0"/>
    <xf numFmtId="0" fontId="5" fillId="0" borderId="0"/>
    <xf numFmtId="43" fontId="4" fillId="0" borderId="0" applyFont="0" applyFill="0" applyBorder="0" applyAlignment="0" applyProtection="0"/>
    <xf numFmtId="0" fontId="5"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165" fontId="4"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0" fontId="4" fillId="0" borderId="0"/>
    <xf numFmtId="0" fontId="10" fillId="0" borderId="0"/>
    <xf numFmtId="0" fontId="5"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43" fontId="10" fillId="0" borderId="0" applyFont="0" applyFill="0" applyBorder="0" applyAlignment="0" applyProtection="0"/>
    <xf numFmtId="0" fontId="4" fillId="0" borderId="0"/>
    <xf numFmtId="0" fontId="4" fillId="6" borderId="10" applyNumberFormat="0" applyFont="0" applyAlignment="0" applyProtection="0"/>
    <xf numFmtId="0" fontId="10" fillId="0" borderId="0"/>
    <xf numFmtId="0" fontId="10" fillId="0" borderId="0"/>
    <xf numFmtId="0" fontId="4" fillId="0" borderId="0"/>
    <xf numFmtId="0" fontId="4" fillId="0" borderId="0"/>
    <xf numFmtId="0" fontId="5" fillId="0" borderId="0"/>
    <xf numFmtId="0" fontId="10" fillId="0" borderId="0"/>
    <xf numFmtId="0" fontId="9" fillId="6" borderId="10" applyNumberFormat="0" applyFont="0" applyAlignment="0" applyProtection="0"/>
    <xf numFmtId="0" fontId="4" fillId="0" borderId="0"/>
    <xf numFmtId="0" fontId="9" fillId="6" borderId="10" applyNumberFormat="0" applyFont="0" applyAlignment="0" applyProtection="0"/>
    <xf numFmtId="0" fontId="10" fillId="0" borderId="0"/>
    <xf numFmtId="0" fontId="10" fillId="0" borderId="0"/>
    <xf numFmtId="0" fontId="10" fillId="0" borderId="0"/>
    <xf numFmtId="0" fontId="9" fillId="6" borderId="10" applyNumberFormat="0" applyFont="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0" fontId="5" fillId="0" borderId="0"/>
    <xf numFmtId="43" fontId="4" fillId="0" borderId="0" applyFont="0" applyFill="0" applyBorder="0" applyAlignment="0" applyProtection="0"/>
    <xf numFmtId="0" fontId="10" fillId="0" borderId="0"/>
    <xf numFmtId="0" fontId="10" fillId="0" borderId="0"/>
    <xf numFmtId="0" fontId="4" fillId="0" borderId="0"/>
    <xf numFmtId="0" fontId="10" fillId="0" borderId="0"/>
    <xf numFmtId="0" fontId="10" fillId="0" borderId="0"/>
    <xf numFmtId="0" fontId="10" fillId="0" borderId="0"/>
    <xf numFmtId="43" fontId="4" fillId="0" borderId="0" applyFont="0" applyFill="0" applyBorder="0" applyAlignment="0" applyProtection="0"/>
    <xf numFmtId="0" fontId="4" fillId="0" borderId="0"/>
    <xf numFmtId="0" fontId="10" fillId="0" borderId="0"/>
    <xf numFmtId="9" fontId="4" fillId="0" borderId="0" applyFont="0" applyFill="0" applyBorder="0" applyAlignment="0" applyProtection="0"/>
    <xf numFmtId="0" fontId="4" fillId="0" borderId="0"/>
    <xf numFmtId="3" fontId="4" fillId="0" borderId="0"/>
    <xf numFmtId="0" fontId="9" fillId="6" borderId="10" applyNumberFormat="0" applyFont="0" applyAlignment="0" applyProtection="0"/>
    <xf numFmtId="0" fontId="4" fillId="0" borderId="0"/>
    <xf numFmtId="0" fontId="4" fillId="0" borderId="0"/>
    <xf numFmtId="0" fontId="10" fillId="0" borderId="0"/>
    <xf numFmtId="0" fontId="4" fillId="0" borderId="0"/>
    <xf numFmtId="0" fontId="5"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3" fontId="4" fillId="0" borderId="0"/>
    <xf numFmtId="0" fontId="10" fillId="0" borderId="0"/>
    <xf numFmtId="0" fontId="10" fillId="0" borderId="0"/>
    <xf numFmtId="0" fontId="5" fillId="0" borderId="0"/>
    <xf numFmtId="0" fontId="5" fillId="0" borderId="0"/>
    <xf numFmtId="0" fontId="4" fillId="0" borderId="0"/>
    <xf numFmtId="0" fontId="9" fillId="6" borderId="10" applyNumberFormat="0" applyFont="0" applyAlignment="0" applyProtection="0"/>
    <xf numFmtId="3" fontId="4" fillId="0" borderId="0"/>
    <xf numFmtId="0" fontId="10"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10" fillId="0" borderId="0" applyFont="0" applyFill="0" applyBorder="0" applyAlignment="0" applyProtection="0"/>
    <xf numFmtId="10" fontId="4" fillId="0" borderId="0" applyFont="0" applyFill="0" applyBorder="0" applyAlignment="0" applyProtection="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4" fillId="0" borderId="0"/>
    <xf numFmtId="43" fontId="10" fillId="0" borderId="0" applyFont="0" applyFill="0" applyBorder="0" applyAlignment="0" applyProtection="0"/>
    <xf numFmtId="0" fontId="4" fillId="0" borderId="0"/>
    <xf numFmtId="0" fontId="10" fillId="0" borderId="0"/>
    <xf numFmtId="0" fontId="10" fillId="0" borderId="0"/>
    <xf numFmtId="0" fontId="5" fillId="0" borderId="0"/>
    <xf numFmtId="3" fontId="4"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10" fillId="0" borderId="0"/>
    <xf numFmtId="0" fontId="9" fillId="6" borderId="10" applyNumberFormat="0" applyFont="0" applyAlignment="0" applyProtection="0"/>
    <xf numFmtId="0" fontId="4" fillId="0" borderId="0"/>
    <xf numFmtId="10"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3" fontId="4" fillId="0" borderId="0"/>
    <xf numFmtId="9" fontId="4" fillId="0" borderId="0" applyFont="0" applyFill="0" applyBorder="0" applyAlignment="0" applyProtection="0"/>
    <xf numFmtId="0" fontId="4" fillId="0" borderId="0"/>
    <xf numFmtId="43" fontId="10"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10" fillId="0" borderId="0"/>
    <xf numFmtId="0" fontId="10" fillId="0" borderId="0"/>
    <xf numFmtId="9"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9" fontId="4" fillId="0" borderId="0" applyFont="0" applyFill="0" applyBorder="0" applyAlignment="0" applyProtection="0"/>
    <xf numFmtId="0" fontId="10"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0" fontId="5" fillId="0" borderId="0"/>
    <xf numFmtId="43" fontId="10"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0" fontId="10"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0" fontId="10" fillId="0" borderId="0"/>
    <xf numFmtId="0" fontId="4" fillId="0" borderId="0"/>
    <xf numFmtId="0" fontId="10" fillId="0" borderId="0"/>
    <xf numFmtId="43" fontId="4" fillId="0" borderId="0" applyFont="0" applyFill="0" applyBorder="0" applyAlignment="0" applyProtection="0"/>
    <xf numFmtId="0" fontId="10" fillId="0" borderId="0"/>
    <xf numFmtId="0" fontId="4" fillId="0" borderId="0"/>
    <xf numFmtId="0" fontId="10" fillId="0" borderId="0"/>
    <xf numFmtId="0" fontId="9" fillId="6" borderId="10" applyNumberFormat="0" applyFont="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5" fillId="0" borderId="0"/>
    <xf numFmtId="0" fontId="10" fillId="0" borderId="0"/>
    <xf numFmtId="0" fontId="4" fillId="0" borderId="0"/>
    <xf numFmtId="9" fontId="4" fillId="0" borderId="0" applyFont="0" applyFill="0" applyBorder="0" applyAlignment="0" applyProtection="0"/>
    <xf numFmtId="0" fontId="9" fillId="6" borderId="10" applyNumberFormat="0" applyFont="0" applyAlignment="0" applyProtection="0"/>
    <xf numFmtId="0" fontId="5" fillId="0" borderId="0"/>
    <xf numFmtId="0" fontId="4"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4"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4" fillId="0" borderId="0"/>
    <xf numFmtId="0" fontId="10" fillId="0" borderId="0"/>
    <xf numFmtId="0" fontId="9" fillId="6" borderId="10" applyNumberFormat="0" applyFont="0" applyAlignment="0" applyProtection="0"/>
    <xf numFmtId="0" fontId="4" fillId="0" borderId="0"/>
    <xf numFmtId="0" fontId="9" fillId="6" borderId="10" applyNumberFormat="0" applyFont="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165" fontId="4" fillId="0" borderId="0" applyFont="0" applyFill="0" applyBorder="0" applyAlignment="0" applyProtection="0"/>
    <xf numFmtId="0" fontId="4" fillId="0" borderId="0"/>
    <xf numFmtId="0" fontId="4" fillId="0" borderId="0"/>
    <xf numFmtId="0" fontId="9" fillId="6" borderId="10" applyNumberFormat="0" applyFont="0" applyAlignment="0" applyProtection="0"/>
    <xf numFmtId="0" fontId="10" fillId="0" borderId="0"/>
    <xf numFmtId="0" fontId="10"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4" fillId="0" borderId="0"/>
    <xf numFmtId="43" fontId="10"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0" fontId="5"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4" fillId="0" borderId="0"/>
    <xf numFmtId="0" fontId="4" fillId="0" borderId="0"/>
    <xf numFmtId="0" fontId="4" fillId="6" borderId="10" applyNumberFormat="0" applyFont="0" applyAlignment="0" applyProtection="0"/>
    <xf numFmtId="0" fontId="9" fillId="6" borderId="10" applyNumberFormat="0" applyFont="0" applyAlignment="0" applyProtection="0"/>
    <xf numFmtId="0" fontId="5"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0" fillId="0" borderId="0"/>
    <xf numFmtId="0" fontId="4" fillId="0" borderId="0"/>
    <xf numFmtId="0" fontId="4" fillId="0" borderId="0"/>
    <xf numFmtId="0" fontId="10" fillId="0" borderId="0"/>
    <xf numFmtId="0" fontId="10" fillId="0" borderId="0"/>
    <xf numFmtId="43" fontId="4" fillId="0" borderId="0" applyFont="0" applyFill="0" applyBorder="0" applyAlignment="0" applyProtection="0"/>
    <xf numFmtId="0" fontId="10" fillId="0" borderId="0"/>
    <xf numFmtId="0" fontId="5" fillId="0" borderId="0"/>
    <xf numFmtId="0" fontId="5" fillId="0" borderId="0"/>
    <xf numFmtId="43" fontId="10" fillId="0" borderId="0" applyFont="0" applyFill="0" applyBorder="0" applyAlignment="0" applyProtection="0"/>
    <xf numFmtId="0" fontId="4" fillId="0" borderId="0"/>
    <xf numFmtId="0" fontId="9" fillId="6" borderId="10" applyNumberFormat="0" applyFont="0" applyAlignment="0" applyProtection="0"/>
    <xf numFmtId="0" fontId="4" fillId="0" borderId="0"/>
    <xf numFmtId="0" fontId="4" fillId="6" borderId="10" applyNumberFormat="0" applyFont="0" applyAlignment="0" applyProtection="0"/>
    <xf numFmtId="0" fontId="10" fillId="0" borderId="0"/>
    <xf numFmtId="43" fontId="10" fillId="0" borderId="0" applyFont="0" applyFill="0" applyBorder="0" applyAlignment="0" applyProtection="0"/>
    <xf numFmtId="0" fontId="4" fillId="0" borderId="0"/>
    <xf numFmtId="0" fontId="9" fillId="6" borderId="10"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0" fontId="9" fillId="6" borderId="10" applyNumberFormat="0" applyFont="0" applyAlignment="0" applyProtection="0"/>
    <xf numFmtId="0" fontId="4" fillId="0" borderId="0"/>
    <xf numFmtId="0" fontId="9" fillId="6" borderId="10" applyNumberFormat="0" applyFont="0" applyAlignment="0" applyProtection="0"/>
    <xf numFmtId="0" fontId="5" fillId="0" borderId="0"/>
    <xf numFmtId="0" fontId="10" fillId="0" borderId="0"/>
    <xf numFmtId="0" fontId="5" fillId="0" borderId="0"/>
    <xf numFmtId="0" fontId="5"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4"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4" fillId="0" borderId="0"/>
    <xf numFmtId="43" fontId="10" fillId="0" borderId="0" applyFont="0" applyFill="0" applyBorder="0" applyAlignment="0" applyProtection="0"/>
    <xf numFmtId="0" fontId="10" fillId="0" borderId="0"/>
    <xf numFmtId="0" fontId="5" fillId="0" borderId="0"/>
    <xf numFmtId="0" fontId="9" fillId="6" borderId="10" applyNumberFormat="0" applyFont="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10" fillId="0" borderId="0"/>
    <xf numFmtId="9" fontId="4" fillId="0" borderId="0" applyFont="0" applyFill="0" applyBorder="0" applyAlignment="0" applyProtection="0"/>
    <xf numFmtId="9"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0" fontId="10" fillId="0" borderId="0"/>
    <xf numFmtId="0" fontId="10" fillId="0" borderId="0"/>
    <xf numFmtId="0" fontId="4" fillId="0" borderId="0"/>
    <xf numFmtId="43" fontId="10"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10" fillId="0" borderId="0"/>
    <xf numFmtId="0" fontId="10" fillId="0" borderId="0"/>
    <xf numFmtId="43" fontId="4" fillId="0" borderId="0" applyFont="0" applyFill="0" applyBorder="0" applyAlignment="0" applyProtection="0"/>
    <xf numFmtId="0" fontId="4" fillId="0" borderId="0"/>
    <xf numFmtId="0" fontId="4" fillId="0" borderId="0"/>
    <xf numFmtId="0" fontId="4" fillId="0" borderId="0"/>
    <xf numFmtId="0" fontId="10" fillId="0" borderId="0"/>
    <xf numFmtId="10" fontId="4" fillId="0" borderId="0" applyFont="0" applyFill="0" applyBorder="0" applyAlignment="0" applyProtection="0"/>
    <xf numFmtId="0" fontId="10" fillId="0" borderId="0"/>
    <xf numFmtId="0" fontId="10" fillId="0" borderId="0"/>
    <xf numFmtId="3" fontId="4" fillId="0" borderId="0"/>
    <xf numFmtId="0" fontId="4" fillId="0" borderId="0"/>
    <xf numFmtId="0" fontId="10" fillId="0" borderId="0"/>
    <xf numFmtId="43" fontId="4" fillId="0" borderId="0" applyFont="0" applyFill="0" applyBorder="0" applyAlignment="0" applyProtection="0"/>
    <xf numFmtId="0" fontId="4" fillId="0" borderId="0"/>
    <xf numFmtId="0" fontId="10" fillId="0" borderId="0"/>
    <xf numFmtId="0" fontId="4" fillId="0" borderId="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165"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43" fontId="4" fillId="0" borderId="0" applyFont="0" applyFill="0" applyBorder="0" applyAlignment="0" applyProtection="0"/>
    <xf numFmtId="0" fontId="5" fillId="0" borderId="0"/>
    <xf numFmtId="0" fontId="4" fillId="0" borderId="0"/>
    <xf numFmtId="0" fontId="9" fillId="6" borderId="10" applyNumberFormat="0" applyFont="0" applyAlignment="0" applyProtection="0"/>
    <xf numFmtId="0" fontId="10" fillId="0" borderId="0"/>
    <xf numFmtId="0" fontId="9" fillId="6" borderId="10" applyNumberFormat="0" applyFont="0" applyAlignment="0" applyProtection="0"/>
    <xf numFmtId="0" fontId="10" fillId="0" borderId="0"/>
    <xf numFmtId="0" fontId="4" fillId="0" borderId="0"/>
    <xf numFmtId="0" fontId="10" fillId="0" borderId="0"/>
    <xf numFmtId="0" fontId="10" fillId="0" borderId="0"/>
    <xf numFmtId="165"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0" fontId="4" fillId="0" borderId="0"/>
    <xf numFmtId="0" fontId="9" fillId="6" borderId="10" applyNumberFormat="0" applyFont="0" applyAlignment="0" applyProtection="0"/>
    <xf numFmtId="0" fontId="10" fillId="0" borderId="0"/>
    <xf numFmtId="0" fontId="10" fillId="0" borderId="0"/>
    <xf numFmtId="0" fontId="4" fillId="0" borderId="0"/>
    <xf numFmtId="165"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165"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10" fillId="0" borderId="0"/>
    <xf numFmtId="0" fontId="10" fillId="0" borderId="0"/>
    <xf numFmtId="0" fontId="10" fillId="0" borderId="0"/>
    <xf numFmtId="0" fontId="10" fillId="0" borderId="0"/>
    <xf numFmtId="0" fontId="10" fillId="0" borderId="0"/>
    <xf numFmtId="0" fontId="9" fillId="6" borderId="10" applyNumberFormat="0" applyFont="0" applyAlignment="0" applyProtection="0"/>
    <xf numFmtId="0" fontId="9" fillId="6" borderId="10" applyNumberFormat="0" applyFont="0" applyAlignment="0" applyProtection="0"/>
    <xf numFmtId="0" fontId="9" fillId="6" borderId="10" applyNumberFormat="0" applyFont="0" applyAlignment="0" applyProtection="0"/>
    <xf numFmtId="0" fontId="4" fillId="0" borderId="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3" fontId="4" fillId="0" borderId="0"/>
    <xf numFmtId="0" fontId="10" fillId="0" borderId="0"/>
    <xf numFmtId="0" fontId="9" fillId="6" borderId="10"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5"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5"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5"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4"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43" fontId="5"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4"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4" fillId="0" borderId="0"/>
    <xf numFmtId="0" fontId="10" fillId="0" borderId="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0" fontId="10" fillId="0" borderId="0"/>
    <xf numFmtId="43" fontId="10" fillId="0" borderId="0" applyFont="0" applyFill="0" applyBorder="0" applyAlignment="0" applyProtection="0"/>
    <xf numFmtId="43" fontId="5"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0" fontId="10" fillId="0" borderId="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5"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10" fillId="0" borderId="0"/>
    <xf numFmtId="43" fontId="5"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4" fillId="0" borderId="0"/>
    <xf numFmtId="0" fontId="10"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5"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10" fontId="4" fillId="0" borderId="0" applyFont="0" applyFill="0" applyBorder="0" applyAlignment="0" applyProtection="0"/>
    <xf numFmtId="0" fontId="5" fillId="0" borderId="0"/>
    <xf numFmtId="10"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10" fillId="0" borderId="0"/>
    <xf numFmtId="43" fontId="10" fillId="0" borderId="0" applyFont="0" applyFill="0" applyBorder="0" applyAlignment="0" applyProtection="0"/>
    <xf numFmtId="0" fontId="10" fillId="0" borderId="0"/>
    <xf numFmtId="0" fontId="10" fillId="0" borderId="0"/>
    <xf numFmtId="165"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4" fillId="0" borderId="0"/>
    <xf numFmtId="0" fontId="9" fillId="6" borderId="10" applyNumberFormat="0" applyFont="0" applyAlignment="0" applyProtection="0"/>
    <xf numFmtId="0" fontId="4" fillId="0" borderId="0"/>
    <xf numFmtId="0" fontId="9" fillId="6" borderId="10" applyNumberFormat="0" applyFont="0" applyAlignment="0" applyProtection="0"/>
    <xf numFmtId="0" fontId="4" fillId="0" borderId="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0" fontId="4" fillId="0" borderId="0"/>
    <xf numFmtId="43" fontId="4" fillId="0" borderId="0" applyFont="0" applyFill="0" applyBorder="0" applyAlignment="0" applyProtection="0"/>
    <xf numFmtId="3" fontId="4" fillId="0" borderId="0"/>
    <xf numFmtId="0" fontId="10" fillId="0" borderId="0"/>
    <xf numFmtId="43" fontId="4" fillId="0" borderId="0" applyFont="0" applyFill="0" applyBorder="0" applyAlignment="0" applyProtection="0"/>
    <xf numFmtId="0" fontId="5" fillId="0" borderId="0"/>
    <xf numFmtId="0" fontId="9" fillId="6" borderId="10" applyNumberFormat="0" applyFont="0" applyAlignment="0" applyProtection="0"/>
    <xf numFmtId="0" fontId="9" fillId="6" borderId="10" applyNumberFormat="0" applyFont="0" applyAlignment="0" applyProtection="0"/>
    <xf numFmtId="0" fontId="10" fillId="0" borderId="0"/>
    <xf numFmtId="0" fontId="4" fillId="0" borderId="0"/>
    <xf numFmtId="0" fontId="10" fillId="0" borderId="0"/>
    <xf numFmtId="43" fontId="10"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0" fontId="10" fillId="0" borderId="0"/>
    <xf numFmtId="0" fontId="10" fillId="0" borderId="0"/>
    <xf numFmtId="0" fontId="5" fillId="0" borderId="0"/>
    <xf numFmtId="43" fontId="10"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0" fontId="5" fillId="0" borderId="0"/>
    <xf numFmtId="165" fontId="4" fillId="0" borderId="0" applyFont="0" applyFill="0" applyBorder="0" applyAlignment="0" applyProtection="0"/>
    <xf numFmtId="0" fontId="5" fillId="0" borderId="0"/>
    <xf numFmtId="9" fontId="4" fillId="0" borderId="0" applyFont="0" applyFill="0" applyBorder="0" applyAlignment="0" applyProtection="0"/>
    <xf numFmtId="43" fontId="10" fillId="0" borderId="0" applyFont="0" applyFill="0" applyBorder="0" applyAlignment="0" applyProtection="0"/>
    <xf numFmtId="0" fontId="10" fillId="0" borderId="0"/>
    <xf numFmtId="0" fontId="5" fillId="0" borderId="0"/>
    <xf numFmtId="0" fontId="10" fillId="0" borderId="0"/>
    <xf numFmtId="43" fontId="10"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9" fontId="4" fillId="0" borderId="0" applyFont="0" applyFill="0" applyBorder="0" applyAlignment="0" applyProtection="0"/>
    <xf numFmtId="0" fontId="10" fillId="0" borderId="0"/>
    <xf numFmtId="43" fontId="4" fillId="0" borderId="0" applyFont="0" applyFill="0" applyBorder="0" applyAlignment="0" applyProtection="0"/>
    <xf numFmtId="0" fontId="5" fillId="0" borderId="0"/>
    <xf numFmtId="0" fontId="10" fillId="0" borderId="0"/>
    <xf numFmtId="0" fontId="9" fillId="6" borderId="10" applyNumberFormat="0" applyFont="0" applyAlignment="0" applyProtection="0"/>
    <xf numFmtId="43" fontId="10" fillId="0" borderId="0" applyFont="0" applyFill="0" applyBorder="0" applyAlignment="0" applyProtection="0"/>
    <xf numFmtId="0" fontId="4"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9" fontId="4" fillId="0" borderId="0" applyFont="0" applyFill="0" applyBorder="0" applyAlignment="0" applyProtection="0"/>
    <xf numFmtId="0" fontId="5" fillId="0" borderId="0"/>
    <xf numFmtId="0" fontId="9" fillId="6" borderId="10" applyNumberFormat="0" applyFont="0" applyAlignment="0" applyProtection="0"/>
    <xf numFmtId="9" fontId="4" fillId="0" borderId="0" applyFont="0" applyFill="0" applyBorder="0" applyAlignment="0" applyProtection="0"/>
    <xf numFmtId="0" fontId="10" fillId="0" borderId="0"/>
    <xf numFmtId="43" fontId="10" fillId="0" borderId="0" applyFont="0" applyFill="0" applyBorder="0" applyAlignment="0" applyProtection="0"/>
    <xf numFmtId="43" fontId="4" fillId="0" borderId="0" applyFont="0" applyFill="0" applyBorder="0" applyAlignment="0" applyProtection="0"/>
    <xf numFmtId="3" fontId="4" fillId="0" borderId="0"/>
    <xf numFmtId="43"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5" fillId="0" borderId="0"/>
    <xf numFmtId="0" fontId="10" fillId="0" borderId="0"/>
    <xf numFmtId="165"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9" fillId="6" borderId="10" applyNumberFormat="0" applyFont="0" applyAlignment="0" applyProtection="0"/>
    <xf numFmtId="0" fontId="4" fillId="6" borderId="10" applyNumberFormat="0" applyFont="0" applyAlignment="0" applyProtection="0"/>
    <xf numFmtId="0" fontId="10" fillId="0" borderId="0"/>
    <xf numFmtId="0" fontId="10"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0" fontId="10" fillId="0" borderId="0"/>
    <xf numFmtId="9" fontId="4" fillId="0" borderId="0" applyFont="0" applyFill="0" applyBorder="0" applyAlignment="0" applyProtection="0"/>
    <xf numFmtId="0" fontId="10" fillId="0" borderId="0"/>
    <xf numFmtId="0" fontId="10" fillId="0" borderId="0"/>
    <xf numFmtId="0" fontId="10" fillId="0" borderId="0"/>
    <xf numFmtId="0" fontId="10" fillId="0" borderId="0"/>
    <xf numFmtId="0" fontId="9" fillId="6" borderId="10" applyNumberFormat="0" applyFont="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10" fontId="4" fillId="0" borderId="0" applyFont="0" applyFill="0" applyBorder="0" applyAlignment="0" applyProtection="0"/>
    <xf numFmtId="0" fontId="10" fillId="0" borderId="0"/>
    <xf numFmtId="43" fontId="10" fillId="0" borderId="0" applyFont="0" applyFill="0" applyBorder="0" applyAlignment="0" applyProtection="0"/>
    <xf numFmtId="0" fontId="9" fillId="6" borderId="10" applyNumberFormat="0" applyFont="0" applyAlignment="0" applyProtection="0"/>
    <xf numFmtId="0" fontId="4" fillId="0" borderId="0"/>
    <xf numFmtId="0" fontId="9" fillId="6" borderId="10"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0" fontId="4" fillId="0" borderId="0"/>
    <xf numFmtId="43"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9" fillId="6" borderId="10" applyNumberFormat="0" applyFont="0" applyAlignment="0" applyProtection="0"/>
    <xf numFmtId="0" fontId="4" fillId="0" borderId="0"/>
    <xf numFmtId="0" fontId="10" fillId="0" borderId="0"/>
    <xf numFmtId="43"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10" fillId="0" borderId="0"/>
    <xf numFmtId="9" fontId="4" fillId="0" borderId="0" applyFont="0" applyFill="0" applyBorder="0" applyAlignment="0" applyProtection="0"/>
    <xf numFmtId="0" fontId="9" fillId="6" borderId="10" applyNumberFormat="0" applyFont="0" applyAlignment="0" applyProtection="0"/>
    <xf numFmtId="10"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0" fillId="0" borderId="0"/>
    <xf numFmtId="0" fontId="4" fillId="0" borderId="0"/>
    <xf numFmtId="0" fontId="4" fillId="0" borderId="0"/>
    <xf numFmtId="0" fontId="10" fillId="0" borderId="0"/>
    <xf numFmtId="10" fontId="4" fillId="0" borderId="0" applyFont="0" applyFill="0" applyBorder="0" applyAlignment="0" applyProtection="0"/>
    <xf numFmtId="43" fontId="4" fillId="0" borderId="0" applyFont="0" applyFill="0" applyBorder="0" applyAlignment="0" applyProtection="0"/>
    <xf numFmtId="0" fontId="10" fillId="0" borderId="0"/>
    <xf numFmtId="3" fontId="4" fillId="0" borderId="0"/>
    <xf numFmtId="0" fontId="5" fillId="0" borderId="0"/>
    <xf numFmtId="10"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0" fontId="5" fillId="0" borderId="0"/>
    <xf numFmtId="0" fontId="10" fillId="0" borderId="0"/>
    <xf numFmtId="43" fontId="4" fillId="0" borderId="0" applyFont="0" applyFill="0" applyBorder="0" applyAlignment="0" applyProtection="0"/>
    <xf numFmtId="0" fontId="4" fillId="0" borderId="0"/>
    <xf numFmtId="0" fontId="9" fillId="6" borderId="10" applyNumberFormat="0" applyFont="0" applyAlignment="0" applyProtection="0"/>
    <xf numFmtId="43" fontId="10" fillId="0" borderId="0" applyFont="0" applyFill="0" applyBorder="0" applyAlignment="0" applyProtection="0"/>
    <xf numFmtId="0" fontId="10" fillId="0" borderId="0"/>
    <xf numFmtId="0" fontId="10" fillId="0" borderId="0"/>
    <xf numFmtId="3" fontId="4" fillId="0" borderId="0"/>
    <xf numFmtId="0" fontId="5"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10" fontId="4"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4" fillId="0" borderId="0"/>
    <xf numFmtId="0" fontId="10" fillId="0" borderId="0"/>
    <xf numFmtId="9" fontId="4"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0" fontId="10" fillId="0" borderId="0"/>
    <xf numFmtId="0" fontId="10" fillId="0" borderId="0"/>
    <xf numFmtId="165" fontId="4" fillId="0" borderId="0" applyFont="0" applyFill="0" applyBorder="0" applyAlignment="0" applyProtection="0"/>
    <xf numFmtId="0" fontId="4" fillId="0" borderId="0"/>
    <xf numFmtId="0" fontId="4" fillId="0" borderId="0"/>
    <xf numFmtId="43" fontId="10"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5" fillId="0" borderId="0"/>
    <xf numFmtId="0" fontId="5" fillId="0" borderId="0"/>
    <xf numFmtId="0" fontId="10" fillId="0" borderId="0"/>
    <xf numFmtId="0" fontId="4" fillId="0" borderId="0"/>
    <xf numFmtId="9" fontId="4" fillId="0" borderId="0" applyFont="0" applyFill="0" applyBorder="0" applyAlignment="0" applyProtection="0"/>
    <xf numFmtId="0" fontId="10" fillId="0" borderId="0"/>
    <xf numFmtId="0" fontId="10" fillId="0" borderId="0"/>
    <xf numFmtId="0" fontId="10" fillId="0" borderId="0"/>
    <xf numFmtId="0" fontId="10" fillId="0" borderId="0"/>
    <xf numFmtId="0" fontId="5" fillId="0" borderId="0"/>
    <xf numFmtId="0" fontId="10" fillId="0" borderId="0"/>
    <xf numFmtId="0" fontId="5" fillId="0" borderId="0"/>
    <xf numFmtId="0" fontId="10" fillId="0" borderId="0"/>
    <xf numFmtId="0" fontId="10" fillId="0" borderId="0"/>
    <xf numFmtId="0" fontId="4" fillId="0" borderId="0"/>
    <xf numFmtId="10" fontId="4" fillId="0" borderId="0" applyFont="0" applyFill="0" applyBorder="0" applyAlignment="0" applyProtection="0"/>
    <xf numFmtId="0" fontId="4" fillId="0" borderId="0"/>
    <xf numFmtId="43" fontId="10" fillId="0" borderId="0" applyFont="0" applyFill="0" applyBorder="0" applyAlignment="0" applyProtection="0"/>
    <xf numFmtId="0" fontId="10" fillId="0" borderId="0"/>
    <xf numFmtId="0" fontId="4" fillId="6" borderId="10" applyNumberFormat="0" applyFont="0" applyAlignment="0" applyProtection="0"/>
    <xf numFmtId="3" fontId="4" fillId="0" borderId="0"/>
    <xf numFmtId="43" fontId="10" fillId="0" borderId="0" applyFont="0" applyFill="0" applyBorder="0" applyAlignment="0" applyProtection="0"/>
    <xf numFmtId="165" fontId="4"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4" fillId="6" borderId="10" applyNumberFormat="0" applyFont="0" applyAlignment="0" applyProtection="0"/>
    <xf numFmtId="0" fontId="10" fillId="0" borderId="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3" fontId="4" fillId="0" borderId="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5" fillId="0" borderId="0"/>
    <xf numFmtId="0" fontId="10" fillId="0" borderId="0"/>
    <xf numFmtId="3" fontId="4" fillId="0" borderId="0"/>
    <xf numFmtId="0" fontId="10" fillId="0" borderId="0"/>
    <xf numFmtId="0" fontId="5" fillId="0" borderId="0"/>
    <xf numFmtId="0" fontId="5" fillId="0" borderId="0"/>
    <xf numFmtId="0" fontId="5"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5" fillId="0" borderId="0"/>
    <xf numFmtId="0" fontId="4" fillId="0" borderId="0"/>
    <xf numFmtId="0" fontId="5" fillId="0" borderId="0"/>
    <xf numFmtId="0" fontId="10" fillId="0" borderId="0"/>
    <xf numFmtId="0" fontId="10" fillId="0" borderId="0"/>
    <xf numFmtId="9" fontId="4" fillId="0" borderId="0" applyFont="0" applyFill="0" applyBorder="0" applyAlignment="0" applyProtection="0"/>
    <xf numFmtId="3" fontId="4" fillId="0" borderId="0"/>
    <xf numFmtId="0" fontId="10" fillId="0" borderId="0"/>
    <xf numFmtId="0" fontId="10" fillId="0" borderId="0"/>
    <xf numFmtId="0" fontId="10" fillId="0" borderId="0"/>
    <xf numFmtId="0" fontId="10" fillId="0" borderId="0"/>
    <xf numFmtId="9" fontId="4" fillId="0" borderId="0" applyFont="0" applyFill="0" applyBorder="0" applyAlignment="0" applyProtection="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4" fillId="0" borderId="0"/>
    <xf numFmtId="43" fontId="4" fillId="0" borderId="0" applyFont="0" applyFill="0" applyBorder="0" applyAlignment="0" applyProtection="0"/>
    <xf numFmtId="0" fontId="4" fillId="0" borderId="0"/>
    <xf numFmtId="0" fontId="10" fillId="0" borderId="0"/>
    <xf numFmtId="9"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0" fillId="0" borderId="0"/>
    <xf numFmtId="0" fontId="5" fillId="0" borderId="0"/>
    <xf numFmtId="0" fontId="9" fillId="6" borderId="10" applyNumberFormat="0" applyFont="0" applyAlignment="0" applyProtection="0"/>
    <xf numFmtId="43" fontId="10"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9" fontId="4" fillId="0" borderId="0" applyFont="0" applyFill="0" applyBorder="0" applyAlignment="0" applyProtection="0"/>
    <xf numFmtId="10" fontId="4" fillId="0" borderId="0" applyFont="0" applyFill="0" applyBorder="0" applyAlignment="0" applyProtection="0"/>
    <xf numFmtId="43"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5" fillId="0" borderId="0"/>
    <xf numFmtId="43" fontId="4" fillId="0" borderId="0" applyFont="0" applyFill="0" applyBorder="0" applyAlignment="0" applyProtection="0"/>
    <xf numFmtId="0" fontId="9" fillId="6" borderId="10" applyNumberFormat="0" applyFont="0" applyAlignment="0" applyProtection="0"/>
    <xf numFmtId="0" fontId="5" fillId="0" borderId="0"/>
    <xf numFmtId="10" fontId="4"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10" fillId="0" borderId="0"/>
    <xf numFmtId="0" fontId="5" fillId="0" borderId="0"/>
    <xf numFmtId="0" fontId="10" fillId="0" borderId="0"/>
    <xf numFmtId="0" fontId="10" fillId="0" borderId="0"/>
    <xf numFmtId="0" fontId="10"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4" fillId="0" borderId="0"/>
    <xf numFmtId="165" fontId="4" fillId="0" borderId="0" applyFont="0" applyFill="0" applyBorder="0" applyAlignment="0" applyProtection="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43" fontId="10" fillId="0" borderId="0" applyFont="0" applyFill="0" applyBorder="0" applyAlignment="0" applyProtection="0"/>
    <xf numFmtId="0" fontId="4" fillId="0" borderId="0"/>
    <xf numFmtId="10"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10" fillId="0" borderId="0" applyFont="0" applyFill="0" applyBorder="0" applyAlignment="0" applyProtection="0"/>
    <xf numFmtId="0" fontId="4" fillId="0" borderId="0"/>
    <xf numFmtId="0" fontId="4" fillId="0" borderId="0"/>
    <xf numFmtId="0" fontId="10" fillId="0" borderId="0"/>
    <xf numFmtId="0" fontId="10"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10"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0" fontId="10" fillId="0" borderId="0"/>
    <xf numFmtId="0" fontId="4" fillId="0" borderId="0"/>
    <xf numFmtId="0" fontId="5" fillId="0" borderId="0"/>
    <xf numFmtId="0" fontId="4" fillId="0" borderId="0"/>
    <xf numFmtId="43" fontId="10" fillId="0" borderId="0" applyFont="0" applyFill="0" applyBorder="0" applyAlignment="0" applyProtection="0"/>
    <xf numFmtId="0" fontId="10" fillId="0" borderId="0"/>
    <xf numFmtId="0" fontId="10" fillId="0" borderId="0"/>
    <xf numFmtId="9" fontId="4"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0" fontId="10" fillId="0" borderId="0"/>
    <xf numFmtId="0" fontId="10"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4" fillId="0" borderId="0"/>
    <xf numFmtId="0" fontId="5" fillId="0" borderId="0"/>
    <xf numFmtId="43" fontId="10" fillId="0" borderId="0" applyFont="0" applyFill="0" applyBorder="0" applyAlignment="0" applyProtection="0"/>
    <xf numFmtId="0" fontId="10" fillId="0" borderId="0"/>
    <xf numFmtId="0" fontId="9" fillId="6" borderId="10" applyNumberFormat="0" applyFont="0" applyAlignment="0" applyProtection="0"/>
    <xf numFmtId="10" fontId="4" fillId="0" borderId="0" applyFont="0" applyFill="0" applyBorder="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10" fillId="0" borderId="0"/>
    <xf numFmtId="0" fontId="9" fillId="6" borderId="10" applyNumberFormat="0" applyFont="0" applyAlignment="0" applyProtection="0"/>
    <xf numFmtId="43" fontId="10" fillId="0" borderId="0" applyFont="0" applyFill="0" applyBorder="0" applyAlignment="0" applyProtection="0"/>
    <xf numFmtId="0" fontId="10" fillId="0" borderId="0"/>
    <xf numFmtId="0" fontId="10" fillId="0" borderId="0"/>
    <xf numFmtId="0" fontId="5" fillId="0" borderId="0"/>
    <xf numFmtId="0" fontId="9" fillId="6" borderId="10" applyNumberFormat="0" applyFont="0" applyAlignment="0" applyProtection="0"/>
    <xf numFmtId="0" fontId="4"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10"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10"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9" fillId="6" borderId="10" applyNumberFormat="0" applyFont="0" applyAlignment="0" applyProtection="0"/>
    <xf numFmtId="0" fontId="4" fillId="0" borderId="0"/>
    <xf numFmtId="0" fontId="10" fillId="0" borderId="0"/>
    <xf numFmtId="0" fontId="10" fillId="0" borderId="0"/>
    <xf numFmtId="0" fontId="10" fillId="0" borderId="0"/>
    <xf numFmtId="9" fontId="4" fillId="0" borderId="0" applyFont="0" applyFill="0" applyBorder="0" applyAlignment="0" applyProtection="0"/>
    <xf numFmtId="0" fontId="10" fillId="0" borderId="0"/>
    <xf numFmtId="0" fontId="10" fillId="0" borderId="0"/>
    <xf numFmtId="165" fontId="4"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0" fontId="10" fillId="0" borderId="0"/>
    <xf numFmtId="0" fontId="9" fillId="6" borderId="10" applyNumberFormat="0" applyFont="0" applyAlignment="0" applyProtection="0"/>
    <xf numFmtId="10"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10" fillId="0" borderId="0"/>
    <xf numFmtId="0" fontId="4"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4" fillId="0" borderId="0"/>
    <xf numFmtId="0" fontId="4" fillId="0" borderId="0"/>
    <xf numFmtId="0" fontId="10" fillId="0" borderId="0"/>
    <xf numFmtId="0" fontId="4" fillId="0" borderId="0"/>
    <xf numFmtId="9" fontId="4" fillId="0" borderId="0" applyFont="0" applyFill="0" applyBorder="0" applyAlignment="0" applyProtection="0"/>
    <xf numFmtId="0" fontId="10" fillId="0" borderId="0"/>
    <xf numFmtId="0" fontId="10" fillId="0" borderId="0"/>
    <xf numFmtId="0" fontId="4" fillId="0" borderId="0"/>
    <xf numFmtId="0" fontId="10" fillId="0" borderId="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5" fillId="0" borderId="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0" fontId="9"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5" fillId="0" borderId="0"/>
    <xf numFmtId="0" fontId="9" fillId="6" borderId="10" applyNumberFormat="0" applyFont="0" applyAlignment="0" applyProtection="0"/>
    <xf numFmtId="0" fontId="9" fillId="6" borderId="10" applyNumberFormat="0" applyFont="0" applyAlignment="0" applyProtection="0"/>
    <xf numFmtId="43" fontId="10" fillId="0" borderId="0" applyFont="0" applyFill="0" applyBorder="0" applyAlignment="0" applyProtection="0"/>
    <xf numFmtId="0" fontId="10" fillId="0" borderId="0"/>
    <xf numFmtId="9" fontId="4"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0" fontId="4" fillId="0" borderId="0"/>
    <xf numFmtId="9" fontId="4" fillId="0" borderId="0" applyFont="0" applyFill="0" applyBorder="0" applyAlignment="0" applyProtection="0"/>
    <xf numFmtId="0" fontId="4" fillId="0" borderId="0"/>
    <xf numFmtId="0" fontId="4" fillId="0" borderId="0"/>
    <xf numFmtId="0" fontId="9" fillId="6" borderId="10" applyNumberFormat="0" applyFont="0" applyAlignment="0" applyProtection="0"/>
    <xf numFmtId="0" fontId="10" fillId="0" borderId="0"/>
    <xf numFmtId="0" fontId="10"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0" fontId="4" fillId="0" borderId="0"/>
    <xf numFmtId="0" fontId="10" fillId="0" borderId="0"/>
    <xf numFmtId="9" fontId="4" fillId="0" borderId="0" applyFont="0" applyFill="0" applyBorder="0" applyAlignment="0" applyProtection="0"/>
    <xf numFmtId="0" fontId="9" fillId="6" borderId="10" applyNumberFormat="0" applyFont="0" applyAlignment="0" applyProtection="0"/>
    <xf numFmtId="0" fontId="10" fillId="0" borderId="0"/>
    <xf numFmtId="165" fontId="4" fillId="0" borderId="0" applyFont="0" applyFill="0" applyBorder="0" applyAlignment="0" applyProtection="0"/>
    <xf numFmtId="0" fontId="9" fillId="6" borderId="10" applyNumberFormat="0" applyFont="0" applyAlignment="0" applyProtection="0"/>
    <xf numFmtId="0" fontId="10" fillId="0" borderId="0"/>
    <xf numFmtId="0" fontId="4" fillId="0" borderId="0"/>
    <xf numFmtId="3" fontId="4" fillId="0" borderId="0"/>
    <xf numFmtId="43" fontId="10" fillId="0" borderId="0" applyFont="0" applyFill="0" applyBorder="0" applyAlignment="0" applyProtection="0"/>
    <xf numFmtId="43" fontId="10" fillId="0" borderId="0" applyFont="0" applyFill="0" applyBorder="0" applyAlignment="0" applyProtection="0"/>
    <xf numFmtId="0" fontId="4" fillId="0" borderId="0"/>
    <xf numFmtId="0" fontId="10" fillId="0" borderId="0"/>
    <xf numFmtId="0" fontId="4" fillId="0" borderId="0"/>
    <xf numFmtId="0" fontId="10" fillId="0" borderId="0"/>
    <xf numFmtId="9"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43" fontId="10" fillId="0" borderId="0" applyFont="0" applyFill="0" applyBorder="0" applyAlignment="0" applyProtection="0"/>
    <xf numFmtId="0" fontId="10" fillId="0" borderId="0"/>
    <xf numFmtId="0" fontId="10" fillId="0" borderId="0"/>
    <xf numFmtId="0" fontId="4" fillId="0" borderId="0"/>
    <xf numFmtId="9" fontId="4" fillId="0" borderId="0" applyFont="0" applyFill="0" applyBorder="0" applyAlignment="0" applyProtection="0"/>
    <xf numFmtId="43" fontId="10"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0" fontId="4" fillId="0" borderId="0"/>
    <xf numFmtId="0" fontId="10" fillId="0" borderId="0"/>
    <xf numFmtId="3" fontId="4"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0" fontId="9" fillId="6" borderId="10" applyNumberFormat="0" applyFont="0" applyAlignment="0" applyProtection="0"/>
    <xf numFmtId="0" fontId="4" fillId="0" borderId="0"/>
    <xf numFmtId="9" fontId="4" fillId="0" borderId="0" applyFont="0" applyFill="0" applyBorder="0" applyAlignment="0" applyProtection="0"/>
    <xf numFmtId="3" fontId="4" fillId="0" borderId="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0" fontId="4" fillId="0" borderId="0"/>
    <xf numFmtId="0" fontId="10" fillId="0" borderId="0"/>
    <xf numFmtId="10" fontId="4" fillId="0" borderId="0" applyFont="0" applyFill="0" applyBorder="0" applyAlignment="0" applyProtection="0"/>
    <xf numFmtId="0" fontId="10" fillId="0" borderId="0"/>
    <xf numFmtId="0" fontId="10" fillId="0" borderId="0"/>
    <xf numFmtId="9" fontId="4" fillId="0" borderId="0" applyFont="0" applyFill="0" applyBorder="0" applyAlignment="0" applyProtection="0"/>
    <xf numFmtId="0" fontId="10" fillId="0" borderId="0"/>
    <xf numFmtId="0" fontId="9" fillId="6" borderId="10"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10"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4" fillId="0" borderId="0"/>
    <xf numFmtId="43" fontId="10"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0" fontId="9" fillId="6" borderId="10" applyNumberFormat="0" applyFont="0" applyAlignment="0" applyProtection="0"/>
    <xf numFmtId="0" fontId="10" fillId="0" borderId="0"/>
    <xf numFmtId="43" fontId="10" fillId="0" borderId="0" applyFont="0" applyFill="0" applyBorder="0" applyAlignment="0" applyProtection="0"/>
    <xf numFmtId="0" fontId="5" fillId="0" borderId="0"/>
    <xf numFmtId="0" fontId="9" fillId="6" borderId="10" applyNumberFormat="0" applyFont="0" applyAlignment="0" applyProtection="0"/>
    <xf numFmtId="0" fontId="10" fillId="0" borderId="0"/>
    <xf numFmtId="0" fontId="4" fillId="0" borderId="0"/>
    <xf numFmtId="0" fontId="9" fillId="6" borderId="10" applyNumberFormat="0" applyFont="0" applyAlignment="0" applyProtection="0"/>
    <xf numFmtId="0" fontId="4" fillId="0" borderId="0"/>
    <xf numFmtId="0" fontId="10" fillId="0" borderId="0"/>
    <xf numFmtId="10" fontId="4" fillId="0" borderId="0" applyFont="0" applyFill="0" applyBorder="0" applyAlignment="0" applyProtection="0"/>
    <xf numFmtId="0" fontId="5" fillId="0" borderId="0"/>
    <xf numFmtId="9" fontId="4" fillId="0" borderId="0" applyFont="0" applyFill="0" applyBorder="0" applyAlignment="0" applyProtection="0"/>
    <xf numFmtId="10" fontId="4" fillId="0" borderId="0" applyFont="0" applyFill="0" applyBorder="0" applyAlignment="0" applyProtection="0"/>
    <xf numFmtId="0" fontId="9" fillId="6" borderId="10" applyNumberFormat="0" applyFont="0" applyAlignment="0" applyProtection="0"/>
    <xf numFmtId="0" fontId="9" fillId="6" borderId="10" applyNumberFormat="0" applyFont="0" applyAlignment="0" applyProtection="0"/>
    <xf numFmtId="0" fontId="4" fillId="0" borderId="0"/>
    <xf numFmtId="0" fontId="9" fillId="6" borderId="10" applyNumberFormat="0" applyFont="0" applyAlignment="0" applyProtection="0"/>
    <xf numFmtId="43" fontId="5" fillId="0" borderId="0" applyFont="0" applyFill="0" applyBorder="0" applyAlignment="0" applyProtection="0"/>
    <xf numFmtId="0" fontId="10" fillId="0" borderId="0"/>
    <xf numFmtId="0" fontId="4" fillId="0" borderId="0"/>
    <xf numFmtId="0" fontId="10" fillId="0" borderId="0"/>
    <xf numFmtId="0" fontId="10" fillId="0" borderId="0"/>
    <xf numFmtId="43" fontId="5" fillId="0" borderId="0" applyFont="0" applyFill="0" applyBorder="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0" fontId="4" fillId="0" borderId="0"/>
    <xf numFmtId="0" fontId="10" fillId="0" borderId="0"/>
    <xf numFmtId="0" fontId="10" fillId="0" borderId="0"/>
    <xf numFmtId="0" fontId="9" fillId="6" borderId="10" applyNumberFormat="0" applyFont="0" applyAlignment="0" applyProtection="0"/>
    <xf numFmtId="0" fontId="4" fillId="0" borderId="0"/>
    <xf numFmtId="0" fontId="9" fillId="6" borderId="10" applyNumberFormat="0" applyFont="0" applyAlignment="0" applyProtection="0"/>
    <xf numFmtId="0" fontId="9" fillId="6" borderId="10" applyNumberFormat="0" applyFont="0" applyAlignment="0" applyProtection="0"/>
    <xf numFmtId="0" fontId="10" fillId="0" borderId="0"/>
    <xf numFmtId="43" fontId="10" fillId="0" borderId="0" applyFont="0" applyFill="0" applyBorder="0" applyAlignment="0" applyProtection="0"/>
    <xf numFmtId="0" fontId="9" fillId="6" borderId="10" applyNumberFormat="0" applyFont="0" applyAlignment="0" applyProtection="0"/>
    <xf numFmtId="43" fontId="10"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3"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10" fontId="4" fillId="0" borderId="0" applyFont="0" applyFill="0" applyBorder="0" applyAlignment="0" applyProtection="0"/>
    <xf numFmtId="0" fontId="4" fillId="0" borderId="0"/>
    <xf numFmtId="0" fontId="9" fillId="6" borderId="10" applyNumberFormat="0" applyFont="0" applyAlignment="0" applyProtection="0"/>
    <xf numFmtId="0" fontId="10" fillId="0" borderId="0"/>
    <xf numFmtId="0" fontId="10" fillId="0" borderId="0"/>
    <xf numFmtId="0" fontId="10" fillId="0" borderId="0"/>
    <xf numFmtId="0" fontId="4" fillId="0" borderId="0"/>
    <xf numFmtId="43" fontId="4" fillId="0" borderId="0" applyFont="0" applyFill="0" applyBorder="0" applyAlignment="0" applyProtection="0"/>
    <xf numFmtId="0" fontId="4" fillId="0" borderId="0"/>
    <xf numFmtId="0" fontId="10" fillId="0" borderId="0"/>
    <xf numFmtId="165"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4" fillId="0" borderId="0"/>
    <xf numFmtId="0" fontId="4" fillId="0" borderId="0"/>
    <xf numFmtId="0" fontId="9" fillId="6" borderId="10" applyNumberFormat="0" applyFont="0" applyAlignment="0" applyProtection="0"/>
    <xf numFmtId="0" fontId="10" fillId="0" borderId="0"/>
    <xf numFmtId="0" fontId="4" fillId="6" borderId="10" applyNumberFormat="0" applyFont="0" applyAlignment="0" applyProtection="0"/>
    <xf numFmtId="43" fontId="4" fillId="0" borderId="0" applyFont="0" applyFill="0" applyBorder="0" applyAlignment="0" applyProtection="0"/>
    <xf numFmtId="0" fontId="4" fillId="0" borderId="0"/>
    <xf numFmtId="0" fontId="9" fillId="6" borderId="10" applyNumberFormat="0" applyFont="0" applyAlignment="0" applyProtection="0"/>
    <xf numFmtId="0" fontId="9" fillId="6" borderId="10" applyNumberFormat="0" applyFont="0" applyAlignment="0" applyProtection="0"/>
    <xf numFmtId="0" fontId="10"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0" fontId="5" fillId="0" borderId="0"/>
    <xf numFmtId="0" fontId="10" fillId="0" borderId="0"/>
    <xf numFmtId="0" fontId="5"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9" fontId="4" fillId="0" borderId="0" applyFont="0" applyFill="0" applyBorder="0" applyAlignment="0" applyProtection="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0" fontId="5" fillId="0" borderId="0"/>
    <xf numFmtId="0" fontId="10" fillId="0" borderId="0"/>
    <xf numFmtId="0" fontId="5"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9" fontId="4" fillId="0" borderId="0" applyFont="0" applyFill="0" applyBorder="0" applyAlignment="0" applyProtection="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0" fillId="0" borderId="0"/>
    <xf numFmtId="0" fontId="5" fillId="0" borderId="0"/>
    <xf numFmtId="0" fontId="10" fillId="0" borderId="0"/>
    <xf numFmtId="0" fontId="5"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10"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5"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5"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5"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10"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43" fontId="4" fillId="0" borderId="0" applyFont="0" applyFill="0" applyBorder="0" applyAlignment="0" applyProtection="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5" fillId="0" borderId="0"/>
    <xf numFmtId="0" fontId="9" fillId="6" borderId="10" applyNumberFormat="0" applyFont="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4" fillId="0" borderId="0"/>
    <xf numFmtId="0" fontId="5" fillId="0" borderId="0"/>
    <xf numFmtId="0" fontId="10"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5" fillId="0" borderId="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5" fillId="0" borderId="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5" fillId="0" borderId="0"/>
    <xf numFmtId="0" fontId="10"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5" fillId="0" borderId="0"/>
    <xf numFmtId="0" fontId="10"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9"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4"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10" fillId="0" borderId="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4" fillId="6" borderId="10" applyNumberFormat="0" applyFont="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43"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0" fontId="10" fillId="0" borderId="0"/>
    <xf numFmtId="9"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5"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0" fontId="9" fillId="6" borderId="10" applyNumberFormat="0" applyFont="0" applyAlignment="0" applyProtection="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0" fontId="9" fillId="6" borderId="10"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0" fontId="10" fillId="0" borderId="0"/>
    <xf numFmtId="0" fontId="4" fillId="0" borderId="0"/>
    <xf numFmtId="0" fontId="10" fillId="0" borderId="0"/>
    <xf numFmtId="0" fontId="10" fillId="0" borderId="0"/>
    <xf numFmtId="0" fontId="4" fillId="0" borderId="0"/>
    <xf numFmtId="9" fontId="4"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0" fontId="10" fillId="0" borderId="0"/>
    <xf numFmtId="43" fontId="5" fillId="0" borderId="0" applyFont="0" applyFill="0" applyBorder="0" applyAlignment="0" applyProtection="0"/>
    <xf numFmtId="0" fontId="4" fillId="0" borderId="0"/>
    <xf numFmtId="0" fontId="10" fillId="0" borderId="0"/>
    <xf numFmtId="0" fontId="4" fillId="0" borderId="0"/>
    <xf numFmtId="0" fontId="10" fillId="0" borderId="0"/>
    <xf numFmtId="0" fontId="10" fillId="0" borderId="0"/>
    <xf numFmtId="43" fontId="4" fillId="0" borderId="0" applyFont="0" applyFill="0" applyBorder="0" applyAlignment="0" applyProtection="0"/>
    <xf numFmtId="0" fontId="4" fillId="0" borderId="0"/>
    <xf numFmtId="0" fontId="4" fillId="0" borderId="0"/>
    <xf numFmtId="43" fontId="5" fillId="0" borderId="0" applyFont="0" applyFill="0" applyBorder="0" applyAlignment="0" applyProtection="0"/>
    <xf numFmtId="0" fontId="5" fillId="0" borderId="0"/>
    <xf numFmtId="43" fontId="4" fillId="0" borderId="0" applyFont="0" applyFill="0" applyBorder="0" applyAlignment="0" applyProtection="0"/>
    <xf numFmtId="0" fontId="10" fillId="0" borderId="0"/>
    <xf numFmtId="0" fontId="10" fillId="0" borderId="0"/>
    <xf numFmtId="0" fontId="10" fillId="0" borderId="0"/>
    <xf numFmtId="43" fontId="5" fillId="0" borderId="0" applyFont="0" applyFill="0" applyBorder="0" applyAlignment="0" applyProtection="0"/>
    <xf numFmtId="0" fontId="10" fillId="0" borderId="0"/>
    <xf numFmtId="9"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0" fontId="10"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5" fontId="4" fillId="0" borderId="0" applyFont="0" applyFill="0" applyBorder="0" applyAlignment="0" applyProtection="0"/>
    <xf numFmtId="43" fontId="5" fillId="0" borderId="0" applyFont="0" applyFill="0" applyBorder="0" applyAlignment="0" applyProtection="0"/>
    <xf numFmtId="0" fontId="5" fillId="0" borderId="0"/>
    <xf numFmtId="43" fontId="4" fillId="0" borderId="0" applyFont="0" applyFill="0" applyBorder="0" applyAlignment="0" applyProtection="0"/>
    <xf numFmtId="0" fontId="10" fillId="0" borderId="0"/>
    <xf numFmtId="0" fontId="4" fillId="0" borderId="0"/>
    <xf numFmtId="0" fontId="10" fillId="0" borderId="0"/>
    <xf numFmtId="0" fontId="10" fillId="0" borderId="0"/>
    <xf numFmtId="0" fontId="10" fillId="0" borderId="0"/>
    <xf numFmtId="0" fontId="10" fillId="0" borderId="0"/>
    <xf numFmtId="43" fontId="4" fillId="0" borderId="0" applyFont="0" applyFill="0" applyBorder="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43" fontId="5" fillId="0" borderId="0" applyFont="0" applyFill="0" applyBorder="0" applyAlignment="0" applyProtection="0"/>
    <xf numFmtId="43" fontId="5"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0" fontId="10" fillId="0" borderId="0"/>
    <xf numFmtId="0" fontId="10" fillId="0" borderId="0"/>
    <xf numFmtId="0" fontId="10" fillId="0" borderId="0"/>
    <xf numFmtId="0" fontId="5" fillId="0" borderId="0"/>
    <xf numFmtId="0" fontId="10" fillId="0" borderId="0"/>
    <xf numFmtId="0" fontId="5" fillId="0" borderId="0"/>
    <xf numFmtId="0" fontId="10"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4" fillId="0" borderId="0"/>
    <xf numFmtId="0" fontId="10" fillId="0" borderId="0"/>
    <xf numFmtId="0" fontId="10" fillId="0" borderId="0"/>
    <xf numFmtId="43" fontId="5"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0" fontId="5" fillId="0" borderId="0"/>
    <xf numFmtId="0" fontId="10" fillId="0" borderId="0"/>
    <xf numFmtId="43" fontId="4" fillId="0" borderId="0" applyFont="0" applyFill="0" applyBorder="0" applyAlignment="0" applyProtection="0"/>
    <xf numFmtId="0" fontId="10" fillId="0" borderId="0"/>
    <xf numFmtId="0" fontId="10" fillId="0" borderId="0"/>
    <xf numFmtId="0" fontId="5" fillId="0" borderId="0"/>
    <xf numFmtId="0" fontId="4" fillId="0" borderId="0"/>
    <xf numFmtId="0" fontId="10" fillId="0" borderId="0"/>
    <xf numFmtId="0" fontId="5" fillId="0" borderId="0"/>
    <xf numFmtId="0" fontId="10" fillId="0" borderId="0"/>
    <xf numFmtId="43" fontId="4" fillId="0" borderId="0" applyFont="0" applyFill="0" applyBorder="0" applyAlignment="0" applyProtection="0"/>
    <xf numFmtId="0" fontId="5" fillId="0" borderId="0"/>
    <xf numFmtId="0" fontId="10" fillId="0" borderId="0"/>
    <xf numFmtId="0" fontId="10"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10" fillId="0" borderId="0"/>
    <xf numFmtId="0" fontId="5" fillId="0" borderId="0"/>
    <xf numFmtId="43" fontId="4" fillId="0" borderId="0" applyFont="0" applyFill="0" applyBorder="0" applyAlignment="0" applyProtection="0"/>
    <xf numFmtId="0" fontId="4" fillId="0" borderId="0"/>
    <xf numFmtId="0" fontId="4" fillId="0" borderId="0"/>
    <xf numFmtId="0" fontId="10" fillId="0" borderId="0"/>
    <xf numFmtId="0" fontId="5" fillId="0" borderId="0"/>
    <xf numFmtId="0" fontId="5" fillId="0" borderId="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0" fontId="5" fillId="0" borderId="0"/>
    <xf numFmtId="0" fontId="4" fillId="0" borderId="0"/>
    <xf numFmtId="43" fontId="5" fillId="0" borderId="0" applyFont="0" applyFill="0" applyBorder="0" applyAlignment="0" applyProtection="0"/>
    <xf numFmtId="0" fontId="10"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10" fillId="0" borderId="0"/>
    <xf numFmtId="0" fontId="10" fillId="0" borderId="0"/>
    <xf numFmtId="0" fontId="4" fillId="0" borderId="0"/>
    <xf numFmtId="0" fontId="5" fillId="0" borderId="0"/>
    <xf numFmtId="43" fontId="5"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0" fontId="4"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0" fontId="5" fillId="0" borderId="0"/>
    <xf numFmtId="0" fontId="4" fillId="0" borderId="0"/>
    <xf numFmtId="0" fontId="5" fillId="0" borderId="0"/>
    <xf numFmtId="43" fontId="5"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4" fillId="0" borderId="0"/>
    <xf numFmtId="0" fontId="5"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0" fontId="10" fillId="0" borderId="0"/>
    <xf numFmtId="0" fontId="10" fillId="0" borderId="0"/>
    <xf numFmtId="0" fontId="10" fillId="0" borderId="0"/>
    <xf numFmtId="0" fontId="10" fillId="0" borderId="0"/>
    <xf numFmtId="43" fontId="5" fillId="0" borderId="0" applyFont="0" applyFill="0" applyBorder="0" applyAlignment="0" applyProtection="0"/>
    <xf numFmtId="0" fontId="5" fillId="0" borderId="0"/>
    <xf numFmtId="0" fontId="10" fillId="0" borderId="0"/>
    <xf numFmtId="43" fontId="5" fillId="0" borderId="0" applyFont="0" applyFill="0" applyBorder="0" applyAlignment="0" applyProtection="0"/>
    <xf numFmtId="0" fontId="5"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43" fontId="5" fillId="0" borderId="0" applyFont="0" applyFill="0" applyBorder="0" applyAlignment="0" applyProtection="0"/>
    <xf numFmtId="0" fontId="4" fillId="0" borderId="0"/>
    <xf numFmtId="0" fontId="10" fillId="0" borderId="0"/>
    <xf numFmtId="0" fontId="4" fillId="0" borderId="0"/>
    <xf numFmtId="43" fontId="5"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5" fillId="0" borderId="0"/>
    <xf numFmtId="43" fontId="5" fillId="0" borderId="0" applyFont="0" applyFill="0" applyBorder="0" applyAlignment="0" applyProtection="0"/>
    <xf numFmtId="0" fontId="5" fillId="0" borderId="0"/>
    <xf numFmtId="0" fontId="10" fillId="0" borderId="0"/>
    <xf numFmtId="43" fontId="4" fillId="0" borderId="0" applyFont="0" applyFill="0" applyBorder="0" applyAlignment="0" applyProtection="0"/>
    <xf numFmtId="0" fontId="10" fillId="0" borderId="0"/>
    <xf numFmtId="0" fontId="10" fillId="0" borderId="0"/>
    <xf numFmtId="43" fontId="5" fillId="0" borderId="0" applyFont="0" applyFill="0" applyBorder="0" applyAlignment="0" applyProtection="0"/>
    <xf numFmtId="0" fontId="10" fillId="0" borderId="0"/>
    <xf numFmtId="43" fontId="4" fillId="0" borderId="0" applyFont="0" applyFill="0" applyBorder="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43" fontId="5"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10" fillId="0" borderId="0"/>
    <xf numFmtId="43" fontId="5" fillId="0" borderId="0" applyFont="0" applyFill="0" applyBorder="0" applyAlignment="0" applyProtection="0"/>
    <xf numFmtId="0" fontId="10" fillId="0" borderId="0"/>
    <xf numFmtId="0" fontId="10" fillId="0" borderId="0"/>
    <xf numFmtId="0" fontId="5" fillId="0" borderId="0"/>
    <xf numFmtId="0" fontId="10"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0" fontId="10" fillId="0" borderId="0"/>
    <xf numFmtId="43" fontId="5" fillId="0" borderId="0" applyFont="0" applyFill="0" applyBorder="0" applyAlignment="0" applyProtection="0"/>
    <xf numFmtId="0" fontId="10" fillId="0" borderId="0"/>
    <xf numFmtId="43" fontId="5" fillId="0" borderId="0" applyFont="0" applyFill="0" applyBorder="0" applyAlignment="0" applyProtection="0"/>
    <xf numFmtId="43" fontId="5" fillId="0" borderId="0" applyFont="0" applyFill="0" applyBorder="0" applyAlignment="0" applyProtection="0"/>
    <xf numFmtId="0" fontId="4" fillId="0" borderId="0"/>
    <xf numFmtId="0" fontId="10"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5" fillId="0" borderId="0"/>
    <xf numFmtId="43" fontId="4" fillId="0" borderId="0" applyFont="0" applyFill="0" applyBorder="0" applyAlignment="0" applyProtection="0"/>
    <xf numFmtId="0" fontId="10" fillId="0" borderId="0"/>
    <xf numFmtId="0" fontId="4" fillId="0" borderId="0"/>
    <xf numFmtId="0" fontId="10" fillId="0" borderId="0"/>
    <xf numFmtId="0" fontId="10" fillId="0" borderId="0"/>
    <xf numFmtId="0" fontId="10" fillId="0" borderId="0"/>
    <xf numFmtId="43" fontId="5" fillId="0" borderId="0" applyFont="0" applyFill="0" applyBorder="0" applyAlignment="0" applyProtection="0"/>
    <xf numFmtId="43" fontId="5" fillId="0" borderId="0" applyFont="0" applyFill="0" applyBorder="0" applyAlignment="0" applyProtection="0"/>
    <xf numFmtId="0" fontId="10" fillId="0" borderId="0"/>
    <xf numFmtId="0" fontId="5" fillId="0" borderId="0"/>
    <xf numFmtId="0" fontId="5" fillId="0" borderId="0"/>
    <xf numFmtId="43" fontId="5" fillId="0" borderId="0" applyFont="0" applyFill="0" applyBorder="0" applyAlignment="0" applyProtection="0"/>
    <xf numFmtId="0" fontId="10" fillId="0" borderId="0"/>
    <xf numFmtId="0" fontId="10" fillId="0" borderId="0"/>
    <xf numFmtId="43" fontId="5"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43" fontId="5" fillId="0" borderId="0" applyFont="0" applyFill="0" applyBorder="0" applyAlignment="0" applyProtection="0"/>
    <xf numFmtId="165" fontId="4" fillId="0" borderId="0" applyFont="0" applyFill="0" applyBorder="0" applyAlignment="0" applyProtection="0"/>
    <xf numFmtId="0" fontId="5" fillId="0" borderId="0"/>
    <xf numFmtId="0" fontId="4" fillId="0" borderId="0"/>
    <xf numFmtId="0" fontId="10" fillId="0" borderId="0"/>
    <xf numFmtId="0" fontId="10"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10" fillId="0" borderId="0"/>
    <xf numFmtId="0" fontId="4" fillId="0" borderId="0"/>
    <xf numFmtId="43" fontId="5" fillId="0" borderId="0" applyFont="0" applyFill="0" applyBorder="0" applyAlignment="0" applyProtection="0"/>
    <xf numFmtId="43" fontId="4" fillId="0" borderId="0" applyFont="0" applyFill="0" applyBorder="0" applyAlignment="0" applyProtection="0"/>
    <xf numFmtId="0" fontId="10"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0" fontId="4" fillId="0" borderId="0"/>
    <xf numFmtId="43" fontId="5"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0" fontId="10" fillId="0" borderId="0"/>
    <xf numFmtId="0" fontId="10" fillId="0" borderId="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10" fillId="0" borderId="0"/>
    <xf numFmtId="0" fontId="5" fillId="0" borderId="0"/>
    <xf numFmtId="0" fontId="10" fillId="0" borderId="0"/>
    <xf numFmtId="43" fontId="5" fillId="0" borderId="0" applyFont="0" applyFill="0" applyBorder="0" applyAlignment="0" applyProtection="0"/>
    <xf numFmtId="43" fontId="5" fillId="0" borderId="0" applyFont="0" applyFill="0" applyBorder="0" applyAlignment="0" applyProtection="0"/>
    <xf numFmtId="0" fontId="10" fillId="0" borderId="0"/>
    <xf numFmtId="0" fontId="10" fillId="0" borderId="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0" fillId="0" borderId="0"/>
    <xf numFmtId="43" fontId="5" fillId="0" borderId="0" applyFont="0" applyFill="0" applyBorder="0" applyAlignment="0" applyProtection="0"/>
    <xf numFmtId="43" fontId="5"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10"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4" fillId="0" borderId="0"/>
    <xf numFmtId="0" fontId="10"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0" fontId="4" fillId="0" borderId="0"/>
    <xf numFmtId="0" fontId="5" fillId="0" borderId="0"/>
    <xf numFmtId="0" fontId="10" fillId="0" borderId="0"/>
    <xf numFmtId="0" fontId="5" fillId="0" borderId="0"/>
    <xf numFmtId="0" fontId="10" fillId="0" borderId="0"/>
    <xf numFmtId="43" fontId="5" fillId="0" borderId="0" applyFont="0" applyFill="0" applyBorder="0" applyAlignment="0" applyProtection="0"/>
    <xf numFmtId="0" fontId="10" fillId="0" borderId="0"/>
    <xf numFmtId="0" fontId="10" fillId="0" borderId="0"/>
    <xf numFmtId="0" fontId="4" fillId="0" borderId="0"/>
    <xf numFmtId="43" fontId="5" fillId="0" borderId="0" applyFont="0" applyFill="0" applyBorder="0" applyAlignment="0" applyProtection="0"/>
    <xf numFmtId="0" fontId="10" fillId="0" borderId="0"/>
    <xf numFmtId="43" fontId="4" fillId="0" borderId="0" applyFont="0" applyFill="0" applyBorder="0" applyAlignment="0" applyProtection="0"/>
    <xf numFmtId="43" fontId="5" fillId="0" borderId="0" applyFont="0" applyFill="0" applyBorder="0" applyAlignment="0" applyProtection="0"/>
    <xf numFmtId="0" fontId="10" fillId="0" borderId="0"/>
    <xf numFmtId="0" fontId="10" fillId="0" borderId="0"/>
    <xf numFmtId="0" fontId="5" fillId="0" borderId="0"/>
    <xf numFmtId="0" fontId="5" fillId="0" borderId="0"/>
    <xf numFmtId="43" fontId="4" fillId="0" borderId="0" applyFont="0" applyFill="0" applyBorder="0" applyAlignment="0" applyProtection="0"/>
    <xf numFmtId="0" fontId="10" fillId="0" borderId="0"/>
    <xf numFmtId="43" fontId="5" fillId="0" borderId="0" applyFont="0" applyFill="0" applyBorder="0" applyAlignment="0" applyProtection="0"/>
    <xf numFmtId="43" fontId="5" fillId="0" borderId="0" applyFont="0" applyFill="0" applyBorder="0" applyAlignment="0" applyProtection="0"/>
    <xf numFmtId="0" fontId="10" fillId="0" borderId="0"/>
    <xf numFmtId="0" fontId="10" fillId="0" borderId="0"/>
    <xf numFmtId="0" fontId="5" fillId="0" borderId="0"/>
    <xf numFmtId="9" fontId="4" fillId="0" borderId="0" applyFont="0" applyFill="0" applyBorder="0" applyAlignment="0" applyProtection="0"/>
    <xf numFmtId="43" fontId="4" fillId="0" borderId="0" applyFont="0" applyFill="0" applyBorder="0" applyAlignment="0" applyProtection="0"/>
    <xf numFmtId="0" fontId="10" fillId="0" borderId="0"/>
    <xf numFmtId="0" fontId="4" fillId="0" borderId="0"/>
    <xf numFmtId="0" fontId="10" fillId="0" borderId="0"/>
    <xf numFmtId="43" fontId="4" fillId="0" borderId="0" applyFont="0" applyFill="0" applyBorder="0" applyAlignment="0" applyProtection="0"/>
    <xf numFmtId="0" fontId="10" fillId="0" borderId="0"/>
    <xf numFmtId="43" fontId="5" fillId="0" borderId="0" applyFont="0" applyFill="0" applyBorder="0" applyAlignment="0" applyProtection="0"/>
    <xf numFmtId="43" fontId="5" fillId="0" borderId="0" applyFont="0" applyFill="0" applyBorder="0" applyAlignment="0" applyProtection="0"/>
    <xf numFmtId="0" fontId="4" fillId="0" borderId="0"/>
    <xf numFmtId="0" fontId="4" fillId="0" borderId="0"/>
    <xf numFmtId="0" fontId="10"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 fillId="0" borderId="0"/>
    <xf numFmtId="0" fontId="4"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10" fillId="0" borderId="0"/>
    <xf numFmtId="9" fontId="4" fillId="0" borderId="0" applyFont="0" applyFill="0" applyBorder="0" applyAlignment="0" applyProtection="0"/>
    <xf numFmtId="43" fontId="5" fillId="0" borderId="0" applyFont="0" applyFill="0" applyBorder="0" applyAlignment="0" applyProtection="0"/>
    <xf numFmtId="0" fontId="10" fillId="0" borderId="0"/>
    <xf numFmtId="0" fontId="5" fillId="0" borderId="0"/>
    <xf numFmtId="0" fontId="5" fillId="0" borderId="0"/>
    <xf numFmtId="43" fontId="5" fillId="0" borderId="0" applyFont="0" applyFill="0" applyBorder="0" applyAlignment="0" applyProtection="0"/>
    <xf numFmtId="0" fontId="4"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10"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10" fillId="0" borderId="0"/>
    <xf numFmtId="0" fontId="5" fillId="0" borderId="0"/>
    <xf numFmtId="0" fontId="5" fillId="0" borderId="0"/>
    <xf numFmtId="0" fontId="4"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10" fillId="0" borderId="0"/>
    <xf numFmtId="43" fontId="5" fillId="0" borderId="0" applyFont="0" applyFill="0" applyBorder="0" applyAlignment="0" applyProtection="0"/>
    <xf numFmtId="0" fontId="10" fillId="0" borderId="0"/>
    <xf numFmtId="43" fontId="5" fillId="0" borderId="0" applyFont="0" applyFill="0" applyBorder="0" applyAlignment="0" applyProtection="0"/>
    <xf numFmtId="0" fontId="10" fillId="0" borderId="0"/>
    <xf numFmtId="0" fontId="10"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10" fillId="0" borderId="0"/>
    <xf numFmtId="0" fontId="10" fillId="0" borderId="0"/>
    <xf numFmtId="0" fontId="10" fillId="0" borderId="0"/>
    <xf numFmtId="0" fontId="10" fillId="0" borderId="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5" fillId="0" borderId="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5" fillId="0" borderId="0"/>
    <xf numFmtId="0" fontId="10" fillId="0" borderId="0"/>
    <xf numFmtId="0" fontId="10" fillId="0" borderId="0"/>
    <xf numFmtId="0" fontId="10" fillId="0" borderId="0"/>
    <xf numFmtId="0" fontId="5" fillId="0" borderId="0"/>
    <xf numFmtId="0" fontId="5" fillId="0" borderId="0"/>
    <xf numFmtId="43" fontId="5" fillId="0" borderId="0" applyFont="0" applyFill="0" applyBorder="0" applyAlignment="0" applyProtection="0"/>
    <xf numFmtId="43" fontId="4" fillId="0" borderId="0" applyFont="0" applyFill="0" applyBorder="0" applyAlignment="0" applyProtection="0"/>
    <xf numFmtId="0" fontId="10" fillId="0" borderId="0"/>
    <xf numFmtId="43" fontId="5" fillId="0" borderId="0" applyFont="0" applyFill="0" applyBorder="0" applyAlignment="0" applyProtection="0"/>
    <xf numFmtId="43" fontId="5" fillId="0" borderId="0" applyFont="0" applyFill="0" applyBorder="0" applyAlignment="0" applyProtection="0"/>
    <xf numFmtId="0" fontId="10" fillId="0" borderId="0"/>
    <xf numFmtId="43" fontId="5" fillId="0" borderId="0" applyFont="0" applyFill="0" applyBorder="0" applyAlignment="0" applyProtection="0"/>
    <xf numFmtId="0" fontId="4" fillId="0" borderId="0"/>
    <xf numFmtId="0" fontId="10" fillId="0" borderId="0"/>
    <xf numFmtId="0" fontId="4" fillId="0" borderId="0"/>
    <xf numFmtId="0" fontId="4" fillId="0" borderId="0"/>
    <xf numFmtId="0" fontId="5" fillId="0" borderId="0"/>
    <xf numFmtId="0" fontId="4" fillId="0" borderId="0"/>
    <xf numFmtId="0" fontId="10" fillId="0" borderId="0"/>
    <xf numFmtId="43" fontId="5" fillId="0" borderId="0" applyFont="0" applyFill="0" applyBorder="0" applyAlignment="0" applyProtection="0"/>
    <xf numFmtId="43" fontId="5" fillId="0" borderId="0" applyFont="0" applyFill="0" applyBorder="0" applyAlignment="0" applyProtection="0"/>
    <xf numFmtId="0" fontId="10" fillId="0" borderId="0"/>
    <xf numFmtId="0" fontId="10" fillId="0" borderId="0"/>
    <xf numFmtId="0" fontId="5" fillId="0" borderId="0"/>
    <xf numFmtId="0" fontId="10" fillId="0" borderId="0"/>
    <xf numFmtId="0" fontId="10" fillId="0" borderId="0"/>
    <xf numFmtId="43" fontId="4" fillId="0" borderId="0" applyFont="0" applyFill="0" applyBorder="0" applyAlignment="0" applyProtection="0"/>
    <xf numFmtId="0" fontId="10" fillId="0" borderId="0"/>
    <xf numFmtId="0" fontId="10" fillId="0" borderId="0"/>
    <xf numFmtId="0" fontId="4" fillId="0" borderId="0"/>
    <xf numFmtId="0" fontId="5" fillId="0" borderId="0"/>
    <xf numFmtId="43" fontId="4" fillId="0" borderId="0" applyFont="0" applyFill="0" applyBorder="0" applyAlignment="0" applyProtection="0"/>
    <xf numFmtId="0" fontId="5" fillId="0" borderId="0"/>
    <xf numFmtId="43" fontId="4" fillId="0" borderId="0" applyFont="0" applyFill="0" applyBorder="0" applyAlignment="0" applyProtection="0"/>
    <xf numFmtId="0" fontId="10" fillId="0" borderId="0"/>
    <xf numFmtId="43" fontId="5" fillId="0" borderId="0" applyFont="0" applyFill="0" applyBorder="0" applyAlignment="0" applyProtection="0"/>
    <xf numFmtId="43" fontId="5" fillId="0" borderId="0" applyFont="0" applyFill="0" applyBorder="0" applyAlignment="0" applyProtection="0"/>
    <xf numFmtId="0" fontId="4" fillId="0" borderId="0"/>
    <xf numFmtId="0" fontId="10" fillId="0" borderId="0"/>
    <xf numFmtId="43" fontId="4" fillId="0" borderId="0" applyFont="0" applyFill="0" applyBorder="0" applyAlignment="0" applyProtection="0"/>
    <xf numFmtId="0" fontId="10" fillId="0" borderId="0"/>
    <xf numFmtId="0" fontId="4" fillId="0" borderId="0"/>
    <xf numFmtId="0" fontId="10" fillId="0" borderId="0"/>
    <xf numFmtId="0" fontId="10" fillId="0" borderId="0"/>
    <xf numFmtId="43" fontId="4"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0" fontId="10" fillId="0" borderId="0"/>
    <xf numFmtId="0" fontId="10" fillId="0" borderId="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0"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3" fontId="5" fillId="0" borderId="0" applyFont="0" applyFill="0" applyBorder="0" applyAlignment="0" applyProtection="0"/>
    <xf numFmtId="0" fontId="10" fillId="0" borderId="0"/>
    <xf numFmtId="43" fontId="4" fillId="0" borderId="0" applyFont="0" applyFill="0" applyBorder="0" applyAlignment="0" applyProtection="0"/>
    <xf numFmtId="43" fontId="5" fillId="0" borderId="0" applyFont="0" applyFill="0" applyBorder="0" applyAlignment="0" applyProtection="0"/>
    <xf numFmtId="0" fontId="5" fillId="0" borderId="0"/>
    <xf numFmtId="0" fontId="10" fillId="0" borderId="0"/>
    <xf numFmtId="43" fontId="4" fillId="0" borderId="0" applyFont="0" applyFill="0" applyBorder="0" applyAlignment="0" applyProtection="0"/>
    <xf numFmtId="0" fontId="10" fillId="0" borderId="0"/>
    <xf numFmtId="0" fontId="10" fillId="0" borderId="0"/>
    <xf numFmtId="0" fontId="10" fillId="0" borderId="0"/>
    <xf numFmtId="43" fontId="5" fillId="0" borderId="0" applyFont="0" applyFill="0" applyBorder="0" applyAlignment="0" applyProtection="0"/>
    <xf numFmtId="0" fontId="4" fillId="0" borderId="0"/>
    <xf numFmtId="43" fontId="5" fillId="0" borderId="0" applyFont="0" applyFill="0" applyBorder="0" applyAlignment="0" applyProtection="0"/>
    <xf numFmtId="0" fontId="10" fillId="0" borderId="0"/>
    <xf numFmtId="43" fontId="4" fillId="0" borderId="0" applyFont="0" applyFill="0" applyBorder="0" applyAlignment="0" applyProtection="0"/>
    <xf numFmtId="43" fontId="5" fillId="0" borderId="0" applyFont="0" applyFill="0" applyBorder="0" applyAlignment="0" applyProtection="0"/>
    <xf numFmtId="0" fontId="10" fillId="0" borderId="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0" fontId="5" fillId="0" borderId="0"/>
    <xf numFmtId="43" fontId="5" fillId="0" borderId="0" applyFont="0" applyFill="0" applyBorder="0" applyAlignment="0" applyProtection="0"/>
    <xf numFmtId="0" fontId="5" fillId="0" borderId="0"/>
    <xf numFmtId="0" fontId="10" fillId="0" borderId="0"/>
    <xf numFmtId="0" fontId="10" fillId="0" borderId="0"/>
    <xf numFmtId="0" fontId="10" fillId="0" borderId="0"/>
    <xf numFmtId="0" fontId="5" fillId="0" borderId="0"/>
    <xf numFmtId="43" fontId="5" fillId="0" borderId="0" applyFont="0" applyFill="0" applyBorder="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10" fillId="0" borderId="0"/>
    <xf numFmtId="0" fontId="10"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0" fontId="5" fillId="0" borderId="0"/>
    <xf numFmtId="43" fontId="4" fillId="0" borderId="0" applyFont="0" applyFill="0" applyBorder="0" applyAlignment="0" applyProtection="0"/>
    <xf numFmtId="0" fontId="10"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43" fontId="5" fillId="0" borderId="0" applyFont="0" applyFill="0" applyBorder="0" applyAlignment="0" applyProtection="0"/>
    <xf numFmtId="0" fontId="4" fillId="0" borderId="0"/>
    <xf numFmtId="0" fontId="10" fillId="0" borderId="0"/>
    <xf numFmtId="9" fontId="4" fillId="0" borderId="0" applyFont="0" applyFill="0" applyBorder="0" applyAlignment="0" applyProtection="0"/>
    <xf numFmtId="43" fontId="5" fillId="0" borderId="0" applyFont="0" applyFill="0" applyBorder="0" applyAlignment="0" applyProtection="0"/>
    <xf numFmtId="0" fontId="10"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4" fillId="0" borderId="0"/>
    <xf numFmtId="0" fontId="10" fillId="0" borderId="0"/>
    <xf numFmtId="43" fontId="5" fillId="0" borderId="0" applyFont="0" applyFill="0" applyBorder="0" applyAlignment="0" applyProtection="0"/>
    <xf numFmtId="0" fontId="4" fillId="0" borderId="0"/>
    <xf numFmtId="0" fontId="5" fillId="0" borderId="0"/>
    <xf numFmtId="0" fontId="5" fillId="0" borderId="0"/>
    <xf numFmtId="0" fontId="10" fillId="0" borderId="0"/>
    <xf numFmtId="43" fontId="5"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5" fillId="0" borderId="0" applyFont="0" applyFill="0" applyBorder="0" applyAlignment="0" applyProtection="0"/>
    <xf numFmtId="0" fontId="10" fillId="0" borderId="0"/>
    <xf numFmtId="0" fontId="10" fillId="0" borderId="0"/>
    <xf numFmtId="0" fontId="5" fillId="0" borderId="0"/>
    <xf numFmtId="43" fontId="4" fillId="0" borderId="0" applyFont="0" applyFill="0" applyBorder="0" applyAlignment="0" applyProtection="0"/>
    <xf numFmtId="0" fontId="10" fillId="0" borderId="0"/>
    <xf numFmtId="43" fontId="5" fillId="0" borderId="0" applyFont="0" applyFill="0" applyBorder="0" applyAlignment="0" applyProtection="0"/>
    <xf numFmtId="43" fontId="4" fillId="0" borderId="0" applyFont="0" applyFill="0" applyBorder="0" applyAlignment="0" applyProtection="0"/>
    <xf numFmtId="0" fontId="5" fillId="0" borderId="0"/>
    <xf numFmtId="43" fontId="5"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0" fontId="10" fillId="0" borderId="0"/>
    <xf numFmtId="0" fontId="5" fillId="0" borderId="0"/>
    <xf numFmtId="0" fontId="5" fillId="0" borderId="0"/>
    <xf numFmtId="0" fontId="5" fillId="0" borderId="0"/>
    <xf numFmtId="0" fontId="4" fillId="0" borderId="0"/>
    <xf numFmtId="43" fontId="5" fillId="0" borderId="0" applyFont="0" applyFill="0" applyBorder="0" applyAlignment="0" applyProtection="0"/>
    <xf numFmtId="0" fontId="10" fillId="0" borderId="0"/>
    <xf numFmtId="0" fontId="10"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43" fontId="5" fillId="0" borderId="0" applyFont="0" applyFill="0" applyBorder="0" applyAlignment="0" applyProtection="0"/>
    <xf numFmtId="0" fontId="10" fillId="0" borderId="0"/>
    <xf numFmtId="43" fontId="5" fillId="0" borderId="0" applyFont="0" applyFill="0" applyBorder="0" applyAlignment="0" applyProtection="0"/>
    <xf numFmtId="0" fontId="5" fillId="0" borderId="0"/>
    <xf numFmtId="43" fontId="4" fillId="0" borderId="0" applyFont="0" applyFill="0" applyBorder="0" applyAlignment="0" applyProtection="0"/>
    <xf numFmtId="0" fontId="4" fillId="0" borderId="0"/>
    <xf numFmtId="0" fontId="4" fillId="0" borderId="0"/>
    <xf numFmtId="0" fontId="5" fillId="0" borderId="0"/>
    <xf numFmtId="0" fontId="10" fillId="0" borderId="0"/>
    <xf numFmtId="43" fontId="5" fillId="0" borderId="0" applyFont="0" applyFill="0" applyBorder="0" applyAlignment="0" applyProtection="0"/>
    <xf numFmtId="0" fontId="10" fillId="0" borderId="0"/>
    <xf numFmtId="0" fontId="10" fillId="0" borderId="0"/>
    <xf numFmtId="43" fontId="4" fillId="0" borderId="0" applyFont="0" applyFill="0" applyBorder="0" applyAlignment="0" applyProtection="0"/>
    <xf numFmtId="43" fontId="5" fillId="0" borderId="0" applyFont="0" applyFill="0" applyBorder="0" applyAlignment="0" applyProtection="0"/>
    <xf numFmtId="0" fontId="10" fillId="0" borderId="0"/>
    <xf numFmtId="0" fontId="5" fillId="0" borderId="0"/>
    <xf numFmtId="0" fontId="10" fillId="0" borderId="0"/>
    <xf numFmtId="0" fontId="10" fillId="0" borderId="0"/>
    <xf numFmtId="0" fontId="5" fillId="0" borderId="0"/>
    <xf numFmtId="0" fontId="10" fillId="0" borderId="0"/>
    <xf numFmtId="0" fontId="10" fillId="0" borderId="0"/>
    <xf numFmtId="0" fontId="10" fillId="0" borderId="0"/>
    <xf numFmtId="0" fontId="5" fillId="0" borderId="0"/>
    <xf numFmtId="0" fontId="4" fillId="0" borderId="0"/>
    <xf numFmtId="0" fontId="10" fillId="0" borderId="0"/>
    <xf numFmtId="0" fontId="5" fillId="0" borderId="0"/>
    <xf numFmtId="0" fontId="10" fillId="0" borderId="0"/>
    <xf numFmtId="43" fontId="5" fillId="0" borderId="0" applyFont="0" applyFill="0" applyBorder="0" applyAlignment="0" applyProtection="0"/>
    <xf numFmtId="43" fontId="5" fillId="0" borderId="0" applyFont="0" applyFill="0" applyBorder="0" applyAlignment="0" applyProtection="0"/>
    <xf numFmtId="0" fontId="10" fillId="0" borderId="0"/>
    <xf numFmtId="43" fontId="5" fillId="0" borderId="0" applyFont="0" applyFill="0" applyBorder="0" applyAlignment="0" applyProtection="0"/>
    <xf numFmtId="0" fontId="4" fillId="0" borderId="0"/>
    <xf numFmtId="0" fontId="10" fillId="0" borderId="0"/>
    <xf numFmtId="0" fontId="5" fillId="0" borderId="0"/>
    <xf numFmtId="43" fontId="5" fillId="0" borderId="0" applyFont="0" applyFill="0" applyBorder="0" applyAlignment="0" applyProtection="0"/>
    <xf numFmtId="0" fontId="10" fillId="0" borderId="0"/>
    <xf numFmtId="0" fontId="10"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0" fontId="10" fillId="0" borderId="0"/>
    <xf numFmtId="9" fontId="4" fillId="0" borderId="0" applyFont="0" applyFill="0" applyBorder="0" applyAlignment="0" applyProtection="0"/>
    <xf numFmtId="0" fontId="10"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10" fillId="0" borderId="0"/>
    <xf numFmtId="0" fontId="10" fillId="0" borderId="0"/>
    <xf numFmtId="0" fontId="10" fillId="0" borderId="0"/>
    <xf numFmtId="0" fontId="4" fillId="0" borderId="0"/>
    <xf numFmtId="0" fontId="10" fillId="0" borderId="0"/>
    <xf numFmtId="0" fontId="5" fillId="0" borderId="0"/>
    <xf numFmtId="0" fontId="10" fillId="0" borderId="0"/>
    <xf numFmtId="0" fontId="10" fillId="0" borderId="0"/>
    <xf numFmtId="0" fontId="5" fillId="0" borderId="0"/>
    <xf numFmtId="0" fontId="10" fillId="0" borderId="0"/>
    <xf numFmtId="0" fontId="10" fillId="0" borderId="0"/>
    <xf numFmtId="43" fontId="5" fillId="0" borderId="0" applyFont="0" applyFill="0" applyBorder="0" applyAlignment="0" applyProtection="0"/>
    <xf numFmtId="0" fontId="10" fillId="0" borderId="0"/>
    <xf numFmtId="43" fontId="5" fillId="0" borderId="0" applyFont="0" applyFill="0" applyBorder="0" applyAlignment="0" applyProtection="0"/>
    <xf numFmtId="0" fontId="5" fillId="0" borderId="0"/>
    <xf numFmtId="43" fontId="4" fillId="0" borderId="0" applyFont="0" applyFill="0" applyBorder="0" applyAlignment="0" applyProtection="0"/>
    <xf numFmtId="0" fontId="10" fillId="0" borderId="0"/>
    <xf numFmtId="43" fontId="5" fillId="0" borderId="0" applyFont="0" applyFill="0" applyBorder="0" applyAlignment="0" applyProtection="0"/>
    <xf numFmtId="0" fontId="10" fillId="0" borderId="0"/>
    <xf numFmtId="0" fontId="4" fillId="0" borderId="0"/>
    <xf numFmtId="0" fontId="5" fillId="0" borderId="0"/>
    <xf numFmtId="0" fontId="5" fillId="0" borderId="0"/>
    <xf numFmtId="0" fontId="5" fillId="0" borderId="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0" fontId="4" fillId="0" borderId="0"/>
    <xf numFmtId="0" fontId="10" fillId="0" borderId="0"/>
    <xf numFmtId="43" fontId="4"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0" fillId="0" borderId="0"/>
    <xf numFmtId="43" fontId="5" fillId="0" borderId="0" applyFont="0" applyFill="0" applyBorder="0" applyAlignment="0" applyProtection="0"/>
    <xf numFmtId="0" fontId="5"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0" fontId="10" fillId="0" borderId="0"/>
    <xf numFmtId="0" fontId="10" fillId="0" borderId="0"/>
    <xf numFmtId="0" fontId="4" fillId="0" borderId="0"/>
    <xf numFmtId="0" fontId="10" fillId="0" borderId="0"/>
    <xf numFmtId="0" fontId="10" fillId="0" borderId="0"/>
    <xf numFmtId="0" fontId="10" fillId="0" borderId="0"/>
    <xf numFmtId="0" fontId="4" fillId="0" borderId="0"/>
    <xf numFmtId="0" fontId="4" fillId="0" borderId="0"/>
    <xf numFmtId="0" fontId="10" fillId="0" borderId="0"/>
    <xf numFmtId="0" fontId="10" fillId="0" borderId="0"/>
    <xf numFmtId="0" fontId="10" fillId="0" borderId="0"/>
    <xf numFmtId="0" fontId="4" fillId="0" borderId="0"/>
    <xf numFmtId="0" fontId="4" fillId="0" borderId="0"/>
    <xf numFmtId="0" fontId="10" fillId="0" borderId="0"/>
    <xf numFmtId="0" fontId="10" fillId="0" borderId="0"/>
    <xf numFmtId="0" fontId="10" fillId="0" borderId="0"/>
    <xf numFmtId="0" fontId="4" fillId="0" borderId="0"/>
    <xf numFmtId="0" fontId="4"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6" fillId="0" borderId="0"/>
    <xf numFmtId="0" fontId="5" fillId="0" borderId="0"/>
    <xf numFmtId="43" fontId="5" fillId="0" borderId="0" applyFon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12" fillId="10" borderId="0" applyNumberFormat="0" applyBorder="0" applyAlignment="0" applyProtection="0"/>
    <xf numFmtId="43" fontId="4" fillId="0" borderId="0" applyFont="0" applyFill="0" applyBorder="0" applyAlignment="0" applyProtection="0"/>
    <xf numFmtId="165" fontId="5" fillId="0" borderId="0" applyFont="0" applyFill="0" applyBorder="0" applyAlignment="0" applyProtection="0"/>
    <xf numFmtId="0" fontId="12" fillId="8" borderId="0" applyNumberFormat="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12" fillId="6" borderId="0" applyNumberFormat="0" applyBorder="0" applyAlignment="0" applyProtection="0"/>
    <xf numFmtId="0" fontId="13" fillId="8" borderId="0" applyNumberFormat="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5" borderId="0" applyNumberFormat="0" applyBorder="0" applyAlignment="0" applyProtection="0"/>
    <xf numFmtId="0" fontId="13" fillId="13" borderId="0" applyNumberFormat="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13" fillId="11" borderId="0" applyNumberFormat="0" applyBorder="0" applyAlignment="0" applyProtection="0"/>
    <xf numFmtId="0" fontId="13" fillId="12" borderId="0" applyNumberFormat="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5" fillId="18" borderId="4" applyNumberFormat="0" applyAlignment="0" applyProtection="0"/>
    <xf numFmtId="0" fontId="16" fillId="19" borderId="5"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4" fillId="0" borderId="0"/>
    <xf numFmtId="0" fontId="4" fillId="0" borderId="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4" fillId="0" borderId="0"/>
    <xf numFmtId="0" fontId="4" fillId="0" borderId="0"/>
    <xf numFmtId="0" fontId="4" fillId="0" borderId="0"/>
    <xf numFmtId="0" fontId="4" fillId="0" borderId="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4" fillId="0" borderId="0"/>
    <xf numFmtId="3" fontId="4" fillId="0" borderId="0"/>
    <xf numFmtId="3" fontId="4" fillId="0" borderId="0"/>
    <xf numFmtId="0" fontId="17" fillId="0" borderId="0" applyNumberFormat="0" applyFill="0" applyBorder="0" applyAlignment="0" applyProtection="0"/>
    <xf numFmtId="0" fontId="18" fillId="8"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9" borderId="4" applyNumberFormat="0" applyAlignment="0" applyProtection="0"/>
    <xf numFmtId="0" fontId="23" fillId="0" borderId="9" applyNumberFormat="0" applyFill="0" applyAlignment="0" applyProtection="0"/>
    <xf numFmtId="0" fontId="24" fillId="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165"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4" fillId="0" borderId="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4" fillId="0" borderId="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4" fillId="0" borderId="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4" fillId="0" borderId="0"/>
    <xf numFmtId="43"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4"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4" fillId="6"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26" fillId="18" borderId="11" applyNumberFormat="0" applyAlignment="0" applyProtection="0"/>
    <xf numFmtId="9" fontId="4" fillId="0" borderId="0" applyFont="0" applyFill="0" applyBorder="0" applyAlignment="0" applyProtection="0"/>
    <xf numFmtId="9" fontId="4" fillId="0" borderId="0" applyFont="0" applyFill="0" applyBorder="0" applyAlignment="0" applyProtection="0"/>
    <xf numFmtId="0" fontId="27" fillId="0" borderId="0" applyNumberFormat="0" applyFill="0" applyBorder="0" applyAlignment="0" applyProtection="0"/>
    <xf numFmtId="0" fontId="28" fillId="0" borderId="12" applyNumberFormat="0" applyFill="0" applyAlignment="0" applyProtection="0"/>
    <xf numFmtId="0" fontId="23"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0" borderId="0"/>
    <xf numFmtId="0" fontId="5" fillId="0" borderId="0"/>
    <xf numFmtId="9" fontId="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43" fontId="4" fillId="0" borderId="0" applyFont="0" applyFill="0" applyBorder="0" applyAlignment="0" applyProtection="0"/>
    <xf numFmtId="0" fontId="6"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165" fontId="5" fillId="0" borderId="0" applyFont="0" applyFill="0" applyBorder="0" applyAlignment="0" applyProtection="0"/>
    <xf numFmtId="43" fontId="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4" fillId="0" borderId="0"/>
    <xf numFmtId="0" fontId="5" fillId="0" borderId="0"/>
    <xf numFmtId="0" fontId="4" fillId="0" borderId="0"/>
    <xf numFmtId="0" fontId="10" fillId="0" borderId="0"/>
    <xf numFmtId="0" fontId="10" fillId="0" borderId="0"/>
    <xf numFmtId="0" fontId="4" fillId="0" borderId="0"/>
    <xf numFmtId="0" fontId="4" fillId="0" borderId="0"/>
    <xf numFmtId="0" fontId="4" fillId="0" borderId="0"/>
    <xf numFmtId="0" fontId="42" fillId="0" borderId="0" applyNumberFormat="0" applyFill="0" applyBorder="0" applyAlignment="0" applyProtection="0">
      <alignment vertical="top"/>
      <protection locked="0"/>
    </xf>
    <xf numFmtId="0" fontId="1" fillId="0" borderId="0"/>
  </cellStyleXfs>
  <cellXfs count="21">
    <xf numFmtId="0" fontId="0" fillId="0" borderId="0" xfId="0"/>
    <xf numFmtId="0" fontId="0" fillId="0" borderId="0" xfId="0"/>
    <xf numFmtId="0" fontId="0" fillId="0" borderId="0" xfId="0"/>
    <xf numFmtId="0" fontId="0" fillId="0" borderId="0" xfId="0" applyAlignment="1">
      <alignment horizontal="left"/>
    </xf>
    <xf numFmtId="0" fontId="2" fillId="0" borderId="0" xfId="0" applyFont="1"/>
    <xf numFmtId="0" fontId="41" fillId="0" borderId="0" xfId="0" applyFont="1"/>
    <xf numFmtId="0" fontId="2" fillId="0" borderId="0" xfId="0" applyFont="1" applyBorder="1" applyAlignment="1">
      <alignment horizontal="center"/>
    </xf>
    <xf numFmtId="0" fontId="0" fillId="0" borderId="0" xfId="0" applyFont="1" applyBorder="1"/>
    <xf numFmtId="0" fontId="2" fillId="0" borderId="0" xfId="0" applyFont="1" applyBorder="1" applyAlignment="1">
      <alignment horizontal="left"/>
    </xf>
    <xf numFmtId="0" fontId="2" fillId="0" borderId="0" xfId="0" applyFont="1" applyBorder="1"/>
    <xf numFmtId="0" fontId="42" fillId="0" borderId="0" xfId="22248" applyBorder="1" applyAlignment="1" applyProtection="1">
      <alignment horizontal="left" indent="4"/>
    </xf>
    <xf numFmtId="0" fontId="42" fillId="0" borderId="0" xfId="22248" applyAlignment="1" applyProtection="1"/>
    <xf numFmtId="0" fontId="3" fillId="0" borderId="13" xfId="0" applyFont="1" applyFill="1" applyBorder="1" applyAlignment="1">
      <alignment horizontal="left" wrapText="1"/>
    </xf>
    <xf numFmtId="0" fontId="3" fillId="0" borderId="13" xfId="0" applyFont="1" applyFill="1" applyBorder="1" applyAlignment="1">
      <alignment horizontal="center" wrapText="1"/>
    </xf>
    <xf numFmtId="0" fontId="0" fillId="0" borderId="13" xfId="0" applyBorder="1" applyAlignment="1">
      <alignment horizontal="left"/>
    </xf>
    <xf numFmtId="3" fontId="0" fillId="0" borderId="13" xfId="0" applyNumberFormat="1" applyBorder="1"/>
    <xf numFmtId="0" fontId="3" fillId="2" borderId="13" xfId="0" applyFont="1" applyFill="1" applyBorder="1" applyAlignment="1">
      <alignment horizontal="left"/>
    </xf>
    <xf numFmtId="3" fontId="3" fillId="2" borderId="13" xfId="0" applyNumberFormat="1" applyFont="1" applyFill="1" applyBorder="1" applyAlignment="1">
      <alignment horizontal="right"/>
    </xf>
    <xf numFmtId="0" fontId="1" fillId="22" borderId="0" xfId="22249" applyFill="1"/>
    <xf numFmtId="0" fontId="43" fillId="22" borderId="0" xfId="22249" applyFont="1" applyFill="1"/>
    <xf numFmtId="0" fontId="44" fillId="22" borderId="0" xfId="22249" applyFont="1" applyFill="1" applyAlignment="1">
      <alignment wrapText="1"/>
    </xf>
  </cellXfs>
  <cellStyles count="22250">
    <cellStyle name="20% - Accent1 10" xfId="583"/>
    <cellStyle name="20% - Accent1 10 2" xfId="965"/>
    <cellStyle name="20% - Accent1 10 3" xfId="1841"/>
    <cellStyle name="20% - Accent1 10 4" xfId="2003"/>
    <cellStyle name="20% - Accent1 10 5" xfId="2459"/>
    <cellStyle name="20% - Accent1 11" xfId="1008"/>
    <cellStyle name="20% - Accent1 12" xfId="1051"/>
    <cellStyle name="20% - Accent1 13" xfId="1089"/>
    <cellStyle name="20% - Accent1 14" xfId="1132"/>
    <cellStyle name="20% - Accent1 15" xfId="1180"/>
    <cellStyle name="20% - Accent1 16" xfId="1224"/>
    <cellStyle name="20% - Accent1 17" xfId="1268"/>
    <cellStyle name="20% - Accent1 18" xfId="6214"/>
    <cellStyle name="20% - Accent1 19" xfId="6253"/>
    <cellStyle name="20% - Accent1 2" xfId="133"/>
    <cellStyle name="20% - Accent1 2 2" xfId="621"/>
    <cellStyle name="20% - Accent1 2 2 2" xfId="1315"/>
    <cellStyle name="20% - Accent1 2 2 3" xfId="2141"/>
    <cellStyle name="20% - Accent1 2 2 4" xfId="2556"/>
    <cellStyle name="20% - Accent1 2 2 5" xfId="2838"/>
    <cellStyle name="20% - Accent1 2 3" xfId="1555"/>
    <cellStyle name="20% - Accent1 2 4" xfId="2066"/>
    <cellStyle name="20% - Accent1 2 5" xfId="2505"/>
    <cellStyle name="20% - Accent1 20" xfId="6327"/>
    <cellStyle name="20% - Accent1 21" xfId="6373"/>
    <cellStyle name="20% - Accent1 22" xfId="6419"/>
    <cellStyle name="20% - Accent1 23" xfId="6466"/>
    <cellStyle name="20% - Accent1 24" xfId="6512"/>
    <cellStyle name="20% - Accent1 25" xfId="6558"/>
    <cellStyle name="20% - Accent1 26" xfId="6604"/>
    <cellStyle name="20% - Accent1 27" xfId="6650"/>
    <cellStyle name="20% - Accent1 28" xfId="6696"/>
    <cellStyle name="20% - Accent1 29" xfId="6742"/>
    <cellStyle name="20% - Accent1 3" xfId="214"/>
    <cellStyle name="20% - Accent1 3 2" xfId="658"/>
    <cellStyle name="20% - Accent1 3 2 2" xfId="1364"/>
    <cellStyle name="20% - Accent1 3 2 3" xfId="2190"/>
    <cellStyle name="20% - Accent1 3 2 4" xfId="2603"/>
    <cellStyle name="20% - Accent1 3 2 5" xfId="2875"/>
    <cellStyle name="20% - Accent1 3 3" xfId="998"/>
    <cellStyle name="20% - Accent1 3 4" xfId="1914"/>
    <cellStyle name="20% - Accent1 3 5" xfId="1888"/>
    <cellStyle name="20% - Accent1 30" xfId="6788"/>
    <cellStyle name="20% - Accent1 31" xfId="6834"/>
    <cellStyle name="20% - Accent1 32" xfId="6880"/>
    <cellStyle name="20% - Accent1 33" xfId="6926"/>
    <cellStyle name="20% - Accent1 34" xfId="6972"/>
    <cellStyle name="20% - Accent1 35" xfId="7018"/>
    <cellStyle name="20% - Accent1 36" xfId="7064"/>
    <cellStyle name="20% - Accent1 37" xfId="7110"/>
    <cellStyle name="20% - Accent1 38" xfId="7156"/>
    <cellStyle name="20% - Accent1 39" xfId="7202"/>
    <cellStyle name="20% - Accent1 4" xfId="265"/>
    <cellStyle name="20% - Accent1 4 2" xfId="707"/>
    <cellStyle name="20% - Accent1 4 2 2" xfId="1418"/>
    <cellStyle name="20% - Accent1 4 2 3" xfId="2244"/>
    <cellStyle name="20% - Accent1 4 2 4" xfId="2655"/>
    <cellStyle name="20% - Accent1 4 2 5" xfId="2922"/>
    <cellStyle name="20% - Accent1 4 3" xfId="1559"/>
    <cellStyle name="20% - Accent1 4 4" xfId="777"/>
    <cellStyle name="20% - Accent1 4 5" xfId="1949"/>
    <cellStyle name="20% - Accent1 40" xfId="7248"/>
    <cellStyle name="20% - Accent1 41" xfId="7294"/>
    <cellStyle name="20% - Accent1 42" xfId="7340"/>
    <cellStyle name="20% - Accent1 43" xfId="7386"/>
    <cellStyle name="20% - Accent1 44" xfId="7432"/>
    <cellStyle name="20% - Accent1 45" xfId="7478"/>
    <cellStyle name="20% - Accent1 46" xfId="15421"/>
    <cellStyle name="20% - Accent1 5" xfId="331"/>
    <cellStyle name="20% - Accent1 5 2" xfId="750"/>
    <cellStyle name="20% - Accent1 5 2 2" xfId="1460"/>
    <cellStyle name="20% - Accent1 5 2 3" xfId="2284"/>
    <cellStyle name="20% - Accent1 5 2 4" xfId="2694"/>
    <cellStyle name="20% - Accent1 5 2 5" xfId="2958"/>
    <cellStyle name="20% - Accent1 5 3" xfId="1584"/>
    <cellStyle name="20% - Accent1 5 4" xfId="1701"/>
    <cellStyle name="20% - Accent1 5 5" xfId="2226"/>
    <cellStyle name="20% - Accent1 6" xfId="381"/>
    <cellStyle name="20% - Accent1 6 2" xfId="793"/>
    <cellStyle name="20% - Accent1 6 2 2" xfId="1491"/>
    <cellStyle name="20% - Accent1 6 2 3" xfId="2315"/>
    <cellStyle name="20% - Accent1 6 2 4" xfId="2724"/>
    <cellStyle name="20% - Accent1 6 2 5" xfId="2982"/>
    <cellStyle name="20% - Accent1 6 3" xfId="1668"/>
    <cellStyle name="20% - Accent1 6 4" xfId="1786"/>
    <cellStyle name="20% - Accent1 6 5" xfId="2406"/>
    <cellStyle name="20% - Accent1 7" xfId="431"/>
    <cellStyle name="20% - Accent1 7 10" xfId="3623"/>
    <cellStyle name="20% - Accent1 7 11" xfId="3738"/>
    <cellStyle name="20% - Accent1 7 12" xfId="3848"/>
    <cellStyle name="20% - Accent1 7 13" xfId="3963"/>
    <cellStyle name="20% - Accent1 7 14" xfId="4073"/>
    <cellStyle name="20% - Accent1 7 15" xfId="4188"/>
    <cellStyle name="20% - Accent1 7 16" xfId="4301"/>
    <cellStyle name="20% - Accent1 7 17" xfId="4414"/>
    <cellStyle name="20% - Accent1 7 18" xfId="4525"/>
    <cellStyle name="20% - Accent1 7 19" xfId="4636"/>
    <cellStyle name="20% - Accent1 7 2" xfId="836"/>
    <cellStyle name="20% - Accent1 7 20" xfId="4747"/>
    <cellStyle name="20% - Accent1 7 21" xfId="4859"/>
    <cellStyle name="20% - Accent1 7 22" xfId="4970"/>
    <cellStyle name="20% - Accent1 7 23" xfId="5081"/>
    <cellStyle name="20% - Accent1 7 24" xfId="5192"/>
    <cellStyle name="20% - Accent1 7 25" xfId="5302"/>
    <cellStyle name="20% - Accent1 7 26" xfId="5412"/>
    <cellStyle name="20% - Accent1 7 27" xfId="5519"/>
    <cellStyle name="20% - Accent1 7 28" xfId="5624"/>
    <cellStyle name="20% - Accent1 7 29" xfId="5728"/>
    <cellStyle name="20% - Accent1 7 3" xfId="1712"/>
    <cellStyle name="20% - Accent1 7 30" xfId="5832"/>
    <cellStyle name="20% - Accent1 7 31" xfId="5936"/>
    <cellStyle name="20% - Accent1 7 4" xfId="1871"/>
    <cellStyle name="20% - Accent1 7 5" xfId="2000"/>
    <cellStyle name="20% - Accent1 7 6" xfId="3161"/>
    <cellStyle name="20% - Accent1 7 7" xfId="3281"/>
    <cellStyle name="20% - Accent1 7 8" xfId="3394"/>
    <cellStyle name="20% - Accent1 7 9" xfId="3508"/>
    <cellStyle name="20% - Accent1 8" xfId="482"/>
    <cellStyle name="20% - Accent1 8 10" xfId="3658"/>
    <cellStyle name="20% - Accent1 8 11" xfId="3771"/>
    <cellStyle name="20% - Accent1 8 12" xfId="3883"/>
    <cellStyle name="20% - Accent1 8 13" xfId="3996"/>
    <cellStyle name="20% - Accent1 8 14" xfId="4107"/>
    <cellStyle name="20% - Accent1 8 15" xfId="4222"/>
    <cellStyle name="20% - Accent1 8 16" xfId="4334"/>
    <cellStyle name="20% - Accent1 8 17" xfId="4448"/>
    <cellStyle name="20% - Accent1 8 18" xfId="4559"/>
    <cellStyle name="20% - Accent1 8 19" xfId="4670"/>
    <cellStyle name="20% - Accent1 8 2" xfId="879"/>
    <cellStyle name="20% - Accent1 8 20" xfId="4781"/>
    <cellStyle name="20% - Accent1 8 21" xfId="4893"/>
    <cellStyle name="20% - Accent1 8 22" xfId="5004"/>
    <cellStyle name="20% - Accent1 8 23" xfId="5114"/>
    <cellStyle name="20% - Accent1 8 24" xfId="5225"/>
    <cellStyle name="20% - Accent1 8 25" xfId="5335"/>
    <cellStyle name="20% - Accent1 8 26" xfId="5444"/>
    <cellStyle name="20% - Accent1 8 27" xfId="5550"/>
    <cellStyle name="20% - Accent1 8 28" xfId="5655"/>
    <cellStyle name="20% - Accent1 8 29" xfId="5759"/>
    <cellStyle name="20% - Accent1 8 3" xfId="1755"/>
    <cellStyle name="20% - Accent1 8 30" xfId="5863"/>
    <cellStyle name="20% - Accent1 8 31" xfId="5967"/>
    <cellStyle name="20% - Accent1 8 4" xfId="2440"/>
    <cellStyle name="20% - Accent1 8 5" xfId="2820"/>
    <cellStyle name="20% - Accent1 8 6" xfId="3195"/>
    <cellStyle name="20% - Accent1 8 7" xfId="3316"/>
    <cellStyle name="20% - Accent1 8 8" xfId="3430"/>
    <cellStyle name="20% - Accent1 8 9" xfId="3543"/>
    <cellStyle name="20% - Accent1 9" xfId="533"/>
    <cellStyle name="20% - Accent1 9 10" xfId="3696"/>
    <cellStyle name="20% - Accent1 9 11" xfId="3808"/>
    <cellStyle name="20% - Accent1 9 12" xfId="3924"/>
    <cellStyle name="20% - Accent1 9 13" xfId="4033"/>
    <cellStyle name="20% - Accent1 9 14" xfId="4147"/>
    <cellStyle name="20% - Accent1 9 15" xfId="4260"/>
    <cellStyle name="20% - Accent1 9 16" xfId="4372"/>
    <cellStyle name="20% - Accent1 9 17" xfId="4485"/>
    <cellStyle name="20% - Accent1 9 18" xfId="4596"/>
    <cellStyle name="20% - Accent1 9 19" xfId="4707"/>
    <cellStyle name="20% - Accent1 9 2" xfId="922"/>
    <cellStyle name="20% - Accent1 9 20" xfId="4819"/>
    <cellStyle name="20% - Accent1 9 21" xfId="4930"/>
    <cellStyle name="20% - Accent1 9 22" xfId="5041"/>
    <cellStyle name="20% - Accent1 9 23" xfId="5152"/>
    <cellStyle name="20% - Accent1 9 24" xfId="5262"/>
    <cellStyle name="20% - Accent1 9 25" xfId="5372"/>
    <cellStyle name="20% - Accent1 9 26" xfId="5481"/>
    <cellStyle name="20% - Accent1 9 27" xfId="5586"/>
    <cellStyle name="20% - Accent1 9 28" xfId="5691"/>
    <cellStyle name="20% - Accent1 9 29" xfId="5795"/>
    <cellStyle name="20% - Accent1 9 3" xfId="1798"/>
    <cellStyle name="20% - Accent1 9 30" xfId="5899"/>
    <cellStyle name="20% - Accent1 9 31" xfId="6003"/>
    <cellStyle name="20% - Accent1 9 4" xfId="2118"/>
    <cellStyle name="20% - Accent1 9 5" xfId="2538"/>
    <cellStyle name="20% - Accent1 9 6" xfId="3234"/>
    <cellStyle name="20% - Accent1 9 7" xfId="3354"/>
    <cellStyle name="20% - Accent1 9 8" xfId="3467"/>
    <cellStyle name="20% - Accent1 9 9" xfId="3582"/>
    <cellStyle name="20% - Accent2 10" xfId="581"/>
    <cellStyle name="20% - Accent2 10 2" xfId="966"/>
    <cellStyle name="20% - Accent2 10 3" xfId="1842"/>
    <cellStyle name="20% - Accent2 10 4" xfId="1966"/>
    <cellStyle name="20% - Accent2 10 5" xfId="2105"/>
    <cellStyle name="20% - Accent2 11" xfId="1009"/>
    <cellStyle name="20% - Accent2 12" xfId="1052"/>
    <cellStyle name="20% - Accent2 13" xfId="1088"/>
    <cellStyle name="20% - Accent2 14" xfId="1131"/>
    <cellStyle name="20% - Accent2 15" xfId="1181"/>
    <cellStyle name="20% - Accent2 16" xfId="1225"/>
    <cellStyle name="20% - Accent2 17" xfId="1269"/>
    <cellStyle name="20% - Accent2 18" xfId="6215"/>
    <cellStyle name="20% - Accent2 19" xfId="6252"/>
    <cellStyle name="20% - Accent2 2" xfId="134"/>
    <cellStyle name="20% - Accent2 2 2" xfId="622"/>
    <cellStyle name="20% - Accent2 2 2 2" xfId="1316"/>
    <cellStyle name="20% - Accent2 2 2 3" xfId="2142"/>
    <cellStyle name="20% - Accent2 2 2 4" xfId="2557"/>
    <cellStyle name="20% - Accent2 2 2 5" xfId="2839"/>
    <cellStyle name="20% - Accent2 2 3" xfId="962"/>
    <cellStyle name="20% - Accent2 2 4" xfId="2027"/>
    <cellStyle name="20% - Accent2 2 5" xfId="2480"/>
    <cellStyle name="20% - Accent2 20" xfId="6325"/>
    <cellStyle name="20% - Accent2 21" xfId="6371"/>
    <cellStyle name="20% - Accent2 22" xfId="6417"/>
    <cellStyle name="20% - Accent2 23" xfId="6464"/>
    <cellStyle name="20% - Accent2 24" xfId="6510"/>
    <cellStyle name="20% - Accent2 25" xfId="6556"/>
    <cellStyle name="20% - Accent2 26" xfId="6602"/>
    <cellStyle name="20% - Accent2 27" xfId="6648"/>
    <cellStyle name="20% - Accent2 28" xfId="6694"/>
    <cellStyle name="20% - Accent2 29" xfId="6740"/>
    <cellStyle name="20% - Accent2 3" xfId="215"/>
    <cellStyle name="20% - Accent2 3 2" xfId="665"/>
    <cellStyle name="20% - Accent2 3 2 2" xfId="1365"/>
    <cellStyle name="20% - Accent2 3 2 3" xfId="2191"/>
    <cellStyle name="20% - Accent2 3 2 4" xfId="2604"/>
    <cellStyle name="20% - Accent2 3 2 5" xfId="2876"/>
    <cellStyle name="20% - Accent2 3 3" xfId="696"/>
    <cellStyle name="20% - Accent2 3 4" xfId="1794"/>
    <cellStyle name="20% - Accent2 3 5" xfId="1898"/>
    <cellStyle name="20% - Accent2 30" xfId="6786"/>
    <cellStyle name="20% - Accent2 31" xfId="6832"/>
    <cellStyle name="20% - Accent2 32" xfId="6878"/>
    <cellStyle name="20% - Accent2 33" xfId="6924"/>
    <cellStyle name="20% - Accent2 34" xfId="6970"/>
    <cellStyle name="20% - Accent2 35" xfId="7016"/>
    <cellStyle name="20% - Accent2 36" xfId="7062"/>
    <cellStyle name="20% - Accent2 37" xfId="7108"/>
    <cellStyle name="20% - Accent2 38" xfId="7154"/>
    <cellStyle name="20% - Accent2 39" xfId="7200"/>
    <cellStyle name="20% - Accent2 4" xfId="264"/>
    <cellStyle name="20% - Accent2 4 2" xfId="708"/>
    <cellStyle name="20% - Accent2 4 2 2" xfId="1415"/>
    <cellStyle name="20% - Accent2 4 2 3" xfId="2241"/>
    <cellStyle name="20% - Accent2 4 2 4" xfId="2652"/>
    <cellStyle name="20% - Accent2 4 2 5" xfId="2920"/>
    <cellStyle name="20% - Accent2 4 3" xfId="1638"/>
    <cellStyle name="20% - Accent2 4 4" xfId="2314"/>
    <cellStyle name="20% - Accent2 4 5" xfId="2723"/>
    <cellStyle name="20% - Accent2 40" xfId="7246"/>
    <cellStyle name="20% - Accent2 41" xfId="7292"/>
    <cellStyle name="20% - Accent2 42" xfId="7338"/>
    <cellStyle name="20% - Accent2 43" xfId="7384"/>
    <cellStyle name="20% - Accent2 44" xfId="7430"/>
    <cellStyle name="20% - Accent2 45" xfId="7476"/>
    <cellStyle name="20% - Accent2 46" xfId="15422"/>
    <cellStyle name="20% - Accent2 5" xfId="329"/>
    <cellStyle name="20% - Accent2 5 2" xfId="751"/>
    <cellStyle name="20% - Accent2 5 2 2" xfId="1457"/>
    <cellStyle name="20% - Accent2 5 2 3" xfId="2281"/>
    <cellStyle name="20% - Accent2 5 2 4" xfId="2691"/>
    <cellStyle name="20% - Accent2 5 2 5" xfId="2956"/>
    <cellStyle name="20% - Accent2 5 3" xfId="1568"/>
    <cellStyle name="20% - Accent2 5 4" xfId="2304"/>
    <cellStyle name="20% - Accent2 5 5" xfId="2714"/>
    <cellStyle name="20% - Accent2 6" xfId="379"/>
    <cellStyle name="20% - Accent2 6 2" xfId="794"/>
    <cellStyle name="20% - Accent2 6 2 2" xfId="1492"/>
    <cellStyle name="20% - Accent2 6 2 3" xfId="2316"/>
    <cellStyle name="20% - Accent2 6 2 4" xfId="2725"/>
    <cellStyle name="20% - Accent2 6 2 5" xfId="2983"/>
    <cellStyle name="20% - Accent2 6 3" xfId="1669"/>
    <cellStyle name="20% - Accent2 6 4" xfId="2366"/>
    <cellStyle name="20% - Accent2 6 5" xfId="2770"/>
    <cellStyle name="20% - Accent2 7" xfId="429"/>
    <cellStyle name="20% - Accent2 7 10" xfId="3641"/>
    <cellStyle name="20% - Accent2 7 11" xfId="3754"/>
    <cellStyle name="20% - Accent2 7 12" xfId="3866"/>
    <cellStyle name="20% - Accent2 7 13" xfId="3980"/>
    <cellStyle name="20% - Accent2 7 14" xfId="4090"/>
    <cellStyle name="20% - Accent2 7 15" xfId="4205"/>
    <cellStyle name="20% - Accent2 7 16" xfId="4318"/>
    <cellStyle name="20% - Accent2 7 17" xfId="4432"/>
    <cellStyle name="20% - Accent2 7 18" xfId="4543"/>
    <cellStyle name="20% - Accent2 7 19" xfId="4654"/>
    <cellStyle name="20% - Accent2 7 2" xfId="837"/>
    <cellStyle name="20% - Accent2 7 20" xfId="4765"/>
    <cellStyle name="20% - Accent2 7 21" xfId="4877"/>
    <cellStyle name="20% - Accent2 7 22" xfId="4988"/>
    <cellStyle name="20% - Accent2 7 23" xfId="5098"/>
    <cellStyle name="20% - Accent2 7 24" xfId="5209"/>
    <cellStyle name="20% - Accent2 7 25" xfId="5319"/>
    <cellStyle name="20% - Accent2 7 26" xfId="5428"/>
    <cellStyle name="20% - Accent2 7 27" xfId="5535"/>
    <cellStyle name="20% - Accent2 7 28" xfId="5640"/>
    <cellStyle name="20% - Accent2 7 29" xfId="5744"/>
    <cellStyle name="20% - Accent2 7 3" xfId="1713"/>
    <cellStyle name="20% - Accent2 7 30" xfId="5848"/>
    <cellStyle name="20% - Accent2 7 31" xfId="5952"/>
    <cellStyle name="20% - Accent2 7 4" xfId="2173"/>
    <cellStyle name="20% - Accent2 7 5" xfId="2588"/>
    <cellStyle name="20% - Accent2 7 6" xfId="3179"/>
    <cellStyle name="20% - Accent2 7 7" xfId="3299"/>
    <cellStyle name="20% - Accent2 7 8" xfId="3412"/>
    <cellStyle name="20% - Accent2 7 9" xfId="3526"/>
    <cellStyle name="20% - Accent2 8" xfId="480"/>
    <cellStyle name="20% - Accent2 8 10" xfId="3659"/>
    <cellStyle name="20% - Accent2 8 11" xfId="3772"/>
    <cellStyle name="20% - Accent2 8 12" xfId="3884"/>
    <cellStyle name="20% - Accent2 8 13" xfId="3997"/>
    <cellStyle name="20% - Accent2 8 14" xfId="4108"/>
    <cellStyle name="20% - Accent2 8 15" xfId="4223"/>
    <cellStyle name="20% - Accent2 8 16" xfId="4335"/>
    <cellStyle name="20% - Accent2 8 17" xfId="4449"/>
    <cellStyle name="20% - Accent2 8 18" xfId="4560"/>
    <cellStyle name="20% - Accent2 8 19" xfId="4671"/>
    <cellStyle name="20% - Accent2 8 2" xfId="880"/>
    <cellStyle name="20% - Accent2 8 20" xfId="4782"/>
    <cellStyle name="20% - Accent2 8 21" xfId="4894"/>
    <cellStyle name="20% - Accent2 8 22" xfId="5005"/>
    <cellStyle name="20% - Accent2 8 23" xfId="5115"/>
    <cellStyle name="20% - Accent2 8 24" xfId="5226"/>
    <cellStyle name="20% - Accent2 8 25" xfId="5336"/>
    <cellStyle name="20% - Accent2 8 26" xfId="5445"/>
    <cellStyle name="20% - Accent2 8 27" xfId="5551"/>
    <cellStyle name="20% - Accent2 8 28" xfId="5656"/>
    <cellStyle name="20% - Accent2 8 29" xfId="5760"/>
    <cellStyle name="20% - Accent2 8 3" xfId="1756"/>
    <cellStyle name="20% - Accent2 8 30" xfId="5864"/>
    <cellStyle name="20% - Accent2 8 31" xfId="5968"/>
    <cellStyle name="20% - Accent2 8 4" xfId="2409"/>
    <cellStyle name="20% - Accent2 8 5" xfId="2800"/>
    <cellStyle name="20% - Accent2 8 6" xfId="3196"/>
    <cellStyle name="20% - Accent2 8 7" xfId="3317"/>
    <cellStyle name="20% - Accent2 8 8" xfId="3431"/>
    <cellStyle name="20% - Accent2 8 9" xfId="3544"/>
    <cellStyle name="20% - Accent2 9" xfId="531"/>
    <cellStyle name="20% - Accent2 9 10" xfId="3697"/>
    <cellStyle name="20% - Accent2 9 11" xfId="3809"/>
    <cellStyle name="20% - Accent2 9 12" xfId="3925"/>
    <cellStyle name="20% - Accent2 9 13" xfId="4034"/>
    <cellStyle name="20% - Accent2 9 14" xfId="4148"/>
    <cellStyle name="20% - Accent2 9 15" xfId="4261"/>
    <cellStyle name="20% - Accent2 9 16" xfId="4373"/>
    <cellStyle name="20% - Accent2 9 17" xfId="4486"/>
    <cellStyle name="20% - Accent2 9 18" xfId="4597"/>
    <cellStyle name="20% - Accent2 9 19" xfId="4708"/>
    <cellStyle name="20% - Accent2 9 2" xfId="923"/>
    <cellStyle name="20% - Accent2 9 20" xfId="4820"/>
    <cellStyle name="20% - Accent2 9 21" xfId="4931"/>
    <cellStyle name="20% - Accent2 9 22" xfId="5042"/>
    <cellStyle name="20% - Accent2 9 23" xfId="5153"/>
    <cellStyle name="20% - Accent2 9 24" xfId="5263"/>
    <cellStyle name="20% - Accent2 9 25" xfId="5373"/>
    <cellStyle name="20% - Accent2 9 26" xfId="5482"/>
    <cellStyle name="20% - Accent2 9 27" xfId="5587"/>
    <cellStyle name="20% - Accent2 9 28" xfId="5692"/>
    <cellStyle name="20% - Accent2 9 29" xfId="5796"/>
    <cellStyle name="20% - Accent2 9 3" xfId="1799"/>
    <cellStyle name="20% - Accent2 9 30" xfId="5900"/>
    <cellStyle name="20% - Accent2 9 31" xfId="6004"/>
    <cellStyle name="20% - Accent2 9 4" xfId="2083"/>
    <cellStyle name="20% - Accent2 9 5" xfId="2513"/>
    <cellStyle name="20% - Accent2 9 6" xfId="3235"/>
    <cellStyle name="20% - Accent2 9 7" xfId="3355"/>
    <cellStyle name="20% - Accent2 9 8" xfId="3468"/>
    <cellStyle name="20% - Accent2 9 9" xfId="3583"/>
    <cellStyle name="20% - Accent3 10" xfId="576"/>
    <cellStyle name="20% - Accent3 10 2" xfId="967"/>
    <cellStyle name="20% - Accent3 10 3" xfId="1843"/>
    <cellStyle name="20% - Accent3 10 4" xfId="1929"/>
    <cellStyle name="20% - Accent3 10 5" xfId="2424"/>
    <cellStyle name="20% - Accent3 11" xfId="1010"/>
    <cellStyle name="20% - Accent3 12" xfId="1053"/>
    <cellStyle name="20% - Accent3 13" xfId="1096"/>
    <cellStyle name="20% - Accent3 14" xfId="1139"/>
    <cellStyle name="20% - Accent3 15" xfId="1182"/>
    <cellStyle name="20% - Accent3 16" xfId="1226"/>
    <cellStyle name="20% - Accent3 17" xfId="1270"/>
    <cellStyle name="20% - Accent3 18" xfId="6216"/>
    <cellStyle name="20% - Accent3 19" xfId="6251"/>
    <cellStyle name="20% - Accent3 2" xfId="135"/>
    <cellStyle name="20% - Accent3 2 2" xfId="623"/>
    <cellStyle name="20% - Accent3 2 2 2" xfId="1317"/>
    <cellStyle name="20% - Accent3 2 2 3" xfId="2143"/>
    <cellStyle name="20% - Accent3 2 2 4" xfId="2558"/>
    <cellStyle name="20% - Accent3 2 2 5" xfId="2840"/>
    <cellStyle name="20% - Accent3 2 3" xfId="919"/>
    <cellStyle name="20% - Accent3 2 4" xfId="1990"/>
    <cellStyle name="20% - Accent3 2 5" xfId="1884"/>
    <cellStyle name="20% - Accent3 20" xfId="6323"/>
    <cellStyle name="20% - Accent3 21" xfId="6369"/>
    <cellStyle name="20% - Accent3 22" xfId="6415"/>
    <cellStyle name="20% - Accent3 23" xfId="6462"/>
    <cellStyle name="20% - Accent3 24" xfId="6508"/>
    <cellStyle name="20% - Accent3 25" xfId="6554"/>
    <cellStyle name="20% - Accent3 26" xfId="6600"/>
    <cellStyle name="20% - Accent3 27" xfId="6646"/>
    <cellStyle name="20% - Accent3 28" xfId="6692"/>
    <cellStyle name="20% - Accent3 29" xfId="6738"/>
    <cellStyle name="20% - Accent3 3" xfId="216"/>
    <cellStyle name="20% - Accent3 3 2" xfId="666"/>
    <cellStyle name="20% - Accent3 3 2 2" xfId="1366"/>
    <cellStyle name="20% - Accent3 3 2 3" xfId="2192"/>
    <cellStyle name="20% - Accent3 3 2 4" xfId="2605"/>
    <cellStyle name="20% - Accent3 3 2 5" xfId="2877"/>
    <cellStyle name="20% - Accent3 3 3" xfId="653"/>
    <cellStyle name="20% - Accent3 3 4" xfId="1751"/>
    <cellStyle name="20% - Accent3 3 5" xfId="1902"/>
    <cellStyle name="20% - Accent3 30" xfId="6784"/>
    <cellStyle name="20% - Accent3 31" xfId="6830"/>
    <cellStyle name="20% - Accent3 32" xfId="6876"/>
    <cellStyle name="20% - Accent3 33" xfId="6922"/>
    <cellStyle name="20% - Accent3 34" xfId="6968"/>
    <cellStyle name="20% - Accent3 35" xfId="7014"/>
    <cellStyle name="20% - Accent3 36" xfId="7060"/>
    <cellStyle name="20% - Accent3 37" xfId="7106"/>
    <cellStyle name="20% - Accent3 38" xfId="7152"/>
    <cellStyle name="20% - Accent3 39" xfId="7198"/>
    <cellStyle name="20% - Accent3 4" xfId="259"/>
    <cellStyle name="20% - Accent3 4 2" xfId="709"/>
    <cellStyle name="20% - Accent3 4 2 2" xfId="1414"/>
    <cellStyle name="20% - Accent3 4 2 3" xfId="2240"/>
    <cellStyle name="20% - Accent3 4 2 4" xfId="2651"/>
    <cellStyle name="20% - Accent3 4 2 5" xfId="2919"/>
    <cellStyle name="20% - Accent3 4 3" xfId="1598"/>
    <cellStyle name="20% - Accent3 4 4" xfId="2137"/>
    <cellStyle name="20% - Accent3 4 5" xfId="2553"/>
    <cellStyle name="20% - Accent3 40" xfId="7244"/>
    <cellStyle name="20% - Accent3 41" xfId="7290"/>
    <cellStyle name="20% - Accent3 42" xfId="7336"/>
    <cellStyle name="20% - Accent3 43" xfId="7382"/>
    <cellStyle name="20% - Accent3 44" xfId="7428"/>
    <cellStyle name="20% - Accent3 45" xfId="7474"/>
    <cellStyle name="20% - Accent3 46" xfId="15423"/>
    <cellStyle name="20% - Accent3 5" xfId="324"/>
    <cellStyle name="20% - Accent3 5 2" xfId="752"/>
    <cellStyle name="20% - Accent3 5 2 2" xfId="1456"/>
    <cellStyle name="20% - Accent3 5 2 3" xfId="2280"/>
    <cellStyle name="20% - Accent3 5 2 4" xfId="2690"/>
    <cellStyle name="20% - Accent3 5 2 5" xfId="2955"/>
    <cellStyle name="20% - Accent3 5 3" xfId="1623"/>
    <cellStyle name="20% - Accent3 5 4" xfId="1657"/>
    <cellStyle name="20% - Accent3 5 5" xfId="2127"/>
    <cellStyle name="20% - Accent3 6" xfId="374"/>
    <cellStyle name="20% - Accent3 6 2" xfId="795"/>
    <cellStyle name="20% - Accent3 6 2 2" xfId="1493"/>
    <cellStyle name="20% - Accent3 6 2 3" xfId="2317"/>
    <cellStyle name="20% - Accent3 6 2 4" xfId="2726"/>
    <cellStyle name="20% - Accent3 6 2 5" xfId="2984"/>
    <cellStyle name="20% - Accent3 6 3" xfId="1670"/>
    <cellStyle name="20% - Accent3 6 4" xfId="1743"/>
    <cellStyle name="20% - Accent3 6 5" xfId="1573"/>
    <cellStyle name="20% - Accent3 7" xfId="424"/>
    <cellStyle name="20% - Accent3 7 10" xfId="3649"/>
    <cellStyle name="20% - Accent3 7 11" xfId="3762"/>
    <cellStyle name="20% - Accent3 7 12" xfId="3873"/>
    <cellStyle name="20% - Accent3 7 13" xfId="3986"/>
    <cellStyle name="20% - Accent3 7 14" xfId="4098"/>
    <cellStyle name="20% - Accent3 7 15" xfId="4212"/>
    <cellStyle name="20% - Accent3 7 16" xfId="4324"/>
    <cellStyle name="20% - Accent3 7 17" xfId="4439"/>
    <cellStyle name="20% - Accent3 7 18" xfId="4550"/>
    <cellStyle name="20% - Accent3 7 19" xfId="4661"/>
    <cellStyle name="20% - Accent3 7 2" xfId="838"/>
    <cellStyle name="20% - Accent3 7 20" xfId="4772"/>
    <cellStyle name="20% - Accent3 7 21" xfId="4884"/>
    <cellStyle name="20% - Accent3 7 22" xfId="4995"/>
    <cellStyle name="20% - Accent3 7 23" xfId="5105"/>
    <cellStyle name="20% - Accent3 7 24" xfId="5216"/>
    <cellStyle name="20% - Accent3 7 25" xfId="5326"/>
    <cellStyle name="20% - Accent3 7 26" xfId="5435"/>
    <cellStyle name="20% - Accent3 7 27" xfId="5541"/>
    <cellStyle name="20% - Accent3 7 28" xfId="5646"/>
    <cellStyle name="20% - Accent3 7 29" xfId="5750"/>
    <cellStyle name="20% - Accent3 7 3" xfId="1714"/>
    <cellStyle name="20% - Accent3 7 30" xfId="5854"/>
    <cellStyle name="20% - Accent3 7 31" xfId="5958"/>
    <cellStyle name="20% - Accent3 7 4" xfId="2172"/>
    <cellStyle name="20% - Accent3 7 5" xfId="2587"/>
    <cellStyle name="20% - Accent3 7 6" xfId="3185"/>
    <cellStyle name="20% - Accent3 7 7" xfId="3307"/>
    <cellStyle name="20% - Accent3 7 8" xfId="3420"/>
    <cellStyle name="20% - Accent3 7 9" xfId="3533"/>
    <cellStyle name="20% - Accent3 8" xfId="475"/>
    <cellStyle name="20% - Accent3 8 10" xfId="3660"/>
    <cellStyle name="20% - Accent3 8 11" xfId="3773"/>
    <cellStyle name="20% - Accent3 8 12" xfId="3885"/>
    <cellStyle name="20% - Accent3 8 13" xfId="3998"/>
    <cellStyle name="20% - Accent3 8 14" xfId="4109"/>
    <cellStyle name="20% - Accent3 8 15" xfId="4224"/>
    <cellStyle name="20% - Accent3 8 16" xfId="4336"/>
    <cellStyle name="20% - Accent3 8 17" xfId="4450"/>
    <cellStyle name="20% - Accent3 8 18" xfId="4561"/>
    <cellStyle name="20% - Accent3 8 19" xfId="4672"/>
    <cellStyle name="20% - Accent3 8 2" xfId="881"/>
    <cellStyle name="20% - Accent3 8 20" xfId="4783"/>
    <cellStyle name="20% - Accent3 8 21" xfId="4895"/>
    <cellStyle name="20% - Accent3 8 22" xfId="5006"/>
    <cellStyle name="20% - Accent3 8 23" xfId="5116"/>
    <cellStyle name="20% - Accent3 8 24" xfId="5227"/>
    <cellStyle name="20% - Accent3 8 25" xfId="5337"/>
    <cellStyle name="20% - Accent3 8 26" xfId="5446"/>
    <cellStyle name="20% - Accent3 8 27" xfId="5552"/>
    <cellStyle name="20% - Accent3 8 28" xfId="5657"/>
    <cellStyle name="20% - Accent3 8 29" xfId="5761"/>
    <cellStyle name="20% - Accent3 8 3" xfId="1757"/>
    <cellStyle name="20% - Accent3 8 30" xfId="5865"/>
    <cellStyle name="20% - Accent3 8 31" xfId="5969"/>
    <cellStyle name="20% - Accent3 8 4" xfId="2380"/>
    <cellStyle name="20% - Accent3 8 5" xfId="2781"/>
    <cellStyle name="20% - Accent3 8 6" xfId="3197"/>
    <cellStyle name="20% - Accent3 8 7" xfId="3318"/>
    <cellStyle name="20% - Accent3 8 8" xfId="3432"/>
    <cellStyle name="20% - Accent3 8 9" xfId="3545"/>
    <cellStyle name="20% - Accent3 9" xfId="526"/>
    <cellStyle name="20% - Accent3 9 10" xfId="3698"/>
    <cellStyle name="20% - Accent3 9 11" xfId="3810"/>
    <cellStyle name="20% - Accent3 9 12" xfId="3926"/>
    <cellStyle name="20% - Accent3 9 13" xfId="4035"/>
    <cellStyle name="20% - Accent3 9 14" xfId="4149"/>
    <cellStyle name="20% - Accent3 9 15" xfId="4262"/>
    <cellStyle name="20% - Accent3 9 16" xfId="4374"/>
    <cellStyle name="20% - Accent3 9 17" xfId="4487"/>
    <cellStyle name="20% - Accent3 9 18" xfId="4598"/>
    <cellStyle name="20% - Accent3 9 19" xfId="4709"/>
    <cellStyle name="20% - Accent3 9 2" xfId="924"/>
    <cellStyle name="20% - Accent3 9 20" xfId="4821"/>
    <cellStyle name="20% - Accent3 9 21" xfId="4932"/>
    <cellStyle name="20% - Accent3 9 22" xfId="5043"/>
    <cellStyle name="20% - Accent3 9 23" xfId="5154"/>
    <cellStyle name="20% - Accent3 9 24" xfId="5264"/>
    <cellStyle name="20% - Accent3 9 25" xfId="5374"/>
    <cellStyle name="20% - Accent3 9 26" xfId="5483"/>
    <cellStyle name="20% - Accent3 9 27" xfId="5588"/>
    <cellStyle name="20% - Accent3 9 28" xfId="5693"/>
    <cellStyle name="20% - Accent3 9 29" xfId="5797"/>
    <cellStyle name="20% - Accent3 9 3" xfId="1800"/>
    <cellStyle name="20% - Accent3 9 30" xfId="5901"/>
    <cellStyle name="20% - Accent3 9 31" xfId="6005"/>
    <cellStyle name="20% - Accent3 9 4" xfId="2045"/>
    <cellStyle name="20% - Accent3 9 5" xfId="2487"/>
    <cellStyle name="20% - Accent3 9 6" xfId="3236"/>
    <cellStyle name="20% - Accent3 9 7" xfId="3356"/>
    <cellStyle name="20% - Accent3 9 8" xfId="3469"/>
    <cellStyle name="20% - Accent3 9 9" xfId="3584"/>
    <cellStyle name="20% - Accent4 10" xfId="575"/>
    <cellStyle name="20% - Accent4 10 2" xfId="968"/>
    <cellStyle name="20% - Accent4 10 3" xfId="1844"/>
    <cellStyle name="20% - Accent4 10 4" xfId="1893"/>
    <cellStyle name="20% - Accent4 10 5" xfId="1961"/>
    <cellStyle name="20% - Accent4 11" xfId="1011"/>
    <cellStyle name="20% - Accent4 12" xfId="1054"/>
    <cellStyle name="20% - Accent4 13" xfId="1097"/>
    <cellStyle name="20% - Accent4 14" xfId="1140"/>
    <cellStyle name="20% - Accent4 15" xfId="1183"/>
    <cellStyle name="20% - Accent4 16" xfId="1227"/>
    <cellStyle name="20% - Accent4 17" xfId="1271"/>
    <cellStyle name="20% - Accent4 18" xfId="6217"/>
    <cellStyle name="20% - Accent4 19" xfId="6269"/>
    <cellStyle name="20% - Accent4 2" xfId="136"/>
    <cellStyle name="20% - Accent4 2 2" xfId="624"/>
    <cellStyle name="20% - Accent4 2 2 2" xfId="1318"/>
    <cellStyle name="20% - Accent4 2 2 3" xfId="2144"/>
    <cellStyle name="20% - Accent4 2 2 4" xfId="2559"/>
    <cellStyle name="20% - Accent4 2 2 5" xfId="2841"/>
    <cellStyle name="20% - Accent4 2 3" xfId="876"/>
    <cellStyle name="20% - Accent4 2 4" xfId="1954"/>
    <cellStyle name="20% - Accent4 2 5" xfId="1993"/>
    <cellStyle name="20% - Accent4 20" xfId="6320"/>
    <cellStyle name="20% - Accent4 21" xfId="6366"/>
    <cellStyle name="20% - Accent4 22" xfId="6412"/>
    <cellStyle name="20% - Accent4 23" xfId="6459"/>
    <cellStyle name="20% - Accent4 24" xfId="6505"/>
    <cellStyle name="20% - Accent4 25" xfId="6551"/>
    <cellStyle name="20% - Accent4 26" xfId="6597"/>
    <cellStyle name="20% - Accent4 27" xfId="6643"/>
    <cellStyle name="20% - Accent4 28" xfId="6689"/>
    <cellStyle name="20% - Accent4 29" xfId="6735"/>
    <cellStyle name="20% - Accent4 3" xfId="217"/>
    <cellStyle name="20% - Accent4 3 2" xfId="667"/>
    <cellStyle name="20% - Accent4 3 2 2" xfId="1367"/>
    <cellStyle name="20% - Accent4 3 2 3" xfId="2193"/>
    <cellStyle name="20% - Accent4 3 2 4" xfId="2606"/>
    <cellStyle name="20% - Accent4 3 2 5" xfId="2878"/>
    <cellStyle name="20% - Accent4 3 3" xfId="997"/>
    <cellStyle name="20% - Accent4 3 4" xfId="1707"/>
    <cellStyle name="20% - Accent4 3 5" xfId="2054"/>
    <cellStyle name="20% - Accent4 30" xfId="6781"/>
    <cellStyle name="20% - Accent4 31" xfId="6827"/>
    <cellStyle name="20% - Accent4 32" xfId="6873"/>
    <cellStyle name="20% - Accent4 33" xfId="6919"/>
    <cellStyle name="20% - Accent4 34" xfId="6965"/>
    <cellStyle name="20% - Accent4 35" xfId="7011"/>
    <cellStyle name="20% - Accent4 36" xfId="7057"/>
    <cellStyle name="20% - Accent4 37" xfId="7103"/>
    <cellStyle name="20% - Accent4 38" xfId="7149"/>
    <cellStyle name="20% - Accent4 39" xfId="7195"/>
    <cellStyle name="20% - Accent4 4" xfId="253"/>
    <cellStyle name="20% - Accent4 4 2" xfId="710"/>
    <cellStyle name="20% - Accent4 4 2 2" xfId="1410"/>
    <cellStyle name="20% - Accent4 4 2 3" xfId="2236"/>
    <cellStyle name="20% - Accent4 4 2 4" xfId="2648"/>
    <cellStyle name="20% - Accent4 4 2 5" xfId="2917"/>
    <cellStyle name="20% - Accent4 4 3" xfId="1550"/>
    <cellStyle name="20% - Accent4 4 4" xfId="2138"/>
    <cellStyle name="20% - Accent4 4 5" xfId="2554"/>
    <cellStyle name="20% - Accent4 40" xfId="7241"/>
    <cellStyle name="20% - Accent4 41" xfId="7287"/>
    <cellStyle name="20% - Accent4 42" xfId="7333"/>
    <cellStyle name="20% - Accent4 43" xfId="7379"/>
    <cellStyle name="20% - Accent4 44" xfId="7425"/>
    <cellStyle name="20% - Accent4 45" xfId="7471"/>
    <cellStyle name="20% - Accent4 46" xfId="15424"/>
    <cellStyle name="20% - Accent4 5" xfId="323"/>
    <cellStyle name="20% - Accent4 5 2" xfId="753"/>
    <cellStyle name="20% - Accent4 5 2 2" xfId="1452"/>
    <cellStyle name="20% - Accent4 5 2 3" xfId="2277"/>
    <cellStyle name="20% - Accent4 5 2 4" xfId="2687"/>
    <cellStyle name="20% - Accent4 5 2 5" xfId="2952"/>
    <cellStyle name="20% - Accent4 5 3" xfId="1583"/>
    <cellStyle name="20% - Accent4 5 4" xfId="2270"/>
    <cellStyle name="20% - Accent4 5 5" xfId="2680"/>
    <cellStyle name="20% - Accent4 6" xfId="373"/>
    <cellStyle name="20% - Accent4 6 2" xfId="796"/>
    <cellStyle name="20% - Accent4 6 2 2" xfId="1494"/>
    <cellStyle name="20% - Accent4 6 2 3" xfId="2318"/>
    <cellStyle name="20% - Accent4 6 2 4" xfId="2727"/>
    <cellStyle name="20% - Accent4 6 2 5" xfId="2985"/>
    <cellStyle name="20% - Accent4 6 3" xfId="1671"/>
    <cellStyle name="20% - Accent4 6 4" xfId="2346"/>
    <cellStyle name="20% - Accent4 6 5" xfId="2754"/>
    <cellStyle name="20% - Accent4 7" xfId="423"/>
    <cellStyle name="20% - Accent4 7 10" xfId="3127"/>
    <cellStyle name="20% - Accent4 7 11" xfId="3025"/>
    <cellStyle name="20% - Accent4 7 12" xfId="3097"/>
    <cellStyle name="20% - Accent4 7 13" xfId="3384"/>
    <cellStyle name="20% - Accent4 7 14" xfId="3497"/>
    <cellStyle name="20% - Accent4 7 15" xfId="3612"/>
    <cellStyle name="20% - Accent4 7 16" xfId="3726"/>
    <cellStyle name="20% - Accent4 7 17" xfId="4412"/>
    <cellStyle name="20% - Accent4 7 18" xfId="4176"/>
    <cellStyle name="20% - Accent4 7 19" xfId="3026"/>
    <cellStyle name="20% - Accent4 7 2" xfId="839"/>
    <cellStyle name="20% - Accent4 7 20" xfId="3054"/>
    <cellStyle name="20% - Accent4 7 21" xfId="3534"/>
    <cellStyle name="20% - Accent4 7 22" xfId="4364"/>
    <cellStyle name="20% - Accent4 7 23" xfId="4515"/>
    <cellStyle name="20% - Accent4 7 24" xfId="4626"/>
    <cellStyle name="20% - Accent4 7 25" xfId="4737"/>
    <cellStyle name="20% - Accent4 7 26" xfId="4849"/>
    <cellStyle name="20% - Accent4 7 27" xfId="4960"/>
    <cellStyle name="20% - Accent4 7 28" xfId="5071"/>
    <cellStyle name="20% - Accent4 7 29" xfId="5182"/>
    <cellStyle name="20% - Accent4 7 3" xfId="1715"/>
    <cellStyle name="20% - Accent4 7 30" xfId="5292"/>
    <cellStyle name="20% - Accent4 7 31" xfId="5402"/>
    <cellStyle name="20% - Accent4 7 4" xfId="2171"/>
    <cellStyle name="20% - Accent4 7 5" xfId="2586"/>
    <cellStyle name="20% - Accent4 7 6" xfId="3159"/>
    <cellStyle name="20% - Accent4 7 7" xfId="3279"/>
    <cellStyle name="20% - Accent4 7 8" xfId="3154"/>
    <cellStyle name="20% - Accent4 7 9" xfId="3274"/>
    <cellStyle name="20% - Accent4 8" xfId="474"/>
    <cellStyle name="20% - Accent4 8 10" xfId="3661"/>
    <cellStyle name="20% - Accent4 8 11" xfId="3774"/>
    <cellStyle name="20% - Accent4 8 12" xfId="3886"/>
    <cellStyle name="20% - Accent4 8 13" xfId="3999"/>
    <cellStyle name="20% - Accent4 8 14" xfId="4110"/>
    <cellStyle name="20% - Accent4 8 15" xfId="4225"/>
    <cellStyle name="20% - Accent4 8 16" xfId="4337"/>
    <cellStyle name="20% - Accent4 8 17" xfId="4451"/>
    <cellStyle name="20% - Accent4 8 18" xfId="4562"/>
    <cellStyle name="20% - Accent4 8 19" xfId="4673"/>
    <cellStyle name="20% - Accent4 8 2" xfId="882"/>
    <cellStyle name="20% - Accent4 8 20" xfId="4784"/>
    <cellStyle name="20% - Accent4 8 21" xfId="4896"/>
    <cellStyle name="20% - Accent4 8 22" xfId="5007"/>
    <cellStyle name="20% - Accent4 8 23" xfId="5117"/>
    <cellStyle name="20% - Accent4 8 24" xfId="5228"/>
    <cellStyle name="20% - Accent4 8 25" xfId="5338"/>
    <cellStyle name="20% - Accent4 8 26" xfId="5447"/>
    <cellStyle name="20% - Accent4 8 27" xfId="5553"/>
    <cellStyle name="20% - Accent4 8 28" xfId="5658"/>
    <cellStyle name="20% - Accent4 8 29" xfId="5762"/>
    <cellStyle name="20% - Accent4 8 3" xfId="1758"/>
    <cellStyle name="20% - Accent4 8 30" xfId="5866"/>
    <cellStyle name="20% - Accent4 8 31" xfId="5970"/>
    <cellStyle name="20% - Accent4 8 4" xfId="2121"/>
    <cellStyle name="20% - Accent4 8 5" xfId="2541"/>
    <cellStyle name="20% - Accent4 8 6" xfId="3198"/>
    <cellStyle name="20% - Accent4 8 7" xfId="3319"/>
    <cellStyle name="20% - Accent4 8 8" xfId="3433"/>
    <cellStyle name="20% - Accent4 8 9" xfId="3546"/>
    <cellStyle name="20% - Accent4 9" xfId="525"/>
    <cellStyle name="20% - Accent4 9 10" xfId="3699"/>
    <cellStyle name="20% - Accent4 9 11" xfId="3811"/>
    <cellStyle name="20% - Accent4 9 12" xfId="3927"/>
    <cellStyle name="20% - Accent4 9 13" xfId="4036"/>
    <cellStyle name="20% - Accent4 9 14" xfId="4150"/>
    <cellStyle name="20% - Accent4 9 15" xfId="4263"/>
    <cellStyle name="20% - Accent4 9 16" xfId="4375"/>
    <cellStyle name="20% - Accent4 9 17" xfId="4488"/>
    <cellStyle name="20% - Accent4 9 18" xfId="4599"/>
    <cellStyle name="20% - Accent4 9 19" xfId="4710"/>
    <cellStyle name="20% - Accent4 9 2" xfId="925"/>
    <cellStyle name="20% - Accent4 9 20" xfId="4822"/>
    <cellStyle name="20% - Accent4 9 21" xfId="4933"/>
    <cellStyle name="20% - Accent4 9 22" xfId="5044"/>
    <cellStyle name="20% - Accent4 9 23" xfId="5155"/>
    <cellStyle name="20% - Accent4 9 24" xfId="5265"/>
    <cellStyle name="20% - Accent4 9 25" xfId="5375"/>
    <cellStyle name="20% - Accent4 9 26" xfId="5484"/>
    <cellStyle name="20% - Accent4 9 27" xfId="5589"/>
    <cellStyle name="20% - Accent4 9 28" xfId="5694"/>
    <cellStyle name="20% - Accent4 9 29" xfId="5798"/>
    <cellStyle name="20% - Accent4 9 3" xfId="1801"/>
    <cellStyle name="20% - Accent4 9 30" xfId="5902"/>
    <cellStyle name="20% - Accent4 9 31" xfId="6006"/>
    <cellStyle name="20% - Accent4 9 4" xfId="2007"/>
    <cellStyle name="20% - Accent4 9 5" xfId="2462"/>
    <cellStyle name="20% - Accent4 9 6" xfId="3237"/>
    <cellStyle name="20% - Accent4 9 7" xfId="3357"/>
    <cellStyle name="20% - Accent4 9 8" xfId="3470"/>
    <cellStyle name="20% - Accent4 9 9" xfId="3585"/>
    <cellStyle name="20% - Accent5 10" xfId="574"/>
    <cellStyle name="20% - Accent5 10 2" xfId="969"/>
    <cellStyle name="20% - Accent5 10 3" xfId="1845"/>
    <cellStyle name="20% - Accent5 10 4" xfId="2431"/>
    <cellStyle name="20% - Accent5 10 5" xfId="2814"/>
    <cellStyle name="20% - Accent5 11" xfId="1012"/>
    <cellStyle name="20% - Accent5 12" xfId="1055"/>
    <cellStyle name="20% - Accent5 13" xfId="1098"/>
    <cellStyle name="20% - Accent5 14" xfId="1141"/>
    <cellStyle name="20% - Accent5 15" xfId="1184"/>
    <cellStyle name="20% - Accent5 16" xfId="1228"/>
    <cellStyle name="20% - Accent5 17" xfId="1272"/>
    <cellStyle name="20% - Accent5 18" xfId="6218"/>
    <cellStyle name="20% - Accent5 19" xfId="6248"/>
    <cellStyle name="20% - Accent5 2" xfId="137"/>
    <cellStyle name="20% - Accent5 2 2" xfId="625"/>
    <cellStyle name="20% - Accent5 2 2 2" xfId="1319"/>
    <cellStyle name="20% - Accent5 2 2 3" xfId="2145"/>
    <cellStyle name="20% - Accent5 2 2 4" xfId="2560"/>
    <cellStyle name="20% - Accent5 2 2 5" xfId="2842"/>
    <cellStyle name="20% - Accent5 2 3" xfId="833"/>
    <cellStyle name="20% - Accent5 2 4" xfId="1916"/>
    <cellStyle name="20% - Accent5 2 5" xfId="2395"/>
    <cellStyle name="20% - Accent5 20" xfId="6319"/>
    <cellStyle name="20% - Accent5 21" xfId="6365"/>
    <cellStyle name="20% - Accent5 22" xfId="6411"/>
    <cellStyle name="20% - Accent5 23" xfId="6458"/>
    <cellStyle name="20% - Accent5 24" xfId="6504"/>
    <cellStyle name="20% - Accent5 25" xfId="6550"/>
    <cellStyle name="20% - Accent5 26" xfId="6596"/>
    <cellStyle name="20% - Accent5 27" xfId="6642"/>
    <cellStyle name="20% - Accent5 28" xfId="6688"/>
    <cellStyle name="20% - Accent5 29" xfId="6734"/>
    <cellStyle name="20% - Accent5 3" xfId="218"/>
    <cellStyle name="20% - Accent5 3 2" xfId="668"/>
    <cellStyle name="20% - Accent5 3 2 2" xfId="1368"/>
    <cellStyle name="20% - Accent5 3 2 3" xfId="2194"/>
    <cellStyle name="20% - Accent5 3 2 4" xfId="2607"/>
    <cellStyle name="20% - Accent5 3 2 5" xfId="2879"/>
    <cellStyle name="20% - Accent5 3 3" xfId="953"/>
    <cellStyle name="20% - Accent5 3 4" xfId="1663"/>
    <cellStyle name="20% - Accent5 3 5" xfId="1906"/>
    <cellStyle name="20% - Accent5 30" xfId="6780"/>
    <cellStyle name="20% - Accent5 31" xfId="6826"/>
    <cellStyle name="20% - Accent5 32" xfId="6872"/>
    <cellStyle name="20% - Accent5 33" xfId="6918"/>
    <cellStyle name="20% - Accent5 34" xfId="6964"/>
    <cellStyle name="20% - Accent5 35" xfId="7010"/>
    <cellStyle name="20% - Accent5 36" xfId="7056"/>
    <cellStyle name="20% - Accent5 37" xfId="7102"/>
    <cellStyle name="20% - Accent5 38" xfId="7148"/>
    <cellStyle name="20% - Accent5 39" xfId="7194"/>
    <cellStyle name="20% - Accent5 4" xfId="252"/>
    <cellStyle name="20% - Accent5 4 2" xfId="711"/>
    <cellStyle name="20% - Accent5 4 2 2" xfId="1409"/>
    <cellStyle name="20% - Accent5 4 2 3" xfId="2235"/>
    <cellStyle name="20% - Accent5 4 2 4" xfId="2647"/>
    <cellStyle name="20% - Accent5 4 2 5" xfId="2916"/>
    <cellStyle name="20% - Accent5 4 3" xfId="1637"/>
    <cellStyle name="20% - Accent5 4 4" xfId="2103"/>
    <cellStyle name="20% - Accent5 4 5" xfId="2532"/>
    <cellStyle name="20% - Accent5 40" xfId="7240"/>
    <cellStyle name="20% - Accent5 41" xfId="7286"/>
    <cellStyle name="20% - Accent5 42" xfId="7332"/>
    <cellStyle name="20% - Accent5 43" xfId="7378"/>
    <cellStyle name="20% - Accent5 44" xfId="7424"/>
    <cellStyle name="20% - Accent5 45" xfId="7470"/>
    <cellStyle name="20% - Accent5 46" xfId="15425"/>
    <cellStyle name="20% - Accent5 5" xfId="322"/>
    <cellStyle name="20% - Accent5 5 2" xfId="754"/>
    <cellStyle name="20% - Accent5 5 2 2" xfId="1451"/>
    <cellStyle name="20% - Accent5 5 2 3" xfId="2276"/>
    <cellStyle name="20% - Accent5 5 2 4" xfId="2686"/>
    <cellStyle name="20% - Accent5 5 2 5" xfId="2951"/>
    <cellStyle name="20% - Accent5 5 3" xfId="1553"/>
    <cellStyle name="20% - Accent5 5 4" xfId="1542"/>
    <cellStyle name="20% - Accent5 5 5" xfId="1981"/>
    <cellStyle name="20% - Accent5 6" xfId="372"/>
    <cellStyle name="20% - Accent5 6 2" xfId="797"/>
    <cellStyle name="20% - Accent5 6 2 2" xfId="1495"/>
    <cellStyle name="20% - Accent5 6 2 3" xfId="2319"/>
    <cellStyle name="20% - Accent5 6 2 4" xfId="2728"/>
    <cellStyle name="20% - Accent5 6 2 5" xfId="2986"/>
    <cellStyle name="20% - Accent5 6 3" xfId="1672"/>
    <cellStyle name="20% - Accent5 6 4" xfId="1699"/>
    <cellStyle name="20% - Accent5 6 5" xfId="2268"/>
    <cellStyle name="20% - Accent5 7" xfId="422"/>
    <cellStyle name="20% - Accent5 7 10" xfId="3656"/>
    <cellStyle name="20% - Accent5 7 11" xfId="3769"/>
    <cellStyle name="20% - Accent5 7 12" xfId="3881"/>
    <cellStyle name="20% - Accent5 7 13" xfId="3994"/>
    <cellStyle name="20% - Accent5 7 14" xfId="4105"/>
    <cellStyle name="20% - Accent5 7 15" xfId="4220"/>
    <cellStyle name="20% - Accent5 7 16" xfId="4332"/>
    <cellStyle name="20% - Accent5 7 17" xfId="4446"/>
    <cellStyle name="20% - Accent5 7 18" xfId="4557"/>
    <cellStyle name="20% - Accent5 7 19" xfId="4668"/>
    <cellStyle name="20% - Accent5 7 2" xfId="840"/>
    <cellStyle name="20% - Accent5 7 20" xfId="4779"/>
    <cellStyle name="20% - Accent5 7 21" xfId="4891"/>
    <cellStyle name="20% - Accent5 7 22" xfId="5002"/>
    <cellStyle name="20% - Accent5 7 23" xfId="5112"/>
    <cellStyle name="20% - Accent5 7 24" xfId="5223"/>
    <cellStyle name="20% - Accent5 7 25" xfId="5333"/>
    <cellStyle name="20% - Accent5 7 26" xfId="5442"/>
    <cellStyle name="20% - Accent5 7 27" xfId="5548"/>
    <cellStyle name="20% - Accent5 7 28" xfId="5653"/>
    <cellStyle name="20% - Accent5 7 29" xfId="5757"/>
    <cellStyle name="20% - Accent5 7 3" xfId="1716"/>
    <cellStyle name="20% - Accent5 7 30" xfId="5861"/>
    <cellStyle name="20% - Accent5 7 31" xfId="5965"/>
    <cellStyle name="20% - Accent5 7 4" xfId="2442"/>
    <cellStyle name="20% - Accent5 7 5" xfId="2822"/>
    <cellStyle name="20% - Accent5 7 6" xfId="3193"/>
    <cellStyle name="20% - Accent5 7 7" xfId="3314"/>
    <cellStyle name="20% - Accent5 7 8" xfId="3428"/>
    <cellStyle name="20% - Accent5 7 9" xfId="3541"/>
    <cellStyle name="20% - Accent5 8" xfId="473"/>
    <cellStyle name="20% - Accent5 8 10" xfId="3662"/>
    <cellStyle name="20% - Accent5 8 11" xfId="3775"/>
    <cellStyle name="20% - Accent5 8 12" xfId="3887"/>
    <cellStyle name="20% - Accent5 8 13" xfId="4000"/>
    <cellStyle name="20% - Accent5 8 14" xfId="4111"/>
    <cellStyle name="20% - Accent5 8 15" xfId="4226"/>
    <cellStyle name="20% - Accent5 8 16" xfId="4338"/>
    <cellStyle name="20% - Accent5 8 17" xfId="4452"/>
    <cellStyle name="20% - Accent5 8 18" xfId="4563"/>
    <cellStyle name="20% - Accent5 8 19" xfId="4674"/>
    <cellStyle name="20% - Accent5 8 2" xfId="883"/>
    <cellStyle name="20% - Accent5 8 20" xfId="4785"/>
    <cellStyle name="20% - Accent5 8 21" xfId="4897"/>
    <cellStyle name="20% - Accent5 8 22" xfId="5008"/>
    <cellStyle name="20% - Accent5 8 23" xfId="5118"/>
    <cellStyle name="20% - Accent5 8 24" xfId="5229"/>
    <cellStyle name="20% - Accent5 8 25" xfId="5339"/>
    <cellStyle name="20% - Accent5 8 26" xfId="5448"/>
    <cellStyle name="20% - Accent5 8 27" xfId="5554"/>
    <cellStyle name="20% - Accent5 8 28" xfId="5659"/>
    <cellStyle name="20% - Accent5 8 29" xfId="5763"/>
    <cellStyle name="20% - Accent5 8 3" xfId="1759"/>
    <cellStyle name="20% - Accent5 8 30" xfId="5867"/>
    <cellStyle name="20% - Accent5 8 31" xfId="5971"/>
    <cellStyle name="20% - Accent5 8 4" xfId="2087"/>
    <cellStyle name="20% - Accent5 8 5" xfId="2517"/>
    <cellStyle name="20% - Accent5 8 6" xfId="3199"/>
    <cellStyle name="20% - Accent5 8 7" xfId="3320"/>
    <cellStyle name="20% - Accent5 8 8" xfId="3434"/>
    <cellStyle name="20% - Accent5 8 9" xfId="3547"/>
    <cellStyle name="20% - Accent5 9" xfId="524"/>
    <cellStyle name="20% - Accent5 9 10" xfId="3700"/>
    <cellStyle name="20% - Accent5 9 11" xfId="3812"/>
    <cellStyle name="20% - Accent5 9 12" xfId="3928"/>
    <cellStyle name="20% - Accent5 9 13" xfId="4037"/>
    <cellStyle name="20% - Accent5 9 14" xfId="4151"/>
    <cellStyle name="20% - Accent5 9 15" xfId="4264"/>
    <cellStyle name="20% - Accent5 9 16" xfId="4376"/>
    <cellStyle name="20% - Accent5 9 17" xfId="4489"/>
    <cellStyle name="20% - Accent5 9 18" xfId="4600"/>
    <cellStyle name="20% - Accent5 9 19" xfId="4711"/>
    <cellStyle name="20% - Accent5 9 2" xfId="926"/>
    <cellStyle name="20% - Accent5 9 20" xfId="4823"/>
    <cellStyle name="20% - Accent5 9 21" xfId="4934"/>
    <cellStyle name="20% - Accent5 9 22" xfId="5045"/>
    <cellStyle name="20% - Accent5 9 23" xfId="5156"/>
    <cellStyle name="20% - Accent5 9 24" xfId="5266"/>
    <cellStyle name="20% - Accent5 9 25" xfId="5376"/>
    <cellStyle name="20% - Accent5 9 26" xfId="5485"/>
    <cellStyle name="20% - Accent5 9 27" xfId="5590"/>
    <cellStyle name="20% - Accent5 9 28" xfId="5695"/>
    <cellStyle name="20% - Accent5 9 29" xfId="5799"/>
    <cellStyle name="20% - Accent5 9 3" xfId="1802"/>
    <cellStyle name="20% - Accent5 9 30" xfId="5903"/>
    <cellStyle name="20% - Accent5 9 31" xfId="6007"/>
    <cellStyle name="20% - Accent5 9 4" xfId="1970"/>
    <cellStyle name="20% - Accent5 9 5" xfId="1956"/>
    <cellStyle name="20% - Accent5 9 6" xfId="3238"/>
    <cellStyle name="20% - Accent5 9 7" xfId="3358"/>
    <cellStyle name="20% - Accent5 9 8" xfId="3471"/>
    <cellStyle name="20% - Accent5 9 9" xfId="3586"/>
    <cellStyle name="20% - Accent6 10" xfId="573"/>
    <cellStyle name="20% - Accent6 10 2" xfId="970"/>
    <cellStyle name="20% - Accent6 10 3" xfId="1846"/>
    <cellStyle name="20% - Accent6 10 4" xfId="2400"/>
    <cellStyle name="20% - Accent6 10 5" xfId="2792"/>
    <cellStyle name="20% - Accent6 11" xfId="1013"/>
    <cellStyle name="20% - Accent6 12" xfId="1056"/>
    <cellStyle name="20% - Accent6 13" xfId="1099"/>
    <cellStyle name="20% - Accent6 14" xfId="1142"/>
    <cellStyle name="20% - Accent6 15" xfId="1185"/>
    <cellStyle name="20% - Accent6 16" xfId="1229"/>
    <cellStyle name="20% - Accent6 17" xfId="1273"/>
    <cellStyle name="20% - Accent6 18" xfId="6219"/>
    <cellStyle name="20% - Accent6 19" xfId="6247"/>
    <cellStyle name="20% - Accent6 2" xfId="138"/>
    <cellStyle name="20% - Accent6 2 2" xfId="626"/>
    <cellStyle name="20% - Accent6 2 2 2" xfId="1320"/>
    <cellStyle name="20% - Accent6 2 2 3" xfId="2146"/>
    <cellStyle name="20% - Accent6 2 2 4" xfId="2561"/>
    <cellStyle name="20% - Accent6 2 2 5" xfId="2843"/>
    <cellStyle name="20% - Accent6 2 3" xfId="790"/>
    <cellStyle name="20% - Accent6 2 4" xfId="2453"/>
    <cellStyle name="20% - Accent6 2 5" xfId="2833"/>
    <cellStyle name="20% - Accent6 20" xfId="6318"/>
    <cellStyle name="20% - Accent6 21" xfId="6364"/>
    <cellStyle name="20% - Accent6 22" xfId="6410"/>
    <cellStyle name="20% - Accent6 23" xfId="6457"/>
    <cellStyle name="20% - Accent6 24" xfId="6503"/>
    <cellStyle name="20% - Accent6 25" xfId="6549"/>
    <cellStyle name="20% - Accent6 26" xfId="6595"/>
    <cellStyle name="20% - Accent6 27" xfId="6641"/>
    <cellStyle name="20% - Accent6 28" xfId="6687"/>
    <cellStyle name="20% - Accent6 29" xfId="6733"/>
    <cellStyle name="20% - Accent6 3" xfId="219"/>
    <cellStyle name="20% - Accent6 3 2" xfId="669"/>
    <cellStyle name="20% - Accent6 3 2 2" xfId="1369"/>
    <cellStyle name="20% - Accent6 3 2 3" xfId="2195"/>
    <cellStyle name="20% - Accent6 3 2 4" xfId="2608"/>
    <cellStyle name="20% - Accent6 3 2 5" xfId="2880"/>
    <cellStyle name="20% - Accent6 3 3" xfId="910"/>
    <cellStyle name="20% - Accent6 3 4" xfId="1547"/>
    <cellStyle name="20% - Accent6 3 5" xfId="2414"/>
    <cellStyle name="20% - Accent6 30" xfId="6779"/>
    <cellStyle name="20% - Accent6 31" xfId="6825"/>
    <cellStyle name="20% - Accent6 32" xfId="6871"/>
    <cellStyle name="20% - Accent6 33" xfId="6917"/>
    <cellStyle name="20% - Accent6 34" xfId="6963"/>
    <cellStyle name="20% - Accent6 35" xfId="7009"/>
    <cellStyle name="20% - Accent6 36" xfId="7055"/>
    <cellStyle name="20% - Accent6 37" xfId="7101"/>
    <cellStyle name="20% - Accent6 38" xfId="7147"/>
    <cellStyle name="20% - Accent6 39" xfId="7193"/>
    <cellStyle name="20% - Accent6 4" xfId="249"/>
    <cellStyle name="20% - Accent6 4 2" xfId="712"/>
    <cellStyle name="20% - Accent6 4 2 2" xfId="1408"/>
    <cellStyle name="20% - Accent6 4 2 3" xfId="2234"/>
    <cellStyle name="20% - Accent6 4 2 4" xfId="2646"/>
    <cellStyle name="20% - Accent6 4 2 5" xfId="2915"/>
    <cellStyle name="20% - Accent6 4 3" xfId="1597"/>
    <cellStyle name="20% - Accent6 4 4" xfId="2182"/>
    <cellStyle name="20% - Accent6 4 5" xfId="2596"/>
    <cellStyle name="20% - Accent6 40" xfId="7239"/>
    <cellStyle name="20% - Accent6 41" xfId="7285"/>
    <cellStyle name="20% - Accent6 42" xfId="7331"/>
    <cellStyle name="20% - Accent6 43" xfId="7377"/>
    <cellStyle name="20% - Accent6 44" xfId="7423"/>
    <cellStyle name="20% - Accent6 45" xfId="7469"/>
    <cellStyle name="20% - Accent6 46" xfId="15426"/>
    <cellStyle name="20% - Accent6 5" xfId="321"/>
    <cellStyle name="20% - Accent6 5 2" xfId="755"/>
    <cellStyle name="20% - Accent6 5 2 2" xfId="1450"/>
    <cellStyle name="20% - Accent6 5 2 3" xfId="2275"/>
    <cellStyle name="20% - Accent6 5 2 4" xfId="2685"/>
    <cellStyle name="20% - Accent6 5 2 5" xfId="2950"/>
    <cellStyle name="20% - Accent6 5 3" xfId="1622"/>
    <cellStyle name="20% - Accent6 5 4" xfId="2229"/>
    <cellStyle name="20% - Accent6 5 5" xfId="2641"/>
    <cellStyle name="20% - Accent6 6" xfId="371"/>
    <cellStyle name="20% - Accent6 6 2" xfId="798"/>
    <cellStyle name="20% - Accent6 6 2 2" xfId="1496"/>
    <cellStyle name="20% - Accent6 6 2 3" xfId="2320"/>
    <cellStyle name="20% - Accent6 6 2 4" xfId="2729"/>
    <cellStyle name="20% - Accent6 6 2 5" xfId="2987"/>
    <cellStyle name="20% - Accent6 6 3" xfId="1673"/>
    <cellStyle name="20% - Accent6 6 4" xfId="2302"/>
    <cellStyle name="20% - Accent6 6 5" xfId="2712"/>
    <cellStyle name="20% - Accent6 7" xfId="421"/>
    <cellStyle name="20% - Accent6 7 10" xfId="3639"/>
    <cellStyle name="20% - Accent6 7 11" xfId="3752"/>
    <cellStyle name="20% - Accent6 7 12" xfId="3864"/>
    <cellStyle name="20% - Accent6 7 13" xfId="3978"/>
    <cellStyle name="20% - Accent6 7 14" xfId="4088"/>
    <cellStyle name="20% - Accent6 7 15" xfId="4203"/>
    <cellStyle name="20% - Accent6 7 16" xfId="4316"/>
    <cellStyle name="20% - Accent6 7 17" xfId="4430"/>
    <cellStyle name="20% - Accent6 7 18" xfId="4541"/>
    <cellStyle name="20% - Accent6 7 19" xfId="4652"/>
    <cellStyle name="20% - Accent6 7 2" xfId="841"/>
    <cellStyle name="20% - Accent6 7 20" xfId="4763"/>
    <cellStyle name="20% - Accent6 7 21" xfId="4875"/>
    <cellStyle name="20% - Accent6 7 22" xfId="4986"/>
    <cellStyle name="20% - Accent6 7 23" xfId="5096"/>
    <cellStyle name="20% - Accent6 7 24" xfId="5207"/>
    <cellStyle name="20% - Accent6 7 25" xfId="5317"/>
    <cellStyle name="20% - Accent6 7 26" xfId="5426"/>
    <cellStyle name="20% - Accent6 7 27" xfId="5533"/>
    <cellStyle name="20% - Accent6 7 28" xfId="5638"/>
    <cellStyle name="20% - Accent6 7 29" xfId="5742"/>
    <cellStyle name="20% - Accent6 7 3" xfId="1717"/>
    <cellStyle name="20% - Accent6 7 30" xfId="5846"/>
    <cellStyle name="20% - Accent6 7 31" xfId="5950"/>
    <cellStyle name="20% - Accent6 7 4" xfId="2411"/>
    <cellStyle name="20% - Accent6 7 5" xfId="2802"/>
    <cellStyle name="20% - Accent6 7 6" xfId="3177"/>
    <cellStyle name="20% - Accent6 7 7" xfId="3297"/>
    <cellStyle name="20% - Accent6 7 8" xfId="3410"/>
    <cellStyle name="20% - Accent6 7 9" xfId="3524"/>
    <cellStyle name="20% - Accent6 8" xfId="472"/>
    <cellStyle name="20% - Accent6 8 10" xfId="3663"/>
    <cellStyle name="20% - Accent6 8 11" xfId="3776"/>
    <cellStyle name="20% - Accent6 8 12" xfId="3888"/>
    <cellStyle name="20% - Accent6 8 13" xfId="4001"/>
    <cellStyle name="20% - Accent6 8 14" xfId="4112"/>
    <cellStyle name="20% - Accent6 8 15" xfId="4227"/>
    <cellStyle name="20% - Accent6 8 16" xfId="4339"/>
    <cellStyle name="20% - Accent6 8 17" xfId="4453"/>
    <cellStyle name="20% - Accent6 8 18" xfId="4564"/>
    <cellStyle name="20% - Accent6 8 19" xfId="4675"/>
    <cellStyle name="20% - Accent6 8 2" xfId="884"/>
    <cellStyle name="20% - Accent6 8 20" xfId="4786"/>
    <cellStyle name="20% - Accent6 8 21" xfId="4898"/>
    <cellStyle name="20% - Accent6 8 22" xfId="5009"/>
    <cellStyle name="20% - Accent6 8 23" xfId="5119"/>
    <cellStyle name="20% - Accent6 8 24" xfId="5230"/>
    <cellStyle name="20% - Accent6 8 25" xfId="5340"/>
    <cellStyle name="20% - Accent6 8 26" xfId="5449"/>
    <cellStyle name="20% - Accent6 8 27" xfId="5555"/>
    <cellStyle name="20% - Accent6 8 28" xfId="5660"/>
    <cellStyle name="20% - Accent6 8 29" xfId="5764"/>
    <cellStyle name="20% - Accent6 8 3" xfId="1760"/>
    <cellStyle name="20% - Accent6 8 30" xfId="5868"/>
    <cellStyle name="20% - Accent6 8 31" xfId="5972"/>
    <cellStyle name="20% - Accent6 8 4" xfId="2049"/>
    <cellStyle name="20% - Accent6 8 5" xfId="2491"/>
    <cellStyle name="20% - Accent6 8 6" xfId="3200"/>
    <cellStyle name="20% - Accent6 8 7" xfId="3321"/>
    <cellStyle name="20% - Accent6 8 8" xfId="3435"/>
    <cellStyle name="20% - Accent6 8 9" xfId="3548"/>
    <cellStyle name="20% - Accent6 9" xfId="523"/>
    <cellStyle name="20% - Accent6 9 10" xfId="3701"/>
    <cellStyle name="20% - Accent6 9 11" xfId="3813"/>
    <cellStyle name="20% - Accent6 9 12" xfId="3929"/>
    <cellStyle name="20% - Accent6 9 13" xfId="4038"/>
    <cellStyle name="20% - Accent6 9 14" xfId="4152"/>
    <cellStyle name="20% - Accent6 9 15" xfId="4265"/>
    <cellStyle name="20% - Accent6 9 16" xfId="4377"/>
    <cellStyle name="20% - Accent6 9 17" xfId="4490"/>
    <cellStyle name="20% - Accent6 9 18" xfId="4601"/>
    <cellStyle name="20% - Accent6 9 19" xfId="4712"/>
    <cellStyle name="20% - Accent6 9 2" xfId="927"/>
    <cellStyle name="20% - Accent6 9 20" xfId="4824"/>
    <cellStyle name="20% - Accent6 9 21" xfId="4935"/>
    <cellStyle name="20% - Accent6 9 22" xfId="5046"/>
    <cellStyle name="20% - Accent6 9 23" xfId="5157"/>
    <cellStyle name="20% - Accent6 9 24" xfId="5267"/>
    <cellStyle name="20% - Accent6 9 25" xfId="5377"/>
    <cellStyle name="20% - Accent6 9 26" xfId="5486"/>
    <cellStyle name="20% - Accent6 9 27" xfId="5591"/>
    <cellStyle name="20% - Accent6 9 28" xfId="5696"/>
    <cellStyle name="20% - Accent6 9 29" xfId="5800"/>
    <cellStyle name="20% - Accent6 9 3" xfId="1803"/>
    <cellStyle name="20% - Accent6 9 30" xfId="5904"/>
    <cellStyle name="20% - Accent6 9 31" xfId="6008"/>
    <cellStyle name="20% - Accent6 9 4" xfId="1933"/>
    <cellStyle name="20% - Accent6 9 5" xfId="2072"/>
    <cellStyle name="20% - Accent6 9 6" xfId="3239"/>
    <cellStyle name="20% - Accent6 9 7" xfId="3359"/>
    <cellStyle name="20% - Accent6 9 8" xfId="3472"/>
    <cellStyle name="20% - Accent6 9 9" xfId="3587"/>
    <cellStyle name="40% - Accent1 10" xfId="572"/>
    <cellStyle name="40% - Accent1 10 2" xfId="971"/>
    <cellStyle name="40% - Accent1 10 3" xfId="1847"/>
    <cellStyle name="40% - Accent1 10 4" xfId="2379"/>
    <cellStyle name="40% - Accent1 10 5" xfId="2780"/>
    <cellStyle name="40% - Accent1 11" xfId="1014"/>
    <cellStyle name="40% - Accent1 12" xfId="1057"/>
    <cellStyle name="40% - Accent1 13" xfId="1100"/>
    <cellStyle name="40% - Accent1 14" xfId="1143"/>
    <cellStyle name="40% - Accent1 15" xfId="1186"/>
    <cellStyle name="40% - Accent1 16" xfId="1230"/>
    <cellStyle name="40% - Accent1 17" xfId="1274"/>
    <cellStyle name="40% - Accent1 18" xfId="6220"/>
    <cellStyle name="40% - Accent1 19" xfId="6245"/>
    <cellStyle name="40% - Accent1 2" xfId="139"/>
    <cellStyle name="40% - Accent1 2 2" xfId="627"/>
    <cellStyle name="40% - Accent1 2 2 2" xfId="1321"/>
    <cellStyle name="40% - Accent1 2 2 3" xfId="2147"/>
    <cellStyle name="40% - Accent1 2 2 4" xfId="2562"/>
    <cellStyle name="40% - Accent1 2 2 5" xfId="2844"/>
    <cellStyle name="40% - Accent1 2 3" xfId="747"/>
    <cellStyle name="40% - Accent1 2 4" xfId="2420"/>
    <cellStyle name="40% - Accent1 2 5" xfId="2810"/>
    <cellStyle name="40% - Accent1 20" xfId="6317"/>
    <cellStyle name="40% - Accent1 21" xfId="6363"/>
    <cellStyle name="40% - Accent1 22" xfId="6409"/>
    <cellStyle name="40% - Accent1 23" xfId="6456"/>
    <cellStyle name="40% - Accent1 24" xfId="6502"/>
    <cellStyle name="40% - Accent1 25" xfId="6548"/>
    <cellStyle name="40% - Accent1 26" xfId="6594"/>
    <cellStyle name="40% - Accent1 27" xfId="6640"/>
    <cellStyle name="40% - Accent1 28" xfId="6686"/>
    <cellStyle name="40% - Accent1 29" xfId="6732"/>
    <cellStyle name="40% - Accent1 3" xfId="220"/>
    <cellStyle name="40% - Accent1 3 2" xfId="670"/>
    <cellStyle name="40% - Accent1 3 2 2" xfId="1370"/>
    <cellStyle name="40% - Accent1 3 2 3" xfId="2196"/>
    <cellStyle name="40% - Accent1 3 2 4" xfId="2609"/>
    <cellStyle name="40% - Accent1 3 2 5" xfId="2881"/>
    <cellStyle name="40% - Accent1 3 3" xfId="867"/>
    <cellStyle name="40% - Accent1 3 4" xfId="1600"/>
    <cellStyle name="40% - Accent1 3 5" xfId="1711"/>
    <cellStyle name="40% - Accent1 30" xfId="6778"/>
    <cellStyle name="40% - Accent1 31" xfId="6824"/>
    <cellStyle name="40% - Accent1 32" xfId="6870"/>
    <cellStyle name="40% - Accent1 33" xfId="6916"/>
    <cellStyle name="40% - Accent1 34" xfId="6962"/>
    <cellStyle name="40% - Accent1 35" xfId="7008"/>
    <cellStyle name="40% - Accent1 36" xfId="7054"/>
    <cellStyle name="40% - Accent1 37" xfId="7100"/>
    <cellStyle name="40% - Accent1 38" xfId="7146"/>
    <cellStyle name="40% - Accent1 39" xfId="7192"/>
    <cellStyle name="40% - Accent1 4" xfId="276"/>
    <cellStyle name="40% - Accent1 4 2" xfId="713"/>
    <cellStyle name="40% - Accent1 4 2 2" xfId="1405"/>
    <cellStyle name="40% - Accent1 4 2 3" xfId="2231"/>
    <cellStyle name="40% - Accent1 4 2 4" xfId="2643"/>
    <cellStyle name="40% - Accent1 4 2 5" xfId="2912"/>
    <cellStyle name="40% - Accent1 4 3" xfId="1549"/>
    <cellStyle name="40% - Accent1 4 4" xfId="2449"/>
    <cellStyle name="40% - Accent1 4 5" xfId="2829"/>
    <cellStyle name="40% - Accent1 40" xfId="7238"/>
    <cellStyle name="40% - Accent1 41" xfId="7284"/>
    <cellStyle name="40% - Accent1 42" xfId="7330"/>
    <cellStyle name="40% - Accent1 43" xfId="7376"/>
    <cellStyle name="40% - Accent1 44" xfId="7422"/>
    <cellStyle name="40% - Accent1 45" xfId="7468"/>
    <cellStyle name="40% - Accent1 46" xfId="15427"/>
    <cellStyle name="40% - Accent1 5" xfId="320"/>
    <cellStyle name="40% - Accent1 5 2" xfId="756"/>
    <cellStyle name="40% - Accent1 5 2 2" xfId="1447"/>
    <cellStyle name="40% - Accent1 5 2 3" xfId="2272"/>
    <cellStyle name="40% - Accent1 5 2 4" xfId="2682"/>
    <cellStyle name="40% - Accent1 5 2 5" xfId="2947"/>
    <cellStyle name="40% - Accent1 5 3" xfId="1582"/>
    <cellStyle name="40% - Accent1 5 4" xfId="949"/>
    <cellStyle name="40% - Accent1 5 5" xfId="2098"/>
    <cellStyle name="40% - Accent1 6" xfId="370"/>
    <cellStyle name="40% - Accent1 6 2" xfId="799"/>
    <cellStyle name="40% - Accent1 6 2 2" xfId="1497"/>
    <cellStyle name="40% - Accent1 6 2 3" xfId="2321"/>
    <cellStyle name="40% - Accent1 6 2 4" xfId="2730"/>
    <cellStyle name="40% - Accent1 6 2 5" xfId="2988"/>
    <cellStyle name="40% - Accent1 6 3" xfId="1674"/>
    <cellStyle name="40% - Accent1 6 4" xfId="1538"/>
    <cellStyle name="40% - Accent1 6 5" xfId="2176"/>
    <cellStyle name="40% - Accent1 7" xfId="420"/>
    <cellStyle name="40% - Accent1 7 10" xfId="3622"/>
    <cellStyle name="40% - Accent1 7 11" xfId="3737"/>
    <cellStyle name="40% - Accent1 7 12" xfId="3847"/>
    <cellStyle name="40% - Accent1 7 13" xfId="3962"/>
    <cellStyle name="40% - Accent1 7 14" xfId="4072"/>
    <cellStyle name="40% - Accent1 7 15" xfId="4187"/>
    <cellStyle name="40% - Accent1 7 16" xfId="4300"/>
    <cellStyle name="40% - Accent1 7 17" xfId="4413"/>
    <cellStyle name="40% - Accent1 7 18" xfId="4524"/>
    <cellStyle name="40% - Accent1 7 19" xfId="4635"/>
    <cellStyle name="40% - Accent1 7 2" xfId="842"/>
    <cellStyle name="40% - Accent1 7 20" xfId="4746"/>
    <cellStyle name="40% - Accent1 7 21" xfId="4858"/>
    <cellStyle name="40% - Accent1 7 22" xfId="4969"/>
    <cellStyle name="40% - Accent1 7 23" xfId="5080"/>
    <cellStyle name="40% - Accent1 7 24" xfId="5191"/>
    <cellStyle name="40% - Accent1 7 25" xfId="5301"/>
    <cellStyle name="40% - Accent1 7 26" xfId="5411"/>
    <cellStyle name="40% - Accent1 7 27" xfId="5518"/>
    <cellStyle name="40% - Accent1 7 28" xfId="5623"/>
    <cellStyle name="40% - Accent1 7 29" xfId="5727"/>
    <cellStyle name="40% - Accent1 7 3" xfId="1718"/>
    <cellStyle name="40% - Accent1 7 30" xfId="5831"/>
    <cellStyle name="40% - Accent1 7 31" xfId="5935"/>
    <cellStyle name="40% - Accent1 7 4" xfId="2375"/>
    <cellStyle name="40% - Accent1 7 5" xfId="2776"/>
    <cellStyle name="40% - Accent1 7 6" xfId="3160"/>
    <cellStyle name="40% - Accent1 7 7" xfId="3280"/>
    <cellStyle name="40% - Accent1 7 8" xfId="3393"/>
    <cellStyle name="40% - Accent1 7 9" xfId="3507"/>
    <cellStyle name="40% - Accent1 8" xfId="471"/>
    <cellStyle name="40% - Accent1 8 10" xfId="3664"/>
    <cellStyle name="40% - Accent1 8 11" xfId="3777"/>
    <cellStyle name="40% - Accent1 8 12" xfId="3889"/>
    <cellStyle name="40% - Accent1 8 13" xfId="4002"/>
    <cellStyle name="40% - Accent1 8 14" xfId="4113"/>
    <cellStyle name="40% - Accent1 8 15" xfId="4228"/>
    <cellStyle name="40% - Accent1 8 16" xfId="4340"/>
    <cellStyle name="40% - Accent1 8 17" xfId="4454"/>
    <cellStyle name="40% - Accent1 8 18" xfId="4565"/>
    <cellStyle name="40% - Accent1 8 19" xfId="4676"/>
    <cellStyle name="40% - Accent1 8 2" xfId="885"/>
    <cellStyle name="40% - Accent1 8 20" xfId="4787"/>
    <cellStyle name="40% - Accent1 8 21" xfId="4899"/>
    <cellStyle name="40% - Accent1 8 22" xfId="5010"/>
    <cellStyle name="40% - Accent1 8 23" xfId="5120"/>
    <cellStyle name="40% - Accent1 8 24" xfId="5231"/>
    <cellStyle name="40% - Accent1 8 25" xfId="5341"/>
    <cellStyle name="40% - Accent1 8 26" xfId="5450"/>
    <cellStyle name="40% - Accent1 8 27" xfId="5556"/>
    <cellStyle name="40% - Accent1 8 28" xfId="5661"/>
    <cellStyle name="40% - Accent1 8 29" xfId="5765"/>
    <cellStyle name="40% - Accent1 8 3" xfId="1761"/>
    <cellStyle name="40% - Accent1 8 30" xfId="5869"/>
    <cellStyle name="40% - Accent1 8 31" xfId="5973"/>
    <cellStyle name="40% - Accent1 8 4" xfId="2011"/>
    <cellStyle name="40% - Accent1 8 5" xfId="2466"/>
    <cellStyle name="40% - Accent1 8 6" xfId="3201"/>
    <cellStyle name="40% - Accent1 8 7" xfId="3322"/>
    <cellStyle name="40% - Accent1 8 8" xfId="3436"/>
    <cellStyle name="40% - Accent1 8 9" xfId="3549"/>
    <cellStyle name="40% - Accent1 9" xfId="522"/>
    <cellStyle name="40% - Accent1 9 10" xfId="3702"/>
    <cellStyle name="40% - Accent1 9 11" xfId="3814"/>
    <cellStyle name="40% - Accent1 9 12" xfId="3930"/>
    <cellStyle name="40% - Accent1 9 13" xfId="4039"/>
    <cellStyle name="40% - Accent1 9 14" xfId="4153"/>
    <cellStyle name="40% - Accent1 9 15" xfId="4266"/>
    <cellStyle name="40% - Accent1 9 16" xfId="4378"/>
    <cellStyle name="40% - Accent1 9 17" xfId="4491"/>
    <cellStyle name="40% - Accent1 9 18" xfId="4602"/>
    <cellStyle name="40% - Accent1 9 19" xfId="4713"/>
    <cellStyle name="40% - Accent1 9 2" xfId="928"/>
    <cellStyle name="40% - Accent1 9 20" xfId="4825"/>
    <cellStyle name="40% - Accent1 9 21" xfId="4936"/>
    <cellStyle name="40% - Accent1 9 22" xfId="5047"/>
    <cellStyle name="40% - Accent1 9 23" xfId="5158"/>
    <cellStyle name="40% - Accent1 9 24" xfId="5268"/>
    <cellStyle name="40% - Accent1 9 25" xfId="5378"/>
    <cellStyle name="40% - Accent1 9 26" xfId="5487"/>
    <cellStyle name="40% - Accent1 9 27" xfId="5592"/>
    <cellStyle name="40% - Accent1 9 28" xfId="5697"/>
    <cellStyle name="40% - Accent1 9 29" xfId="5801"/>
    <cellStyle name="40% - Accent1 9 3" xfId="1804"/>
    <cellStyle name="40% - Accent1 9 30" xfId="5905"/>
    <cellStyle name="40% - Accent1 9 31" xfId="6009"/>
    <cellStyle name="40% - Accent1 9 4" xfId="1897"/>
    <cellStyle name="40% - Accent1 9 5" xfId="2396"/>
    <cellStyle name="40% - Accent1 9 6" xfId="3240"/>
    <cellStyle name="40% - Accent1 9 7" xfId="3360"/>
    <cellStyle name="40% - Accent1 9 8" xfId="3473"/>
    <cellStyle name="40% - Accent1 9 9" xfId="3588"/>
    <cellStyle name="40% - Accent2 10" xfId="571"/>
    <cellStyle name="40% - Accent2 10 2" xfId="972"/>
    <cellStyle name="40% - Accent2 10 3" xfId="1848"/>
    <cellStyle name="40% - Accent2 10 4" xfId="2113"/>
    <cellStyle name="40% - Accent2 10 5" xfId="2535"/>
    <cellStyle name="40% - Accent2 11" xfId="1015"/>
    <cellStyle name="40% - Accent2 12" xfId="1058"/>
    <cellStyle name="40% - Accent2 13" xfId="1101"/>
    <cellStyle name="40% - Accent2 14" xfId="1144"/>
    <cellStyle name="40% - Accent2 15" xfId="1187"/>
    <cellStyle name="40% - Accent2 16" xfId="1231"/>
    <cellStyle name="40% - Accent2 17" xfId="1275"/>
    <cellStyle name="40% - Accent2 18" xfId="6221"/>
    <cellStyle name="40% - Accent2 19" xfId="6268"/>
    <cellStyle name="40% - Accent2 2" xfId="140"/>
    <cellStyle name="40% - Accent2 2 2" xfId="628"/>
    <cellStyle name="40% - Accent2 2 2 2" xfId="1322"/>
    <cellStyle name="40% - Accent2 2 2 3" xfId="2148"/>
    <cellStyle name="40% - Accent2 2 2 4" xfId="2563"/>
    <cellStyle name="40% - Accent2 2 2 5" xfId="2845"/>
    <cellStyle name="40% - Accent2 2 3" xfId="704"/>
    <cellStyle name="40% - Accent2 2 4" xfId="2374"/>
    <cellStyle name="40% - Accent2 2 5" xfId="2775"/>
    <cellStyle name="40% - Accent2 20" xfId="6316"/>
    <cellStyle name="40% - Accent2 21" xfId="6362"/>
    <cellStyle name="40% - Accent2 22" xfId="6408"/>
    <cellStyle name="40% - Accent2 23" xfId="6455"/>
    <cellStyle name="40% - Accent2 24" xfId="6501"/>
    <cellStyle name="40% - Accent2 25" xfId="6547"/>
    <cellStyle name="40% - Accent2 26" xfId="6593"/>
    <cellStyle name="40% - Accent2 27" xfId="6639"/>
    <cellStyle name="40% - Accent2 28" xfId="6685"/>
    <cellStyle name="40% - Accent2 29" xfId="6731"/>
    <cellStyle name="40% - Accent2 3" xfId="221"/>
    <cellStyle name="40% - Accent2 3 2" xfId="671"/>
    <cellStyle name="40% - Accent2 3 2 2" xfId="1371"/>
    <cellStyle name="40% - Accent2 3 2 3" xfId="2197"/>
    <cellStyle name="40% - Accent2 3 2 4" xfId="2610"/>
    <cellStyle name="40% - Accent2 3 2 5" xfId="2882"/>
    <cellStyle name="40% - Accent2 3 3" xfId="824"/>
    <cellStyle name="40% - Accent2 3 4" xfId="868"/>
    <cellStyle name="40% - Accent2 3 5" xfId="2310"/>
    <cellStyle name="40% - Accent2 30" xfId="6777"/>
    <cellStyle name="40% - Accent2 31" xfId="6823"/>
    <cellStyle name="40% - Accent2 32" xfId="6869"/>
    <cellStyle name="40% - Accent2 33" xfId="6915"/>
    <cellStyle name="40% - Accent2 34" xfId="6961"/>
    <cellStyle name="40% - Accent2 35" xfId="7007"/>
    <cellStyle name="40% - Accent2 36" xfId="7053"/>
    <cellStyle name="40% - Accent2 37" xfId="7099"/>
    <cellStyle name="40% - Accent2 38" xfId="7145"/>
    <cellStyle name="40% - Accent2 39" xfId="7191"/>
    <cellStyle name="40% - Accent2 4" xfId="246"/>
    <cellStyle name="40% - Accent2 4 2" xfId="714"/>
    <cellStyle name="40% - Accent2 4 2 2" xfId="1399"/>
    <cellStyle name="40% - Accent2 4 2 3" xfId="2225"/>
    <cellStyle name="40% - Accent2 4 2 4" xfId="2638"/>
    <cellStyle name="40% - Accent2 4 2 5" xfId="2910"/>
    <cellStyle name="40% - Accent2 4 3" xfId="1636"/>
    <cellStyle name="40% - Accent2 4 4" xfId="2416"/>
    <cellStyle name="40% - Accent2 4 5" xfId="2806"/>
    <cellStyle name="40% - Accent2 40" xfId="7237"/>
    <cellStyle name="40% - Accent2 41" xfId="7283"/>
    <cellStyle name="40% - Accent2 42" xfId="7329"/>
    <cellStyle name="40% - Accent2 43" xfId="7375"/>
    <cellStyle name="40% - Accent2 44" xfId="7421"/>
    <cellStyle name="40% - Accent2 45" xfId="7467"/>
    <cellStyle name="40% - Accent2 46" xfId="15428"/>
    <cellStyle name="40% - Accent2 5" xfId="319"/>
    <cellStyle name="40% - Accent2 5 2" xfId="757"/>
    <cellStyle name="40% - Accent2 5 2 2" xfId="1441"/>
    <cellStyle name="40% - Accent2 5 2 3" xfId="2267"/>
    <cellStyle name="40% - Accent2 5 2 4" xfId="2678"/>
    <cellStyle name="40% - Accent2 5 2 5" xfId="2945"/>
    <cellStyle name="40% - Accent2 5 3" xfId="1539"/>
    <cellStyle name="40% - Accent2 5 4" xfId="2177"/>
    <cellStyle name="40% - Accent2 5 5" xfId="2591"/>
    <cellStyle name="40% - Accent2 6" xfId="369"/>
    <cellStyle name="40% - Accent2 6 2" xfId="800"/>
    <cellStyle name="40% - Accent2 6 2 2" xfId="1498"/>
    <cellStyle name="40% - Accent2 6 2 3" xfId="2322"/>
    <cellStyle name="40% - Accent2 6 2 4" xfId="2731"/>
    <cellStyle name="40% - Accent2 6 2 5" xfId="2989"/>
    <cellStyle name="40% - Accent2 6 3" xfId="1675"/>
    <cellStyle name="40% - Accent2 6 4" xfId="2269"/>
    <cellStyle name="40% - Accent2 6 5" xfId="2679"/>
    <cellStyle name="40% - Accent2 7" xfId="419"/>
    <cellStyle name="40% - Accent2 7 10" xfId="3119"/>
    <cellStyle name="40% - Accent2 7 11" xfId="3062"/>
    <cellStyle name="40% - Accent2 7 12" xfId="3089"/>
    <cellStyle name="40% - Accent2 7 13" xfId="3093"/>
    <cellStyle name="40% - Accent2 7 14" xfId="3131"/>
    <cellStyle name="40% - Accent2 7 15" xfId="3163"/>
    <cellStyle name="40% - Accent2 7 16" xfId="3283"/>
    <cellStyle name="40% - Accent2 7 17" xfId="3869"/>
    <cellStyle name="40% - Accent2 7 18" xfId="3056"/>
    <cellStyle name="40% - Accent2 7 19" xfId="3269"/>
    <cellStyle name="40% - Accent2 7 2" xfId="843"/>
    <cellStyle name="40% - Accent2 7 20" xfId="3987"/>
    <cellStyle name="40% - Accent2 7 21" xfId="4213"/>
    <cellStyle name="40% - Accent2 7 22" xfId="3042"/>
    <cellStyle name="40% - Accent2 7 23" xfId="3263"/>
    <cellStyle name="40% - Accent2 7 24" xfId="3756"/>
    <cellStyle name="40% - Accent2 7 25" xfId="3100"/>
    <cellStyle name="40% - Accent2 7 26" xfId="4416"/>
    <cellStyle name="40% - Accent2 7 27" xfId="4527"/>
    <cellStyle name="40% - Accent2 7 28" xfId="4638"/>
    <cellStyle name="40% - Accent2 7 29" xfId="4749"/>
    <cellStyle name="40% - Accent2 7 3" xfId="1719"/>
    <cellStyle name="40% - Accent2 7 30" xfId="4861"/>
    <cellStyle name="40% - Accent2 7 31" xfId="4972"/>
    <cellStyle name="40% - Accent2 7 4" xfId="2124"/>
    <cellStyle name="40% - Accent2 7 5" xfId="2543"/>
    <cellStyle name="40% - Accent2 7 6" xfId="3157"/>
    <cellStyle name="40% - Accent2 7 7" xfId="3277"/>
    <cellStyle name="40% - Accent2 7 8" xfId="3033"/>
    <cellStyle name="40% - Accent2 7 9" xfId="3147"/>
    <cellStyle name="40% - Accent2 8" xfId="470"/>
    <cellStyle name="40% - Accent2 8 10" xfId="3665"/>
    <cellStyle name="40% - Accent2 8 11" xfId="3778"/>
    <cellStyle name="40% - Accent2 8 12" xfId="3890"/>
    <cellStyle name="40% - Accent2 8 13" xfId="4003"/>
    <cellStyle name="40% - Accent2 8 14" xfId="4114"/>
    <cellStyle name="40% - Accent2 8 15" xfId="4229"/>
    <cellStyle name="40% - Accent2 8 16" xfId="4341"/>
    <cellStyle name="40% - Accent2 8 17" xfId="4455"/>
    <cellStyle name="40% - Accent2 8 18" xfId="4566"/>
    <cellStyle name="40% - Accent2 8 19" xfId="4677"/>
    <cellStyle name="40% - Accent2 8 2" xfId="886"/>
    <cellStyle name="40% - Accent2 8 20" xfId="4788"/>
    <cellStyle name="40% - Accent2 8 21" xfId="4900"/>
    <cellStyle name="40% - Accent2 8 22" xfId="5011"/>
    <cellStyle name="40% - Accent2 8 23" xfId="5121"/>
    <cellStyle name="40% - Accent2 8 24" xfId="5232"/>
    <cellStyle name="40% - Accent2 8 25" xfId="5342"/>
    <cellStyle name="40% - Accent2 8 26" xfId="5451"/>
    <cellStyle name="40% - Accent2 8 27" xfId="5557"/>
    <cellStyle name="40% - Accent2 8 28" xfId="5662"/>
    <cellStyle name="40% - Accent2 8 29" xfId="5766"/>
    <cellStyle name="40% - Accent2 8 3" xfId="1762"/>
    <cellStyle name="40% - Accent2 8 30" xfId="5870"/>
    <cellStyle name="40% - Accent2 8 31" xfId="5974"/>
    <cellStyle name="40% - Accent2 8 4" xfId="1973"/>
    <cellStyle name="40% - Accent2 8 5" xfId="2391"/>
    <cellStyle name="40% - Accent2 8 6" xfId="3202"/>
    <cellStyle name="40% - Accent2 8 7" xfId="3323"/>
    <cellStyle name="40% - Accent2 8 8" xfId="3437"/>
    <cellStyle name="40% - Accent2 8 9" xfId="3550"/>
    <cellStyle name="40% - Accent2 9" xfId="521"/>
    <cellStyle name="40% - Accent2 9 10" xfId="3703"/>
    <cellStyle name="40% - Accent2 9 11" xfId="3815"/>
    <cellStyle name="40% - Accent2 9 12" xfId="3931"/>
    <cellStyle name="40% - Accent2 9 13" xfId="4040"/>
    <cellStyle name="40% - Accent2 9 14" xfId="4154"/>
    <cellStyle name="40% - Accent2 9 15" xfId="4267"/>
    <cellStyle name="40% - Accent2 9 16" xfId="4379"/>
    <cellStyle name="40% - Accent2 9 17" xfId="4492"/>
    <cellStyle name="40% - Accent2 9 18" xfId="4603"/>
    <cellStyle name="40% - Accent2 9 19" xfId="4714"/>
    <cellStyle name="40% - Accent2 9 2" xfId="929"/>
    <cellStyle name="40% - Accent2 9 20" xfId="4826"/>
    <cellStyle name="40% - Accent2 9 21" xfId="4937"/>
    <cellStyle name="40% - Accent2 9 22" xfId="5048"/>
    <cellStyle name="40% - Accent2 9 23" xfId="5159"/>
    <cellStyle name="40% - Accent2 9 24" xfId="5269"/>
    <cellStyle name="40% - Accent2 9 25" xfId="5379"/>
    <cellStyle name="40% - Accent2 9 26" xfId="5488"/>
    <cellStyle name="40% - Accent2 9 27" xfId="5593"/>
    <cellStyle name="40% - Accent2 9 28" xfId="5698"/>
    <cellStyle name="40% - Accent2 9 29" xfId="5802"/>
    <cellStyle name="40% - Accent2 9 3" xfId="1805"/>
    <cellStyle name="40% - Accent2 9 30" xfId="5906"/>
    <cellStyle name="40% - Accent2 9 31" xfId="6010"/>
    <cellStyle name="40% - Accent2 9 4" xfId="2435"/>
    <cellStyle name="40% - Accent2 9 5" xfId="2817"/>
    <cellStyle name="40% - Accent2 9 6" xfId="3241"/>
    <cellStyle name="40% - Accent2 9 7" xfId="3361"/>
    <cellStyle name="40% - Accent2 9 8" xfId="3474"/>
    <cellStyle name="40% - Accent2 9 9" xfId="3589"/>
    <cellStyle name="40% - Accent3 10" xfId="568"/>
    <cellStyle name="40% - Accent3 10 2" xfId="973"/>
    <cellStyle name="40% - Accent3 10 3" xfId="1849"/>
    <cellStyle name="40% - Accent3 10 4" xfId="2078"/>
    <cellStyle name="40% - Accent3 10 5" xfId="2509"/>
    <cellStyle name="40% - Accent3 11" xfId="1016"/>
    <cellStyle name="40% - Accent3 12" xfId="1059"/>
    <cellStyle name="40% - Accent3 13" xfId="1102"/>
    <cellStyle name="40% - Accent3 14" xfId="1145"/>
    <cellStyle name="40% - Accent3 15" xfId="1188"/>
    <cellStyle name="40% - Accent3 16" xfId="1232"/>
    <cellStyle name="40% - Accent3 17" xfId="1276"/>
    <cellStyle name="40% - Accent3 18" xfId="6222"/>
    <cellStyle name="40% - Accent3 19" xfId="6270"/>
    <cellStyle name="40% - Accent3 2" xfId="141"/>
    <cellStyle name="40% - Accent3 2 2" xfId="629"/>
    <cellStyle name="40% - Accent3 2 2 2" xfId="1323"/>
    <cellStyle name="40% - Accent3 2 2 3" xfId="2149"/>
    <cellStyle name="40% - Accent3 2 2 4" xfId="2564"/>
    <cellStyle name="40% - Accent3 2 2 5" xfId="2846"/>
    <cellStyle name="40% - Accent3 2 3" xfId="662"/>
    <cellStyle name="40% - Accent3 2 4" xfId="2135"/>
    <cellStyle name="40% - Accent3 2 5" xfId="2552"/>
    <cellStyle name="40% - Accent3 20" xfId="6315"/>
    <cellStyle name="40% - Accent3 21" xfId="6361"/>
    <cellStyle name="40% - Accent3 22" xfId="6407"/>
    <cellStyle name="40% - Accent3 23" xfId="6454"/>
    <cellStyle name="40% - Accent3 24" xfId="6500"/>
    <cellStyle name="40% - Accent3 25" xfId="6546"/>
    <cellStyle name="40% - Accent3 26" xfId="6592"/>
    <cellStyle name="40% - Accent3 27" xfId="6638"/>
    <cellStyle name="40% - Accent3 28" xfId="6684"/>
    <cellStyle name="40% - Accent3 29" xfId="6730"/>
    <cellStyle name="40% - Accent3 3" xfId="222"/>
    <cellStyle name="40% - Accent3 3 2" xfId="672"/>
    <cellStyle name="40% - Accent3 3 2 2" xfId="1372"/>
    <cellStyle name="40% - Accent3 3 2 3" xfId="2198"/>
    <cellStyle name="40% - Accent3 3 2 4" xfId="2611"/>
    <cellStyle name="40% - Accent3 3 2 5" xfId="2883"/>
    <cellStyle name="40% - Accent3 3 3" xfId="781"/>
    <cellStyle name="40% - Accent3 3 4" xfId="2185"/>
    <cellStyle name="40% - Accent3 3 5" xfId="2598"/>
    <cellStyle name="40% - Accent3 30" xfId="6776"/>
    <cellStyle name="40% - Accent3 31" xfId="6822"/>
    <cellStyle name="40% - Accent3 32" xfId="6868"/>
    <cellStyle name="40% - Accent3 33" xfId="6914"/>
    <cellStyle name="40% - Accent3 34" xfId="6960"/>
    <cellStyle name="40% - Accent3 35" xfId="7006"/>
    <cellStyle name="40% - Accent3 36" xfId="7052"/>
    <cellStyle name="40% - Accent3 37" xfId="7098"/>
    <cellStyle name="40% - Accent3 38" xfId="7144"/>
    <cellStyle name="40% - Accent3 39" xfId="7190"/>
    <cellStyle name="40% - Accent3 4" xfId="245"/>
    <cellStyle name="40% - Accent3 4 2" xfId="715"/>
    <cellStyle name="40% - Accent3 4 2 2" xfId="1398"/>
    <cellStyle name="40% - Accent3 4 2 3" xfId="2224"/>
    <cellStyle name="40% - Accent3 4 2 4" xfId="2637"/>
    <cellStyle name="40% - Accent3 4 2 5" xfId="2909"/>
    <cellStyle name="40% - Accent3 4 3" xfId="1596"/>
    <cellStyle name="40% - Accent3 4 4" xfId="2383"/>
    <cellStyle name="40% - Accent3 4 5" xfId="2783"/>
    <cellStyle name="40% - Accent3 40" xfId="7236"/>
    <cellStyle name="40% - Accent3 41" xfId="7282"/>
    <cellStyle name="40% - Accent3 42" xfId="7328"/>
    <cellStyle name="40% - Accent3 43" xfId="7374"/>
    <cellStyle name="40% - Accent3 44" xfId="7420"/>
    <cellStyle name="40% - Accent3 45" xfId="7466"/>
    <cellStyle name="40% - Accent3 46" xfId="15429"/>
    <cellStyle name="40% - Accent3 5" xfId="316"/>
    <cellStyle name="40% - Accent3 5 2" xfId="758"/>
    <cellStyle name="40% - Accent3 5 2 2" xfId="1440"/>
    <cellStyle name="40% - Accent3 5 2 3" xfId="2266"/>
    <cellStyle name="40% - Accent3 5 2 4" xfId="2677"/>
    <cellStyle name="40% - Accent3 5 2 5" xfId="2944"/>
    <cellStyle name="40% - Accent3 5 3" xfId="1621"/>
    <cellStyle name="40% - Accent3 5 4" xfId="783"/>
    <cellStyle name="40% - Accent3 5 5" xfId="2064"/>
    <cellStyle name="40% - Accent3 6" xfId="366"/>
    <cellStyle name="40% - Accent3 6 2" xfId="801"/>
    <cellStyle name="40% - Accent3 6 2 2" xfId="1499"/>
    <cellStyle name="40% - Accent3 6 2 3" xfId="2323"/>
    <cellStyle name="40% - Accent3 6 2 4" xfId="2732"/>
    <cellStyle name="40% - Accent3 6 2 5" xfId="2990"/>
    <cellStyle name="40% - Accent3 6 3" xfId="1676"/>
    <cellStyle name="40% - Accent3 6 4" xfId="1628"/>
    <cellStyle name="40% - Accent3 6 5" xfId="2058"/>
    <cellStyle name="40% - Accent3 7" xfId="416"/>
    <cellStyle name="40% - Accent3 7 10" xfId="3624"/>
    <cellStyle name="40% - Accent3 7 11" xfId="3739"/>
    <cellStyle name="40% - Accent3 7 12" xfId="3849"/>
    <cellStyle name="40% - Accent3 7 13" xfId="3964"/>
    <cellStyle name="40% - Accent3 7 14" xfId="4074"/>
    <cellStyle name="40% - Accent3 7 15" xfId="4189"/>
    <cellStyle name="40% - Accent3 7 16" xfId="4302"/>
    <cellStyle name="40% - Accent3 7 17" xfId="4415"/>
    <cellStyle name="40% - Accent3 7 18" xfId="4526"/>
    <cellStyle name="40% - Accent3 7 19" xfId="4637"/>
    <cellStyle name="40% - Accent3 7 2" xfId="844"/>
    <cellStyle name="40% - Accent3 7 20" xfId="4748"/>
    <cellStyle name="40% - Accent3 7 21" xfId="4860"/>
    <cellStyle name="40% - Accent3 7 22" xfId="4971"/>
    <cellStyle name="40% - Accent3 7 23" xfId="5082"/>
    <cellStyle name="40% - Accent3 7 24" xfId="5193"/>
    <cellStyle name="40% - Accent3 7 25" xfId="5303"/>
    <cellStyle name="40% - Accent3 7 26" xfId="5413"/>
    <cellStyle name="40% - Accent3 7 27" xfId="5520"/>
    <cellStyle name="40% - Accent3 7 28" xfId="5625"/>
    <cellStyle name="40% - Accent3 7 29" xfId="5729"/>
    <cellStyle name="40% - Accent3 7 3" xfId="1720"/>
    <cellStyle name="40% - Accent3 7 30" xfId="5833"/>
    <cellStyle name="40% - Accent3 7 31" xfId="5937"/>
    <cellStyle name="40% - Accent3 7 4" xfId="2091"/>
    <cellStyle name="40% - Accent3 7 5" xfId="2521"/>
    <cellStyle name="40% - Accent3 7 6" xfId="3162"/>
    <cellStyle name="40% - Accent3 7 7" xfId="3282"/>
    <cellStyle name="40% - Accent3 7 8" xfId="3395"/>
    <cellStyle name="40% - Accent3 7 9" xfId="3509"/>
    <cellStyle name="40% - Accent3 8" xfId="467"/>
    <cellStyle name="40% - Accent3 8 10" xfId="3666"/>
    <cellStyle name="40% - Accent3 8 11" xfId="3779"/>
    <cellStyle name="40% - Accent3 8 12" xfId="3891"/>
    <cellStyle name="40% - Accent3 8 13" xfId="4004"/>
    <cellStyle name="40% - Accent3 8 14" xfId="4115"/>
    <cellStyle name="40% - Accent3 8 15" xfId="4230"/>
    <cellStyle name="40% - Accent3 8 16" xfId="4342"/>
    <cellStyle name="40% - Accent3 8 17" xfId="4456"/>
    <cellStyle name="40% - Accent3 8 18" xfId="4567"/>
    <cellStyle name="40% - Accent3 8 19" xfId="4678"/>
    <cellStyle name="40% - Accent3 8 2" xfId="887"/>
    <cellStyle name="40% - Accent3 8 20" xfId="4789"/>
    <cellStyle name="40% - Accent3 8 21" xfId="4901"/>
    <cellStyle name="40% - Accent3 8 22" xfId="5012"/>
    <cellStyle name="40% - Accent3 8 23" xfId="5122"/>
    <cellStyle name="40% - Accent3 8 24" xfId="5233"/>
    <cellStyle name="40% - Accent3 8 25" xfId="5343"/>
    <cellStyle name="40% - Accent3 8 26" xfId="5452"/>
    <cellStyle name="40% - Accent3 8 27" xfId="5558"/>
    <cellStyle name="40% - Accent3 8 28" xfId="5663"/>
    <cellStyle name="40% - Accent3 8 29" xfId="5767"/>
    <cellStyle name="40% - Accent3 8 3" xfId="1763"/>
    <cellStyle name="40% - Accent3 8 30" xfId="5871"/>
    <cellStyle name="40% - Accent3 8 31" xfId="5975"/>
    <cellStyle name="40% - Accent3 8 4" xfId="1937"/>
    <cellStyle name="40% - Accent3 8 5" xfId="1921"/>
    <cellStyle name="40% - Accent3 8 6" xfId="3203"/>
    <cellStyle name="40% - Accent3 8 7" xfId="3324"/>
    <cellStyle name="40% - Accent3 8 8" xfId="3438"/>
    <cellStyle name="40% - Accent3 8 9" xfId="3551"/>
    <cellStyle name="40% - Accent3 9" xfId="518"/>
    <cellStyle name="40% - Accent3 9 10" xfId="3704"/>
    <cellStyle name="40% - Accent3 9 11" xfId="3816"/>
    <cellStyle name="40% - Accent3 9 12" xfId="3932"/>
    <cellStyle name="40% - Accent3 9 13" xfId="4041"/>
    <cellStyle name="40% - Accent3 9 14" xfId="4155"/>
    <cellStyle name="40% - Accent3 9 15" xfId="4268"/>
    <cellStyle name="40% - Accent3 9 16" xfId="4380"/>
    <cellStyle name="40% - Accent3 9 17" xfId="4493"/>
    <cellStyle name="40% - Accent3 9 18" xfId="4604"/>
    <cellStyle name="40% - Accent3 9 19" xfId="4715"/>
    <cellStyle name="40% - Accent3 9 2" xfId="930"/>
    <cellStyle name="40% - Accent3 9 20" xfId="4827"/>
    <cellStyle name="40% - Accent3 9 21" xfId="4938"/>
    <cellStyle name="40% - Accent3 9 22" xfId="5049"/>
    <cellStyle name="40% - Accent3 9 23" xfId="5160"/>
    <cellStyle name="40% - Accent3 9 24" xfId="5270"/>
    <cellStyle name="40% - Accent3 9 25" xfId="5380"/>
    <cellStyle name="40% - Accent3 9 26" xfId="5489"/>
    <cellStyle name="40% - Accent3 9 27" xfId="5594"/>
    <cellStyle name="40% - Accent3 9 28" xfId="5699"/>
    <cellStyle name="40% - Accent3 9 29" xfId="5803"/>
    <cellStyle name="40% - Accent3 9 3" xfId="1806"/>
    <cellStyle name="40% - Accent3 9 30" xfId="5907"/>
    <cellStyle name="40% - Accent3 9 31" xfId="6011"/>
    <cellStyle name="40% - Accent3 9 4" xfId="2404"/>
    <cellStyle name="40% - Accent3 9 5" xfId="2796"/>
    <cellStyle name="40% - Accent3 9 6" xfId="3242"/>
    <cellStyle name="40% - Accent3 9 7" xfId="3362"/>
    <cellStyle name="40% - Accent3 9 8" xfId="3475"/>
    <cellStyle name="40% - Accent3 9 9" xfId="3590"/>
    <cellStyle name="40% - Accent4 10" xfId="567"/>
    <cellStyle name="40% - Accent4 10 2" xfId="974"/>
    <cellStyle name="40% - Accent4 10 3" xfId="1850"/>
    <cellStyle name="40% - Accent4 10 4" xfId="2040"/>
    <cellStyle name="40% - Accent4 10 5" xfId="2483"/>
    <cellStyle name="40% - Accent4 11" xfId="1017"/>
    <cellStyle name="40% - Accent4 12" xfId="1060"/>
    <cellStyle name="40% - Accent4 13" xfId="1103"/>
    <cellStyle name="40% - Accent4 14" xfId="1146"/>
    <cellStyle name="40% - Accent4 15" xfId="1189"/>
    <cellStyle name="40% - Accent4 16" xfId="1233"/>
    <cellStyle name="40% - Accent4 17" xfId="1277"/>
    <cellStyle name="40% - Accent4 18" xfId="6223"/>
    <cellStyle name="40% - Accent4 19" xfId="6271"/>
    <cellStyle name="40% - Accent4 2" xfId="142"/>
    <cellStyle name="40% - Accent4 2 2" xfId="630"/>
    <cellStyle name="40% - Accent4 2 2 2" xfId="1324"/>
    <cellStyle name="40% - Accent4 2 2 3" xfId="2150"/>
    <cellStyle name="40% - Accent4 2 2 4" xfId="2565"/>
    <cellStyle name="40% - Accent4 2 2 5" xfId="2847"/>
    <cellStyle name="40% - Accent4 2 3" xfId="1005"/>
    <cellStyle name="40% - Accent4 2 4" xfId="2101"/>
    <cellStyle name="40% - Accent4 2 5" xfId="2530"/>
    <cellStyle name="40% - Accent4 20" xfId="6312"/>
    <cellStyle name="40% - Accent4 21" xfId="6358"/>
    <cellStyle name="40% - Accent4 22" xfId="6404"/>
    <cellStyle name="40% - Accent4 23" xfId="6451"/>
    <cellStyle name="40% - Accent4 24" xfId="6497"/>
    <cellStyle name="40% - Accent4 25" xfId="6543"/>
    <cellStyle name="40% - Accent4 26" xfId="6589"/>
    <cellStyle name="40% - Accent4 27" xfId="6635"/>
    <cellStyle name="40% - Accent4 28" xfId="6681"/>
    <cellStyle name="40% - Accent4 29" xfId="6727"/>
    <cellStyle name="40% - Accent4 3" xfId="223"/>
    <cellStyle name="40% - Accent4 3 2" xfId="673"/>
    <cellStyle name="40% - Accent4 3 2 2" xfId="1373"/>
    <cellStyle name="40% - Accent4 3 2 3" xfId="2199"/>
    <cellStyle name="40% - Accent4 3 2 4" xfId="2612"/>
    <cellStyle name="40% - Accent4 3 2 5" xfId="2884"/>
    <cellStyle name="40% - Accent4 3 3" xfId="738"/>
    <cellStyle name="40% - Accent4 3 4" xfId="2133"/>
    <cellStyle name="40% - Accent4 3 5" xfId="2551"/>
    <cellStyle name="40% - Accent4 30" xfId="6773"/>
    <cellStyle name="40% - Accent4 31" xfId="6819"/>
    <cellStyle name="40% - Accent4 32" xfId="6865"/>
    <cellStyle name="40% - Accent4 33" xfId="6911"/>
    <cellStyle name="40% - Accent4 34" xfId="6957"/>
    <cellStyle name="40% - Accent4 35" xfId="7003"/>
    <cellStyle name="40% - Accent4 36" xfId="7049"/>
    <cellStyle name="40% - Accent4 37" xfId="7095"/>
    <cellStyle name="40% - Accent4 38" xfId="7141"/>
    <cellStyle name="40% - Accent4 39" xfId="7187"/>
    <cellStyle name="40% - Accent4 4" xfId="243"/>
    <cellStyle name="40% - Accent4 4 2" xfId="716"/>
    <cellStyle name="40% - Accent4 4 2 2" xfId="1397"/>
    <cellStyle name="40% - Accent4 4 2 3" xfId="2223"/>
    <cellStyle name="40% - Accent4 4 2 4" xfId="2636"/>
    <cellStyle name="40% - Accent4 4 2 5" xfId="2908"/>
    <cellStyle name="40% - Accent4 4 3" xfId="1552"/>
    <cellStyle name="40% - Accent4 4 4" xfId="2131"/>
    <cellStyle name="40% - Accent4 4 5" xfId="2549"/>
    <cellStyle name="40% - Accent4 40" xfId="7233"/>
    <cellStyle name="40% - Accent4 41" xfId="7279"/>
    <cellStyle name="40% - Accent4 42" xfId="7325"/>
    <cellStyle name="40% - Accent4 43" xfId="7371"/>
    <cellStyle name="40% - Accent4 44" xfId="7417"/>
    <cellStyle name="40% - Accent4 45" xfId="7463"/>
    <cellStyle name="40% - Accent4 46" xfId="15433"/>
    <cellStyle name="40% - Accent4 5" xfId="315"/>
    <cellStyle name="40% - Accent4 5 2" xfId="759"/>
    <cellStyle name="40% - Accent4 5 2 2" xfId="1439"/>
    <cellStyle name="40% - Accent4 5 2 3" xfId="2265"/>
    <cellStyle name="40% - Accent4 5 2 4" xfId="2676"/>
    <cellStyle name="40% - Accent4 5 2 5" xfId="2943"/>
    <cellStyle name="40% - Accent4 5 3" xfId="1581"/>
    <cellStyle name="40% - Accent4 5 4" xfId="2128"/>
    <cellStyle name="40% - Accent4 5 5" xfId="2546"/>
    <cellStyle name="40% - Accent4 6" xfId="365"/>
    <cellStyle name="40% - Accent4 6 2" xfId="802"/>
    <cellStyle name="40% - Accent4 6 2 2" xfId="1500"/>
    <cellStyle name="40% - Accent4 6 2 3" xfId="2324"/>
    <cellStyle name="40% - Accent4 6 2 4" xfId="2733"/>
    <cellStyle name="40% - Accent4 6 2 5" xfId="2991"/>
    <cellStyle name="40% - Accent4 6 3" xfId="1677"/>
    <cellStyle name="40% - Accent4 6 4" xfId="2227"/>
    <cellStyle name="40% - Accent4 6 5" xfId="2639"/>
    <cellStyle name="40% - Accent4 7" xfId="415"/>
    <cellStyle name="40% - Accent4 7 10" xfId="3638"/>
    <cellStyle name="40% - Accent4 7 11" xfId="3751"/>
    <cellStyle name="40% - Accent4 7 12" xfId="3863"/>
    <cellStyle name="40% - Accent4 7 13" xfId="3977"/>
    <cellStyle name="40% - Accent4 7 14" xfId="4087"/>
    <cellStyle name="40% - Accent4 7 15" xfId="4202"/>
    <cellStyle name="40% - Accent4 7 16" xfId="4315"/>
    <cellStyle name="40% - Accent4 7 17" xfId="4429"/>
    <cellStyle name="40% - Accent4 7 18" xfId="4540"/>
    <cellStyle name="40% - Accent4 7 19" xfId="4651"/>
    <cellStyle name="40% - Accent4 7 2" xfId="845"/>
    <cellStyle name="40% - Accent4 7 20" xfId="4762"/>
    <cellStyle name="40% - Accent4 7 21" xfId="4874"/>
    <cellStyle name="40% - Accent4 7 22" xfId="4985"/>
    <cellStyle name="40% - Accent4 7 23" xfId="5095"/>
    <cellStyle name="40% - Accent4 7 24" xfId="5206"/>
    <cellStyle name="40% - Accent4 7 25" xfId="5316"/>
    <cellStyle name="40% - Accent4 7 26" xfId="5425"/>
    <cellStyle name="40% - Accent4 7 27" xfId="5532"/>
    <cellStyle name="40% - Accent4 7 28" xfId="5637"/>
    <cellStyle name="40% - Accent4 7 29" xfId="5741"/>
    <cellStyle name="40% - Accent4 7 3" xfId="1721"/>
    <cellStyle name="40% - Accent4 7 30" xfId="5845"/>
    <cellStyle name="40% - Accent4 7 31" xfId="5949"/>
    <cellStyle name="40% - Accent4 7 4" xfId="2053"/>
    <cellStyle name="40% - Accent4 7 5" xfId="2495"/>
    <cellStyle name="40% - Accent4 7 6" xfId="3176"/>
    <cellStyle name="40% - Accent4 7 7" xfId="3296"/>
    <cellStyle name="40% - Accent4 7 8" xfId="3409"/>
    <cellStyle name="40% - Accent4 7 9" xfId="3523"/>
    <cellStyle name="40% - Accent4 8" xfId="466"/>
    <cellStyle name="40% - Accent4 8 10" xfId="3667"/>
    <cellStyle name="40% - Accent4 8 11" xfId="3780"/>
    <cellStyle name="40% - Accent4 8 12" xfId="3892"/>
    <cellStyle name="40% - Accent4 8 13" xfId="4005"/>
    <cellStyle name="40% - Accent4 8 14" xfId="4116"/>
    <cellStyle name="40% - Accent4 8 15" xfId="4231"/>
    <cellStyle name="40% - Accent4 8 16" xfId="4343"/>
    <cellStyle name="40% - Accent4 8 17" xfId="4457"/>
    <cellStyle name="40% - Accent4 8 18" xfId="4568"/>
    <cellStyle name="40% - Accent4 8 19" xfId="4679"/>
    <cellStyle name="40% - Accent4 8 2" xfId="888"/>
    <cellStyle name="40% - Accent4 8 20" xfId="4790"/>
    <cellStyle name="40% - Accent4 8 21" xfId="4902"/>
    <cellStyle name="40% - Accent4 8 22" xfId="5013"/>
    <cellStyle name="40% - Accent4 8 23" xfId="5123"/>
    <cellStyle name="40% - Accent4 8 24" xfId="5234"/>
    <cellStyle name="40% - Accent4 8 25" xfId="5344"/>
    <cellStyle name="40% - Accent4 8 26" xfId="5453"/>
    <cellStyle name="40% - Accent4 8 27" xfId="5559"/>
    <cellStyle name="40% - Accent4 8 28" xfId="5664"/>
    <cellStyle name="40% - Accent4 8 29" xfId="5768"/>
    <cellStyle name="40% - Accent4 8 3" xfId="1764"/>
    <cellStyle name="40% - Accent4 8 30" xfId="5872"/>
    <cellStyle name="40% - Accent4 8 31" xfId="5976"/>
    <cellStyle name="40% - Accent4 8 4" xfId="1901"/>
    <cellStyle name="40% - Accent4 8 5" xfId="2035"/>
    <cellStyle name="40% - Accent4 8 6" xfId="3204"/>
    <cellStyle name="40% - Accent4 8 7" xfId="3325"/>
    <cellStyle name="40% - Accent4 8 8" xfId="3439"/>
    <cellStyle name="40% - Accent4 8 9" xfId="3552"/>
    <cellStyle name="40% - Accent4 9" xfId="517"/>
    <cellStyle name="40% - Accent4 9 10" xfId="3705"/>
    <cellStyle name="40% - Accent4 9 11" xfId="3817"/>
    <cellStyle name="40% - Accent4 9 12" xfId="3933"/>
    <cellStyle name="40% - Accent4 9 13" xfId="4042"/>
    <cellStyle name="40% - Accent4 9 14" xfId="4156"/>
    <cellStyle name="40% - Accent4 9 15" xfId="4269"/>
    <cellStyle name="40% - Accent4 9 16" xfId="4381"/>
    <cellStyle name="40% - Accent4 9 17" xfId="4494"/>
    <cellStyle name="40% - Accent4 9 18" xfId="4605"/>
    <cellStyle name="40% - Accent4 9 19" xfId="4716"/>
    <cellStyle name="40% - Accent4 9 2" xfId="931"/>
    <cellStyle name="40% - Accent4 9 20" xfId="4828"/>
    <cellStyle name="40% - Accent4 9 21" xfId="4939"/>
    <cellStyle name="40% - Accent4 9 22" xfId="5050"/>
    <cellStyle name="40% - Accent4 9 23" xfId="5161"/>
    <cellStyle name="40% - Accent4 9 24" xfId="5271"/>
    <cellStyle name="40% - Accent4 9 25" xfId="5381"/>
    <cellStyle name="40% - Accent4 9 26" xfId="5490"/>
    <cellStyle name="40% - Accent4 9 27" xfId="5595"/>
    <cellStyle name="40% - Accent4 9 28" xfId="5700"/>
    <cellStyle name="40% - Accent4 9 29" xfId="5804"/>
    <cellStyle name="40% - Accent4 9 3" xfId="1807"/>
    <cellStyle name="40% - Accent4 9 30" xfId="5908"/>
    <cellStyle name="40% - Accent4 9 31" xfId="6012"/>
    <cellStyle name="40% - Accent4 9 4" xfId="2363"/>
    <cellStyle name="40% - Accent4 9 5" xfId="2767"/>
    <cellStyle name="40% - Accent4 9 6" xfId="3243"/>
    <cellStyle name="40% - Accent4 9 7" xfId="3363"/>
    <cellStyle name="40% - Accent4 9 8" xfId="3476"/>
    <cellStyle name="40% - Accent4 9 9" xfId="3591"/>
    <cellStyle name="40% - Accent5 10" xfId="566"/>
    <cellStyle name="40% - Accent5 10 2" xfId="975"/>
    <cellStyle name="40% - Accent5 10 3" xfId="1851"/>
    <cellStyle name="40% - Accent5 10 4" xfId="2002"/>
    <cellStyle name="40% - Accent5 10 5" xfId="2458"/>
    <cellStyle name="40% - Accent5 11" xfId="1018"/>
    <cellStyle name="40% - Accent5 12" xfId="1061"/>
    <cellStyle name="40% - Accent5 13" xfId="1104"/>
    <cellStyle name="40% - Accent5 14" xfId="1147"/>
    <cellStyle name="40% - Accent5 15" xfId="1190"/>
    <cellStyle name="40% - Accent5 16" xfId="1234"/>
    <cellStyle name="40% - Accent5 17" xfId="1278"/>
    <cellStyle name="40% - Accent5 18" xfId="6224"/>
    <cellStyle name="40% - Accent5 19" xfId="6272"/>
    <cellStyle name="40% - Accent5 2" xfId="143"/>
    <cellStyle name="40% - Accent5 2 2" xfId="631"/>
    <cellStyle name="40% - Accent5 2 2 2" xfId="1325"/>
    <cellStyle name="40% - Accent5 2 2 3" xfId="2151"/>
    <cellStyle name="40% - Accent5 2 2 4" xfId="2566"/>
    <cellStyle name="40% - Accent5 2 2 5" xfId="2848"/>
    <cellStyle name="40% - Accent5 2 3" xfId="1651"/>
    <cellStyle name="40% - Accent5 2 4" xfId="2065"/>
    <cellStyle name="40% - Accent5 2 5" xfId="2504"/>
    <cellStyle name="40% - Accent5 20" xfId="6311"/>
    <cellStyle name="40% - Accent5 21" xfId="6357"/>
    <cellStyle name="40% - Accent5 22" xfId="6403"/>
    <cellStyle name="40% - Accent5 23" xfId="6450"/>
    <cellStyle name="40% - Accent5 24" xfId="6496"/>
    <cellStyle name="40% - Accent5 25" xfId="6542"/>
    <cellStyle name="40% - Accent5 26" xfId="6588"/>
    <cellStyle name="40% - Accent5 27" xfId="6634"/>
    <cellStyle name="40% - Accent5 28" xfId="6680"/>
    <cellStyle name="40% - Accent5 29" xfId="6726"/>
    <cellStyle name="40% - Accent5 3" xfId="224"/>
    <cellStyle name="40% - Accent5 3 2" xfId="674"/>
    <cellStyle name="40% - Accent5 3 2 2" xfId="1374"/>
    <cellStyle name="40% - Accent5 3 2 3" xfId="2200"/>
    <cellStyle name="40% - Accent5 3 2 4" xfId="2613"/>
    <cellStyle name="40% - Accent5 3 2 5" xfId="2885"/>
    <cellStyle name="40% - Accent5 3 3" xfId="695"/>
    <cellStyle name="40% - Accent5 3 4" xfId="2100"/>
    <cellStyle name="40% - Accent5 3 5" xfId="2529"/>
    <cellStyle name="40% - Accent5 30" xfId="6772"/>
    <cellStyle name="40% - Accent5 31" xfId="6818"/>
    <cellStyle name="40% - Accent5 32" xfId="6864"/>
    <cellStyle name="40% - Accent5 33" xfId="6910"/>
    <cellStyle name="40% - Accent5 34" xfId="6956"/>
    <cellStyle name="40% - Accent5 35" xfId="7002"/>
    <cellStyle name="40% - Accent5 36" xfId="7048"/>
    <cellStyle name="40% - Accent5 37" xfId="7094"/>
    <cellStyle name="40% - Accent5 38" xfId="7140"/>
    <cellStyle name="40% - Accent5 39" xfId="7186"/>
    <cellStyle name="40% - Accent5 4" xfId="242"/>
    <cellStyle name="40% - Accent5 4 2" xfId="717"/>
    <cellStyle name="40% - Accent5 4 2 2" xfId="1394"/>
    <cellStyle name="40% - Accent5 4 2 3" xfId="2220"/>
    <cellStyle name="40% - Accent5 4 2 4" xfId="2633"/>
    <cellStyle name="40% - Accent5 4 2 5" xfId="2905"/>
    <cellStyle name="40% - Accent5 4 3" xfId="1635"/>
    <cellStyle name="40% - Accent5 4 4" xfId="2097"/>
    <cellStyle name="40% - Accent5 4 5" xfId="2527"/>
    <cellStyle name="40% - Accent5 40" xfId="7232"/>
    <cellStyle name="40% - Accent5 41" xfId="7278"/>
    <cellStyle name="40% - Accent5 42" xfId="7324"/>
    <cellStyle name="40% - Accent5 43" xfId="7370"/>
    <cellStyle name="40% - Accent5 44" xfId="7416"/>
    <cellStyle name="40% - Accent5 45" xfId="7462"/>
    <cellStyle name="40% - Accent5 46" xfId="15436"/>
    <cellStyle name="40% - Accent5 5" xfId="314"/>
    <cellStyle name="40% - Accent5 5 2" xfId="760"/>
    <cellStyle name="40% - Accent5 5 2 2" xfId="1436"/>
    <cellStyle name="40% - Accent5 5 2 3" xfId="2262"/>
    <cellStyle name="40% - Accent5 5 2 4" xfId="2673"/>
    <cellStyle name="40% - Accent5 5 2 5" xfId="2940"/>
    <cellStyle name="40% - Accent5 5 3" xfId="1534"/>
    <cellStyle name="40% - Accent5 5 4" xfId="2095"/>
    <cellStyle name="40% - Accent5 5 5" xfId="2525"/>
    <cellStyle name="40% - Accent5 6" xfId="364"/>
    <cellStyle name="40% - Accent5 6 2" xfId="803"/>
    <cellStyle name="40% - Accent5 6 2 2" xfId="1501"/>
    <cellStyle name="40% - Accent5 6 2 3" xfId="2325"/>
    <cellStyle name="40% - Accent5 6 2 4" xfId="2734"/>
    <cellStyle name="40% - Accent5 6 2 5" xfId="2992"/>
    <cellStyle name="40% - Accent5 6 3" xfId="1678"/>
    <cellStyle name="40% - Accent5 6 4" xfId="1518"/>
    <cellStyle name="40% - Accent5 6 5" xfId="2183"/>
    <cellStyle name="40% - Accent5 7" xfId="414"/>
    <cellStyle name="40% - Accent5 7 10" xfId="3652"/>
    <cellStyle name="40% - Accent5 7 11" xfId="3765"/>
    <cellStyle name="40% - Accent5 7 12" xfId="3877"/>
    <cellStyle name="40% - Accent5 7 13" xfId="3990"/>
    <cellStyle name="40% - Accent5 7 14" xfId="4101"/>
    <cellStyle name="40% - Accent5 7 15" xfId="4216"/>
    <cellStyle name="40% - Accent5 7 16" xfId="4328"/>
    <cellStyle name="40% - Accent5 7 17" xfId="4442"/>
    <cellStyle name="40% - Accent5 7 18" xfId="4553"/>
    <cellStyle name="40% - Accent5 7 19" xfId="4664"/>
    <cellStyle name="40% - Accent5 7 2" xfId="846"/>
    <cellStyle name="40% - Accent5 7 20" xfId="4775"/>
    <cellStyle name="40% - Accent5 7 21" xfId="4887"/>
    <cellStyle name="40% - Accent5 7 22" xfId="4998"/>
    <cellStyle name="40% - Accent5 7 23" xfId="5108"/>
    <cellStyle name="40% - Accent5 7 24" xfId="5219"/>
    <cellStyle name="40% - Accent5 7 25" xfId="5329"/>
    <cellStyle name="40% - Accent5 7 26" xfId="5438"/>
    <cellStyle name="40% - Accent5 7 27" xfId="5544"/>
    <cellStyle name="40% - Accent5 7 28" xfId="5649"/>
    <cellStyle name="40% - Accent5 7 29" xfId="5753"/>
    <cellStyle name="40% - Accent5 7 3" xfId="1722"/>
    <cellStyle name="40% - Accent5 7 30" xfId="5857"/>
    <cellStyle name="40% - Accent5 7 31" xfId="5961"/>
    <cellStyle name="40% - Accent5 7 4" xfId="2014"/>
    <cellStyle name="40% - Accent5 7 5" xfId="2469"/>
    <cellStyle name="40% - Accent5 7 6" xfId="3189"/>
    <cellStyle name="40% - Accent5 7 7" xfId="3310"/>
    <cellStyle name="40% - Accent5 7 8" xfId="3424"/>
    <cellStyle name="40% - Accent5 7 9" xfId="3537"/>
    <cellStyle name="40% - Accent5 8" xfId="465"/>
    <cellStyle name="40% - Accent5 8 10" xfId="3668"/>
    <cellStyle name="40% - Accent5 8 11" xfId="3781"/>
    <cellStyle name="40% - Accent5 8 12" xfId="3893"/>
    <cellStyle name="40% - Accent5 8 13" xfId="4006"/>
    <cellStyle name="40% - Accent5 8 14" xfId="4117"/>
    <cellStyle name="40% - Accent5 8 15" xfId="4232"/>
    <cellStyle name="40% - Accent5 8 16" xfId="4344"/>
    <cellStyle name="40% - Accent5 8 17" xfId="4458"/>
    <cellStyle name="40% - Accent5 8 18" xfId="4569"/>
    <cellStyle name="40% - Accent5 8 19" xfId="4680"/>
    <cellStyle name="40% - Accent5 8 2" xfId="889"/>
    <cellStyle name="40% - Accent5 8 20" xfId="4791"/>
    <cellStyle name="40% - Accent5 8 21" xfId="4903"/>
    <cellStyle name="40% - Accent5 8 22" xfId="5014"/>
    <cellStyle name="40% - Accent5 8 23" xfId="5124"/>
    <cellStyle name="40% - Accent5 8 24" xfId="5235"/>
    <cellStyle name="40% - Accent5 8 25" xfId="5345"/>
    <cellStyle name="40% - Accent5 8 26" xfId="5454"/>
    <cellStyle name="40% - Accent5 8 27" xfId="5560"/>
    <cellStyle name="40% - Accent5 8 28" xfId="5665"/>
    <cellStyle name="40% - Accent5 8 29" xfId="5769"/>
    <cellStyle name="40% - Accent5 8 3" xfId="1765"/>
    <cellStyle name="40% - Accent5 8 30" xfId="5873"/>
    <cellStyle name="40% - Accent5 8 31" xfId="5977"/>
    <cellStyle name="40% - Accent5 8 4" xfId="2439"/>
    <cellStyle name="40% - Accent5 8 5" xfId="2819"/>
    <cellStyle name="40% - Accent5 8 6" xfId="3205"/>
    <cellStyle name="40% - Accent5 8 7" xfId="3326"/>
    <cellStyle name="40% - Accent5 8 8" xfId="3440"/>
    <cellStyle name="40% - Accent5 8 9" xfId="3553"/>
    <cellStyle name="40% - Accent5 9" xfId="516"/>
    <cellStyle name="40% - Accent5 9 10" xfId="3706"/>
    <cellStyle name="40% - Accent5 9 11" xfId="3818"/>
    <cellStyle name="40% - Accent5 9 12" xfId="3934"/>
    <cellStyle name="40% - Accent5 9 13" xfId="4043"/>
    <cellStyle name="40% - Accent5 9 14" xfId="4157"/>
    <cellStyle name="40% - Accent5 9 15" xfId="4270"/>
    <cellStyle name="40% - Accent5 9 16" xfId="4382"/>
    <cellStyle name="40% - Accent5 9 17" xfId="4495"/>
    <cellStyle name="40% - Accent5 9 18" xfId="4606"/>
    <cellStyle name="40% - Accent5 9 19" xfId="4717"/>
    <cellStyle name="40% - Accent5 9 2" xfId="932"/>
    <cellStyle name="40% - Accent5 9 20" xfId="4829"/>
    <cellStyle name="40% - Accent5 9 21" xfId="4940"/>
    <cellStyle name="40% - Accent5 9 22" xfId="5051"/>
    <cellStyle name="40% - Accent5 9 23" xfId="5162"/>
    <cellStyle name="40% - Accent5 9 24" xfId="5272"/>
    <cellStyle name="40% - Accent5 9 25" xfId="5382"/>
    <cellStyle name="40% - Accent5 9 26" xfId="5491"/>
    <cellStyle name="40% - Accent5 9 27" xfId="5596"/>
    <cellStyle name="40% - Accent5 9 28" xfId="5701"/>
    <cellStyle name="40% - Accent5 9 29" xfId="5805"/>
    <cellStyle name="40% - Accent5 9 3" xfId="1808"/>
    <cellStyle name="40% - Accent5 9 30" xfId="5909"/>
    <cellStyle name="40% - Accent5 9 31" xfId="6013"/>
    <cellStyle name="40% - Accent5 9 4" xfId="2117"/>
    <cellStyle name="40% - Accent5 9 5" xfId="2537"/>
    <cellStyle name="40% - Accent5 9 6" xfId="3244"/>
    <cellStyle name="40% - Accent5 9 7" xfId="3364"/>
    <cellStyle name="40% - Accent5 9 8" xfId="3477"/>
    <cellStyle name="40% - Accent5 9 9" xfId="3592"/>
    <cellStyle name="40% - Accent6 10" xfId="560"/>
    <cellStyle name="40% - Accent6 10 2" xfId="976"/>
    <cellStyle name="40% - Accent6 10 3" xfId="1852"/>
    <cellStyle name="40% - Accent6 10 4" xfId="1965"/>
    <cellStyle name="40% - Accent6 10 5" xfId="2360"/>
    <cellStyle name="40% - Accent6 11" xfId="1019"/>
    <cellStyle name="40% - Accent6 12" xfId="1062"/>
    <cellStyle name="40% - Accent6 13" xfId="1105"/>
    <cellStyle name="40% - Accent6 14" xfId="1148"/>
    <cellStyle name="40% - Accent6 15" xfId="1191"/>
    <cellStyle name="40% - Accent6 16" xfId="1235"/>
    <cellStyle name="40% - Accent6 17" xfId="1279"/>
    <cellStyle name="40% - Accent6 18" xfId="6225"/>
    <cellStyle name="40% - Accent6 19" xfId="6273"/>
    <cellStyle name="40% - Accent6 2" xfId="144"/>
    <cellStyle name="40% - Accent6 2 2" xfId="632"/>
    <cellStyle name="40% - Accent6 2 2 2" xfId="1326"/>
    <cellStyle name="40% - Accent6 2 2 3" xfId="2152"/>
    <cellStyle name="40% - Accent6 2 2 4" xfId="2567"/>
    <cellStyle name="40% - Accent6 2 2 5" xfId="2849"/>
    <cellStyle name="40% - Accent6 2 3" xfId="1611"/>
    <cellStyle name="40% - Accent6 2 4" xfId="2026"/>
    <cellStyle name="40% - Accent6 2 5" xfId="2479"/>
    <cellStyle name="40% - Accent6 20" xfId="6310"/>
    <cellStyle name="40% - Accent6 21" xfId="6356"/>
    <cellStyle name="40% - Accent6 22" xfId="6402"/>
    <cellStyle name="40% - Accent6 23" xfId="6449"/>
    <cellStyle name="40% - Accent6 24" xfId="6495"/>
    <cellStyle name="40% - Accent6 25" xfId="6541"/>
    <cellStyle name="40% - Accent6 26" xfId="6587"/>
    <cellStyle name="40% - Accent6 27" xfId="6633"/>
    <cellStyle name="40% - Accent6 28" xfId="6679"/>
    <cellStyle name="40% - Accent6 29" xfId="6725"/>
    <cellStyle name="40% - Accent6 3" xfId="225"/>
    <cellStyle name="40% - Accent6 3 2" xfId="675"/>
    <cellStyle name="40% - Accent6 3 2 2" xfId="1375"/>
    <cellStyle name="40% - Accent6 3 2 3" xfId="2201"/>
    <cellStyle name="40% - Accent6 3 2 4" xfId="2614"/>
    <cellStyle name="40% - Accent6 3 2 5" xfId="2886"/>
    <cellStyle name="40% - Accent6 3 3" xfId="652"/>
    <cellStyle name="40% - Accent6 3 4" xfId="2063"/>
    <cellStyle name="40% - Accent6 3 5" xfId="2503"/>
    <cellStyle name="40% - Accent6 30" xfId="6771"/>
    <cellStyle name="40% - Accent6 31" xfId="6817"/>
    <cellStyle name="40% - Accent6 32" xfId="6863"/>
    <cellStyle name="40% - Accent6 33" xfId="6909"/>
    <cellStyle name="40% - Accent6 34" xfId="6955"/>
    <cellStyle name="40% - Accent6 35" xfId="7001"/>
    <cellStyle name="40% - Accent6 36" xfId="7047"/>
    <cellStyle name="40% - Accent6 37" xfId="7093"/>
    <cellStyle name="40% - Accent6 38" xfId="7139"/>
    <cellStyle name="40% - Accent6 39" xfId="7185"/>
    <cellStyle name="40% - Accent6 4" xfId="277"/>
    <cellStyle name="40% - Accent6 4 2" xfId="718"/>
    <cellStyle name="40% - Accent6 4 2 2" xfId="1393"/>
    <cellStyle name="40% - Accent6 4 2 3" xfId="2219"/>
    <cellStyle name="40% - Accent6 4 2 4" xfId="2632"/>
    <cellStyle name="40% - Accent6 4 2 5" xfId="2904"/>
    <cellStyle name="40% - Accent6 4 3" xfId="1595"/>
    <cellStyle name="40% - Accent6 4 4" xfId="2060"/>
    <cellStyle name="40% - Accent6 4 5" xfId="2500"/>
    <cellStyle name="40% - Accent6 40" xfId="7231"/>
    <cellStyle name="40% - Accent6 41" xfId="7277"/>
    <cellStyle name="40% - Accent6 42" xfId="7323"/>
    <cellStyle name="40% - Accent6 43" xfId="7369"/>
    <cellStyle name="40% - Accent6 44" xfId="7415"/>
    <cellStyle name="40% - Accent6 45" xfId="7461"/>
    <cellStyle name="40% - Accent6 46" xfId="15439"/>
    <cellStyle name="40% - Accent6 5" xfId="308"/>
    <cellStyle name="40% - Accent6 5 2" xfId="761"/>
    <cellStyle name="40% - Accent6 5 2 2" xfId="1435"/>
    <cellStyle name="40% - Accent6 5 2 3" xfId="2261"/>
    <cellStyle name="40% - Accent6 5 2 4" xfId="2672"/>
    <cellStyle name="40% - Accent6 5 2 5" xfId="2939"/>
    <cellStyle name="40% - Accent6 5 3" xfId="1620"/>
    <cellStyle name="40% - Accent6 5 4" xfId="2057"/>
    <cellStyle name="40% - Accent6 5 5" xfId="2498"/>
    <cellStyle name="40% - Accent6 6" xfId="358"/>
    <cellStyle name="40% - Accent6 6 2" xfId="804"/>
    <cellStyle name="40% - Accent6 6 2 2" xfId="1502"/>
    <cellStyle name="40% - Accent6 6 2 3" xfId="2326"/>
    <cellStyle name="40% - Accent6 6 2 4" xfId="2735"/>
    <cellStyle name="40% - Accent6 6 2 5" xfId="2993"/>
    <cellStyle name="40% - Accent6 6 3" xfId="1679"/>
    <cellStyle name="40% - Accent6 6 4" xfId="2175"/>
    <cellStyle name="40% - Accent6 6 5" xfId="2590"/>
    <cellStyle name="40% - Accent6 7" xfId="408"/>
    <cellStyle name="40% - Accent6 7 10" xfId="3646"/>
    <cellStyle name="40% - Accent6 7 11" xfId="3759"/>
    <cellStyle name="40% - Accent6 7 12" xfId="3870"/>
    <cellStyle name="40% - Accent6 7 13" xfId="3983"/>
    <cellStyle name="40% - Accent6 7 14" xfId="4095"/>
    <cellStyle name="40% - Accent6 7 15" xfId="4209"/>
    <cellStyle name="40% - Accent6 7 16" xfId="4321"/>
    <cellStyle name="40% - Accent6 7 17" xfId="4436"/>
    <cellStyle name="40% - Accent6 7 18" xfId="4547"/>
    <cellStyle name="40% - Accent6 7 19" xfId="4658"/>
    <cellStyle name="40% - Accent6 7 2" xfId="847"/>
    <cellStyle name="40% - Accent6 7 20" xfId="4769"/>
    <cellStyle name="40% - Accent6 7 21" xfId="4881"/>
    <cellStyle name="40% - Accent6 7 22" xfId="4992"/>
    <cellStyle name="40% - Accent6 7 23" xfId="5102"/>
    <cellStyle name="40% - Accent6 7 24" xfId="5213"/>
    <cellStyle name="40% - Accent6 7 25" xfId="5323"/>
    <cellStyle name="40% - Accent6 7 26" xfId="5432"/>
    <cellStyle name="40% - Accent6 7 27" xfId="5538"/>
    <cellStyle name="40% - Accent6 7 28" xfId="5643"/>
    <cellStyle name="40% - Accent6 7 29" xfId="5747"/>
    <cellStyle name="40% - Accent6 7 3" xfId="1723"/>
    <cellStyle name="40% - Accent6 7 30" xfId="5851"/>
    <cellStyle name="40% - Accent6 7 31" xfId="5955"/>
    <cellStyle name="40% - Accent6 7 4" xfId="1976"/>
    <cellStyle name="40% - Accent6 7 5" xfId="2068"/>
    <cellStyle name="40% - Accent6 7 6" xfId="3182"/>
    <cellStyle name="40% - Accent6 7 7" xfId="3304"/>
    <cellStyle name="40% - Accent6 7 8" xfId="3417"/>
    <cellStyle name="40% - Accent6 7 9" xfId="3530"/>
    <cellStyle name="40% - Accent6 8" xfId="459"/>
    <cellStyle name="40% - Accent6 8 10" xfId="3669"/>
    <cellStyle name="40% - Accent6 8 11" xfId="3782"/>
    <cellStyle name="40% - Accent6 8 12" xfId="3894"/>
    <cellStyle name="40% - Accent6 8 13" xfId="4007"/>
    <cellStyle name="40% - Accent6 8 14" xfId="4118"/>
    <cellStyle name="40% - Accent6 8 15" xfId="4233"/>
    <cellStyle name="40% - Accent6 8 16" xfId="4345"/>
    <cellStyle name="40% - Accent6 8 17" xfId="4459"/>
    <cellStyle name="40% - Accent6 8 18" xfId="4570"/>
    <cellStyle name="40% - Accent6 8 19" xfId="4681"/>
    <cellStyle name="40% - Accent6 8 2" xfId="890"/>
    <cellStyle name="40% - Accent6 8 20" xfId="4792"/>
    <cellStyle name="40% - Accent6 8 21" xfId="4904"/>
    <cellStyle name="40% - Accent6 8 22" xfId="5015"/>
    <cellStyle name="40% - Accent6 8 23" xfId="5125"/>
    <cellStyle name="40% - Accent6 8 24" xfId="5236"/>
    <cellStyle name="40% - Accent6 8 25" xfId="5346"/>
    <cellStyle name="40% - Accent6 8 26" xfId="5455"/>
    <cellStyle name="40% - Accent6 8 27" xfId="5561"/>
    <cellStyle name="40% - Accent6 8 28" xfId="5666"/>
    <cellStyle name="40% - Accent6 8 29" xfId="5770"/>
    <cellStyle name="40% - Accent6 8 3" xfId="1766"/>
    <cellStyle name="40% - Accent6 8 30" xfId="5874"/>
    <cellStyle name="40% - Accent6 8 31" xfId="5978"/>
    <cellStyle name="40% - Accent6 8 4" xfId="2408"/>
    <cellStyle name="40% - Accent6 8 5" xfId="2799"/>
    <cellStyle name="40% - Accent6 8 6" xfId="3206"/>
    <cellStyle name="40% - Accent6 8 7" xfId="3327"/>
    <cellStyle name="40% - Accent6 8 8" xfId="3441"/>
    <cellStyle name="40% - Accent6 8 9" xfId="3554"/>
    <cellStyle name="40% - Accent6 9" xfId="510"/>
    <cellStyle name="40% - Accent6 9 10" xfId="3707"/>
    <cellStyle name="40% - Accent6 9 11" xfId="3819"/>
    <cellStyle name="40% - Accent6 9 12" xfId="3935"/>
    <cellStyle name="40% - Accent6 9 13" xfId="4044"/>
    <cellStyle name="40% - Accent6 9 14" xfId="4158"/>
    <cellStyle name="40% - Accent6 9 15" xfId="4271"/>
    <cellStyle name="40% - Accent6 9 16" xfId="4383"/>
    <cellStyle name="40% - Accent6 9 17" xfId="4496"/>
    <cellStyle name="40% - Accent6 9 18" xfId="4607"/>
    <cellStyle name="40% - Accent6 9 19" xfId="4718"/>
    <cellStyle name="40% - Accent6 9 2" xfId="933"/>
    <cellStyle name="40% - Accent6 9 20" xfId="4830"/>
    <cellStyle name="40% - Accent6 9 21" xfId="4941"/>
    <cellStyle name="40% - Accent6 9 22" xfId="5052"/>
    <cellStyle name="40% - Accent6 9 23" xfId="5163"/>
    <cellStyle name="40% - Accent6 9 24" xfId="5273"/>
    <cellStyle name="40% - Accent6 9 25" xfId="5383"/>
    <cellStyle name="40% - Accent6 9 26" xfId="5492"/>
    <cellStyle name="40% - Accent6 9 27" xfId="5597"/>
    <cellStyle name="40% - Accent6 9 28" xfId="5702"/>
    <cellStyle name="40% - Accent6 9 29" xfId="5806"/>
    <cellStyle name="40% - Accent6 9 3" xfId="1809"/>
    <cellStyle name="40% - Accent6 9 30" xfId="5910"/>
    <cellStyle name="40% - Accent6 9 31" xfId="6014"/>
    <cellStyle name="40% - Accent6 9 4" xfId="2082"/>
    <cellStyle name="40% - Accent6 9 5" xfId="2512"/>
    <cellStyle name="40% - Accent6 9 6" xfId="3245"/>
    <cellStyle name="40% - Accent6 9 7" xfId="3365"/>
    <cellStyle name="40% - Accent6 9 8" xfId="3478"/>
    <cellStyle name="40% - Accent6 9 9" xfId="3593"/>
    <cellStyle name="60% - Accent1 10" xfId="559"/>
    <cellStyle name="60% - Accent1 10 2" xfId="977"/>
    <cellStyle name="60% - Accent1 10 3" xfId="1853"/>
    <cellStyle name="60% - Accent1 10 4" xfId="1928"/>
    <cellStyle name="60% - Accent1 10 5" xfId="1887"/>
    <cellStyle name="60% - Accent1 11" xfId="1020"/>
    <cellStyle name="60% - Accent1 12" xfId="1063"/>
    <cellStyle name="60% - Accent1 13" xfId="1106"/>
    <cellStyle name="60% - Accent1 14" xfId="1149"/>
    <cellStyle name="60% - Accent1 15" xfId="1192"/>
    <cellStyle name="60% - Accent1 16" xfId="1236"/>
    <cellStyle name="60% - Accent1 17" xfId="1280"/>
    <cellStyle name="60% - Accent1 18" xfId="6226"/>
    <cellStyle name="60% - Accent1 19" xfId="6274"/>
    <cellStyle name="60% - Accent1 2" xfId="145"/>
    <cellStyle name="60% - Accent1 2 2" xfId="633"/>
    <cellStyle name="60% - Accent1 2 2 2" xfId="1327"/>
    <cellStyle name="60% - Accent1 2 2 3" xfId="2153"/>
    <cellStyle name="60% - Accent1 2 2 4" xfId="2568"/>
    <cellStyle name="60% - Accent1 2 2 5" xfId="2850"/>
    <cellStyle name="60% - Accent1 2 3" xfId="1543"/>
    <cellStyle name="60% - Accent1 2 4" xfId="1989"/>
    <cellStyle name="60% - Accent1 2 5" xfId="1917"/>
    <cellStyle name="60% - Accent1 20" xfId="6304"/>
    <cellStyle name="60% - Accent1 21" xfId="6350"/>
    <cellStyle name="60% - Accent1 22" xfId="6396"/>
    <cellStyle name="60% - Accent1 23" xfId="6443"/>
    <cellStyle name="60% - Accent1 24" xfId="6489"/>
    <cellStyle name="60% - Accent1 25" xfId="6535"/>
    <cellStyle name="60% - Accent1 26" xfId="6581"/>
    <cellStyle name="60% - Accent1 27" xfId="6627"/>
    <cellStyle name="60% - Accent1 28" xfId="6673"/>
    <cellStyle name="60% - Accent1 29" xfId="6719"/>
    <cellStyle name="60% - Accent1 3" xfId="226"/>
    <cellStyle name="60% - Accent1 3 2" xfId="676"/>
    <cellStyle name="60% - Accent1 3 2 2" xfId="1376"/>
    <cellStyle name="60% - Accent1 3 2 3" xfId="2202"/>
    <cellStyle name="60% - Accent1 3 2 4" xfId="2615"/>
    <cellStyle name="60% - Accent1 3 2 5" xfId="2887"/>
    <cellStyle name="60% - Accent1 3 3" xfId="996"/>
    <cellStyle name="60% - Accent1 3 4" xfId="2024"/>
    <cellStyle name="60% - Accent1 3 5" xfId="2477"/>
    <cellStyle name="60% - Accent1 30" xfId="6765"/>
    <cellStyle name="60% - Accent1 31" xfId="6811"/>
    <cellStyle name="60% - Accent1 32" xfId="6857"/>
    <cellStyle name="60% - Accent1 33" xfId="6903"/>
    <cellStyle name="60% - Accent1 34" xfId="6949"/>
    <cellStyle name="60% - Accent1 35" xfId="6995"/>
    <cellStyle name="60% - Accent1 36" xfId="7041"/>
    <cellStyle name="60% - Accent1 37" xfId="7087"/>
    <cellStyle name="60% - Accent1 38" xfId="7133"/>
    <cellStyle name="60% - Accent1 39" xfId="7179"/>
    <cellStyle name="60% - Accent1 4" xfId="278"/>
    <cellStyle name="60% - Accent1 4 2" xfId="719"/>
    <cellStyle name="60% - Accent1 4 2 2" xfId="1392"/>
    <cellStyle name="60% - Accent1 4 2 3" xfId="2218"/>
    <cellStyle name="60% - Accent1 4 2 4" xfId="2631"/>
    <cellStyle name="60% - Accent1 4 2 5" xfId="2903"/>
    <cellStyle name="60% - Accent1 4 3" xfId="1541"/>
    <cellStyle name="60% - Accent1 4 4" xfId="2021"/>
    <cellStyle name="60% - Accent1 4 5" xfId="2474"/>
    <cellStyle name="60% - Accent1 40" xfId="7225"/>
    <cellStyle name="60% - Accent1 41" xfId="7271"/>
    <cellStyle name="60% - Accent1 42" xfId="7317"/>
    <cellStyle name="60% - Accent1 43" xfId="7363"/>
    <cellStyle name="60% - Accent1 44" xfId="7409"/>
    <cellStyle name="60% - Accent1 45" xfId="7455"/>
    <cellStyle name="60% - Accent1 46" xfId="15440"/>
    <cellStyle name="60% - Accent1 5" xfId="307"/>
    <cellStyle name="60% - Accent1 5 2" xfId="762"/>
    <cellStyle name="60% - Accent1 5 2 2" xfId="1434"/>
    <cellStyle name="60% - Accent1 5 2 3" xfId="2260"/>
    <cellStyle name="60% - Accent1 5 2 4" xfId="2671"/>
    <cellStyle name="60% - Accent1 5 2 5" xfId="2938"/>
    <cellStyle name="60% - Accent1 5 3" xfId="1580"/>
    <cellStyle name="60% - Accent1 5 4" xfId="2018"/>
    <cellStyle name="60% - Accent1 5 5" xfId="2472"/>
    <cellStyle name="60% - Accent1 6" xfId="357"/>
    <cellStyle name="60% - Accent1 6 2" xfId="805"/>
    <cellStyle name="60% - Accent1 6 2 2" xfId="1503"/>
    <cellStyle name="60% - Accent1 6 2 3" xfId="2327"/>
    <cellStyle name="60% - Accent1 6 2 4" xfId="2736"/>
    <cellStyle name="60% - Accent1 6 2 5" xfId="2994"/>
    <cellStyle name="60% - Accent1 6 3" xfId="1680"/>
    <cellStyle name="60% - Accent1 6 4" xfId="869"/>
    <cellStyle name="60% - Accent1 6 5" xfId="2134"/>
    <cellStyle name="60% - Accent1 7" xfId="407"/>
    <cellStyle name="60% - Accent1 7 10" xfId="3632"/>
    <cellStyle name="60% - Accent1 7 11" xfId="3745"/>
    <cellStyle name="60% - Accent1 7 12" xfId="3857"/>
    <cellStyle name="60% - Accent1 7 13" xfId="3971"/>
    <cellStyle name="60% - Accent1 7 14" xfId="4081"/>
    <cellStyle name="60% - Accent1 7 15" xfId="4196"/>
    <cellStyle name="60% - Accent1 7 16" xfId="4309"/>
    <cellStyle name="60% - Accent1 7 17" xfId="4423"/>
    <cellStyle name="60% - Accent1 7 18" xfId="4534"/>
    <cellStyle name="60% - Accent1 7 19" xfId="4645"/>
    <cellStyle name="60% - Accent1 7 2" xfId="848"/>
    <cellStyle name="60% - Accent1 7 20" xfId="4756"/>
    <cellStyle name="60% - Accent1 7 21" xfId="4868"/>
    <cellStyle name="60% - Accent1 7 22" xfId="4979"/>
    <cellStyle name="60% - Accent1 7 23" xfId="5089"/>
    <cellStyle name="60% - Accent1 7 24" xfId="5200"/>
    <cellStyle name="60% - Accent1 7 25" xfId="5310"/>
    <cellStyle name="60% - Accent1 7 26" xfId="5419"/>
    <cellStyle name="60% - Accent1 7 27" xfId="5526"/>
    <cellStyle name="60% - Accent1 7 28" xfId="5631"/>
    <cellStyle name="60% - Accent1 7 29" xfId="5735"/>
    <cellStyle name="60% - Accent1 7 3" xfId="1724"/>
    <cellStyle name="60% - Accent1 7 30" xfId="5839"/>
    <cellStyle name="60% - Accent1 7 31" xfId="5943"/>
    <cellStyle name="60% - Accent1 7 4" xfId="1940"/>
    <cellStyle name="60% - Accent1 7 5" xfId="2393"/>
    <cellStyle name="60% - Accent1 7 6" xfId="3170"/>
    <cellStyle name="60% - Accent1 7 7" xfId="3290"/>
    <cellStyle name="60% - Accent1 7 8" xfId="3403"/>
    <cellStyle name="60% - Accent1 7 9" xfId="3517"/>
    <cellStyle name="60% - Accent1 8" xfId="458"/>
    <cellStyle name="60% - Accent1 8 10" xfId="3670"/>
    <cellStyle name="60% - Accent1 8 11" xfId="3783"/>
    <cellStyle name="60% - Accent1 8 12" xfId="3895"/>
    <cellStyle name="60% - Accent1 8 13" xfId="4008"/>
    <cellStyle name="60% - Accent1 8 14" xfId="4119"/>
    <cellStyle name="60% - Accent1 8 15" xfId="4234"/>
    <cellStyle name="60% - Accent1 8 16" xfId="4346"/>
    <cellStyle name="60% - Accent1 8 17" xfId="4460"/>
    <cellStyle name="60% - Accent1 8 18" xfId="4571"/>
    <cellStyle name="60% - Accent1 8 19" xfId="4682"/>
    <cellStyle name="60% - Accent1 8 2" xfId="891"/>
    <cellStyle name="60% - Accent1 8 20" xfId="4793"/>
    <cellStyle name="60% - Accent1 8 21" xfId="4905"/>
    <cellStyle name="60% - Accent1 8 22" xfId="5016"/>
    <cellStyle name="60% - Accent1 8 23" xfId="5126"/>
    <cellStyle name="60% - Accent1 8 24" xfId="5237"/>
    <cellStyle name="60% - Accent1 8 25" xfId="5347"/>
    <cellStyle name="60% - Accent1 8 26" xfId="5456"/>
    <cellStyle name="60% - Accent1 8 27" xfId="5562"/>
    <cellStyle name="60% - Accent1 8 28" xfId="5667"/>
    <cellStyle name="60% - Accent1 8 29" xfId="5771"/>
    <cellStyle name="60% - Accent1 8 3" xfId="1767"/>
    <cellStyle name="60% - Accent1 8 30" xfId="5875"/>
    <cellStyle name="60% - Accent1 8 31" xfId="5979"/>
    <cellStyle name="60% - Accent1 8 4" xfId="2377"/>
    <cellStyle name="60% - Accent1 8 5" xfId="2778"/>
    <cellStyle name="60% - Accent1 8 6" xfId="3207"/>
    <cellStyle name="60% - Accent1 8 7" xfId="3328"/>
    <cellStyle name="60% - Accent1 8 8" xfId="3442"/>
    <cellStyle name="60% - Accent1 8 9" xfId="3555"/>
    <cellStyle name="60% - Accent1 9" xfId="509"/>
    <cellStyle name="60% - Accent1 9 10" xfId="3708"/>
    <cellStyle name="60% - Accent1 9 11" xfId="3820"/>
    <cellStyle name="60% - Accent1 9 12" xfId="3936"/>
    <cellStyle name="60% - Accent1 9 13" xfId="4045"/>
    <cellStyle name="60% - Accent1 9 14" xfId="4159"/>
    <cellStyle name="60% - Accent1 9 15" xfId="4272"/>
    <cellStyle name="60% - Accent1 9 16" xfId="4384"/>
    <cellStyle name="60% - Accent1 9 17" xfId="4497"/>
    <cellStyle name="60% - Accent1 9 18" xfId="4608"/>
    <cellStyle name="60% - Accent1 9 19" xfId="4719"/>
    <cellStyle name="60% - Accent1 9 2" xfId="934"/>
    <cellStyle name="60% - Accent1 9 20" xfId="4831"/>
    <cellStyle name="60% - Accent1 9 21" xfId="4942"/>
    <cellStyle name="60% - Accent1 9 22" xfId="5053"/>
    <cellStyle name="60% - Accent1 9 23" xfId="5164"/>
    <cellStyle name="60% - Accent1 9 24" xfId="5274"/>
    <cellStyle name="60% - Accent1 9 25" xfId="5384"/>
    <cellStyle name="60% - Accent1 9 26" xfId="5493"/>
    <cellStyle name="60% - Accent1 9 27" xfId="5598"/>
    <cellStyle name="60% - Accent1 9 28" xfId="5703"/>
    <cellStyle name="60% - Accent1 9 29" xfId="5807"/>
    <cellStyle name="60% - Accent1 9 3" xfId="1810"/>
    <cellStyle name="60% - Accent1 9 30" xfId="5911"/>
    <cellStyle name="60% - Accent1 9 31" xfId="6015"/>
    <cellStyle name="60% - Accent1 9 4" xfId="2044"/>
    <cellStyle name="60% - Accent1 9 5" xfId="2486"/>
    <cellStyle name="60% - Accent1 9 6" xfId="3246"/>
    <cellStyle name="60% - Accent1 9 7" xfId="3366"/>
    <cellStyle name="60% - Accent1 9 8" xfId="3479"/>
    <cellStyle name="60% - Accent1 9 9" xfId="3594"/>
    <cellStyle name="60% - Accent2 10" xfId="558"/>
    <cellStyle name="60% - Accent2 10 2" xfId="978"/>
    <cellStyle name="60% - Accent2 10 3" xfId="1854"/>
    <cellStyle name="60% - Accent2 10 4" xfId="1892"/>
    <cellStyle name="60% - Accent2 10 5" xfId="1998"/>
    <cellStyle name="60% - Accent2 11" xfId="1021"/>
    <cellStyle name="60% - Accent2 12" xfId="1064"/>
    <cellStyle name="60% - Accent2 13" xfId="1107"/>
    <cellStyle name="60% - Accent2 14" xfId="1150"/>
    <cellStyle name="60% - Accent2 15" xfId="1193"/>
    <cellStyle name="60% - Accent2 16" xfId="1237"/>
    <cellStyle name="60% - Accent2 17" xfId="1281"/>
    <cellStyle name="60% - Accent2 18" xfId="6227"/>
    <cellStyle name="60% - Accent2 19" xfId="6275"/>
    <cellStyle name="60% - Accent2 2" xfId="146"/>
    <cellStyle name="60% - Accent2 2 2" xfId="634"/>
    <cellStyle name="60% - Accent2 2 2 2" xfId="1328"/>
    <cellStyle name="60% - Accent2 2 2 3" xfId="2154"/>
    <cellStyle name="60% - Accent2 2 2 4" xfId="2569"/>
    <cellStyle name="60% - Accent2 2 2 5" xfId="2851"/>
    <cellStyle name="60% - Accent2 2 3" xfId="1650"/>
    <cellStyle name="60% - Accent2 2 4" xfId="1953"/>
    <cellStyle name="60% - Accent2 2 5" xfId="2031"/>
    <cellStyle name="60% - Accent2 20" xfId="6303"/>
    <cellStyle name="60% - Accent2 21" xfId="6349"/>
    <cellStyle name="60% - Accent2 22" xfId="6395"/>
    <cellStyle name="60% - Accent2 23" xfId="6442"/>
    <cellStyle name="60% - Accent2 24" xfId="6488"/>
    <cellStyle name="60% - Accent2 25" xfId="6534"/>
    <cellStyle name="60% - Accent2 26" xfId="6580"/>
    <cellStyle name="60% - Accent2 27" xfId="6626"/>
    <cellStyle name="60% - Accent2 28" xfId="6672"/>
    <cellStyle name="60% - Accent2 29" xfId="6718"/>
    <cellStyle name="60% - Accent2 3" xfId="227"/>
    <cellStyle name="60% - Accent2 3 2" xfId="677"/>
    <cellStyle name="60% - Accent2 3 2 2" xfId="1377"/>
    <cellStyle name="60% - Accent2 3 2 3" xfId="2203"/>
    <cellStyle name="60% - Accent2 3 2 4" xfId="2616"/>
    <cellStyle name="60% - Accent2 3 2 5" xfId="2888"/>
    <cellStyle name="60% - Accent2 3 3" xfId="952"/>
    <cellStyle name="60% - Accent2 3 4" xfId="1987"/>
    <cellStyle name="60% - Accent2 3 5" xfId="1984"/>
    <cellStyle name="60% - Accent2 30" xfId="6764"/>
    <cellStyle name="60% - Accent2 31" xfId="6810"/>
    <cellStyle name="60% - Accent2 32" xfId="6856"/>
    <cellStyle name="60% - Accent2 33" xfId="6902"/>
    <cellStyle name="60% - Accent2 34" xfId="6948"/>
    <cellStyle name="60% - Accent2 35" xfId="6994"/>
    <cellStyle name="60% - Accent2 36" xfId="7040"/>
    <cellStyle name="60% - Accent2 37" xfId="7086"/>
    <cellStyle name="60% - Accent2 38" xfId="7132"/>
    <cellStyle name="60% - Accent2 39" xfId="7178"/>
    <cellStyle name="60% - Accent2 4" xfId="279"/>
    <cellStyle name="60% - Accent2 4 2" xfId="720"/>
    <cellStyle name="60% - Accent2 4 2 2" xfId="1391"/>
    <cellStyle name="60% - Accent2 4 2 3" xfId="2217"/>
    <cellStyle name="60% - Accent2 4 2 4" xfId="2630"/>
    <cellStyle name="60% - Accent2 4 2 5" xfId="2902"/>
    <cellStyle name="60% - Accent2 4 3" xfId="1634"/>
    <cellStyle name="60% - Accent2 4 4" xfId="1983"/>
    <cellStyle name="60% - Accent2 4 5" xfId="2390"/>
    <cellStyle name="60% - Accent2 40" xfId="7224"/>
    <cellStyle name="60% - Accent2 41" xfId="7270"/>
    <cellStyle name="60% - Accent2 42" xfId="7316"/>
    <cellStyle name="60% - Accent2 43" xfId="7362"/>
    <cellStyle name="60% - Accent2 44" xfId="7408"/>
    <cellStyle name="60% - Accent2 45" xfId="7454"/>
    <cellStyle name="60% - Accent2 46" xfId="15443"/>
    <cellStyle name="60% - Accent2 5" xfId="306"/>
    <cellStyle name="60% - Accent2 5 2" xfId="763"/>
    <cellStyle name="60% - Accent2 5 2 2" xfId="1433"/>
    <cellStyle name="60% - Accent2 5 2 3" xfId="2259"/>
    <cellStyle name="60% - Accent2 5 2 4" xfId="2670"/>
    <cellStyle name="60% - Accent2 5 2 5" xfId="2937"/>
    <cellStyle name="60% - Accent2 5 3" xfId="1537"/>
    <cellStyle name="60% - Accent2 5 4" xfId="1980"/>
    <cellStyle name="60% - Accent2 5 5" xfId="1918"/>
    <cellStyle name="60% - Accent2 6" xfId="356"/>
    <cellStyle name="60% - Accent2 6 2" xfId="806"/>
    <cellStyle name="60% - Accent2 6 2 2" xfId="1504"/>
    <cellStyle name="60% - Accent2 6 2 3" xfId="2328"/>
    <cellStyle name="60% - Accent2 6 2 4" xfId="2737"/>
    <cellStyle name="60% - Accent2 6 2 5" xfId="2995"/>
    <cellStyle name="60% - Accent2 6 3" xfId="1681"/>
    <cellStyle name="60% - Accent2 6 4" xfId="2126"/>
    <cellStyle name="60% - Accent2 6 5" xfId="2545"/>
    <cellStyle name="60% - Accent2 7" xfId="406"/>
    <cellStyle name="60% - Accent2 7 10" xfId="3630"/>
    <cellStyle name="60% - Accent2 7 11" xfId="3743"/>
    <cellStyle name="60% - Accent2 7 12" xfId="3855"/>
    <cellStyle name="60% - Accent2 7 13" xfId="3969"/>
    <cellStyle name="60% - Accent2 7 14" xfId="4079"/>
    <cellStyle name="60% - Accent2 7 15" xfId="4194"/>
    <cellStyle name="60% - Accent2 7 16" xfId="4307"/>
    <cellStyle name="60% - Accent2 7 17" xfId="4421"/>
    <cellStyle name="60% - Accent2 7 18" xfId="4532"/>
    <cellStyle name="60% - Accent2 7 19" xfId="4643"/>
    <cellStyle name="60% - Accent2 7 2" xfId="849"/>
    <cellStyle name="60% - Accent2 7 20" xfId="4754"/>
    <cellStyle name="60% - Accent2 7 21" xfId="4866"/>
    <cellStyle name="60% - Accent2 7 22" xfId="4977"/>
    <cellStyle name="60% - Accent2 7 23" xfId="5087"/>
    <cellStyle name="60% - Accent2 7 24" xfId="5198"/>
    <cellStyle name="60% - Accent2 7 25" xfId="5308"/>
    <cellStyle name="60% - Accent2 7 26" xfId="5417"/>
    <cellStyle name="60% - Accent2 7 27" xfId="5524"/>
    <cellStyle name="60% - Accent2 7 28" xfId="5629"/>
    <cellStyle name="60% - Accent2 7 29" xfId="5733"/>
    <cellStyle name="60% - Accent2 7 3" xfId="1725"/>
    <cellStyle name="60% - Accent2 7 30" xfId="5837"/>
    <cellStyle name="60% - Accent2 7 31" xfId="5941"/>
    <cellStyle name="60% - Accent2 7 4" xfId="1904"/>
    <cellStyle name="60% - Accent2 7 5" xfId="1924"/>
    <cellStyle name="60% - Accent2 7 6" xfId="3168"/>
    <cellStyle name="60% - Accent2 7 7" xfId="3288"/>
    <cellStyle name="60% - Accent2 7 8" xfId="3401"/>
    <cellStyle name="60% - Accent2 7 9" xfId="3515"/>
    <cellStyle name="60% - Accent2 8" xfId="457"/>
    <cellStyle name="60% - Accent2 8 10" xfId="3671"/>
    <cellStyle name="60% - Accent2 8 11" xfId="3784"/>
    <cellStyle name="60% - Accent2 8 12" xfId="3896"/>
    <cellStyle name="60% - Accent2 8 13" xfId="4009"/>
    <cellStyle name="60% - Accent2 8 14" xfId="4120"/>
    <cellStyle name="60% - Accent2 8 15" xfId="4235"/>
    <cellStyle name="60% - Accent2 8 16" xfId="4347"/>
    <cellStyle name="60% - Accent2 8 17" xfId="4461"/>
    <cellStyle name="60% - Accent2 8 18" xfId="4572"/>
    <cellStyle name="60% - Accent2 8 19" xfId="4683"/>
    <cellStyle name="60% - Accent2 8 2" xfId="892"/>
    <cellStyle name="60% - Accent2 8 20" xfId="4794"/>
    <cellStyle name="60% - Accent2 8 21" xfId="4906"/>
    <cellStyle name="60% - Accent2 8 22" xfId="5017"/>
    <cellStyle name="60% - Accent2 8 23" xfId="5127"/>
    <cellStyle name="60% - Accent2 8 24" xfId="5238"/>
    <cellStyle name="60% - Accent2 8 25" xfId="5348"/>
    <cellStyle name="60% - Accent2 8 26" xfId="5457"/>
    <cellStyle name="60% - Accent2 8 27" xfId="5563"/>
    <cellStyle name="60% - Accent2 8 28" xfId="5668"/>
    <cellStyle name="60% - Accent2 8 29" xfId="5772"/>
    <cellStyle name="60% - Accent2 8 3" xfId="1768"/>
    <cellStyle name="60% - Accent2 8 30" xfId="5876"/>
    <cellStyle name="60% - Accent2 8 31" xfId="5980"/>
    <cellStyle name="60% - Accent2 8 4" xfId="2120"/>
    <cellStyle name="60% - Accent2 8 5" xfId="2540"/>
    <cellStyle name="60% - Accent2 8 6" xfId="3208"/>
    <cellStyle name="60% - Accent2 8 7" xfId="3329"/>
    <cellStyle name="60% - Accent2 8 8" xfId="3443"/>
    <cellStyle name="60% - Accent2 8 9" xfId="3556"/>
    <cellStyle name="60% - Accent2 9" xfId="508"/>
    <cellStyle name="60% - Accent2 9 10" xfId="3709"/>
    <cellStyle name="60% - Accent2 9 11" xfId="3821"/>
    <cellStyle name="60% - Accent2 9 12" xfId="3937"/>
    <cellStyle name="60% - Accent2 9 13" xfId="4046"/>
    <cellStyle name="60% - Accent2 9 14" xfId="4160"/>
    <cellStyle name="60% - Accent2 9 15" xfId="4273"/>
    <cellStyle name="60% - Accent2 9 16" xfId="4385"/>
    <cellStyle name="60% - Accent2 9 17" xfId="4498"/>
    <cellStyle name="60% - Accent2 9 18" xfId="4609"/>
    <cellStyle name="60% - Accent2 9 19" xfId="4720"/>
    <cellStyle name="60% - Accent2 9 2" xfId="935"/>
    <cellStyle name="60% - Accent2 9 20" xfId="4832"/>
    <cellStyle name="60% - Accent2 9 21" xfId="4943"/>
    <cellStyle name="60% - Accent2 9 22" xfId="5054"/>
    <cellStyle name="60% - Accent2 9 23" xfId="5165"/>
    <cellStyle name="60% - Accent2 9 24" xfId="5275"/>
    <cellStyle name="60% - Accent2 9 25" xfId="5385"/>
    <cellStyle name="60% - Accent2 9 26" xfId="5494"/>
    <cellStyle name="60% - Accent2 9 27" xfId="5599"/>
    <cellStyle name="60% - Accent2 9 28" xfId="5704"/>
    <cellStyle name="60% - Accent2 9 29" xfId="5808"/>
    <cellStyle name="60% - Accent2 9 3" xfId="1811"/>
    <cellStyle name="60% - Accent2 9 30" xfId="5912"/>
    <cellStyle name="60% - Accent2 9 31" xfId="6016"/>
    <cellStyle name="60% - Accent2 9 4" xfId="2006"/>
    <cellStyle name="60% - Accent2 9 5" xfId="2461"/>
    <cellStyle name="60% - Accent2 9 6" xfId="3247"/>
    <cellStyle name="60% - Accent2 9 7" xfId="3367"/>
    <cellStyle name="60% - Accent2 9 8" xfId="3480"/>
    <cellStyle name="60% - Accent2 9 9" xfId="3595"/>
    <cellStyle name="60% - Accent3 10" xfId="557"/>
    <cellStyle name="60% - Accent3 10 2" xfId="979"/>
    <cellStyle name="60% - Accent3 10 3" xfId="1855"/>
    <cellStyle name="60% - Accent3 10 4" xfId="2430"/>
    <cellStyle name="60% - Accent3 10 5" xfId="2813"/>
    <cellStyle name="60% - Accent3 11" xfId="1022"/>
    <cellStyle name="60% - Accent3 12" xfId="1065"/>
    <cellStyle name="60% - Accent3 13" xfId="1108"/>
    <cellStyle name="60% - Accent3 14" xfId="1151"/>
    <cellStyle name="60% - Accent3 15" xfId="1194"/>
    <cellStyle name="60% - Accent3 16" xfId="1238"/>
    <cellStyle name="60% - Accent3 17" xfId="1282"/>
    <cellStyle name="60% - Accent3 18" xfId="6228"/>
    <cellStyle name="60% - Accent3 19" xfId="6276"/>
    <cellStyle name="60% - Accent3 2" xfId="147"/>
    <cellStyle name="60% - Accent3 2 2" xfId="635"/>
    <cellStyle name="60% - Accent3 2 2 2" xfId="1329"/>
    <cellStyle name="60% - Accent3 2 2 3" xfId="2155"/>
    <cellStyle name="60% - Accent3 2 2 4" xfId="2570"/>
    <cellStyle name="60% - Accent3 2 2 5" xfId="2852"/>
    <cellStyle name="60% - Accent3 2 3" xfId="1610"/>
    <cellStyle name="60% - Accent3 2 4" xfId="1915"/>
    <cellStyle name="60% - Accent3 2 5" xfId="2425"/>
    <cellStyle name="60% - Accent3 20" xfId="6302"/>
    <cellStyle name="60% - Accent3 21" xfId="6348"/>
    <cellStyle name="60% - Accent3 22" xfId="6394"/>
    <cellStyle name="60% - Accent3 23" xfId="6441"/>
    <cellStyle name="60% - Accent3 24" xfId="6487"/>
    <cellStyle name="60% - Accent3 25" xfId="6533"/>
    <cellStyle name="60% - Accent3 26" xfId="6579"/>
    <cellStyle name="60% - Accent3 27" xfId="6625"/>
    <cellStyle name="60% - Accent3 28" xfId="6671"/>
    <cellStyle name="60% - Accent3 29" xfId="6717"/>
    <cellStyle name="60% - Accent3 3" xfId="228"/>
    <cellStyle name="60% - Accent3 3 2" xfId="678"/>
    <cellStyle name="60% - Accent3 3 2 2" xfId="1378"/>
    <cellStyle name="60% - Accent3 3 2 3" xfId="2204"/>
    <cellStyle name="60% - Accent3 3 2 4" xfId="2617"/>
    <cellStyle name="60% - Accent3 3 2 5" xfId="2889"/>
    <cellStyle name="60% - Accent3 3 3" xfId="909"/>
    <cellStyle name="60% - Accent3 3 4" xfId="1951"/>
    <cellStyle name="60% - Accent3 3 5" xfId="2106"/>
    <cellStyle name="60% - Accent3 30" xfId="6763"/>
    <cellStyle name="60% - Accent3 31" xfId="6809"/>
    <cellStyle name="60% - Accent3 32" xfId="6855"/>
    <cellStyle name="60% - Accent3 33" xfId="6901"/>
    <cellStyle name="60% - Accent3 34" xfId="6947"/>
    <cellStyle name="60% - Accent3 35" xfId="6993"/>
    <cellStyle name="60% - Accent3 36" xfId="7039"/>
    <cellStyle name="60% - Accent3 37" xfId="7085"/>
    <cellStyle name="60% - Accent3 38" xfId="7131"/>
    <cellStyle name="60% - Accent3 39" xfId="7177"/>
    <cellStyle name="60% - Accent3 4" xfId="280"/>
    <cellStyle name="60% - Accent3 4 2" xfId="721"/>
    <cellStyle name="60% - Accent3 4 2 2" xfId="1420"/>
    <cellStyle name="60% - Accent3 4 2 3" xfId="2246"/>
    <cellStyle name="60% - Accent3 4 2 4" xfId="2657"/>
    <cellStyle name="60% - Accent3 4 2 5" xfId="2924"/>
    <cellStyle name="60% - Accent3 4 3" xfId="1594"/>
    <cellStyle name="60% - Accent3 4 4" xfId="1947"/>
    <cellStyle name="60% - Accent3 4 5" xfId="1920"/>
    <cellStyle name="60% - Accent3 40" xfId="7223"/>
    <cellStyle name="60% - Accent3 41" xfId="7269"/>
    <cellStyle name="60% - Accent3 42" xfId="7315"/>
    <cellStyle name="60% - Accent3 43" xfId="7361"/>
    <cellStyle name="60% - Accent3 44" xfId="7407"/>
    <cellStyle name="60% - Accent3 45" xfId="7453"/>
    <cellStyle name="60% - Accent3 46" xfId="15444"/>
    <cellStyle name="60% - Accent3 5" xfId="305"/>
    <cellStyle name="60% - Accent3 5 2" xfId="764"/>
    <cellStyle name="60% - Accent3 5 2 2" xfId="1462"/>
    <cellStyle name="60% - Accent3 5 2 3" xfId="2286"/>
    <cellStyle name="60% - Accent3 5 2 4" xfId="2696"/>
    <cellStyle name="60% - Accent3 5 2 5" xfId="2960"/>
    <cellStyle name="60% - Accent3 5 3" xfId="1619"/>
    <cellStyle name="60% - Accent3 5 4" xfId="1944"/>
    <cellStyle name="60% - Accent3 5 5" xfId="2032"/>
    <cellStyle name="60% - Accent3 6" xfId="355"/>
    <cellStyle name="60% - Accent3 6 2" xfId="807"/>
    <cellStyle name="60% - Accent3 6 2 2" xfId="1505"/>
    <cellStyle name="60% - Accent3 6 2 3" xfId="2329"/>
    <cellStyle name="60% - Accent3 6 2 4" xfId="2738"/>
    <cellStyle name="60% - Accent3 6 2 5" xfId="2996"/>
    <cellStyle name="60% - Accent3 6 3" xfId="1682"/>
    <cellStyle name="60% - Accent3 6 4" xfId="2093"/>
    <cellStyle name="60% - Accent3 6 5" xfId="2523"/>
    <cellStyle name="60% - Accent3 7" xfId="405"/>
    <cellStyle name="60% - Accent3 7 10" xfId="3628"/>
    <cellStyle name="60% - Accent3 7 11" xfId="3741"/>
    <cellStyle name="60% - Accent3 7 12" xfId="3853"/>
    <cellStyle name="60% - Accent3 7 13" xfId="3967"/>
    <cellStyle name="60% - Accent3 7 14" xfId="4077"/>
    <cellStyle name="60% - Accent3 7 15" xfId="4191"/>
    <cellStyle name="60% - Accent3 7 16" xfId="4305"/>
    <cellStyle name="60% - Accent3 7 17" xfId="4419"/>
    <cellStyle name="60% - Accent3 7 18" xfId="4530"/>
    <cellStyle name="60% - Accent3 7 19" xfId="4641"/>
    <cellStyle name="60% - Accent3 7 2" xfId="850"/>
    <cellStyle name="60% - Accent3 7 20" xfId="4752"/>
    <cellStyle name="60% - Accent3 7 21" xfId="4864"/>
    <cellStyle name="60% - Accent3 7 22" xfId="4975"/>
    <cellStyle name="60% - Accent3 7 23" xfId="5085"/>
    <cellStyle name="60% - Accent3 7 24" xfId="5196"/>
    <cellStyle name="60% - Accent3 7 25" xfId="5306"/>
    <cellStyle name="60% - Accent3 7 26" xfId="5415"/>
    <cellStyle name="60% - Accent3 7 27" xfId="5522"/>
    <cellStyle name="60% - Accent3 7 28" xfId="5627"/>
    <cellStyle name="60% - Accent3 7 29" xfId="5731"/>
    <cellStyle name="60% - Accent3 7 3" xfId="1726"/>
    <cellStyle name="60% - Accent3 7 30" xfId="5835"/>
    <cellStyle name="60% - Accent3 7 31" xfId="5939"/>
    <cellStyle name="60% - Accent3 7 4" xfId="2441"/>
    <cellStyle name="60% - Accent3 7 5" xfId="2821"/>
    <cellStyle name="60% - Accent3 7 6" xfId="3166"/>
    <cellStyle name="60% - Accent3 7 7" xfId="3286"/>
    <cellStyle name="60% - Accent3 7 8" xfId="3399"/>
    <cellStyle name="60% - Accent3 7 9" xfId="3512"/>
    <cellStyle name="60% - Accent3 8" xfId="456"/>
    <cellStyle name="60% - Accent3 8 10" xfId="3672"/>
    <cellStyle name="60% - Accent3 8 11" xfId="3785"/>
    <cellStyle name="60% - Accent3 8 12" xfId="3897"/>
    <cellStyle name="60% - Accent3 8 13" xfId="4010"/>
    <cellStyle name="60% - Accent3 8 14" xfId="4121"/>
    <cellStyle name="60% - Accent3 8 15" xfId="4236"/>
    <cellStyle name="60% - Accent3 8 16" xfId="4348"/>
    <cellStyle name="60% - Accent3 8 17" xfId="4462"/>
    <cellStyle name="60% - Accent3 8 18" xfId="4573"/>
    <cellStyle name="60% - Accent3 8 19" xfId="4684"/>
    <cellStyle name="60% - Accent3 8 2" xfId="893"/>
    <cellStyle name="60% - Accent3 8 20" xfId="4795"/>
    <cellStyle name="60% - Accent3 8 21" xfId="4907"/>
    <cellStyle name="60% - Accent3 8 22" xfId="5018"/>
    <cellStyle name="60% - Accent3 8 23" xfId="5128"/>
    <cellStyle name="60% - Accent3 8 24" xfId="5239"/>
    <cellStyle name="60% - Accent3 8 25" xfId="5349"/>
    <cellStyle name="60% - Accent3 8 26" xfId="5458"/>
    <cellStyle name="60% - Accent3 8 27" xfId="5564"/>
    <cellStyle name="60% - Accent3 8 28" xfId="5669"/>
    <cellStyle name="60% - Accent3 8 29" xfId="5773"/>
    <cellStyle name="60% - Accent3 8 3" xfId="1769"/>
    <cellStyle name="60% - Accent3 8 30" xfId="5877"/>
    <cellStyle name="60% - Accent3 8 31" xfId="5981"/>
    <cellStyle name="60% - Accent3 8 4" xfId="2086"/>
    <cellStyle name="60% - Accent3 8 5" xfId="2516"/>
    <cellStyle name="60% - Accent3 8 6" xfId="3209"/>
    <cellStyle name="60% - Accent3 8 7" xfId="3330"/>
    <cellStyle name="60% - Accent3 8 8" xfId="3444"/>
    <cellStyle name="60% - Accent3 8 9" xfId="3557"/>
    <cellStyle name="60% - Accent3 9" xfId="507"/>
    <cellStyle name="60% - Accent3 9 10" xfId="3710"/>
    <cellStyle name="60% - Accent3 9 11" xfId="3822"/>
    <cellStyle name="60% - Accent3 9 12" xfId="3938"/>
    <cellStyle name="60% - Accent3 9 13" xfId="4047"/>
    <cellStyle name="60% - Accent3 9 14" xfId="4161"/>
    <cellStyle name="60% - Accent3 9 15" xfId="4274"/>
    <cellStyle name="60% - Accent3 9 16" xfId="4386"/>
    <cellStyle name="60% - Accent3 9 17" xfId="4499"/>
    <cellStyle name="60% - Accent3 9 18" xfId="4610"/>
    <cellStyle name="60% - Accent3 9 19" xfId="4721"/>
    <cellStyle name="60% - Accent3 9 2" xfId="936"/>
    <cellStyle name="60% - Accent3 9 20" xfId="4833"/>
    <cellStyle name="60% - Accent3 9 21" xfId="4944"/>
    <cellStyle name="60% - Accent3 9 22" xfId="5055"/>
    <cellStyle name="60% - Accent3 9 23" xfId="5166"/>
    <cellStyle name="60% - Accent3 9 24" xfId="5276"/>
    <cellStyle name="60% - Accent3 9 25" xfId="5386"/>
    <cellStyle name="60% - Accent3 9 26" xfId="5495"/>
    <cellStyle name="60% - Accent3 9 27" xfId="5600"/>
    <cellStyle name="60% - Accent3 9 28" xfId="5705"/>
    <cellStyle name="60% - Accent3 9 29" xfId="5809"/>
    <cellStyle name="60% - Accent3 9 3" xfId="1812"/>
    <cellStyle name="60% - Accent3 9 30" xfId="5913"/>
    <cellStyle name="60% - Accent3 9 31" xfId="6017"/>
    <cellStyle name="60% - Accent3 9 4" xfId="1969"/>
    <cellStyle name="60% - Accent3 9 5" xfId="1992"/>
    <cellStyle name="60% - Accent3 9 6" xfId="3248"/>
    <cellStyle name="60% - Accent3 9 7" xfId="3368"/>
    <cellStyle name="60% - Accent3 9 8" xfId="3481"/>
    <cellStyle name="60% - Accent3 9 9" xfId="3596"/>
    <cellStyle name="60% - Accent4 10" xfId="556"/>
    <cellStyle name="60% - Accent4 10 2" xfId="980"/>
    <cellStyle name="60% - Accent4 10 3" xfId="1856"/>
    <cellStyle name="60% - Accent4 10 4" xfId="2399"/>
    <cellStyle name="60% - Accent4 10 5" xfId="2791"/>
    <cellStyle name="60% - Accent4 11" xfId="1023"/>
    <cellStyle name="60% - Accent4 12" xfId="1066"/>
    <cellStyle name="60% - Accent4 13" xfId="1109"/>
    <cellStyle name="60% - Accent4 14" xfId="1152"/>
    <cellStyle name="60% - Accent4 15" xfId="1195"/>
    <cellStyle name="60% - Accent4 16" xfId="1239"/>
    <cellStyle name="60% - Accent4 17" xfId="1283"/>
    <cellStyle name="60% - Accent4 18" xfId="6229"/>
    <cellStyle name="60% - Accent4 19" xfId="6277"/>
    <cellStyle name="60% - Accent4 2" xfId="148"/>
    <cellStyle name="60% - Accent4 2 2" xfId="636"/>
    <cellStyle name="60% - Accent4 2 2 2" xfId="1330"/>
    <cellStyle name="60% - Accent4 2 2 3" xfId="2156"/>
    <cellStyle name="60% - Accent4 2 2 4" xfId="2571"/>
    <cellStyle name="60% - Accent4 2 2 5" xfId="2853"/>
    <cellStyle name="60% - Accent4 2 3" xfId="1535"/>
    <cellStyle name="60% - Accent4 2 4" xfId="2452"/>
    <cellStyle name="60% - Accent4 2 5" xfId="2832"/>
    <cellStyle name="60% - Accent4 20" xfId="6301"/>
    <cellStyle name="60% - Accent4 21" xfId="6347"/>
    <cellStyle name="60% - Accent4 22" xfId="6393"/>
    <cellStyle name="60% - Accent4 23" xfId="6440"/>
    <cellStyle name="60% - Accent4 24" xfId="6486"/>
    <cellStyle name="60% - Accent4 25" xfId="6532"/>
    <cellStyle name="60% - Accent4 26" xfId="6578"/>
    <cellStyle name="60% - Accent4 27" xfId="6624"/>
    <cellStyle name="60% - Accent4 28" xfId="6670"/>
    <cellStyle name="60% - Accent4 29" xfId="6716"/>
    <cellStyle name="60% - Accent4 3" xfId="229"/>
    <cellStyle name="60% - Accent4 3 2" xfId="679"/>
    <cellStyle name="60% - Accent4 3 2 2" xfId="1379"/>
    <cellStyle name="60% - Accent4 3 2 3" xfId="2205"/>
    <cellStyle name="60% - Accent4 3 2 4" xfId="2618"/>
    <cellStyle name="60% - Accent4 3 2 5" xfId="2890"/>
    <cellStyle name="60% - Accent4 3 3" xfId="866"/>
    <cellStyle name="60% - Accent4 3 4" xfId="1913"/>
    <cellStyle name="60% - Accent4 3 5" xfId="1923"/>
    <cellStyle name="60% - Accent4 30" xfId="6762"/>
    <cellStyle name="60% - Accent4 31" xfId="6808"/>
    <cellStyle name="60% - Accent4 32" xfId="6854"/>
    <cellStyle name="60% - Accent4 33" xfId="6900"/>
    <cellStyle name="60% - Accent4 34" xfId="6946"/>
    <cellStyle name="60% - Accent4 35" xfId="6992"/>
    <cellStyle name="60% - Accent4 36" xfId="7038"/>
    <cellStyle name="60% - Accent4 37" xfId="7084"/>
    <cellStyle name="60% - Accent4 38" xfId="7130"/>
    <cellStyle name="60% - Accent4 39" xfId="7176"/>
    <cellStyle name="60% - Accent4 4" xfId="281"/>
    <cellStyle name="60% - Accent4 4 2" xfId="722"/>
    <cellStyle name="60% - Accent4 4 2 2" xfId="1421"/>
    <cellStyle name="60% - Accent4 4 2 3" xfId="2247"/>
    <cellStyle name="60% - Accent4 4 2 4" xfId="2658"/>
    <cellStyle name="60% - Accent4 4 2 5" xfId="2925"/>
    <cellStyle name="60% - Accent4 4 3" xfId="1570"/>
    <cellStyle name="60% - Accent4 4 4" xfId="1910"/>
    <cellStyle name="60% - Accent4 4 5" xfId="2034"/>
    <cellStyle name="60% - Accent4 40" xfId="7222"/>
    <cellStyle name="60% - Accent4 41" xfId="7268"/>
    <cellStyle name="60% - Accent4 42" xfId="7314"/>
    <cellStyle name="60% - Accent4 43" xfId="7360"/>
    <cellStyle name="60% - Accent4 44" xfId="7406"/>
    <cellStyle name="60% - Accent4 45" xfId="7452"/>
    <cellStyle name="60% - Accent4 46" xfId="15445"/>
    <cellStyle name="60% - Accent4 5" xfId="304"/>
    <cellStyle name="60% - Accent4 5 2" xfId="765"/>
    <cellStyle name="60% - Accent4 5 2 2" xfId="1463"/>
    <cellStyle name="60% - Accent4 5 2 3" xfId="2287"/>
    <cellStyle name="60% - Accent4 5 2 4" xfId="2697"/>
    <cellStyle name="60% - Accent4 5 2 5" xfId="2961"/>
    <cellStyle name="60% - Accent4 5 3" xfId="1579"/>
    <cellStyle name="60% - Accent4 5 4" xfId="1907"/>
    <cellStyle name="60% - Accent4 5 5" xfId="2385"/>
    <cellStyle name="60% - Accent4 6" xfId="354"/>
    <cellStyle name="60% - Accent4 6 2" xfId="808"/>
    <cellStyle name="60% - Accent4 6 2 2" xfId="1506"/>
    <cellStyle name="60% - Accent4 6 2 3" xfId="2330"/>
    <cellStyle name="60% - Accent4 6 2 4" xfId="2739"/>
    <cellStyle name="60% - Accent4 6 2 5" xfId="2997"/>
    <cellStyle name="60% - Accent4 6 3" xfId="1683"/>
    <cellStyle name="60% - Accent4 6 4" xfId="2055"/>
    <cellStyle name="60% - Accent4 6 5" xfId="2496"/>
    <cellStyle name="60% - Accent4 7" xfId="404"/>
    <cellStyle name="60% - Accent4 7 10" xfId="3653"/>
    <cellStyle name="60% - Accent4 7 11" xfId="3766"/>
    <cellStyle name="60% - Accent4 7 12" xfId="3878"/>
    <cellStyle name="60% - Accent4 7 13" xfId="3991"/>
    <cellStyle name="60% - Accent4 7 14" xfId="4102"/>
    <cellStyle name="60% - Accent4 7 15" xfId="4217"/>
    <cellStyle name="60% - Accent4 7 16" xfId="4329"/>
    <cellStyle name="60% - Accent4 7 17" xfId="4443"/>
    <cellStyle name="60% - Accent4 7 18" xfId="4554"/>
    <cellStyle name="60% - Accent4 7 19" xfId="4665"/>
    <cellStyle name="60% - Accent4 7 2" xfId="851"/>
    <cellStyle name="60% - Accent4 7 20" xfId="4776"/>
    <cellStyle name="60% - Accent4 7 21" xfId="4888"/>
    <cellStyle name="60% - Accent4 7 22" xfId="4999"/>
    <cellStyle name="60% - Accent4 7 23" xfId="5109"/>
    <cellStyle name="60% - Accent4 7 24" xfId="5220"/>
    <cellStyle name="60% - Accent4 7 25" xfId="5330"/>
    <cellStyle name="60% - Accent4 7 26" xfId="5439"/>
    <cellStyle name="60% - Accent4 7 27" xfId="5545"/>
    <cellStyle name="60% - Accent4 7 28" xfId="5650"/>
    <cellStyle name="60% - Accent4 7 29" xfId="5754"/>
    <cellStyle name="60% - Accent4 7 3" xfId="1727"/>
    <cellStyle name="60% - Accent4 7 30" xfId="5858"/>
    <cellStyle name="60% - Accent4 7 31" xfId="5962"/>
    <cellStyle name="60% - Accent4 7 4" xfId="2410"/>
    <cellStyle name="60% - Accent4 7 5" xfId="2801"/>
    <cellStyle name="60% - Accent4 7 6" xfId="3190"/>
    <cellStyle name="60% - Accent4 7 7" xfId="3311"/>
    <cellStyle name="60% - Accent4 7 8" xfId="3425"/>
    <cellStyle name="60% - Accent4 7 9" xfId="3538"/>
    <cellStyle name="60% - Accent4 8" xfId="455"/>
    <cellStyle name="60% - Accent4 8 10" xfId="3673"/>
    <cellStyle name="60% - Accent4 8 11" xfId="3786"/>
    <cellStyle name="60% - Accent4 8 12" xfId="3898"/>
    <cellStyle name="60% - Accent4 8 13" xfId="4011"/>
    <cellStyle name="60% - Accent4 8 14" xfId="4122"/>
    <cellStyle name="60% - Accent4 8 15" xfId="4237"/>
    <cellStyle name="60% - Accent4 8 16" xfId="4349"/>
    <cellStyle name="60% - Accent4 8 17" xfId="4463"/>
    <cellStyle name="60% - Accent4 8 18" xfId="4574"/>
    <cellStyle name="60% - Accent4 8 19" xfId="4685"/>
    <cellStyle name="60% - Accent4 8 2" xfId="894"/>
    <cellStyle name="60% - Accent4 8 20" xfId="4796"/>
    <cellStyle name="60% - Accent4 8 21" xfId="4908"/>
    <cellStyle name="60% - Accent4 8 22" xfId="5019"/>
    <cellStyle name="60% - Accent4 8 23" xfId="5129"/>
    <cellStyle name="60% - Accent4 8 24" xfId="5240"/>
    <cellStyle name="60% - Accent4 8 25" xfId="5350"/>
    <cellStyle name="60% - Accent4 8 26" xfId="5459"/>
    <cellStyle name="60% - Accent4 8 27" xfId="5565"/>
    <cellStyle name="60% - Accent4 8 28" xfId="5670"/>
    <cellStyle name="60% - Accent4 8 29" xfId="5774"/>
    <cellStyle name="60% - Accent4 8 3" xfId="1770"/>
    <cellStyle name="60% - Accent4 8 30" xfId="5878"/>
    <cellStyle name="60% - Accent4 8 31" xfId="5982"/>
    <cellStyle name="60% - Accent4 8 4" xfId="2048"/>
    <cellStyle name="60% - Accent4 8 5" xfId="2490"/>
    <cellStyle name="60% - Accent4 8 6" xfId="3210"/>
    <cellStyle name="60% - Accent4 8 7" xfId="3331"/>
    <cellStyle name="60% - Accent4 8 8" xfId="3445"/>
    <cellStyle name="60% - Accent4 8 9" xfId="3558"/>
    <cellStyle name="60% - Accent4 9" xfId="506"/>
    <cellStyle name="60% - Accent4 9 10" xfId="3711"/>
    <cellStyle name="60% - Accent4 9 11" xfId="3823"/>
    <cellStyle name="60% - Accent4 9 12" xfId="3939"/>
    <cellStyle name="60% - Accent4 9 13" xfId="4048"/>
    <cellStyle name="60% - Accent4 9 14" xfId="4162"/>
    <cellStyle name="60% - Accent4 9 15" xfId="4275"/>
    <cellStyle name="60% - Accent4 9 16" xfId="4387"/>
    <cellStyle name="60% - Accent4 9 17" xfId="4500"/>
    <cellStyle name="60% - Accent4 9 18" xfId="4611"/>
    <cellStyle name="60% - Accent4 9 19" xfId="4722"/>
    <cellStyle name="60% - Accent4 9 2" xfId="937"/>
    <cellStyle name="60% - Accent4 9 20" xfId="4834"/>
    <cellStyle name="60% - Accent4 9 21" xfId="4945"/>
    <cellStyle name="60% - Accent4 9 22" xfId="5056"/>
    <cellStyle name="60% - Accent4 9 23" xfId="5167"/>
    <cellStyle name="60% - Accent4 9 24" xfId="5277"/>
    <cellStyle name="60% - Accent4 9 25" xfId="5387"/>
    <cellStyle name="60% - Accent4 9 26" xfId="5496"/>
    <cellStyle name="60% - Accent4 9 27" xfId="5601"/>
    <cellStyle name="60% - Accent4 9 28" xfId="5706"/>
    <cellStyle name="60% - Accent4 9 29" xfId="5810"/>
    <cellStyle name="60% - Accent4 9 3" xfId="1813"/>
    <cellStyle name="60% - Accent4 9 30" xfId="5914"/>
    <cellStyle name="60% - Accent4 9 31" xfId="6018"/>
    <cellStyle name="60% - Accent4 9 4" xfId="1932"/>
    <cellStyle name="60% - Accent4 9 5" xfId="2108"/>
    <cellStyle name="60% - Accent4 9 6" xfId="3249"/>
    <cellStyle name="60% - Accent4 9 7" xfId="3369"/>
    <cellStyle name="60% - Accent4 9 8" xfId="3482"/>
    <cellStyle name="60% - Accent4 9 9" xfId="3597"/>
    <cellStyle name="60% - Accent5 10" xfId="589"/>
    <cellStyle name="60% - Accent5 10 2" xfId="981"/>
    <cellStyle name="60% - Accent5 10 3" xfId="1857"/>
    <cellStyle name="60% - Accent5 10 4" xfId="2389"/>
    <cellStyle name="60% - Accent5 10 5" xfId="2788"/>
    <cellStyle name="60% - Accent5 11" xfId="1024"/>
    <cellStyle name="60% - Accent5 12" xfId="1067"/>
    <cellStyle name="60% - Accent5 13" xfId="1110"/>
    <cellStyle name="60% - Accent5 14" xfId="1153"/>
    <cellStyle name="60% - Accent5 15" xfId="1196"/>
    <cellStyle name="60% - Accent5 16" xfId="1240"/>
    <cellStyle name="60% - Accent5 17" xfId="1284"/>
    <cellStyle name="60% - Accent5 18" xfId="6230"/>
    <cellStyle name="60% - Accent5 19" xfId="6278"/>
    <cellStyle name="60% - Accent5 2" xfId="149"/>
    <cellStyle name="60% - Accent5 2 2" xfId="637"/>
    <cellStyle name="60% - Accent5 2 2 2" xfId="1331"/>
    <cellStyle name="60% - Accent5 2 2 3" xfId="2157"/>
    <cellStyle name="60% - Accent5 2 2 4" xfId="2572"/>
    <cellStyle name="60% - Accent5 2 2 5" xfId="2854"/>
    <cellStyle name="60% - Accent5 2 3" xfId="1411"/>
    <cellStyle name="60% - Accent5 2 4" xfId="1838"/>
    <cellStyle name="60% - Accent5 2 5" xfId="2114"/>
    <cellStyle name="60% - Accent5 20" xfId="6300"/>
    <cellStyle name="60% - Accent5 21" xfId="6346"/>
    <cellStyle name="60% - Accent5 22" xfId="6392"/>
    <cellStyle name="60% - Accent5 23" xfId="6439"/>
    <cellStyle name="60% - Accent5 24" xfId="6485"/>
    <cellStyle name="60% - Accent5 25" xfId="6531"/>
    <cellStyle name="60% - Accent5 26" xfId="6577"/>
    <cellStyle name="60% - Accent5 27" xfId="6623"/>
    <cellStyle name="60% - Accent5 28" xfId="6669"/>
    <cellStyle name="60% - Accent5 29" xfId="6715"/>
    <cellStyle name="60% - Accent5 3" xfId="230"/>
    <cellStyle name="60% - Accent5 3 2" xfId="680"/>
    <cellStyle name="60% - Accent5 3 2 2" xfId="1380"/>
    <cellStyle name="60% - Accent5 3 2 3" xfId="2206"/>
    <cellStyle name="60% - Accent5 3 2 4" xfId="2619"/>
    <cellStyle name="60% - Accent5 3 2 5" xfId="2891"/>
    <cellStyle name="60% - Accent5 3 3" xfId="823"/>
    <cellStyle name="60% - Accent5 3 4" xfId="1880"/>
    <cellStyle name="60% - Accent5 3 5" xfId="2037"/>
    <cellStyle name="60% - Accent5 30" xfId="6761"/>
    <cellStyle name="60% - Accent5 31" xfId="6807"/>
    <cellStyle name="60% - Accent5 32" xfId="6853"/>
    <cellStyle name="60% - Accent5 33" xfId="6899"/>
    <cellStyle name="60% - Accent5 34" xfId="6945"/>
    <cellStyle name="60% - Accent5 35" xfId="6991"/>
    <cellStyle name="60% - Accent5 36" xfId="7037"/>
    <cellStyle name="60% - Accent5 37" xfId="7083"/>
    <cellStyle name="60% - Accent5 38" xfId="7129"/>
    <cellStyle name="60% - Accent5 39" xfId="7175"/>
    <cellStyle name="60% - Accent5 4" xfId="282"/>
    <cellStyle name="60% - Accent5 4 2" xfId="723"/>
    <cellStyle name="60% - Accent5 4 2 2" xfId="1422"/>
    <cellStyle name="60% - Accent5 4 2 3" xfId="2248"/>
    <cellStyle name="60% - Accent5 4 2 4" xfId="2659"/>
    <cellStyle name="60% - Accent5 4 2 5" xfId="2926"/>
    <cellStyle name="60% - Accent5 4 3" xfId="1633"/>
    <cellStyle name="60% - Accent5 4 4" xfId="2448"/>
    <cellStyle name="60% - Accent5 4 5" xfId="2828"/>
    <cellStyle name="60% - Accent5 40" xfId="7221"/>
    <cellStyle name="60% - Accent5 41" xfId="7267"/>
    <cellStyle name="60% - Accent5 42" xfId="7313"/>
    <cellStyle name="60% - Accent5 43" xfId="7359"/>
    <cellStyle name="60% - Accent5 44" xfId="7405"/>
    <cellStyle name="60% - Accent5 45" xfId="7451"/>
    <cellStyle name="60% - Accent5 46" xfId="15446"/>
    <cellStyle name="60% - Accent5 5" xfId="336"/>
    <cellStyle name="60% - Accent5 5 2" xfId="766"/>
    <cellStyle name="60% - Accent5 5 2 2" xfId="1464"/>
    <cellStyle name="60% - Accent5 5 2 3" xfId="2288"/>
    <cellStyle name="60% - Accent5 5 2 4" xfId="2698"/>
    <cellStyle name="60% - Accent5 5 2 5" xfId="2962"/>
    <cellStyle name="60% - Accent5 5 3" xfId="1554"/>
    <cellStyle name="60% - Accent5 5 4" xfId="1874"/>
    <cellStyle name="60% - Accent5 5 5" xfId="1890"/>
    <cellStyle name="60% - Accent5 6" xfId="386"/>
    <cellStyle name="60% - Accent5 6 2" xfId="809"/>
    <cellStyle name="60% - Accent5 6 2 2" xfId="1507"/>
    <cellStyle name="60% - Accent5 6 2 3" xfId="2331"/>
    <cellStyle name="60% - Accent5 6 2 4" xfId="2740"/>
    <cellStyle name="60% - Accent5 6 2 5" xfId="2998"/>
    <cellStyle name="60% - Accent5 6 3" xfId="1684"/>
    <cellStyle name="60% - Accent5 6 4" xfId="2016"/>
    <cellStyle name="60% - Accent5 6 5" xfId="2470"/>
    <cellStyle name="60% - Accent5 7" xfId="437"/>
    <cellStyle name="60% - Accent5 7 10" xfId="3657"/>
    <cellStyle name="60% - Accent5 7 11" xfId="3770"/>
    <cellStyle name="60% - Accent5 7 12" xfId="3882"/>
    <cellStyle name="60% - Accent5 7 13" xfId="3995"/>
    <cellStyle name="60% - Accent5 7 14" xfId="4106"/>
    <cellStyle name="60% - Accent5 7 15" xfId="4221"/>
    <cellStyle name="60% - Accent5 7 16" xfId="4333"/>
    <cellStyle name="60% - Accent5 7 17" xfId="4447"/>
    <cellStyle name="60% - Accent5 7 18" xfId="4558"/>
    <cellStyle name="60% - Accent5 7 19" xfId="4669"/>
    <cellStyle name="60% - Accent5 7 2" xfId="852"/>
    <cellStyle name="60% - Accent5 7 20" xfId="4780"/>
    <cellStyle name="60% - Accent5 7 21" xfId="4892"/>
    <cellStyle name="60% - Accent5 7 22" xfId="5003"/>
    <cellStyle name="60% - Accent5 7 23" xfId="5113"/>
    <cellStyle name="60% - Accent5 7 24" xfId="5224"/>
    <cellStyle name="60% - Accent5 7 25" xfId="5334"/>
    <cellStyle name="60% - Accent5 7 26" xfId="5443"/>
    <cellStyle name="60% - Accent5 7 27" xfId="5549"/>
    <cellStyle name="60% - Accent5 7 28" xfId="5654"/>
    <cellStyle name="60% - Accent5 7 29" xfId="5758"/>
    <cellStyle name="60% - Accent5 7 3" xfId="1728"/>
    <cellStyle name="60% - Accent5 7 30" xfId="5862"/>
    <cellStyle name="60% - Accent5 7 31" xfId="5966"/>
    <cellStyle name="60% - Accent5 7 4" xfId="2388"/>
    <cellStyle name="60% - Accent5 7 5" xfId="2787"/>
    <cellStyle name="60% - Accent5 7 6" xfId="3194"/>
    <cellStyle name="60% - Accent5 7 7" xfId="3315"/>
    <cellStyle name="60% - Accent5 7 8" xfId="3429"/>
    <cellStyle name="60% - Accent5 7 9" xfId="3542"/>
    <cellStyle name="60% - Accent5 8" xfId="488"/>
    <cellStyle name="60% - Accent5 8 10" xfId="3674"/>
    <cellStyle name="60% - Accent5 8 11" xfId="3787"/>
    <cellStyle name="60% - Accent5 8 12" xfId="3899"/>
    <cellStyle name="60% - Accent5 8 13" xfId="4012"/>
    <cellStyle name="60% - Accent5 8 14" xfId="4123"/>
    <cellStyle name="60% - Accent5 8 15" xfId="4238"/>
    <cellStyle name="60% - Accent5 8 16" xfId="4350"/>
    <cellStyle name="60% - Accent5 8 17" xfId="4464"/>
    <cellStyle name="60% - Accent5 8 18" xfId="4575"/>
    <cellStyle name="60% - Accent5 8 19" xfId="4686"/>
    <cellStyle name="60% - Accent5 8 2" xfId="895"/>
    <cellStyle name="60% - Accent5 8 20" xfId="4797"/>
    <cellStyle name="60% - Accent5 8 21" xfId="4909"/>
    <cellStyle name="60% - Accent5 8 22" xfId="5020"/>
    <cellStyle name="60% - Accent5 8 23" xfId="5130"/>
    <cellStyle name="60% - Accent5 8 24" xfId="5241"/>
    <cellStyle name="60% - Accent5 8 25" xfId="5351"/>
    <cellStyle name="60% - Accent5 8 26" xfId="5460"/>
    <cellStyle name="60% - Accent5 8 27" xfId="5566"/>
    <cellStyle name="60% - Accent5 8 28" xfId="5671"/>
    <cellStyle name="60% - Accent5 8 29" xfId="5775"/>
    <cellStyle name="60% - Accent5 8 3" xfId="1771"/>
    <cellStyle name="60% - Accent5 8 30" xfId="5879"/>
    <cellStyle name="60% - Accent5 8 31" xfId="5983"/>
    <cellStyle name="60% - Accent5 8 4" xfId="2010"/>
    <cellStyle name="60% - Accent5 8 5" xfId="2465"/>
    <cellStyle name="60% - Accent5 8 6" xfId="3211"/>
    <cellStyle name="60% - Accent5 8 7" xfId="3332"/>
    <cellStyle name="60% - Accent5 8 8" xfId="3446"/>
    <cellStyle name="60% - Accent5 8 9" xfId="3559"/>
    <cellStyle name="60% - Accent5 9" xfId="538"/>
    <cellStyle name="60% - Accent5 9 10" xfId="3712"/>
    <cellStyle name="60% - Accent5 9 11" xfId="3824"/>
    <cellStyle name="60% - Accent5 9 12" xfId="3940"/>
    <cellStyle name="60% - Accent5 9 13" xfId="4049"/>
    <cellStyle name="60% - Accent5 9 14" xfId="4163"/>
    <cellStyle name="60% - Accent5 9 15" xfId="4276"/>
    <cellStyle name="60% - Accent5 9 16" xfId="4388"/>
    <cellStyle name="60% - Accent5 9 17" xfId="4501"/>
    <cellStyle name="60% - Accent5 9 18" xfId="4612"/>
    <cellStyle name="60% - Accent5 9 19" xfId="4723"/>
    <cellStyle name="60% - Accent5 9 2" xfId="938"/>
    <cellStyle name="60% - Accent5 9 20" xfId="4835"/>
    <cellStyle name="60% - Accent5 9 21" xfId="4946"/>
    <cellStyle name="60% - Accent5 9 22" xfId="5057"/>
    <cellStyle name="60% - Accent5 9 23" xfId="5168"/>
    <cellStyle name="60% - Accent5 9 24" xfId="5278"/>
    <cellStyle name="60% - Accent5 9 25" xfId="5388"/>
    <cellStyle name="60% - Accent5 9 26" xfId="5497"/>
    <cellStyle name="60% - Accent5 9 27" xfId="5602"/>
    <cellStyle name="60% - Accent5 9 28" xfId="5707"/>
    <cellStyle name="60% - Accent5 9 29" xfId="5811"/>
    <cellStyle name="60% - Accent5 9 3" xfId="1814"/>
    <cellStyle name="60% - Accent5 9 30" xfId="5915"/>
    <cellStyle name="60% - Accent5 9 31" xfId="6019"/>
    <cellStyle name="60% - Accent5 9 4" xfId="1896"/>
    <cellStyle name="60% - Accent5 9 5" xfId="2427"/>
    <cellStyle name="60% - Accent5 9 6" xfId="3250"/>
    <cellStyle name="60% - Accent5 9 7" xfId="3370"/>
    <cellStyle name="60% - Accent5 9 8" xfId="3483"/>
    <cellStyle name="60% - Accent5 9 9" xfId="3598"/>
    <cellStyle name="60% - Accent6 10" xfId="553"/>
    <cellStyle name="60% - Accent6 10 2" xfId="982"/>
    <cellStyle name="60% - Accent6 10 3" xfId="1858"/>
    <cellStyle name="60% - Accent6 10 4" xfId="2112"/>
    <cellStyle name="60% - Accent6 10 5" xfId="2534"/>
    <cellStyle name="60% - Accent6 11" xfId="1025"/>
    <cellStyle name="60% - Accent6 12" xfId="1068"/>
    <cellStyle name="60% - Accent6 13" xfId="1111"/>
    <cellStyle name="60% - Accent6 14" xfId="1154"/>
    <cellStyle name="60% - Accent6 15" xfId="1197"/>
    <cellStyle name="60% - Accent6 16" xfId="1241"/>
    <cellStyle name="60% - Accent6 17" xfId="1285"/>
    <cellStyle name="60% - Accent6 18" xfId="6231"/>
    <cellStyle name="60% - Accent6 19" xfId="6279"/>
    <cellStyle name="60% - Accent6 2" xfId="150"/>
    <cellStyle name="60% - Accent6 2 2" xfId="638"/>
    <cellStyle name="60% - Accent6 2 2 2" xfId="1332"/>
    <cellStyle name="60% - Accent6 2 2 3" xfId="2158"/>
    <cellStyle name="60% - Accent6 2 2 4" xfId="2573"/>
    <cellStyle name="60% - Accent6 2 2 5" xfId="2855"/>
    <cellStyle name="60% - Accent6 2 3" xfId="1357"/>
    <cellStyle name="60% - Accent6 2 4" xfId="2419"/>
    <cellStyle name="60% - Accent6 2 5" xfId="2809"/>
    <cellStyle name="60% - Accent6 20" xfId="6332"/>
    <cellStyle name="60% - Accent6 21" xfId="6378"/>
    <cellStyle name="60% - Accent6 22" xfId="6424"/>
    <cellStyle name="60% - Accent6 23" xfId="6471"/>
    <cellStyle name="60% - Accent6 24" xfId="6517"/>
    <cellStyle name="60% - Accent6 25" xfId="6563"/>
    <cellStyle name="60% - Accent6 26" xfId="6609"/>
    <cellStyle name="60% - Accent6 27" xfId="6655"/>
    <cellStyle name="60% - Accent6 28" xfId="6701"/>
    <cellStyle name="60% - Accent6 29" xfId="6747"/>
    <cellStyle name="60% - Accent6 3" xfId="231"/>
    <cellStyle name="60% - Accent6 3 2" xfId="681"/>
    <cellStyle name="60% - Accent6 3 2 2" xfId="1381"/>
    <cellStyle name="60% - Accent6 3 2 3" xfId="2207"/>
    <cellStyle name="60% - Accent6 3 2 4" xfId="2620"/>
    <cellStyle name="60% - Accent6 3 2 5" xfId="2892"/>
    <cellStyle name="60% - Accent6 3 3" xfId="780"/>
    <cellStyle name="60% - Accent6 3 4" xfId="2451"/>
    <cellStyle name="60% - Accent6 3 5" xfId="2831"/>
    <cellStyle name="60% - Accent6 30" xfId="6793"/>
    <cellStyle name="60% - Accent6 31" xfId="6839"/>
    <cellStyle name="60% - Accent6 32" xfId="6885"/>
    <cellStyle name="60% - Accent6 33" xfId="6931"/>
    <cellStyle name="60% - Accent6 34" xfId="6977"/>
    <cellStyle name="60% - Accent6 35" xfId="7023"/>
    <cellStyle name="60% - Accent6 36" xfId="7069"/>
    <cellStyle name="60% - Accent6 37" xfId="7115"/>
    <cellStyle name="60% - Accent6 38" xfId="7161"/>
    <cellStyle name="60% - Accent6 39" xfId="7207"/>
    <cellStyle name="60% - Accent6 4" xfId="283"/>
    <cellStyle name="60% - Accent6 4 2" xfId="724"/>
    <cellStyle name="60% - Accent6 4 2 2" xfId="1423"/>
    <cellStyle name="60% - Accent6 4 2 3" xfId="2249"/>
    <cellStyle name="60% - Accent6 4 2 4" xfId="2660"/>
    <cellStyle name="60% - Accent6 4 2 5" xfId="2927"/>
    <cellStyle name="60% - Accent6 4 3" xfId="1593"/>
    <cellStyle name="60% - Accent6 4 4" xfId="2415"/>
    <cellStyle name="60% - Accent6 4 5" xfId="2805"/>
    <cellStyle name="60% - Accent6 40" xfId="7253"/>
    <cellStyle name="60% - Accent6 41" xfId="7299"/>
    <cellStyle name="60% - Accent6 42" xfId="7345"/>
    <cellStyle name="60% - Accent6 43" xfId="7391"/>
    <cellStyle name="60% - Accent6 44" xfId="7437"/>
    <cellStyle name="60% - Accent6 45" xfId="7483"/>
    <cellStyle name="60% - Accent6 46" xfId="15447"/>
    <cellStyle name="60% - Accent6 5" xfId="301"/>
    <cellStyle name="60% - Accent6 5 2" xfId="767"/>
    <cellStyle name="60% - Accent6 5 2 2" xfId="1465"/>
    <cellStyle name="60% - Accent6 5 2 3" xfId="2289"/>
    <cellStyle name="60% - Accent6 5 2 4" xfId="2699"/>
    <cellStyle name="60% - Accent6 5 2 5" xfId="2963"/>
    <cellStyle name="60% - Accent6 5 3" xfId="1618"/>
    <cellStyle name="60% - Accent6 5 4" xfId="2445"/>
    <cellStyle name="60% - Accent6 5 5" xfId="2825"/>
    <cellStyle name="60% - Accent6 6" xfId="351"/>
    <cellStyle name="60% - Accent6 6 2" xfId="810"/>
    <cellStyle name="60% - Accent6 6 2 2" xfId="1508"/>
    <cellStyle name="60% - Accent6 6 2 3" xfId="2332"/>
    <cellStyle name="60% - Accent6 6 2 4" xfId="2741"/>
    <cellStyle name="60% - Accent6 6 2 5" xfId="2999"/>
    <cellStyle name="60% - Accent6 6 3" xfId="1685"/>
    <cellStyle name="60% - Accent6 6 4" xfId="1978"/>
    <cellStyle name="60% - Accent6 6 5" xfId="1991"/>
    <cellStyle name="60% - Accent6 7" xfId="401"/>
    <cellStyle name="60% - Accent6 7 10" xfId="3647"/>
    <cellStyle name="60% - Accent6 7 11" xfId="3760"/>
    <cellStyle name="60% - Accent6 7 12" xfId="3871"/>
    <cellStyle name="60% - Accent6 7 13" xfId="3984"/>
    <cellStyle name="60% - Accent6 7 14" xfId="4096"/>
    <cellStyle name="60% - Accent6 7 15" xfId="4210"/>
    <cellStyle name="60% - Accent6 7 16" xfId="4322"/>
    <cellStyle name="60% - Accent6 7 17" xfId="4437"/>
    <cellStyle name="60% - Accent6 7 18" xfId="4548"/>
    <cellStyle name="60% - Accent6 7 19" xfId="4659"/>
    <cellStyle name="60% - Accent6 7 2" xfId="853"/>
    <cellStyle name="60% - Accent6 7 20" xfId="4770"/>
    <cellStyle name="60% - Accent6 7 21" xfId="4882"/>
    <cellStyle name="60% - Accent6 7 22" xfId="4993"/>
    <cellStyle name="60% - Accent6 7 23" xfId="5103"/>
    <cellStyle name="60% - Accent6 7 24" xfId="5214"/>
    <cellStyle name="60% - Accent6 7 25" xfId="5324"/>
    <cellStyle name="60% - Accent6 7 26" xfId="5433"/>
    <cellStyle name="60% - Accent6 7 27" xfId="5539"/>
    <cellStyle name="60% - Accent6 7 28" xfId="5644"/>
    <cellStyle name="60% - Accent6 7 29" xfId="5748"/>
    <cellStyle name="60% - Accent6 7 3" xfId="1729"/>
    <cellStyle name="60% - Accent6 7 30" xfId="5852"/>
    <cellStyle name="60% - Accent6 7 31" xfId="5956"/>
    <cellStyle name="60% - Accent6 7 4" xfId="2123"/>
    <cellStyle name="60% - Accent6 7 5" xfId="2542"/>
    <cellStyle name="60% - Accent6 7 6" xfId="3183"/>
    <cellStyle name="60% - Accent6 7 7" xfId="3305"/>
    <cellStyle name="60% - Accent6 7 8" xfId="3418"/>
    <cellStyle name="60% - Accent6 7 9" xfId="3531"/>
    <cellStyle name="60% - Accent6 8" xfId="452"/>
    <cellStyle name="60% - Accent6 8 10" xfId="3675"/>
    <cellStyle name="60% - Accent6 8 11" xfId="3788"/>
    <cellStyle name="60% - Accent6 8 12" xfId="3900"/>
    <cellStyle name="60% - Accent6 8 13" xfId="4013"/>
    <cellStyle name="60% - Accent6 8 14" xfId="4124"/>
    <cellStyle name="60% - Accent6 8 15" xfId="4239"/>
    <cellStyle name="60% - Accent6 8 16" xfId="4351"/>
    <cellStyle name="60% - Accent6 8 17" xfId="4465"/>
    <cellStyle name="60% - Accent6 8 18" xfId="4576"/>
    <cellStyle name="60% - Accent6 8 19" xfId="4687"/>
    <cellStyle name="60% - Accent6 8 2" xfId="896"/>
    <cellStyle name="60% - Accent6 8 20" xfId="4798"/>
    <cellStyle name="60% - Accent6 8 21" xfId="4910"/>
    <cellStyle name="60% - Accent6 8 22" xfId="5021"/>
    <cellStyle name="60% - Accent6 8 23" xfId="5131"/>
    <cellStyle name="60% - Accent6 8 24" xfId="5242"/>
    <cellStyle name="60% - Accent6 8 25" xfId="5352"/>
    <cellStyle name="60% - Accent6 8 26" xfId="5461"/>
    <cellStyle name="60% - Accent6 8 27" xfId="5567"/>
    <cellStyle name="60% - Accent6 8 28" xfId="5672"/>
    <cellStyle name="60% - Accent6 8 29" xfId="5776"/>
    <cellStyle name="60% - Accent6 8 3" xfId="1772"/>
    <cellStyle name="60% - Accent6 8 30" xfId="5880"/>
    <cellStyle name="60% - Accent6 8 31" xfId="5984"/>
    <cellStyle name="60% - Accent6 8 4" xfId="1972"/>
    <cellStyle name="60% - Accent6 8 5" xfId="2422"/>
    <cellStyle name="60% - Accent6 8 6" xfId="3212"/>
    <cellStyle name="60% - Accent6 8 7" xfId="3333"/>
    <cellStyle name="60% - Accent6 8 8" xfId="3447"/>
    <cellStyle name="60% - Accent6 8 9" xfId="3560"/>
    <cellStyle name="60% - Accent6 9" xfId="503"/>
    <cellStyle name="60% - Accent6 9 10" xfId="3713"/>
    <cellStyle name="60% - Accent6 9 11" xfId="3825"/>
    <cellStyle name="60% - Accent6 9 12" xfId="3941"/>
    <cellStyle name="60% - Accent6 9 13" xfId="4050"/>
    <cellStyle name="60% - Accent6 9 14" xfId="4164"/>
    <cellStyle name="60% - Accent6 9 15" xfId="4277"/>
    <cellStyle name="60% - Accent6 9 16" xfId="4389"/>
    <cellStyle name="60% - Accent6 9 17" xfId="4502"/>
    <cellStyle name="60% - Accent6 9 18" xfId="4613"/>
    <cellStyle name="60% - Accent6 9 19" xfId="4724"/>
    <cellStyle name="60% - Accent6 9 2" xfId="939"/>
    <cellStyle name="60% - Accent6 9 20" xfId="4836"/>
    <cellStyle name="60% - Accent6 9 21" xfId="4947"/>
    <cellStyle name="60% - Accent6 9 22" xfId="5058"/>
    <cellStyle name="60% - Accent6 9 23" xfId="5169"/>
    <cellStyle name="60% - Accent6 9 24" xfId="5279"/>
    <cellStyle name="60% - Accent6 9 25" xfId="5389"/>
    <cellStyle name="60% - Accent6 9 26" xfId="5498"/>
    <cellStyle name="60% - Accent6 9 27" xfId="5603"/>
    <cellStyle name="60% - Accent6 9 28" xfId="5708"/>
    <cellStyle name="60% - Accent6 9 29" xfId="5812"/>
    <cellStyle name="60% - Accent6 9 3" xfId="1815"/>
    <cellStyle name="60% - Accent6 9 30" xfId="5916"/>
    <cellStyle name="60% - Accent6 9 31" xfId="6020"/>
    <cellStyle name="60% - Accent6 9 4" xfId="2434"/>
    <cellStyle name="60% - Accent6 9 5" xfId="2816"/>
    <cellStyle name="60% - Accent6 9 6" xfId="3251"/>
    <cellStyle name="60% - Accent6 9 7" xfId="3371"/>
    <cellStyle name="60% - Accent6 9 8" xfId="3484"/>
    <cellStyle name="60% - Accent6 9 9" xfId="3599"/>
    <cellStyle name="Accent1 10" xfId="552"/>
    <cellStyle name="Accent1 10 2" xfId="983"/>
    <cellStyle name="Accent1 10 3" xfId="1859"/>
    <cellStyle name="Accent1 10 4" xfId="2077"/>
    <cellStyle name="Accent1 10 5" xfId="2508"/>
    <cellStyle name="Accent1 11" xfId="1026"/>
    <cellStyle name="Accent1 12" xfId="1069"/>
    <cellStyle name="Accent1 13" xfId="1112"/>
    <cellStyle name="Accent1 14" xfId="1155"/>
    <cellStyle name="Accent1 15" xfId="1198"/>
    <cellStyle name="Accent1 16" xfId="1242"/>
    <cellStyle name="Accent1 17" xfId="1286"/>
    <cellStyle name="Accent1 18" xfId="6232"/>
    <cellStyle name="Accent1 19" xfId="6280"/>
    <cellStyle name="Accent1 2" xfId="151"/>
    <cellStyle name="Accent1 2 2" xfId="639"/>
    <cellStyle name="Accent1 2 2 2" xfId="1333"/>
    <cellStyle name="Accent1 2 2 3" xfId="2159"/>
    <cellStyle name="Accent1 2 2 4" xfId="2574"/>
    <cellStyle name="Accent1 2 2 5" xfId="2856"/>
    <cellStyle name="Accent1 2 3" xfId="1356"/>
    <cellStyle name="Accent1 2 4" xfId="1795"/>
    <cellStyle name="Accent1 2 5" xfId="2436"/>
    <cellStyle name="Accent1 20" xfId="6297"/>
    <cellStyle name="Accent1 21" xfId="6343"/>
    <cellStyle name="Accent1 22" xfId="6389"/>
    <cellStyle name="Accent1 23" xfId="6436"/>
    <cellStyle name="Accent1 24" xfId="6482"/>
    <cellStyle name="Accent1 25" xfId="6528"/>
    <cellStyle name="Accent1 26" xfId="6574"/>
    <cellStyle name="Accent1 27" xfId="6620"/>
    <cellStyle name="Accent1 28" xfId="6666"/>
    <cellStyle name="Accent1 29" xfId="6712"/>
    <cellStyle name="Accent1 3" xfId="232"/>
    <cellStyle name="Accent1 3 2" xfId="682"/>
    <cellStyle name="Accent1 3 2 2" xfId="1382"/>
    <cellStyle name="Accent1 3 2 3" xfId="2208"/>
    <cellStyle name="Accent1 3 2 4" xfId="2621"/>
    <cellStyle name="Accent1 3 2 5" xfId="2893"/>
    <cellStyle name="Accent1 3 3" xfId="737"/>
    <cellStyle name="Accent1 3 4" xfId="2418"/>
    <cellStyle name="Accent1 3 5" xfId="2808"/>
    <cellStyle name="Accent1 30" xfId="6758"/>
    <cellStyle name="Accent1 31" xfId="6804"/>
    <cellStyle name="Accent1 32" xfId="6850"/>
    <cellStyle name="Accent1 33" xfId="6896"/>
    <cellStyle name="Accent1 34" xfId="6942"/>
    <cellStyle name="Accent1 35" xfId="6988"/>
    <cellStyle name="Accent1 36" xfId="7034"/>
    <cellStyle name="Accent1 37" xfId="7080"/>
    <cellStyle name="Accent1 38" xfId="7126"/>
    <cellStyle name="Accent1 39" xfId="7172"/>
    <cellStyle name="Accent1 4" xfId="284"/>
    <cellStyle name="Accent1 4 2" xfId="725"/>
    <cellStyle name="Accent1 4 2 2" xfId="1424"/>
    <cellStyle name="Accent1 4 2 3" xfId="2250"/>
    <cellStyle name="Accent1 4 2 4" xfId="2661"/>
    <cellStyle name="Accent1 4 2 5" xfId="2928"/>
    <cellStyle name="Accent1 4 3" xfId="1567"/>
    <cellStyle name="Accent1 4 4" xfId="2368"/>
    <cellStyle name="Accent1 4 5" xfId="2771"/>
    <cellStyle name="Accent1 40" xfId="7218"/>
    <cellStyle name="Accent1 41" xfId="7264"/>
    <cellStyle name="Accent1 42" xfId="7310"/>
    <cellStyle name="Accent1 43" xfId="7356"/>
    <cellStyle name="Accent1 44" xfId="7402"/>
    <cellStyle name="Accent1 45" xfId="7448"/>
    <cellStyle name="Accent1 46" xfId="15448"/>
    <cellStyle name="Accent1 5" xfId="300"/>
    <cellStyle name="Accent1 5 2" xfId="768"/>
    <cellStyle name="Accent1 5 2 2" xfId="1466"/>
    <cellStyle name="Accent1 5 2 3" xfId="2290"/>
    <cellStyle name="Accent1 5 2 4" xfId="2700"/>
    <cellStyle name="Accent1 5 2 5" xfId="2964"/>
    <cellStyle name="Accent1 5 3" xfId="1578"/>
    <cellStyle name="Accent1 5 4" xfId="1830"/>
    <cellStyle name="Accent1 5 5" xfId="2042"/>
    <cellStyle name="Accent1 6" xfId="350"/>
    <cellStyle name="Accent1 6 2" xfId="811"/>
    <cellStyle name="Accent1 6 2 2" xfId="1509"/>
    <cellStyle name="Accent1 6 2 3" xfId="2333"/>
    <cellStyle name="Accent1 6 2 4" xfId="2742"/>
    <cellStyle name="Accent1 6 2 5" xfId="3000"/>
    <cellStyle name="Accent1 6 3" xfId="1686"/>
    <cellStyle name="Accent1 6 4" xfId="1942"/>
    <cellStyle name="Accent1 6 5" xfId="2107"/>
    <cellStyle name="Accent1 7" xfId="400"/>
    <cellStyle name="Accent1 7 10" xfId="3631"/>
    <cellStyle name="Accent1 7 11" xfId="3744"/>
    <cellStyle name="Accent1 7 12" xfId="3856"/>
    <cellStyle name="Accent1 7 13" xfId="3970"/>
    <cellStyle name="Accent1 7 14" xfId="4080"/>
    <cellStyle name="Accent1 7 15" xfId="4195"/>
    <cellStyle name="Accent1 7 16" xfId="4308"/>
    <cellStyle name="Accent1 7 17" xfId="4422"/>
    <cellStyle name="Accent1 7 18" xfId="4533"/>
    <cellStyle name="Accent1 7 19" xfId="4644"/>
    <cellStyle name="Accent1 7 2" xfId="854"/>
    <cellStyle name="Accent1 7 20" xfId="4755"/>
    <cellStyle name="Accent1 7 21" xfId="4867"/>
    <cellStyle name="Accent1 7 22" xfId="4978"/>
    <cellStyle name="Accent1 7 23" xfId="5088"/>
    <cellStyle name="Accent1 7 24" xfId="5199"/>
    <cellStyle name="Accent1 7 25" xfId="5309"/>
    <cellStyle name="Accent1 7 26" xfId="5418"/>
    <cellStyle name="Accent1 7 27" xfId="5525"/>
    <cellStyle name="Accent1 7 28" xfId="5630"/>
    <cellStyle name="Accent1 7 29" xfId="5734"/>
    <cellStyle name="Accent1 7 3" xfId="1730"/>
    <cellStyle name="Accent1 7 30" xfId="5838"/>
    <cellStyle name="Accent1 7 31" xfId="5942"/>
    <cellStyle name="Accent1 7 4" xfId="2090"/>
    <cellStyle name="Accent1 7 5" xfId="2520"/>
    <cellStyle name="Accent1 7 6" xfId="3169"/>
    <cellStyle name="Accent1 7 7" xfId="3289"/>
    <cellStyle name="Accent1 7 8" xfId="3402"/>
    <cellStyle name="Accent1 7 9" xfId="3516"/>
    <cellStyle name="Accent1 8" xfId="451"/>
    <cellStyle name="Accent1 8 10" xfId="3676"/>
    <cellStyle name="Accent1 8 11" xfId="3789"/>
    <cellStyle name="Accent1 8 12" xfId="3901"/>
    <cellStyle name="Accent1 8 13" xfId="4014"/>
    <cellStyle name="Accent1 8 14" xfId="4125"/>
    <cellStyle name="Accent1 8 15" xfId="4240"/>
    <cellStyle name="Accent1 8 16" xfId="4352"/>
    <cellStyle name="Accent1 8 17" xfId="4466"/>
    <cellStyle name="Accent1 8 18" xfId="4577"/>
    <cellStyle name="Accent1 8 19" xfId="4688"/>
    <cellStyle name="Accent1 8 2" xfId="897"/>
    <cellStyle name="Accent1 8 20" xfId="4799"/>
    <cellStyle name="Accent1 8 21" xfId="4911"/>
    <cellStyle name="Accent1 8 22" xfId="5022"/>
    <cellStyle name="Accent1 8 23" xfId="5132"/>
    <cellStyle name="Accent1 8 24" xfId="5243"/>
    <cellStyle name="Accent1 8 25" xfId="5353"/>
    <cellStyle name="Accent1 8 26" xfId="5462"/>
    <cellStyle name="Accent1 8 27" xfId="5568"/>
    <cellStyle name="Accent1 8 28" xfId="5673"/>
    <cellStyle name="Accent1 8 29" xfId="5777"/>
    <cellStyle name="Accent1 8 3" xfId="1773"/>
    <cellStyle name="Accent1 8 30" xfId="5881"/>
    <cellStyle name="Accent1 8 31" xfId="5985"/>
    <cellStyle name="Accent1 8 4" xfId="1936"/>
    <cellStyle name="Accent1 8 5" xfId="1958"/>
    <cellStyle name="Accent1 8 6" xfId="3213"/>
    <cellStyle name="Accent1 8 7" xfId="3334"/>
    <cellStyle name="Accent1 8 8" xfId="3448"/>
    <cellStyle name="Accent1 8 9" xfId="3561"/>
    <cellStyle name="Accent1 9" xfId="502"/>
    <cellStyle name="Accent1 9 10" xfId="3714"/>
    <cellStyle name="Accent1 9 11" xfId="3826"/>
    <cellStyle name="Accent1 9 12" xfId="3942"/>
    <cellStyle name="Accent1 9 13" xfId="4051"/>
    <cellStyle name="Accent1 9 14" xfId="4165"/>
    <cellStyle name="Accent1 9 15" xfId="4278"/>
    <cellStyle name="Accent1 9 16" xfId="4390"/>
    <cellStyle name="Accent1 9 17" xfId="4503"/>
    <cellStyle name="Accent1 9 18" xfId="4614"/>
    <cellStyle name="Accent1 9 19" xfId="4725"/>
    <cellStyle name="Accent1 9 2" xfId="940"/>
    <cellStyle name="Accent1 9 20" xfId="4837"/>
    <cellStyle name="Accent1 9 21" xfId="4948"/>
    <cellStyle name="Accent1 9 22" xfId="5059"/>
    <cellStyle name="Accent1 9 23" xfId="5170"/>
    <cellStyle name="Accent1 9 24" xfId="5280"/>
    <cellStyle name="Accent1 9 25" xfId="5390"/>
    <cellStyle name="Accent1 9 26" xfId="5499"/>
    <cellStyle name="Accent1 9 27" xfId="5604"/>
    <cellStyle name="Accent1 9 28" xfId="5709"/>
    <cellStyle name="Accent1 9 29" xfId="5813"/>
    <cellStyle name="Accent1 9 3" xfId="1816"/>
    <cellStyle name="Accent1 9 30" xfId="5917"/>
    <cellStyle name="Accent1 9 31" xfId="6021"/>
    <cellStyle name="Accent1 9 4" xfId="2403"/>
    <cellStyle name="Accent1 9 5" xfId="2795"/>
    <cellStyle name="Accent1 9 6" xfId="3252"/>
    <cellStyle name="Accent1 9 7" xfId="3372"/>
    <cellStyle name="Accent1 9 8" xfId="3485"/>
    <cellStyle name="Accent1 9 9" xfId="3600"/>
    <cellStyle name="Accent2 10" xfId="550"/>
    <cellStyle name="Accent2 10 2" xfId="984"/>
    <cellStyle name="Accent2 10 3" xfId="1860"/>
    <cellStyle name="Accent2 10 4" xfId="2039"/>
    <cellStyle name="Accent2 10 5" xfId="2482"/>
    <cellStyle name="Accent2 11" xfId="1027"/>
    <cellStyle name="Accent2 12" xfId="1070"/>
    <cellStyle name="Accent2 13" xfId="1113"/>
    <cellStyle name="Accent2 14" xfId="1156"/>
    <cellStyle name="Accent2 15" xfId="1199"/>
    <cellStyle name="Accent2 16" xfId="1243"/>
    <cellStyle name="Accent2 17" xfId="1287"/>
    <cellStyle name="Accent2 18" xfId="6233"/>
    <cellStyle name="Accent2 19" xfId="6281"/>
    <cellStyle name="Accent2 2" xfId="152"/>
    <cellStyle name="Accent2 2 2" xfId="640"/>
    <cellStyle name="Accent2 2 2 2" xfId="1334"/>
    <cellStyle name="Accent2 2 2 3" xfId="2160"/>
    <cellStyle name="Accent2 2 2 4" xfId="2575"/>
    <cellStyle name="Accent2 2 2 5" xfId="2857"/>
    <cellStyle name="Accent2 2 3" xfId="1649"/>
    <cellStyle name="Accent2 2 4" xfId="2362"/>
    <cellStyle name="Accent2 2 5" xfId="2766"/>
    <cellStyle name="Accent2 20" xfId="6296"/>
    <cellStyle name="Accent2 21" xfId="6342"/>
    <cellStyle name="Accent2 22" xfId="6388"/>
    <cellStyle name="Accent2 23" xfId="6435"/>
    <cellStyle name="Accent2 24" xfId="6481"/>
    <cellStyle name="Accent2 25" xfId="6527"/>
    <cellStyle name="Accent2 26" xfId="6573"/>
    <cellStyle name="Accent2 27" xfId="6619"/>
    <cellStyle name="Accent2 28" xfId="6665"/>
    <cellStyle name="Accent2 29" xfId="6711"/>
    <cellStyle name="Accent2 3" xfId="233"/>
    <cellStyle name="Accent2 3 2" xfId="683"/>
    <cellStyle name="Accent2 3 2 2" xfId="1383"/>
    <cellStyle name="Accent2 3 2 3" xfId="2209"/>
    <cellStyle name="Accent2 3 2 4" xfId="2622"/>
    <cellStyle name="Accent2 3 2 5" xfId="2894"/>
    <cellStyle name="Accent2 3 3" xfId="694"/>
    <cellStyle name="Accent2 3 4" xfId="2365"/>
    <cellStyle name="Accent2 3 5" xfId="2769"/>
    <cellStyle name="Accent2 30" xfId="6757"/>
    <cellStyle name="Accent2 31" xfId="6803"/>
    <cellStyle name="Accent2 32" xfId="6849"/>
    <cellStyle name="Accent2 33" xfId="6895"/>
    <cellStyle name="Accent2 34" xfId="6941"/>
    <cellStyle name="Accent2 35" xfId="6987"/>
    <cellStyle name="Accent2 36" xfId="7033"/>
    <cellStyle name="Accent2 37" xfId="7079"/>
    <cellStyle name="Accent2 38" xfId="7125"/>
    <cellStyle name="Accent2 39" xfId="7171"/>
    <cellStyle name="Accent2 4" xfId="285"/>
    <cellStyle name="Accent2 4 2" xfId="726"/>
    <cellStyle name="Accent2 4 2 2" xfId="1425"/>
    <cellStyle name="Accent2 4 2 3" xfId="2251"/>
    <cellStyle name="Accent2 4 2 4" xfId="2662"/>
    <cellStyle name="Accent2 4 2 5" xfId="2929"/>
    <cellStyle name="Accent2 4 3" xfId="1632"/>
    <cellStyle name="Accent2 4 4" xfId="2130"/>
    <cellStyle name="Accent2 4 5" xfId="2548"/>
    <cellStyle name="Accent2 40" xfId="7217"/>
    <cellStyle name="Accent2 41" xfId="7263"/>
    <cellStyle name="Accent2 42" xfId="7309"/>
    <cellStyle name="Accent2 43" xfId="7355"/>
    <cellStyle name="Accent2 44" xfId="7401"/>
    <cellStyle name="Accent2 45" xfId="7447"/>
    <cellStyle name="Accent2 46" xfId="15451"/>
    <cellStyle name="Accent2 5" xfId="298"/>
    <cellStyle name="Accent2 5 2" xfId="769"/>
    <cellStyle name="Accent2 5 2 2" xfId="1467"/>
    <cellStyle name="Accent2 5 2 3" xfId="2291"/>
    <cellStyle name="Accent2 5 2 4" xfId="2701"/>
    <cellStyle name="Accent2 5 2 5" xfId="2965"/>
    <cellStyle name="Accent2 5 3" xfId="1572"/>
    <cellStyle name="Accent2 5 4" xfId="2413"/>
    <cellStyle name="Accent2 5 5" xfId="2804"/>
    <cellStyle name="Accent2 6" xfId="348"/>
    <cellStyle name="Accent2 6 2" xfId="812"/>
    <cellStyle name="Accent2 6 2 2" xfId="1510"/>
    <cellStyle name="Accent2 6 2 3" xfId="2334"/>
    <cellStyle name="Accent2 6 2 4" xfId="2743"/>
    <cellStyle name="Accent2 6 2 5" xfId="3001"/>
    <cellStyle name="Accent2 6 3" xfId="1687"/>
    <cellStyle name="Accent2 6 4" xfId="1905"/>
    <cellStyle name="Accent2 6 5" xfId="2426"/>
    <cellStyle name="Accent2 7" xfId="398"/>
    <cellStyle name="Accent2 7 10" xfId="3651"/>
    <cellStyle name="Accent2 7 11" xfId="3764"/>
    <cellStyle name="Accent2 7 12" xfId="3876"/>
    <cellStyle name="Accent2 7 13" xfId="3989"/>
    <cellStyle name="Accent2 7 14" xfId="4100"/>
    <cellStyle name="Accent2 7 15" xfId="4215"/>
    <cellStyle name="Accent2 7 16" xfId="4327"/>
    <cellStyle name="Accent2 7 17" xfId="4441"/>
    <cellStyle name="Accent2 7 18" xfId="4552"/>
    <cellStyle name="Accent2 7 19" xfId="4663"/>
    <cellStyle name="Accent2 7 2" xfId="855"/>
    <cellStyle name="Accent2 7 20" xfId="4774"/>
    <cellStyle name="Accent2 7 21" xfId="4886"/>
    <cellStyle name="Accent2 7 22" xfId="4997"/>
    <cellStyle name="Accent2 7 23" xfId="5107"/>
    <cellStyle name="Accent2 7 24" xfId="5218"/>
    <cellStyle name="Accent2 7 25" xfId="5328"/>
    <cellStyle name="Accent2 7 26" xfId="5437"/>
    <cellStyle name="Accent2 7 27" xfId="5543"/>
    <cellStyle name="Accent2 7 28" xfId="5648"/>
    <cellStyle name="Accent2 7 29" xfId="5752"/>
    <cellStyle name="Accent2 7 3" xfId="1731"/>
    <cellStyle name="Accent2 7 30" xfId="5856"/>
    <cellStyle name="Accent2 7 31" xfId="5960"/>
    <cellStyle name="Accent2 7 4" xfId="2052"/>
    <cellStyle name="Accent2 7 5" xfId="2494"/>
    <cellStyle name="Accent2 7 6" xfId="3188"/>
    <cellStyle name="Accent2 7 7" xfId="3309"/>
    <cellStyle name="Accent2 7 8" xfId="3423"/>
    <cellStyle name="Accent2 7 9" xfId="3536"/>
    <cellStyle name="Accent2 8" xfId="449"/>
    <cellStyle name="Accent2 8 10" xfId="3677"/>
    <cellStyle name="Accent2 8 11" xfId="3790"/>
    <cellStyle name="Accent2 8 12" xfId="3902"/>
    <cellStyle name="Accent2 8 13" xfId="4015"/>
    <cellStyle name="Accent2 8 14" xfId="4126"/>
    <cellStyle name="Accent2 8 15" xfId="4241"/>
    <cellStyle name="Accent2 8 16" xfId="4353"/>
    <cellStyle name="Accent2 8 17" xfId="4467"/>
    <cellStyle name="Accent2 8 18" xfId="4578"/>
    <cellStyle name="Accent2 8 19" xfId="4689"/>
    <cellStyle name="Accent2 8 2" xfId="898"/>
    <cellStyle name="Accent2 8 20" xfId="4800"/>
    <cellStyle name="Accent2 8 21" xfId="4912"/>
    <cellStyle name="Accent2 8 22" xfId="5023"/>
    <cellStyle name="Accent2 8 23" xfId="5133"/>
    <cellStyle name="Accent2 8 24" xfId="5244"/>
    <cellStyle name="Accent2 8 25" xfId="5354"/>
    <cellStyle name="Accent2 8 26" xfId="5463"/>
    <cellStyle name="Accent2 8 27" xfId="5569"/>
    <cellStyle name="Accent2 8 28" xfId="5674"/>
    <cellStyle name="Accent2 8 29" xfId="5778"/>
    <cellStyle name="Accent2 8 3" xfId="1774"/>
    <cellStyle name="Accent2 8 30" xfId="5882"/>
    <cellStyle name="Accent2 8 31" xfId="5986"/>
    <cellStyle name="Accent2 8 4" xfId="1900"/>
    <cellStyle name="Accent2 8 5" xfId="2074"/>
    <cellStyle name="Accent2 8 6" xfId="3214"/>
    <cellStyle name="Accent2 8 7" xfId="3335"/>
    <cellStyle name="Accent2 8 8" xfId="3449"/>
    <cellStyle name="Accent2 8 9" xfId="3562"/>
    <cellStyle name="Accent2 9" xfId="500"/>
    <cellStyle name="Accent2 9 10" xfId="3715"/>
    <cellStyle name="Accent2 9 11" xfId="3827"/>
    <cellStyle name="Accent2 9 12" xfId="3943"/>
    <cellStyle name="Accent2 9 13" xfId="4052"/>
    <cellStyle name="Accent2 9 14" xfId="4166"/>
    <cellStyle name="Accent2 9 15" xfId="4279"/>
    <cellStyle name="Accent2 9 16" xfId="4391"/>
    <cellStyle name="Accent2 9 17" xfId="4504"/>
    <cellStyle name="Accent2 9 18" xfId="4615"/>
    <cellStyle name="Accent2 9 19" xfId="4726"/>
    <cellStyle name="Accent2 9 2" xfId="941"/>
    <cellStyle name="Accent2 9 20" xfId="4838"/>
    <cellStyle name="Accent2 9 21" xfId="4949"/>
    <cellStyle name="Accent2 9 22" xfId="5060"/>
    <cellStyle name="Accent2 9 23" xfId="5171"/>
    <cellStyle name="Accent2 9 24" xfId="5281"/>
    <cellStyle name="Accent2 9 25" xfId="5391"/>
    <cellStyle name="Accent2 9 26" xfId="5500"/>
    <cellStyle name="Accent2 9 27" xfId="5605"/>
    <cellStyle name="Accent2 9 28" xfId="5710"/>
    <cellStyle name="Accent2 9 29" xfId="5814"/>
    <cellStyle name="Accent2 9 3" xfId="1817"/>
    <cellStyle name="Accent2 9 30" xfId="5918"/>
    <cellStyle name="Accent2 9 31" xfId="6022"/>
    <cellStyle name="Accent2 9 4" xfId="2387"/>
    <cellStyle name="Accent2 9 5" xfId="2786"/>
    <cellStyle name="Accent2 9 6" xfId="3253"/>
    <cellStyle name="Accent2 9 7" xfId="3373"/>
    <cellStyle name="Accent2 9 8" xfId="3486"/>
    <cellStyle name="Accent2 9 9" xfId="3601"/>
    <cellStyle name="Accent3 10" xfId="549"/>
    <cellStyle name="Accent3 10 2" xfId="985"/>
    <cellStyle name="Accent3 10 3" xfId="1861"/>
    <cellStyle name="Accent3 10 4" xfId="2001"/>
    <cellStyle name="Accent3 10 5" xfId="2457"/>
    <cellStyle name="Accent3 11" xfId="1028"/>
    <cellStyle name="Accent3 12" xfId="1071"/>
    <cellStyle name="Accent3 13" xfId="1114"/>
    <cellStyle name="Accent3 14" xfId="1157"/>
    <cellStyle name="Accent3 15" xfId="1200"/>
    <cellStyle name="Accent3 16" xfId="1244"/>
    <cellStyle name="Accent3 17" xfId="1288"/>
    <cellStyle name="Accent3 18" xfId="6234"/>
    <cellStyle name="Accent3 19" xfId="6282"/>
    <cellStyle name="Accent3 2" xfId="153"/>
    <cellStyle name="Accent3 2 2" xfId="641"/>
    <cellStyle name="Accent3 2 2 2" xfId="1335"/>
    <cellStyle name="Accent3 2 2 3" xfId="2161"/>
    <cellStyle name="Accent3 2 2 4" xfId="2576"/>
    <cellStyle name="Accent3 2 2 5" xfId="2858"/>
    <cellStyle name="Accent3 2 3" xfId="1609"/>
    <cellStyle name="Accent3 2 4" xfId="1752"/>
    <cellStyle name="Accent3 2 5" xfId="1868"/>
    <cellStyle name="Accent3 20" xfId="6294"/>
    <cellStyle name="Accent3 21" xfId="6340"/>
    <cellStyle name="Accent3 22" xfId="6386"/>
    <cellStyle name="Accent3 23" xfId="6433"/>
    <cellStyle name="Accent3 24" xfId="6479"/>
    <cellStyle name="Accent3 25" xfId="6525"/>
    <cellStyle name="Accent3 26" xfId="6571"/>
    <cellStyle name="Accent3 27" xfId="6617"/>
    <cellStyle name="Accent3 28" xfId="6663"/>
    <cellStyle name="Accent3 29" xfId="6709"/>
    <cellStyle name="Accent3 3" xfId="234"/>
    <cellStyle name="Accent3 3 2" xfId="684"/>
    <cellStyle name="Accent3 3 2 2" xfId="1384"/>
    <cellStyle name="Accent3 3 2 3" xfId="2210"/>
    <cellStyle name="Accent3 3 2 4" xfId="2623"/>
    <cellStyle name="Accent3 3 2 5" xfId="2895"/>
    <cellStyle name="Accent3 3 3" xfId="651"/>
    <cellStyle name="Accent3 3 4" xfId="2132"/>
    <cellStyle name="Accent3 3 5" xfId="2550"/>
    <cellStyle name="Accent3 30" xfId="6755"/>
    <cellStyle name="Accent3 31" xfId="6801"/>
    <cellStyle name="Accent3 32" xfId="6847"/>
    <cellStyle name="Accent3 33" xfId="6893"/>
    <cellStyle name="Accent3 34" xfId="6939"/>
    <cellStyle name="Accent3 35" xfId="6985"/>
    <cellStyle name="Accent3 36" xfId="7031"/>
    <cellStyle name="Accent3 37" xfId="7077"/>
    <cellStyle name="Accent3 38" xfId="7123"/>
    <cellStyle name="Accent3 39" xfId="7169"/>
    <cellStyle name="Accent3 4" xfId="286"/>
    <cellStyle name="Accent3 4 2" xfId="727"/>
    <cellStyle name="Accent3 4 2 2" xfId="1426"/>
    <cellStyle name="Accent3 4 2 3" xfId="2252"/>
    <cellStyle name="Accent3 4 2 4" xfId="2663"/>
    <cellStyle name="Accent3 4 2 5" xfId="2930"/>
    <cellStyle name="Accent3 4 3" xfId="1592"/>
    <cellStyle name="Accent3 4 4" xfId="2096"/>
    <cellStyle name="Accent3 4 5" xfId="2526"/>
    <cellStyle name="Accent3 40" xfId="7215"/>
    <cellStyle name="Accent3 41" xfId="7261"/>
    <cellStyle name="Accent3 42" xfId="7307"/>
    <cellStyle name="Accent3 43" xfId="7353"/>
    <cellStyle name="Accent3 44" xfId="7399"/>
    <cellStyle name="Accent3 45" xfId="7445"/>
    <cellStyle name="Accent3 46" xfId="15452"/>
    <cellStyle name="Accent3 5" xfId="297"/>
    <cellStyle name="Accent3 5 2" xfId="770"/>
    <cellStyle name="Accent3 5 2 2" xfId="1468"/>
    <cellStyle name="Accent3 5 2 3" xfId="2292"/>
    <cellStyle name="Accent3 5 2 4" xfId="2702"/>
    <cellStyle name="Accent3 5 2 5" xfId="2966"/>
    <cellStyle name="Accent3 5 3" xfId="1617"/>
    <cellStyle name="Accent3 5 4" xfId="1787"/>
    <cellStyle name="Accent3 5 5" xfId="2369"/>
    <cellStyle name="Accent3 6" xfId="347"/>
    <cellStyle name="Accent3 6 2" xfId="813"/>
    <cellStyle name="Accent3 6 2 2" xfId="1511"/>
    <cellStyle name="Accent3 6 2 3" xfId="2335"/>
    <cellStyle name="Accent3 6 2 4" xfId="2744"/>
    <cellStyle name="Accent3 6 2 5" xfId="3002"/>
    <cellStyle name="Accent3 6 3" xfId="1688"/>
    <cellStyle name="Accent3 6 4" xfId="1872"/>
    <cellStyle name="Accent3 6 5" xfId="1963"/>
    <cellStyle name="Accent3 7" xfId="397"/>
    <cellStyle name="Accent3 7 10" xfId="3654"/>
    <cellStyle name="Accent3 7 11" xfId="3767"/>
    <cellStyle name="Accent3 7 12" xfId="3879"/>
    <cellStyle name="Accent3 7 13" xfId="3992"/>
    <cellStyle name="Accent3 7 14" xfId="4103"/>
    <cellStyle name="Accent3 7 15" xfId="4218"/>
    <cellStyle name="Accent3 7 16" xfId="4330"/>
    <cellStyle name="Accent3 7 17" xfId="4444"/>
    <cellStyle name="Accent3 7 18" xfId="4555"/>
    <cellStyle name="Accent3 7 19" xfId="4666"/>
    <cellStyle name="Accent3 7 2" xfId="856"/>
    <cellStyle name="Accent3 7 20" xfId="4777"/>
    <cellStyle name="Accent3 7 21" xfId="4889"/>
    <cellStyle name="Accent3 7 22" xfId="5000"/>
    <cellStyle name="Accent3 7 23" xfId="5110"/>
    <cellStyle name="Accent3 7 24" xfId="5221"/>
    <cellStyle name="Accent3 7 25" xfId="5331"/>
    <cellStyle name="Accent3 7 26" xfId="5440"/>
    <cellStyle name="Accent3 7 27" xfId="5546"/>
    <cellStyle name="Accent3 7 28" xfId="5651"/>
    <cellStyle name="Accent3 7 29" xfId="5755"/>
    <cellStyle name="Accent3 7 3" xfId="1732"/>
    <cellStyle name="Accent3 7 30" xfId="5859"/>
    <cellStyle name="Accent3 7 31" xfId="5963"/>
    <cellStyle name="Accent3 7 4" xfId="2013"/>
    <cellStyle name="Accent3 7 5" xfId="2468"/>
    <cellStyle name="Accent3 7 6" xfId="3191"/>
    <cellStyle name="Accent3 7 7" xfId="3312"/>
    <cellStyle name="Accent3 7 8" xfId="3426"/>
    <cellStyle name="Accent3 7 9" xfId="3539"/>
    <cellStyle name="Accent3 8" xfId="448"/>
    <cellStyle name="Accent3 8 10" xfId="3678"/>
    <cellStyle name="Accent3 8 11" xfId="3791"/>
    <cellStyle name="Accent3 8 12" xfId="3903"/>
    <cellStyle name="Accent3 8 13" xfId="4016"/>
    <cellStyle name="Accent3 8 14" xfId="4127"/>
    <cellStyle name="Accent3 8 15" xfId="4242"/>
    <cellStyle name="Accent3 8 16" xfId="4354"/>
    <cellStyle name="Accent3 8 17" xfId="4468"/>
    <cellStyle name="Accent3 8 18" xfId="4579"/>
    <cellStyle name="Accent3 8 19" xfId="4690"/>
    <cellStyle name="Accent3 8 2" xfId="899"/>
    <cellStyle name="Accent3 8 20" xfId="4801"/>
    <cellStyle name="Accent3 8 21" xfId="4913"/>
    <cellStyle name="Accent3 8 22" xfId="5024"/>
    <cellStyle name="Accent3 8 23" xfId="5134"/>
    <cellStyle name="Accent3 8 24" xfId="5245"/>
    <cellStyle name="Accent3 8 25" xfId="5355"/>
    <cellStyle name="Accent3 8 26" xfId="5464"/>
    <cellStyle name="Accent3 8 27" xfId="5570"/>
    <cellStyle name="Accent3 8 28" xfId="5675"/>
    <cellStyle name="Accent3 8 29" xfId="5779"/>
    <cellStyle name="Accent3 8 3" xfId="1775"/>
    <cellStyle name="Accent3 8 30" xfId="5883"/>
    <cellStyle name="Accent3 8 31" xfId="5987"/>
    <cellStyle name="Accent3 8 4" xfId="2438"/>
    <cellStyle name="Accent3 8 5" xfId="2818"/>
    <cellStyle name="Accent3 8 6" xfId="3215"/>
    <cellStyle name="Accent3 8 7" xfId="3336"/>
    <cellStyle name="Accent3 8 8" xfId="3450"/>
    <cellStyle name="Accent3 8 9" xfId="3563"/>
    <cellStyle name="Accent3 9" xfId="499"/>
    <cellStyle name="Accent3 9 10" xfId="3716"/>
    <cellStyle name="Accent3 9 11" xfId="3828"/>
    <cellStyle name="Accent3 9 12" xfId="3944"/>
    <cellStyle name="Accent3 9 13" xfId="4053"/>
    <cellStyle name="Accent3 9 14" xfId="4167"/>
    <cellStyle name="Accent3 9 15" xfId="4280"/>
    <cellStyle name="Accent3 9 16" xfId="4392"/>
    <cellStyle name="Accent3 9 17" xfId="4505"/>
    <cellStyle name="Accent3 9 18" xfId="4616"/>
    <cellStyle name="Accent3 9 19" xfId="4727"/>
    <cellStyle name="Accent3 9 2" xfId="942"/>
    <cellStyle name="Accent3 9 20" xfId="4839"/>
    <cellStyle name="Accent3 9 21" xfId="4950"/>
    <cellStyle name="Accent3 9 22" xfId="5061"/>
    <cellStyle name="Accent3 9 23" xfId="5172"/>
    <cellStyle name="Accent3 9 24" xfId="5282"/>
    <cellStyle name="Accent3 9 25" xfId="5392"/>
    <cellStyle name="Accent3 9 26" xfId="5501"/>
    <cellStyle name="Accent3 9 27" xfId="5606"/>
    <cellStyle name="Accent3 9 28" xfId="5711"/>
    <cellStyle name="Accent3 9 29" xfId="5815"/>
    <cellStyle name="Accent3 9 3" xfId="1818"/>
    <cellStyle name="Accent3 9 30" xfId="5919"/>
    <cellStyle name="Accent3 9 31" xfId="6023"/>
    <cellStyle name="Accent3 9 4" xfId="2116"/>
    <cellStyle name="Accent3 9 5" xfId="2536"/>
    <cellStyle name="Accent3 9 6" xfId="3254"/>
    <cellStyle name="Accent3 9 7" xfId="3374"/>
    <cellStyle name="Accent3 9 8" xfId="3487"/>
    <cellStyle name="Accent3 9 9" xfId="3602"/>
    <cellStyle name="Accent4 10" xfId="590"/>
    <cellStyle name="Accent4 10 2" xfId="986"/>
    <cellStyle name="Accent4 10 3" xfId="1862"/>
    <cellStyle name="Accent4 10 4" xfId="1964"/>
    <cellStyle name="Accent4 10 5" xfId="2392"/>
    <cellStyle name="Accent4 11" xfId="1029"/>
    <cellStyle name="Accent4 12" xfId="1072"/>
    <cellStyle name="Accent4 13" xfId="1115"/>
    <cellStyle name="Accent4 14" xfId="1158"/>
    <cellStyle name="Accent4 15" xfId="1201"/>
    <cellStyle name="Accent4 16" xfId="1245"/>
    <cellStyle name="Accent4 17" xfId="1289"/>
    <cellStyle name="Accent4 18" xfId="6235"/>
    <cellStyle name="Accent4 19" xfId="6283"/>
    <cellStyle name="Accent4 2" xfId="154"/>
    <cellStyle name="Accent4 2 2" xfId="642"/>
    <cellStyle name="Accent4 2 2 2" xfId="1336"/>
    <cellStyle name="Accent4 2 2 3" xfId="2162"/>
    <cellStyle name="Accent4 2 2 4" xfId="2577"/>
    <cellStyle name="Accent4 2 2 5" xfId="2859"/>
    <cellStyle name="Accent4 2 3" xfId="1566"/>
    <cellStyle name="Accent4 2 4" xfId="2355"/>
    <cellStyle name="Accent4 2 5" xfId="2762"/>
    <cellStyle name="Accent4 20" xfId="6293"/>
    <cellStyle name="Accent4 21" xfId="6339"/>
    <cellStyle name="Accent4 22" xfId="6385"/>
    <cellStyle name="Accent4 23" xfId="6432"/>
    <cellStyle name="Accent4 24" xfId="6478"/>
    <cellStyle name="Accent4 25" xfId="6524"/>
    <cellStyle name="Accent4 26" xfId="6570"/>
    <cellStyle name="Accent4 27" xfId="6616"/>
    <cellStyle name="Accent4 28" xfId="6662"/>
    <cellStyle name="Accent4 29" xfId="6708"/>
    <cellStyle name="Accent4 3" xfId="235"/>
    <cellStyle name="Accent4 3 2" xfId="685"/>
    <cellStyle name="Accent4 3 2 2" xfId="1385"/>
    <cellStyle name="Accent4 3 2 3" xfId="2211"/>
    <cellStyle name="Accent4 3 2 4" xfId="2624"/>
    <cellStyle name="Accent4 3 2 5" xfId="2896"/>
    <cellStyle name="Accent4 3 3" xfId="995"/>
    <cellStyle name="Accent4 3 4" xfId="2099"/>
    <cellStyle name="Accent4 3 5" xfId="2528"/>
    <cellStyle name="Accent4 30" xfId="6754"/>
    <cellStyle name="Accent4 31" xfId="6800"/>
    <cellStyle name="Accent4 32" xfId="6846"/>
    <cellStyle name="Accent4 33" xfId="6892"/>
    <cellStyle name="Accent4 34" xfId="6938"/>
    <cellStyle name="Accent4 35" xfId="6984"/>
    <cellStyle name="Accent4 36" xfId="7030"/>
    <cellStyle name="Accent4 37" xfId="7076"/>
    <cellStyle name="Accent4 38" xfId="7122"/>
    <cellStyle name="Accent4 39" xfId="7168"/>
    <cellStyle name="Accent4 4" xfId="287"/>
    <cellStyle name="Accent4 4 2" xfId="728"/>
    <cellStyle name="Accent4 4 2 2" xfId="1427"/>
    <cellStyle name="Accent4 4 2 3" xfId="2253"/>
    <cellStyle name="Accent4 4 2 4" xfId="2664"/>
    <cellStyle name="Accent4 4 2 5" xfId="2931"/>
    <cellStyle name="Accent4 4 3" xfId="1546"/>
    <cellStyle name="Accent4 4 4" xfId="2059"/>
    <cellStyle name="Accent4 4 5" xfId="2499"/>
    <cellStyle name="Accent4 40" xfId="7214"/>
    <cellStyle name="Accent4 41" xfId="7260"/>
    <cellStyle name="Accent4 42" xfId="7306"/>
    <cellStyle name="Accent4 43" xfId="7352"/>
    <cellStyle name="Accent4 44" xfId="7398"/>
    <cellStyle name="Accent4 45" xfId="7444"/>
    <cellStyle name="Accent4 46" xfId="15463"/>
    <cellStyle name="Accent4 5" xfId="337"/>
    <cellStyle name="Accent4 5 2" xfId="771"/>
    <cellStyle name="Accent4 5 2 2" xfId="1469"/>
    <cellStyle name="Accent4 5 2 3" xfId="2293"/>
    <cellStyle name="Accent4 5 2 4" xfId="2703"/>
    <cellStyle name="Accent4 5 2 5" xfId="2967"/>
    <cellStyle name="Accent4 5 3" xfId="1577"/>
    <cellStyle name="Accent4 5 4" xfId="2378"/>
    <cellStyle name="Accent4 5 5" xfId="2779"/>
    <cellStyle name="Accent4 6" xfId="387"/>
    <cellStyle name="Accent4 6 2" xfId="814"/>
    <cellStyle name="Accent4 6 2 2" xfId="1512"/>
    <cellStyle name="Accent4 6 2 3" xfId="2336"/>
    <cellStyle name="Accent4 6 2 4" xfId="2745"/>
    <cellStyle name="Accent4 6 2 5" xfId="3003"/>
    <cellStyle name="Accent4 6 3" xfId="1689"/>
    <cellStyle name="Accent4 6 4" xfId="2443"/>
    <cellStyle name="Accent4 6 5" xfId="2823"/>
    <cellStyle name="Accent4 7" xfId="438"/>
    <cellStyle name="Accent4 7 10" xfId="3627"/>
    <cellStyle name="Accent4 7 11" xfId="3740"/>
    <cellStyle name="Accent4 7 12" xfId="3852"/>
    <cellStyle name="Accent4 7 13" xfId="3966"/>
    <cellStyle name="Accent4 7 14" xfId="4076"/>
    <cellStyle name="Accent4 7 15" xfId="4190"/>
    <cellStyle name="Accent4 7 16" xfId="4304"/>
    <cellStyle name="Accent4 7 17" xfId="4418"/>
    <cellStyle name="Accent4 7 18" xfId="4529"/>
    <cellStyle name="Accent4 7 19" xfId="4640"/>
    <cellStyle name="Accent4 7 2" xfId="857"/>
    <cellStyle name="Accent4 7 20" xfId="4751"/>
    <cellStyle name="Accent4 7 21" xfId="4863"/>
    <cellStyle name="Accent4 7 22" xfId="4974"/>
    <cellStyle name="Accent4 7 23" xfId="5084"/>
    <cellStyle name="Accent4 7 24" xfId="5195"/>
    <cellStyle name="Accent4 7 25" xfId="5305"/>
    <cellStyle name="Accent4 7 26" xfId="5414"/>
    <cellStyle name="Accent4 7 27" xfId="5521"/>
    <cellStyle name="Accent4 7 28" xfId="5626"/>
    <cellStyle name="Accent4 7 29" xfId="5730"/>
    <cellStyle name="Accent4 7 3" xfId="1733"/>
    <cellStyle name="Accent4 7 30" xfId="5834"/>
    <cellStyle name="Accent4 7 31" xfId="5938"/>
    <cellStyle name="Accent4 7 4" xfId="1975"/>
    <cellStyle name="Accent4 7 5" xfId="2104"/>
    <cellStyle name="Accent4 7 6" xfId="3165"/>
    <cellStyle name="Accent4 7 7" xfId="3285"/>
    <cellStyle name="Accent4 7 8" xfId="3398"/>
    <cellStyle name="Accent4 7 9" xfId="3511"/>
    <cellStyle name="Accent4 8" xfId="489"/>
    <cellStyle name="Accent4 8 10" xfId="3679"/>
    <cellStyle name="Accent4 8 11" xfId="3792"/>
    <cellStyle name="Accent4 8 12" xfId="3904"/>
    <cellStyle name="Accent4 8 13" xfId="4017"/>
    <cellStyle name="Accent4 8 14" xfId="4128"/>
    <cellStyle name="Accent4 8 15" xfId="4243"/>
    <cellStyle name="Accent4 8 16" xfId="4355"/>
    <cellStyle name="Accent4 8 17" xfId="4469"/>
    <cellStyle name="Accent4 8 18" xfId="4580"/>
    <cellStyle name="Accent4 8 19" xfId="4691"/>
    <cellStyle name="Accent4 8 2" xfId="900"/>
    <cellStyle name="Accent4 8 20" xfId="4802"/>
    <cellStyle name="Accent4 8 21" xfId="4914"/>
    <cellStyle name="Accent4 8 22" xfId="5025"/>
    <cellStyle name="Accent4 8 23" xfId="5135"/>
    <cellStyle name="Accent4 8 24" xfId="5246"/>
    <cellStyle name="Accent4 8 25" xfId="5356"/>
    <cellStyle name="Accent4 8 26" xfId="5465"/>
    <cellStyle name="Accent4 8 27" xfId="5571"/>
    <cellStyle name="Accent4 8 28" xfId="5676"/>
    <cellStyle name="Accent4 8 29" xfId="5780"/>
    <cellStyle name="Accent4 8 3" xfId="1776"/>
    <cellStyle name="Accent4 8 30" xfId="5884"/>
    <cellStyle name="Accent4 8 31" xfId="5988"/>
    <cellStyle name="Accent4 8 4" xfId="2407"/>
    <cellStyle name="Accent4 8 5" xfId="2798"/>
    <cellStyle name="Accent4 8 6" xfId="3216"/>
    <cellStyle name="Accent4 8 7" xfId="3337"/>
    <cellStyle name="Accent4 8 8" xfId="3451"/>
    <cellStyle name="Accent4 8 9" xfId="3564"/>
    <cellStyle name="Accent4 9" xfId="539"/>
    <cellStyle name="Accent4 9 10" xfId="3717"/>
    <cellStyle name="Accent4 9 11" xfId="3829"/>
    <cellStyle name="Accent4 9 12" xfId="3945"/>
    <cellStyle name="Accent4 9 13" xfId="4054"/>
    <cellStyle name="Accent4 9 14" xfId="4168"/>
    <cellStyle name="Accent4 9 15" xfId="4281"/>
    <cellStyle name="Accent4 9 16" xfId="4393"/>
    <cellStyle name="Accent4 9 17" xfId="4506"/>
    <cellStyle name="Accent4 9 18" xfId="4617"/>
    <cellStyle name="Accent4 9 19" xfId="4728"/>
    <cellStyle name="Accent4 9 2" xfId="943"/>
    <cellStyle name="Accent4 9 20" xfId="4840"/>
    <cellStyle name="Accent4 9 21" xfId="4951"/>
    <cellStyle name="Accent4 9 22" xfId="5062"/>
    <cellStyle name="Accent4 9 23" xfId="5173"/>
    <cellStyle name="Accent4 9 24" xfId="5283"/>
    <cellStyle name="Accent4 9 25" xfId="5393"/>
    <cellStyle name="Accent4 9 26" xfId="5502"/>
    <cellStyle name="Accent4 9 27" xfId="5607"/>
    <cellStyle name="Accent4 9 28" xfId="5712"/>
    <cellStyle name="Accent4 9 29" xfId="5816"/>
    <cellStyle name="Accent4 9 3" xfId="1819"/>
    <cellStyle name="Accent4 9 30" xfId="5920"/>
    <cellStyle name="Accent4 9 31" xfId="6024"/>
    <cellStyle name="Accent4 9 4" xfId="2081"/>
    <cellStyle name="Accent4 9 5" xfId="2511"/>
    <cellStyle name="Accent4 9 6" xfId="3255"/>
    <cellStyle name="Accent4 9 7" xfId="3375"/>
    <cellStyle name="Accent4 9 8" xfId="3488"/>
    <cellStyle name="Accent4 9 9" xfId="3603"/>
    <cellStyle name="Accent5 10" xfId="591"/>
    <cellStyle name="Accent5 10 2" xfId="987"/>
    <cellStyle name="Accent5 10 3" xfId="1863"/>
    <cellStyle name="Accent5 10 4" xfId="1927"/>
    <cellStyle name="Accent5 10 5" xfId="1922"/>
    <cellStyle name="Accent5 11" xfId="1030"/>
    <cellStyle name="Accent5 12" xfId="1073"/>
    <cellStyle name="Accent5 13" xfId="1116"/>
    <cellStyle name="Accent5 14" xfId="1159"/>
    <cellStyle name="Accent5 15" xfId="1202"/>
    <cellStyle name="Accent5 16" xfId="1246"/>
    <cellStyle name="Accent5 17" xfId="1290"/>
    <cellStyle name="Accent5 18" xfId="6236"/>
    <cellStyle name="Accent5 19" xfId="6284"/>
    <cellStyle name="Accent5 2" xfId="155"/>
    <cellStyle name="Accent5 2 2" xfId="643"/>
    <cellStyle name="Accent5 2 2 2" xfId="1337"/>
    <cellStyle name="Accent5 2 2 3" xfId="2163"/>
    <cellStyle name="Accent5 2 2 4" xfId="2578"/>
    <cellStyle name="Accent5 2 2 5" xfId="2860"/>
    <cellStyle name="Accent5 2 3" xfId="1648"/>
    <cellStyle name="Accent5 2 4" xfId="1708"/>
    <cellStyle name="Accent5 2 5" xfId="2015"/>
    <cellStyle name="Accent5 20" xfId="6331"/>
    <cellStyle name="Accent5 21" xfId="6377"/>
    <cellStyle name="Accent5 22" xfId="6423"/>
    <cellStyle name="Accent5 23" xfId="6470"/>
    <cellStyle name="Accent5 24" xfId="6516"/>
    <cellStyle name="Accent5 25" xfId="6562"/>
    <cellStyle name="Accent5 26" xfId="6608"/>
    <cellStyle name="Accent5 27" xfId="6654"/>
    <cellStyle name="Accent5 28" xfId="6700"/>
    <cellStyle name="Accent5 29" xfId="6746"/>
    <cellStyle name="Accent5 3" xfId="236"/>
    <cellStyle name="Accent5 3 2" xfId="686"/>
    <cellStyle name="Accent5 3 2 2" xfId="1386"/>
    <cellStyle name="Accent5 3 2 3" xfId="2212"/>
    <cellStyle name="Accent5 3 2 4" xfId="2625"/>
    <cellStyle name="Accent5 3 2 5" xfId="2897"/>
    <cellStyle name="Accent5 3 3" xfId="1347"/>
    <cellStyle name="Accent5 3 4" xfId="2062"/>
    <cellStyle name="Accent5 3 5" xfId="2502"/>
    <cellStyle name="Accent5 30" xfId="6792"/>
    <cellStyle name="Accent5 31" xfId="6838"/>
    <cellStyle name="Accent5 32" xfId="6884"/>
    <cellStyle name="Accent5 33" xfId="6930"/>
    <cellStyle name="Accent5 34" xfId="6976"/>
    <cellStyle name="Accent5 35" xfId="7022"/>
    <cellStyle name="Accent5 36" xfId="7068"/>
    <cellStyle name="Accent5 37" xfId="7114"/>
    <cellStyle name="Accent5 38" xfId="7160"/>
    <cellStyle name="Accent5 39" xfId="7206"/>
    <cellStyle name="Accent5 4" xfId="288"/>
    <cellStyle name="Accent5 4 2" xfId="729"/>
    <cellStyle name="Accent5 4 2 2" xfId="1428"/>
    <cellStyle name="Accent5 4 2 3" xfId="2254"/>
    <cellStyle name="Accent5 4 2 4" xfId="2665"/>
    <cellStyle name="Accent5 4 2 5" xfId="2932"/>
    <cellStyle name="Accent5 4 3" xfId="1631"/>
    <cellStyle name="Accent5 4 4" xfId="2020"/>
    <cellStyle name="Accent5 4 5" xfId="2473"/>
    <cellStyle name="Accent5 40" xfId="7252"/>
    <cellStyle name="Accent5 41" xfId="7298"/>
    <cellStyle name="Accent5 42" xfId="7344"/>
    <cellStyle name="Accent5 43" xfId="7390"/>
    <cellStyle name="Accent5 44" xfId="7436"/>
    <cellStyle name="Accent5 45" xfId="7482"/>
    <cellStyle name="Accent5 46" xfId="15464"/>
    <cellStyle name="Accent5 5" xfId="338"/>
    <cellStyle name="Accent5 5 2" xfId="772"/>
    <cellStyle name="Accent5 5 2 2" xfId="1470"/>
    <cellStyle name="Accent5 5 2 3" xfId="2294"/>
    <cellStyle name="Accent5 5 2 4" xfId="2704"/>
    <cellStyle name="Accent5 5 2 5" xfId="2968"/>
    <cellStyle name="Accent5 5 3" xfId="1536"/>
    <cellStyle name="Accent5 5 4" xfId="1744"/>
    <cellStyle name="Accent5 5 5" xfId="2139"/>
    <cellStyle name="Accent5 6" xfId="388"/>
    <cellStyle name="Accent5 6 2" xfId="815"/>
    <cellStyle name="Accent5 6 2 2" xfId="1513"/>
    <cellStyle name="Accent5 6 2 3" xfId="2337"/>
    <cellStyle name="Accent5 6 2 4" xfId="2746"/>
    <cellStyle name="Accent5 6 2 5" xfId="3004"/>
    <cellStyle name="Accent5 6 3" xfId="1690"/>
    <cellStyle name="Accent5 6 4" xfId="1828"/>
    <cellStyle name="Accent5 6 5" xfId="2115"/>
    <cellStyle name="Accent5 7" xfId="439"/>
    <cellStyle name="Accent5 7 10" xfId="3637"/>
    <cellStyle name="Accent5 7 11" xfId="3750"/>
    <cellStyle name="Accent5 7 12" xfId="3862"/>
    <cellStyle name="Accent5 7 13" xfId="3976"/>
    <cellStyle name="Accent5 7 14" xfId="4086"/>
    <cellStyle name="Accent5 7 15" xfId="4201"/>
    <cellStyle name="Accent5 7 16" xfId="4314"/>
    <cellStyle name="Accent5 7 17" xfId="4428"/>
    <cellStyle name="Accent5 7 18" xfId="4539"/>
    <cellStyle name="Accent5 7 19" xfId="4650"/>
    <cellStyle name="Accent5 7 2" xfId="858"/>
    <cellStyle name="Accent5 7 20" xfId="4761"/>
    <cellStyle name="Accent5 7 21" xfId="4873"/>
    <cellStyle name="Accent5 7 22" xfId="4984"/>
    <cellStyle name="Accent5 7 23" xfId="5094"/>
    <cellStyle name="Accent5 7 24" xfId="5205"/>
    <cellStyle name="Accent5 7 25" xfId="5315"/>
    <cellStyle name="Accent5 7 26" xfId="5424"/>
    <cellStyle name="Accent5 7 27" xfId="5531"/>
    <cellStyle name="Accent5 7 28" xfId="5636"/>
    <cellStyle name="Accent5 7 29" xfId="5740"/>
    <cellStyle name="Accent5 7 3" xfId="1734"/>
    <cellStyle name="Accent5 7 30" xfId="5844"/>
    <cellStyle name="Accent5 7 31" xfId="5948"/>
    <cellStyle name="Accent5 7 4" xfId="1939"/>
    <cellStyle name="Accent5 7 5" xfId="2423"/>
    <cellStyle name="Accent5 7 6" xfId="3175"/>
    <cellStyle name="Accent5 7 7" xfId="3295"/>
    <cellStyle name="Accent5 7 8" xfId="3408"/>
    <cellStyle name="Accent5 7 9" xfId="3522"/>
    <cellStyle name="Accent5 8" xfId="490"/>
    <cellStyle name="Accent5 8 10" xfId="3680"/>
    <cellStyle name="Accent5 8 11" xfId="3793"/>
    <cellStyle name="Accent5 8 12" xfId="3905"/>
    <cellStyle name="Accent5 8 13" xfId="4018"/>
    <cellStyle name="Accent5 8 14" xfId="4129"/>
    <cellStyle name="Accent5 8 15" xfId="4244"/>
    <cellStyle name="Accent5 8 16" xfId="4356"/>
    <cellStyle name="Accent5 8 17" xfId="4470"/>
    <cellStyle name="Accent5 8 18" xfId="4581"/>
    <cellStyle name="Accent5 8 19" xfId="4692"/>
    <cellStyle name="Accent5 8 2" xfId="901"/>
    <cellStyle name="Accent5 8 20" xfId="4803"/>
    <cellStyle name="Accent5 8 21" xfId="4915"/>
    <cellStyle name="Accent5 8 22" xfId="5026"/>
    <cellStyle name="Accent5 8 23" xfId="5136"/>
    <cellStyle name="Accent5 8 24" xfId="5247"/>
    <cellStyle name="Accent5 8 25" xfId="5357"/>
    <cellStyle name="Accent5 8 26" xfId="5466"/>
    <cellStyle name="Accent5 8 27" xfId="5572"/>
    <cellStyle name="Accent5 8 28" xfId="5677"/>
    <cellStyle name="Accent5 8 29" xfId="5781"/>
    <cellStyle name="Accent5 8 3" xfId="1777"/>
    <cellStyle name="Accent5 8 30" xfId="5885"/>
    <cellStyle name="Accent5 8 31" xfId="5989"/>
    <cellStyle name="Accent5 8 4" xfId="2370"/>
    <cellStyle name="Accent5 8 5" xfId="2772"/>
    <cellStyle name="Accent5 8 6" xfId="3217"/>
    <cellStyle name="Accent5 8 7" xfId="3338"/>
    <cellStyle name="Accent5 8 8" xfId="3452"/>
    <cellStyle name="Accent5 8 9" xfId="3565"/>
    <cellStyle name="Accent5 9" xfId="540"/>
    <cellStyle name="Accent5 9 10" xfId="3718"/>
    <cellStyle name="Accent5 9 11" xfId="3830"/>
    <cellStyle name="Accent5 9 12" xfId="3946"/>
    <cellStyle name="Accent5 9 13" xfId="4055"/>
    <cellStyle name="Accent5 9 14" xfId="4169"/>
    <cellStyle name="Accent5 9 15" xfId="4282"/>
    <cellStyle name="Accent5 9 16" xfId="4394"/>
    <cellStyle name="Accent5 9 17" xfId="4507"/>
    <cellStyle name="Accent5 9 18" xfId="4618"/>
    <cellStyle name="Accent5 9 19" xfId="4729"/>
    <cellStyle name="Accent5 9 2" xfId="944"/>
    <cellStyle name="Accent5 9 20" xfId="4841"/>
    <cellStyle name="Accent5 9 21" xfId="4952"/>
    <cellStyle name="Accent5 9 22" xfId="5063"/>
    <cellStyle name="Accent5 9 23" xfId="5174"/>
    <cellStyle name="Accent5 9 24" xfId="5284"/>
    <cellStyle name="Accent5 9 25" xfId="5394"/>
    <cellStyle name="Accent5 9 26" xfId="5503"/>
    <cellStyle name="Accent5 9 27" xfId="5608"/>
    <cellStyle name="Accent5 9 28" xfId="5713"/>
    <cellStyle name="Accent5 9 29" xfId="5817"/>
    <cellStyle name="Accent5 9 3" xfId="1820"/>
    <cellStyle name="Accent5 9 30" xfId="5921"/>
    <cellStyle name="Accent5 9 31" xfId="6025"/>
    <cellStyle name="Accent5 9 4" xfId="2043"/>
    <cellStyle name="Accent5 9 5" xfId="2485"/>
    <cellStyle name="Accent5 9 6" xfId="3256"/>
    <cellStyle name="Accent5 9 7" xfId="3376"/>
    <cellStyle name="Accent5 9 8" xfId="3489"/>
    <cellStyle name="Accent5 9 9" xfId="3604"/>
    <cellStyle name="Accent6 10" xfId="592"/>
    <cellStyle name="Accent6 10 2" xfId="988"/>
    <cellStyle name="Accent6 10 3" xfId="1864"/>
    <cellStyle name="Accent6 10 4" xfId="1891"/>
    <cellStyle name="Accent6 10 5" xfId="2036"/>
    <cellStyle name="Accent6 11" xfId="1031"/>
    <cellStyle name="Accent6 12" xfId="1074"/>
    <cellStyle name="Accent6 13" xfId="1117"/>
    <cellStyle name="Accent6 14" xfId="1160"/>
    <cellStyle name="Accent6 15" xfId="1203"/>
    <cellStyle name="Accent6 16" xfId="1247"/>
    <cellStyle name="Accent6 17" xfId="1291"/>
    <cellStyle name="Accent6 18" xfId="6237"/>
    <cellStyle name="Accent6 19" xfId="6285"/>
    <cellStyle name="Accent6 2" xfId="156"/>
    <cellStyle name="Accent6 2 2" xfId="644"/>
    <cellStyle name="Accent6 2 2 2" xfId="1338"/>
    <cellStyle name="Accent6 2 2 3" xfId="2164"/>
    <cellStyle name="Accent6 2 2 4" xfId="2579"/>
    <cellStyle name="Accent6 2 2 5" xfId="2861"/>
    <cellStyle name="Accent6 2 3" xfId="1608"/>
    <cellStyle name="Accent6 2 4" xfId="2311"/>
    <cellStyle name="Accent6 2 5" xfId="2720"/>
    <cellStyle name="Accent6 20" xfId="6292"/>
    <cellStyle name="Accent6 21" xfId="6338"/>
    <cellStyle name="Accent6 22" xfId="6384"/>
    <cellStyle name="Accent6 23" xfId="6431"/>
    <cellStyle name="Accent6 24" xfId="6477"/>
    <cellStyle name="Accent6 25" xfId="6523"/>
    <cellStyle name="Accent6 26" xfId="6569"/>
    <cellStyle name="Accent6 27" xfId="6615"/>
    <cellStyle name="Accent6 28" xfId="6661"/>
    <cellStyle name="Accent6 29" xfId="6707"/>
    <cellStyle name="Accent6 3" xfId="237"/>
    <cellStyle name="Accent6 3 2" xfId="687"/>
    <cellStyle name="Accent6 3 2 2" xfId="1387"/>
    <cellStyle name="Accent6 3 2 3" xfId="2213"/>
    <cellStyle name="Accent6 3 2 4" xfId="2626"/>
    <cellStyle name="Accent6 3 2 5" xfId="2898"/>
    <cellStyle name="Accent6 3 3" xfId="1346"/>
    <cellStyle name="Accent6 3 4" xfId="2023"/>
    <cellStyle name="Accent6 3 5" xfId="2476"/>
    <cellStyle name="Accent6 30" xfId="6753"/>
    <cellStyle name="Accent6 31" xfId="6799"/>
    <cellStyle name="Accent6 32" xfId="6845"/>
    <cellStyle name="Accent6 33" xfId="6891"/>
    <cellStyle name="Accent6 34" xfId="6937"/>
    <cellStyle name="Accent6 35" xfId="6983"/>
    <cellStyle name="Accent6 36" xfId="7029"/>
    <cellStyle name="Accent6 37" xfId="7075"/>
    <cellStyle name="Accent6 38" xfId="7121"/>
    <cellStyle name="Accent6 39" xfId="7167"/>
    <cellStyle name="Accent6 4" xfId="289"/>
    <cellStyle name="Accent6 4 2" xfId="730"/>
    <cellStyle name="Accent6 4 2 2" xfId="1429"/>
    <cellStyle name="Accent6 4 2 3" xfId="2255"/>
    <cellStyle name="Accent6 4 2 4" xfId="2666"/>
    <cellStyle name="Accent6 4 2 5" xfId="2933"/>
    <cellStyle name="Accent6 4 3" xfId="1591"/>
    <cellStyle name="Accent6 4 4" xfId="1982"/>
    <cellStyle name="Accent6 4 5" xfId="2421"/>
    <cellStyle name="Accent6 40" xfId="7213"/>
    <cellStyle name="Accent6 41" xfId="7259"/>
    <cellStyle name="Accent6 42" xfId="7305"/>
    <cellStyle name="Accent6 43" xfId="7351"/>
    <cellStyle name="Accent6 44" xfId="7397"/>
    <cellStyle name="Accent6 45" xfId="7443"/>
    <cellStyle name="Accent6 46" xfId="15465"/>
    <cellStyle name="Accent6 5" xfId="339"/>
    <cellStyle name="Accent6 5 2" xfId="773"/>
    <cellStyle name="Accent6 5 2 2" xfId="1471"/>
    <cellStyle name="Accent6 5 2 3" xfId="2295"/>
    <cellStyle name="Accent6 5 2 4" xfId="2705"/>
    <cellStyle name="Accent6 5 2 5" xfId="2969"/>
    <cellStyle name="Accent6 5 3" xfId="1616"/>
    <cellStyle name="Accent6 5 4" xfId="2347"/>
    <cellStyle name="Accent6 5 5" xfId="2755"/>
    <cellStyle name="Accent6 6" xfId="389"/>
    <cellStyle name="Accent6 6 2" xfId="816"/>
    <cellStyle name="Accent6 6 2 2" xfId="1514"/>
    <cellStyle name="Accent6 6 2 3" xfId="2338"/>
    <cellStyle name="Accent6 6 2 4" xfId="2747"/>
    <cellStyle name="Accent6 6 2 5" xfId="3005"/>
    <cellStyle name="Accent6 6 3" xfId="1691"/>
    <cellStyle name="Accent6 6 4" xfId="2412"/>
    <cellStyle name="Accent6 6 5" xfId="2803"/>
    <cellStyle name="Accent6 7" xfId="440"/>
    <cellStyle name="Accent6 7 10" xfId="3634"/>
    <cellStyle name="Accent6 7 11" xfId="3747"/>
    <cellStyle name="Accent6 7 12" xfId="3859"/>
    <cellStyle name="Accent6 7 13" xfId="3973"/>
    <cellStyle name="Accent6 7 14" xfId="4083"/>
    <cellStyle name="Accent6 7 15" xfId="4198"/>
    <cellStyle name="Accent6 7 16" xfId="4311"/>
    <cellStyle name="Accent6 7 17" xfId="4425"/>
    <cellStyle name="Accent6 7 18" xfId="4536"/>
    <cellStyle name="Accent6 7 19" xfId="4647"/>
    <cellStyle name="Accent6 7 2" xfId="859"/>
    <cellStyle name="Accent6 7 20" xfId="4758"/>
    <cellStyle name="Accent6 7 21" xfId="4870"/>
    <cellStyle name="Accent6 7 22" xfId="4981"/>
    <cellStyle name="Accent6 7 23" xfId="5091"/>
    <cellStyle name="Accent6 7 24" xfId="5202"/>
    <cellStyle name="Accent6 7 25" xfId="5312"/>
    <cellStyle name="Accent6 7 26" xfId="5421"/>
    <cellStyle name="Accent6 7 27" xfId="5528"/>
    <cellStyle name="Accent6 7 28" xfId="5633"/>
    <cellStyle name="Accent6 7 29" xfId="5737"/>
    <cellStyle name="Accent6 7 3" xfId="1735"/>
    <cellStyle name="Accent6 7 30" xfId="5841"/>
    <cellStyle name="Accent6 7 31" xfId="5945"/>
    <cellStyle name="Accent6 7 4" xfId="1903"/>
    <cellStyle name="Accent6 7 5" xfId="1960"/>
    <cellStyle name="Accent6 7 6" xfId="3172"/>
    <cellStyle name="Accent6 7 7" xfId="3292"/>
    <cellStyle name="Accent6 7 8" xfId="3405"/>
    <cellStyle name="Accent6 7 9" xfId="3519"/>
    <cellStyle name="Accent6 8" xfId="491"/>
    <cellStyle name="Accent6 8 10" xfId="3681"/>
    <cellStyle name="Accent6 8 11" xfId="3794"/>
    <cellStyle name="Accent6 8 12" xfId="3906"/>
    <cellStyle name="Accent6 8 13" xfId="4019"/>
    <cellStyle name="Accent6 8 14" xfId="4130"/>
    <cellStyle name="Accent6 8 15" xfId="4245"/>
    <cellStyle name="Accent6 8 16" xfId="4357"/>
    <cellStyle name="Accent6 8 17" xfId="4471"/>
    <cellStyle name="Accent6 8 18" xfId="4582"/>
    <cellStyle name="Accent6 8 19" xfId="4693"/>
    <cellStyle name="Accent6 8 2" xfId="902"/>
    <cellStyle name="Accent6 8 20" xfId="4804"/>
    <cellStyle name="Accent6 8 21" xfId="4916"/>
    <cellStyle name="Accent6 8 22" xfId="5027"/>
    <cellStyle name="Accent6 8 23" xfId="5137"/>
    <cellStyle name="Accent6 8 24" xfId="5248"/>
    <cellStyle name="Accent6 8 25" xfId="5358"/>
    <cellStyle name="Accent6 8 26" xfId="5467"/>
    <cellStyle name="Accent6 8 27" xfId="5573"/>
    <cellStyle name="Accent6 8 28" xfId="5678"/>
    <cellStyle name="Accent6 8 29" xfId="5782"/>
    <cellStyle name="Accent6 8 3" xfId="1778"/>
    <cellStyle name="Accent6 8 30" xfId="5886"/>
    <cellStyle name="Accent6 8 31" xfId="5990"/>
    <cellStyle name="Accent6 8 4" xfId="2119"/>
    <cellStyle name="Accent6 8 5" xfId="2539"/>
    <cellStyle name="Accent6 8 6" xfId="3218"/>
    <cellStyle name="Accent6 8 7" xfId="3339"/>
    <cellStyle name="Accent6 8 8" xfId="3453"/>
    <cellStyle name="Accent6 8 9" xfId="3566"/>
    <cellStyle name="Accent6 9" xfId="541"/>
    <cellStyle name="Accent6 9 10" xfId="3719"/>
    <cellStyle name="Accent6 9 11" xfId="3831"/>
    <cellStyle name="Accent6 9 12" xfId="3947"/>
    <cellStyle name="Accent6 9 13" xfId="4056"/>
    <cellStyle name="Accent6 9 14" xfId="4170"/>
    <cellStyle name="Accent6 9 15" xfId="4283"/>
    <cellStyle name="Accent6 9 16" xfId="4395"/>
    <cellStyle name="Accent6 9 17" xfId="4508"/>
    <cellStyle name="Accent6 9 18" xfId="4619"/>
    <cellStyle name="Accent6 9 19" xfId="4730"/>
    <cellStyle name="Accent6 9 2" xfId="945"/>
    <cellStyle name="Accent6 9 20" xfId="4842"/>
    <cellStyle name="Accent6 9 21" xfId="4953"/>
    <cellStyle name="Accent6 9 22" xfId="5064"/>
    <cellStyle name="Accent6 9 23" xfId="5175"/>
    <cellStyle name="Accent6 9 24" xfId="5285"/>
    <cellStyle name="Accent6 9 25" xfId="5395"/>
    <cellStyle name="Accent6 9 26" xfId="5504"/>
    <cellStyle name="Accent6 9 27" xfId="5609"/>
    <cellStyle name="Accent6 9 28" xfId="5714"/>
    <cellStyle name="Accent6 9 29" xfId="5818"/>
    <cellStyle name="Accent6 9 3" xfId="1821"/>
    <cellStyle name="Accent6 9 30" xfId="5922"/>
    <cellStyle name="Accent6 9 31" xfId="6026"/>
    <cellStyle name="Accent6 9 4" xfId="2005"/>
    <cellStyle name="Accent6 9 5" xfId="2460"/>
    <cellStyle name="Accent6 9 6" xfId="3257"/>
    <cellStyle name="Accent6 9 7" xfId="3377"/>
    <cellStyle name="Accent6 9 8" xfId="3490"/>
    <cellStyle name="Accent6 9 9" xfId="3605"/>
    <cellStyle name="Bad 10" xfId="593"/>
    <cellStyle name="Bad 10 2" xfId="989"/>
    <cellStyle name="Bad 10 3" xfId="1865"/>
    <cellStyle name="Bad 10 4" xfId="2429"/>
    <cellStyle name="Bad 10 5" xfId="2812"/>
    <cellStyle name="Bad 11" xfId="1032"/>
    <cellStyle name="Bad 12" xfId="1075"/>
    <cellStyle name="Bad 13" xfId="1118"/>
    <cellStyle name="Bad 14" xfId="1161"/>
    <cellStyle name="Bad 15" xfId="1204"/>
    <cellStyle name="Bad 16" xfId="1248"/>
    <cellStyle name="Bad 17" xfId="1292"/>
    <cellStyle name="Bad 18" xfId="6238"/>
    <cellStyle name="Bad 19" xfId="6286"/>
    <cellStyle name="Bad 2" xfId="157"/>
    <cellStyle name="Bad 2 2" xfId="645"/>
    <cellStyle name="Bad 2 2 2" xfId="1339"/>
    <cellStyle name="Bad 2 2 3" xfId="2165"/>
    <cellStyle name="Bad 2 2 4" xfId="2580"/>
    <cellStyle name="Bad 2 2 5" xfId="2862"/>
    <cellStyle name="Bad 2 3" xfId="1548"/>
    <cellStyle name="Bad 2 4" xfId="1664"/>
    <cellStyle name="Bad 2 5" xfId="1873"/>
    <cellStyle name="Bad 20" xfId="6291"/>
    <cellStyle name="Bad 21" xfId="6337"/>
    <cellStyle name="Bad 22" xfId="6383"/>
    <cellStyle name="Bad 23" xfId="6430"/>
    <cellStyle name="Bad 24" xfId="6476"/>
    <cellStyle name="Bad 25" xfId="6522"/>
    <cellStyle name="Bad 26" xfId="6568"/>
    <cellStyle name="Bad 27" xfId="6614"/>
    <cellStyle name="Bad 28" xfId="6660"/>
    <cellStyle name="Bad 29" xfId="6706"/>
    <cellStyle name="Bad 3" xfId="238"/>
    <cellStyle name="Bad 3 2" xfId="688"/>
    <cellStyle name="Bad 3 2 2" xfId="1388"/>
    <cellStyle name="Bad 3 2 3" xfId="2214"/>
    <cellStyle name="Bad 3 2 4" xfId="2627"/>
    <cellStyle name="Bad 3 2 5" xfId="2899"/>
    <cellStyle name="Bad 3 3" xfId="1345"/>
    <cellStyle name="Bad 3 4" xfId="1986"/>
    <cellStyle name="Bad 3 5" xfId="2028"/>
    <cellStyle name="Bad 30" xfId="6752"/>
    <cellStyle name="Bad 31" xfId="6798"/>
    <cellStyle name="Bad 32" xfId="6844"/>
    <cellStyle name="Bad 33" xfId="6890"/>
    <cellStyle name="Bad 34" xfId="6936"/>
    <cellStyle name="Bad 35" xfId="6982"/>
    <cellStyle name="Bad 36" xfId="7028"/>
    <cellStyle name="Bad 37" xfId="7074"/>
    <cellStyle name="Bad 38" xfId="7120"/>
    <cellStyle name="Bad 39" xfId="7166"/>
    <cellStyle name="Bad 4" xfId="290"/>
    <cellStyle name="Bad 4 2" xfId="731"/>
    <cellStyle name="Bad 4 2 2" xfId="1430"/>
    <cellStyle name="Bad 4 2 3" xfId="2256"/>
    <cellStyle name="Bad 4 2 4" xfId="2667"/>
    <cellStyle name="Bad 4 2 5" xfId="2934"/>
    <cellStyle name="Bad 4 3" xfId="1562"/>
    <cellStyle name="Bad 4 4" xfId="1946"/>
    <cellStyle name="Bad 4 5" xfId="1957"/>
    <cellStyle name="Bad 40" xfId="7212"/>
    <cellStyle name="Bad 41" xfId="7258"/>
    <cellStyle name="Bad 42" xfId="7304"/>
    <cellStyle name="Bad 43" xfId="7350"/>
    <cellStyle name="Bad 44" xfId="7396"/>
    <cellStyle name="Bad 45" xfId="7442"/>
    <cellStyle name="Bad 46" xfId="15466"/>
    <cellStyle name="Bad 5" xfId="340"/>
    <cellStyle name="Bad 5 2" xfId="774"/>
    <cellStyle name="Bad 5 2 2" xfId="1472"/>
    <cellStyle name="Bad 5 2 3" xfId="2296"/>
    <cellStyle name="Bad 5 2 4" xfId="2706"/>
    <cellStyle name="Bad 5 2 5" xfId="2970"/>
    <cellStyle name="Bad 5 3" xfId="1576"/>
    <cellStyle name="Bad 5 4" xfId="1700"/>
    <cellStyle name="Bad 5 5" xfId="1569"/>
    <cellStyle name="Bad 6" xfId="390"/>
    <cellStyle name="Bad 6 2" xfId="817"/>
    <cellStyle name="Bad 6 2 2" xfId="1515"/>
    <cellStyle name="Bad 6 2 3" xfId="2339"/>
    <cellStyle name="Bad 6 2 4" xfId="2748"/>
    <cellStyle name="Bad 6 2 5" xfId="3006"/>
    <cellStyle name="Bad 6 3" xfId="1692"/>
    <cellStyle name="Bad 6 4" xfId="1785"/>
    <cellStyle name="Bad 6 5" xfId="2437"/>
    <cellStyle name="Bad 7" xfId="441"/>
    <cellStyle name="Bad 7 10" xfId="3635"/>
    <cellStyle name="Bad 7 11" xfId="3748"/>
    <cellStyle name="Bad 7 12" xfId="3860"/>
    <cellStyle name="Bad 7 13" xfId="3974"/>
    <cellStyle name="Bad 7 14" xfId="4084"/>
    <cellStyle name="Bad 7 15" xfId="4199"/>
    <cellStyle name="Bad 7 16" xfId="4312"/>
    <cellStyle name="Bad 7 17" xfId="4426"/>
    <cellStyle name="Bad 7 18" xfId="4537"/>
    <cellStyle name="Bad 7 19" xfId="4648"/>
    <cellStyle name="Bad 7 2" xfId="860"/>
    <cellStyle name="Bad 7 20" xfId="4759"/>
    <cellStyle name="Bad 7 21" xfId="4871"/>
    <cellStyle name="Bad 7 22" xfId="4982"/>
    <cellStyle name="Bad 7 23" xfId="5092"/>
    <cellStyle name="Bad 7 24" xfId="5203"/>
    <cellStyle name="Bad 7 25" xfId="5313"/>
    <cellStyle name="Bad 7 26" xfId="5422"/>
    <cellStyle name="Bad 7 27" xfId="5529"/>
    <cellStyle name="Bad 7 28" xfId="5634"/>
    <cellStyle name="Bad 7 29" xfId="5738"/>
    <cellStyle name="Bad 7 3" xfId="1736"/>
    <cellStyle name="Bad 7 30" xfId="5842"/>
    <cellStyle name="Bad 7 31" xfId="5946"/>
    <cellStyle name="Bad 7 4" xfId="2342"/>
    <cellStyle name="Bad 7 5" xfId="2751"/>
    <cellStyle name="Bad 7 6" xfId="3173"/>
    <cellStyle name="Bad 7 7" xfId="3293"/>
    <cellStyle name="Bad 7 8" xfId="3406"/>
    <cellStyle name="Bad 7 9" xfId="3520"/>
    <cellStyle name="Bad 8" xfId="492"/>
    <cellStyle name="Bad 8 10" xfId="3682"/>
    <cellStyle name="Bad 8 11" xfId="3795"/>
    <cellStyle name="Bad 8 12" xfId="3907"/>
    <cellStyle name="Bad 8 13" xfId="4020"/>
    <cellStyle name="Bad 8 14" xfId="4131"/>
    <cellStyle name="Bad 8 15" xfId="4246"/>
    <cellStyle name="Bad 8 16" xfId="4358"/>
    <cellStyle name="Bad 8 17" xfId="4472"/>
    <cellStyle name="Bad 8 18" xfId="4583"/>
    <cellStyle name="Bad 8 19" xfId="4694"/>
    <cellStyle name="Bad 8 2" xfId="903"/>
    <cellStyle name="Bad 8 20" xfId="4805"/>
    <cellStyle name="Bad 8 21" xfId="4917"/>
    <cellStyle name="Bad 8 22" xfId="5028"/>
    <cellStyle name="Bad 8 23" xfId="5138"/>
    <cellStyle name="Bad 8 24" xfId="5249"/>
    <cellStyle name="Bad 8 25" xfId="5359"/>
    <cellStyle name="Bad 8 26" xfId="5468"/>
    <cellStyle name="Bad 8 27" xfId="5574"/>
    <cellStyle name="Bad 8 28" xfId="5679"/>
    <cellStyle name="Bad 8 29" xfId="5783"/>
    <cellStyle name="Bad 8 3" xfId="1779"/>
    <cellStyle name="Bad 8 30" xfId="5887"/>
    <cellStyle name="Bad 8 31" xfId="5991"/>
    <cellStyle name="Bad 8 4" xfId="2085"/>
    <cellStyle name="Bad 8 5" xfId="2515"/>
    <cellStyle name="Bad 8 6" xfId="3219"/>
    <cellStyle name="Bad 8 7" xfId="3340"/>
    <cellStyle name="Bad 8 8" xfId="3454"/>
    <cellStyle name="Bad 8 9" xfId="3567"/>
    <cellStyle name="Bad 9" xfId="542"/>
    <cellStyle name="Bad 9 10" xfId="3720"/>
    <cellStyle name="Bad 9 11" xfId="3832"/>
    <cellStyle name="Bad 9 12" xfId="3948"/>
    <cellStyle name="Bad 9 13" xfId="4057"/>
    <cellStyle name="Bad 9 14" xfId="4171"/>
    <cellStyle name="Bad 9 15" xfId="4284"/>
    <cellStyle name="Bad 9 16" xfId="4396"/>
    <cellStyle name="Bad 9 17" xfId="4509"/>
    <cellStyle name="Bad 9 18" xfId="4620"/>
    <cellStyle name="Bad 9 19" xfId="4731"/>
    <cellStyle name="Bad 9 2" xfId="946"/>
    <cellStyle name="Bad 9 20" xfId="4843"/>
    <cellStyle name="Bad 9 21" xfId="4954"/>
    <cellStyle name="Bad 9 22" xfId="5065"/>
    <cellStyle name="Bad 9 23" xfId="5176"/>
    <cellStyle name="Bad 9 24" xfId="5286"/>
    <cellStyle name="Bad 9 25" xfId="5396"/>
    <cellStyle name="Bad 9 26" xfId="5505"/>
    <cellStyle name="Bad 9 27" xfId="5610"/>
    <cellStyle name="Bad 9 28" xfId="5715"/>
    <cellStyle name="Bad 9 29" xfId="5819"/>
    <cellStyle name="Bad 9 3" xfId="1822"/>
    <cellStyle name="Bad 9 30" xfId="5923"/>
    <cellStyle name="Bad 9 31" xfId="6027"/>
    <cellStyle name="Bad 9 4" xfId="1968"/>
    <cellStyle name="Bad 9 5" xfId="2030"/>
    <cellStyle name="Bad 9 6" xfId="3258"/>
    <cellStyle name="Bad 9 7" xfId="3378"/>
    <cellStyle name="Bad 9 8" xfId="3491"/>
    <cellStyle name="Bad 9 9" xfId="3606"/>
    <cellStyle name="Calculation 10" xfId="594"/>
    <cellStyle name="Calculation 10 2" xfId="990"/>
    <cellStyle name="Calculation 10 3" xfId="1866"/>
    <cellStyle name="Calculation 10 4" xfId="2398"/>
    <cellStyle name="Calculation 10 5" xfId="2790"/>
    <cellStyle name="Calculation 11" xfId="1033"/>
    <cellStyle name="Calculation 12" xfId="1076"/>
    <cellStyle name="Calculation 13" xfId="1119"/>
    <cellStyle name="Calculation 14" xfId="1162"/>
    <cellStyle name="Calculation 15" xfId="1205"/>
    <cellStyle name="Calculation 16" xfId="1249"/>
    <cellStyle name="Calculation 17" xfId="1293"/>
    <cellStyle name="Calculation 18" xfId="6239"/>
    <cellStyle name="Calculation 19" xfId="6287"/>
    <cellStyle name="Calculation 2" xfId="158"/>
    <cellStyle name="Calculation 2 2" xfId="646"/>
    <cellStyle name="Calculation 2 2 2" xfId="1340"/>
    <cellStyle name="Calculation 2 2 3" xfId="2166"/>
    <cellStyle name="Calculation 2 2 4" xfId="2581"/>
    <cellStyle name="Calculation 2 2 5" xfId="2863"/>
    <cellStyle name="Calculation 2 3" xfId="1647"/>
    <cellStyle name="Calculation 2 4" xfId="2282"/>
    <cellStyle name="Calculation 2 5" xfId="2692"/>
    <cellStyle name="Calculation 20" xfId="6333"/>
    <cellStyle name="Calculation 21" xfId="6379"/>
    <cellStyle name="Calculation 22" xfId="6425"/>
    <cellStyle name="Calculation 23" xfId="6472"/>
    <cellStyle name="Calculation 24" xfId="6518"/>
    <cellStyle name="Calculation 25" xfId="6564"/>
    <cellStyle name="Calculation 26" xfId="6610"/>
    <cellStyle name="Calculation 27" xfId="6656"/>
    <cellStyle name="Calculation 28" xfId="6702"/>
    <cellStyle name="Calculation 29" xfId="6748"/>
    <cellStyle name="Calculation 3" xfId="239"/>
    <cellStyle name="Calculation 3 2" xfId="689"/>
    <cellStyle name="Calculation 3 2 2" xfId="1389"/>
    <cellStyle name="Calculation 3 2 3" xfId="2215"/>
    <cellStyle name="Calculation 3 2 4" xfId="2628"/>
    <cellStyle name="Calculation 3 2 5" xfId="2900"/>
    <cellStyle name="Calculation 3 3" xfId="1642"/>
    <cellStyle name="Calculation 3 4" xfId="1950"/>
    <cellStyle name="Calculation 3 5" xfId="2373"/>
    <cellStyle name="Calculation 30" xfId="6794"/>
    <cellStyle name="Calculation 31" xfId="6840"/>
    <cellStyle name="Calculation 32" xfId="6886"/>
    <cellStyle name="Calculation 33" xfId="6932"/>
    <cellStyle name="Calculation 34" xfId="6978"/>
    <cellStyle name="Calculation 35" xfId="7024"/>
    <cellStyle name="Calculation 36" xfId="7070"/>
    <cellStyle name="Calculation 37" xfId="7116"/>
    <cellStyle name="Calculation 38" xfId="7162"/>
    <cellStyle name="Calculation 39" xfId="7208"/>
    <cellStyle name="Calculation 4" xfId="291"/>
    <cellStyle name="Calculation 4 2" xfId="732"/>
    <cellStyle name="Calculation 4 2 2" xfId="1431"/>
    <cellStyle name="Calculation 4 2 3" xfId="2257"/>
    <cellStyle name="Calculation 4 2 4" xfId="2668"/>
    <cellStyle name="Calculation 4 2 5" xfId="2935"/>
    <cellStyle name="Calculation 4 3" xfId="1630"/>
    <cellStyle name="Calculation 4 4" xfId="1909"/>
    <cellStyle name="Calculation 4 5" xfId="2073"/>
    <cellStyle name="Calculation 40" xfId="7254"/>
    <cellStyle name="Calculation 41" xfId="7300"/>
    <cellStyle name="Calculation 42" xfId="7346"/>
    <cellStyle name="Calculation 43" xfId="7392"/>
    <cellStyle name="Calculation 44" xfId="7438"/>
    <cellStyle name="Calculation 45" xfId="7484"/>
    <cellStyle name="Calculation 46" xfId="15467"/>
    <cellStyle name="Calculation 5" xfId="341"/>
    <cellStyle name="Calculation 5 2" xfId="775"/>
    <cellStyle name="Calculation 5 2 2" xfId="1473"/>
    <cellStyle name="Calculation 5 2 3" xfId="2297"/>
    <cellStyle name="Calculation 5 2 4" xfId="2707"/>
    <cellStyle name="Calculation 5 2 5" xfId="2971"/>
    <cellStyle name="Calculation 5 3" xfId="1564"/>
    <cellStyle name="Calculation 5 4" xfId="2303"/>
    <cellStyle name="Calculation 5 5" xfId="2713"/>
    <cellStyle name="Calculation 6" xfId="391"/>
    <cellStyle name="Calculation 6 2" xfId="818"/>
    <cellStyle name="Calculation 6 2 2" xfId="1516"/>
    <cellStyle name="Calculation 6 2 3" xfId="2340"/>
    <cellStyle name="Calculation 6 2 4" xfId="2749"/>
    <cellStyle name="Calculation 6 2 5" xfId="3007"/>
    <cellStyle name="Calculation 6 3" xfId="1693"/>
    <cellStyle name="Calculation 6 4" xfId="2382"/>
    <cellStyle name="Calculation 6 5" xfId="2782"/>
    <cellStyle name="Calculation 7" xfId="442"/>
    <cellStyle name="Calculation 7 10" xfId="3644"/>
    <cellStyle name="Calculation 7 11" xfId="3757"/>
    <cellStyle name="Calculation 7 12" xfId="3868"/>
    <cellStyle name="Calculation 7 13" xfId="3982"/>
    <cellStyle name="Calculation 7 14" xfId="4093"/>
    <cellStyle name="Calculation 7 15" xfId="4207"/>
    <cellStyle name="Calculation 7 16" xfId="4320"/>
    <cellStyle name="Calculation 7 17" xfId="4434"/>
    <cellStyle name="Calculation 7 18" xfId="4545"/>
    <cellStyle name="Calculation 7 19" xfId="4656"/>
    <cellStyle name="Calculation 7 2" xfId="861"/>
    <cellStyle name="Calculation 7 20" xfId="4767"/>
    <cellStyle name="Calculation 7 21" xfId="4879"/>
    <cellStyle name="Calculation 7 22" xfId="4990"/>
    <cellStyle name="Calculation 7 23" xfId="5100"/>
    <cellStyle name="Calculation 7 24" xfId="5211"/>
    <cellStyle name="Calculation 7 25" xfId="5321"/>
    <cellStyle name="Calculation 7 26" xfId="5430"/>
    <cellStyle name="Calculation 7 27" xfId="5537"/>
    <cellStyle name="Calculation 7 28" xfId="5642"/>
    <cellStyle name="Calculation 7 29" xfId="5746"/>
    <cellStyle name="Calculation 7 3" xfId="1737"/>
    <cellStyle name="Calculation 7 30" xfId="5850"/>
    <cellStyle name="Calculation 7 31" xfId="5954"/>
    <cellStyle name="Calculation 7 4" xfId="2456"/>
    <cellStyle name="Calculation 7 5" xfId="2836"/>
    <cellStyle name="Calculation 7 6" xfId="3181"/>
    <cellStyle name="Calculation 7 7" xfId="3302"/>
    <cellStyle name="Calculation 7 8" xfId="3415"/>
    <cellStyle name="Calculation 7 9" xfId="3528"/>
    <cellStyle name="Calculation 8" xfId="493"/>
    <cellStyle name="Calculation 8 10" xfId="3683"/>
    <cellStyle name="Calculation 8 11" xfId="3796"/>
    <cellStyle name="Calculation 8 12" xfId="3908"/>
    <cellStyle name="Calculation 8 13" xfId="4021"/>
    <cellStyle name="Calculation 8 14" xfId="4132"/>
    <cellStyle name="Calculation 8 15" xfId="4247"/>
    <cellStyle name="Calculation 8 16" xfId="4359"/>
    <cellStyle name="Calculation 8 17" xfId="4473"/>
    <cellStyle name="Calculation 8 18" xfId="4584"/>
    <cellStyle name="Calculation 8 19" xfId="4695"/>
    <cellStyle name="Calculation 8 2" xfId="904"/>
    <cellStyle name="Calculation 8 20" xfId="4806"/>
    <cellStyle name="Calculation 8 21" xfId="4918"/>
    <cellStyle name="Calculation 8 22" xfId="5029"/>
    <cellStyle name="Calculation 8 23" xfId="5139"/>
    <cellStyle name="Calculation 8 24" xfId="5250"/>
    <cellStyle name="Calculation 8 25" xfId="5360"/>
    <cellStyle name="Calculation 8 26" xfId="5469"/>
    <cellStyle name="Calculation 8 27" xfId="5575"/>
    <cellStyle name="Calculation 8 28" xfId="5680"/>
    <cellStyle name="Calculation 8 29" xfId="5784"/>
    <cellStyle name="Calculation 8 3" xfId="1780"/>
    <cellStyle name="Calculation 8 30" xfId="5888"/>
    <cellStyle name="Calculation 8 31" xfId="5992"/>
    <cellStyle name="Calculation 8 4" xfId="2047"/>
    <cellStyle name="Calculation 8 5" xfId="2489"/>
    <cellStyle name="Calculation 8 6" xfId="3220"/>
    <cellStyle name="Calculation 8 7" xfId="3341"/>
    <cellStyle name="Calculation 8 8" xfId="3455"/>
    <cellStyle name="Calculation 8 9" xfId="3568"/>
    <cellStyle name="Calculation 9" xfId="543"/>
    <cellStyle name="Calculation 9 10" xfId="3721"/>
    <cellStyle name="Calculation 9 11" xfId="3833"/>
    <cellStyle name="Calculation 9 12" xfId="3949"/>
    <cellStyle name="Calculation 9 13" xfId="4058"/>
    <cellStyle name="Calculation 9 14" xfId="4172"/>
    <cellStyle name="Calculation 9 15" xfId="4285"/>
    <cellStyle name="Calculation 9 16" xfId="4397"/>
    <cellStyle name="Calculation 9 17" xfId="4510"/>
    <cellStyle name="Calculation 9 18" xfId="4621"/>
    <cellStyle name="Calculation 9 19" xfId="4732"/>
    <cellStyle name="Calculation 9 2" xfId="947"/>
    <cellStyle name="Calculation 9 20" xfId="4844"/>
    <cellStyle name="Calculation 9 21" xfId="4955"/>
    <cellStyle name="Calculation 9 22" xfId="5066"/>
    <cellStyle name="Calculation 9 23" xfId="5177"/>
    <cellStyle name="Calculation 9 24" xfId="5287"/>
    <cellStyle name="Calculation 9 25" xfId="5397"/>
    <cellStyle name="Calculation 9 26" xfId="5506"/>
    <cellStyle name="Calculation 9 27" xfId="5611"/>
    <cellStyle name="Calculation 9 28" xfId="5716"/>
    <cellStyle name="Calculation 9 29" xfId="5820"/>
    <cellStyle name="Calculation 9 3" xfId="1823"/>
    <cellStyle name="Calculation 9 30" xfId="5924"/>
    <cellStyle name="Calculation 9 31" xfId="6028"/>
    <cellStyle name="Calculation 9 4" xfId="1931"/>
    <cellStyle name="Calculation 9 5" xfId="2358"/>
    <cellStyle name="Calculation 9 6" xfId="3259"/>
    <cellStyle name="Calculation 9 7" xfId="3379"/>
    <cellStyle name="Calculation 9 8" xfId="3492"/>
    <cellStyle name="Calculation 9 9" xfId="3607"/>
    <cellStyle name="Check Cell 10" xfId="595"/>
    <cellStyle name="Check Cell 10 2" xfId="991"/>
    <cellStyle name="Check Cell 10 3" xfId="1867"/>
    <cellStyle name="Check Cell 10 4" xfId="2386"/>
    <cellStyle name="Check Cell 10 5" xfId="2785"/>
    <cellStyle name="Check Cell 11" xfId="1034"/>
    <cellStyle name="Check Cell 12" xfId="1077"/>
    <cellStyle name="Check Cell 13" xfId="1120"/>
    <cellStyle name="Check Cell 14" xfId="1163"/>
    <cellStyle name="Check Cell 15" xfId="1206"/>
    <cellStyle name="Check Cell 16" xfId="1250"/>
    <cellStyle name="Check Cell 17" xfId="1294"/>
    <cellStyle name="Check Cell 18" xfId="6240"/>
    <cellStyle name="Check Cell 19" xfId="6288"/>
    <cellStyle name="Check Cell 2" xfId="159"/>
    <cellStyle name="Check Cell 2 2" xfId="647"/>
    <cellStyle name="Check Cell 2 2 2" xfId="1341"/>
    <cellStyle name="Check Cell 2 2 3" xfId="2167"/>
    <cellStyle name="Check Cell 2 2 4" xfId="2582"/>
    <cellStyle name="Check Cell 2 2 5" xfId="2864"/>
    <cellStyle name="Check Cell 2 3" xfId="1607"/>
    <cellStyle name="Check Cell 2 4" xfId="1625"/>
    <cellStyle name="Check Cell 2 5" xfId="1788"/>
    <cellStyle name="Check Cell 20" xfId="6334"/>
    <cellStyle name="Check Cell 21" xfId="6380"/>
    <cellStyle name="Check Cell 22" xfId="6426"/>
    <cellStyle name="Check Cell 23" xfId="6473"/>
    <cellStyle name="Check Cell 24" xfId="6519"/>
    <cellStyle name="Check Cell 25" xfId="6565"/>
    <cellStyle name="Check Cell 26" xfId="6611"/>
    <cellStyle name="Check Cell 27" xfId="6657"/>
    <cellStyle name="Check Cell 28" xfId="6703"/>
    <cellStyle name="Check Cell 29" xfId="6749"/>
    <cellStyle name="Check Cell 3" xfId="240"/>
    <cellStyle name="Check Cell 3 2" xfId="690"/>
    <cellStyle name="Check Cell 3 2 2" xfId="1390"/>
    <cellStyle name="Check Cell 3 2 3" xfId="2216"/>
    <cellStyle name="Check Cell 3 2 4" xfId="2629"/>
    <cellStyle name="Check Cell 3 2 5" xfId="2901"/>
    <cellStyle name="Check Cell 3 3" xfId="1602"/>
    <cellStyle name="Check Cell 3 4" xfId="1912"/>
    <cellStyle name="Check Cell 3 5" xfId="1959"/>
    <cellStyle name="Check Cell 30" xfId="6795"/>
    <cellStyle name="Check Cell 31" xfId="6841"/>
    <cellStyle name="Check Cell 32" xfId="6887"/>
    <cellStyle name="Check Cell 33" xfId="6933"/>
    <cellStyle name="Check Cell 34" xfId="6979"/>
    <cellStyle name="Check Cell 35" xfId="7025"/>
    <cellStyle name="Check Cell 36" xfId="7071"/>
    <cellStyle name="Check Cell 37" xfId="7117"/>
    <cellStyle name="Check Cell 38" xfId="7163"/>
    <cellStyle name="Check Cell 39" xfId="7209"/>
    <cellStyle name="Check Cell 4" xfId="292"/>
    <cellStyle name="Check Cell 4 2" xfId="733"/>
    <cellStyle name="Check Cell 4 2 2" xfId="1432"/>
    <cellStyle name="Check Cell 4 2 3" xfId="2258"/>
    <cellStyle name="Check Cell 4 2 4" xfId="2669"/>
    <cellStyle name="Check Cell 4 2 5" xfId="2936"/>
    <cellStyle name="Check Cell 4 3" xfId="1590"/>
    <cellStyle name="Check Cell 4 4" xfId="2447"/>
    <cellStyle name="Check Cell 4 5" xfId="2827"/>
    <cellStyle name="Check Cell 40" xfId="7255"/>
    <cellStyle name="Check Cell 41" xfId="7301"/>
    <cellStyle name="Check Cell 42" xfId="7347"/>
    <cellStyle name="Check Cell 43" xfId="7393"/>
    <cellStyle name="Check Cell 44" xfId="7439"/>
    <cellStyle name="Check Cell 45" xfId="7485"/>
    <cellStyle name="Check Cell 46" xfId="15468"/>
    <cellStyle name="Check Cell 5" xfId="342"/>
    <cellStyle name="Check Cell 5 2" xfId="776"/>
    <cellStyle name="Check Cell 5 2 2" xfId="1474"/>
    <cellStyle name="Check Cell 5 2 3" xfId="2298"/>
    <cellStyle name="Check Cell 5 2 4" xfId="2708"/>
    <cellStyle name="Check Cell 5 2 5" xfId="2972"/>
    <cellStyle name="Check Cell 5 3" xfId="1615"/>
    <cellStyle name="Check Cell 5 4" xfId="1656"/>
    <cellStyle name="Check Cell 5 5" xfId="826"/>
    <cellStyle name="Check Cell 6" xfId="392"/>
    <cellStyle name="Check Cell 6 2" xfId="819"/>
    <cellStyle name="Check Cell 6 2 2" xfId="1517"/>
    <cellStyle name="Check Cell 6 2 3" xfId="2341"/>
    <cellStyle name="Check Cell 6 2 4" xfId="2750"/>
    <cellStyle name="Check Cell 6 2 5" xfId="3008"/>
    <cellStyle name="Check Cell 6 3" xfId="1694"/>
    <cellStyle name="Check Cell 6 4" xfId="1742"/>
    <cellStyle name="Check Cell 6 5" xfId="1575"/>
    <cellStyle name="Check Cell 7" xfId="443"/>
    <cellStyle name="Check Cell 7 10" xfId="3648"/>
    <cellStyle name="Check Cell 7 11" xfId="3761"/>
    <cellStyle name="Check Cell 7 12" xfId="3872"/>
    <cellStyle name="Check Cell 7 13" xfId="3985"/>
    <cellStyle name="Check Cell 7 14" xfId="4097"/>
    <cellStyle name="Check Cell 7 15" xfId="4211"/>
    <cellStyle name="Check Cell 7 16" xfId="4323"/>
    <cellStyle name="Check Cell 7 17" xfId="4438"/>
    <cellStyle name="Check Cell 7 18" xfId="4549"/>
    <cellStyle name="Check Cell 7 19" xfId="4660"/>
    <cellStyle name="Check Cell 7 2" xfId="862"/>
    <cellStyle name="Check Cell 7 20" xfId="4771"/>
    <cellStyle name="Check Cell 7 21" xfId="4883"/>
    <cellStyle name="Check Cell 7 22" xfId="4994"/>
    <cellStyle name="Check Cell 7 23" xfId="5104"/>
    <cellStyle name="Check Cell 7 24" xfId="5215"/>
    <cellStyle name="Check Cell 7 25" xfId="5325"/>
    <cellStyle name="Check Cell 7 26" xfId="5434"/>
    <cellStyle name="Check Cell 7 27" xfId="5540"/>
    <cellStyle name="Check Cell 7 28" xfId="5645"/>
    <cellStyle name="Check Cell 7 29" xfId="5749"/>
    <cellStyle name="Check Cell 7 3" xfId="1738"/>
    <cellStyle name="Check Cell 7 30" xfId="5853"/>
    <cellStyle name="Check Cell 7 31" xfId="5957"/>
    <cellStyle name="Check Cell 7 4" xfId="1825"/>
    <cellStyle name="Check Cell 7 5" xfId="2433"/>
    <cellStyle name="Check Cell 7 6" xfId="3184"/>
    <cellStyle name="Check Cell 7 7" xfId="3306"/>
    <cellStyle name="Check Cell 7 8" xfId="3419"/>
    <cellStyle name="Check Cell 7 9" xfId="3532"/>
    <cellStyle name="Check Cell 8" xfId="494"/>
    <cellStyle name="Check Cell 8 10" xfId="3684"/>
    <cellStyle name="Check Cell 8 11" xfId="3797"/>
    <cellStyle name="Check Cell 8 12" xfId="3909"/>
    <cellStyle name="Check Cell 8 13" xfId="4022"/>
    <cellStyle name="Check Cell 8 14" xfId="4133"/>
    <cellStyle name="Check Cell 8 15" xfId="4248"/>
    <cellStyle name="Check Cell 8 16" xfId="4360"/>
    <cellStyle name="Check Cell 8 17" xfId="4474"/>
    <cellStyle name="Check Cell 8 18" xfId="4585"/>
    <cellStyle name="Check Cell 8 19" xfId="4696"/>
    <cellStyle name="Check Cell 8 2" xfId="905"/>
    <cellStyle name="Check Cell 8 20" xfId="4807"/>
    <cellStyle name="Check Cell 8 21" xfId="4919"/>
    <cellStyle name="Check Cell 8 22" xfId="5030"/>
    <cellStyle name="Check Cell 8 23" xfId="5140"/>
    <cellStyle name="Check Cell 8 24" xfId="5251"/>
    <cellStyle name="Check Cell 8 25" xfId="5361"/>
    <cellStyle name="Check Cell 8 26" xfId="5470"/>
    <cellStyle name="Check Cell 8 27" xfId="5576"/>
    <cellStyle name="Check Cell 8 28" xfId="5681"/>
    <cellStyle name="Check Cell 8 29" xfId="5785"/>
    <cellStyle name="Check Cell 8 3" xfId="1781"/>
    <cellStyle name="Check Cell 8 30" xfId="5889"/>
    <cellStyle name="Check Cell 8 31" xfId="5993"/>
    <cellStyle name="Check Cell 8 4" xfId="2009"/>
    <cellStyle name="Check Cell 8 5" xfId="2464"/>
    <cellStyle name="Check Cell 8 6" xfId="3221"/>
    <cellStyle name="Check Cell 8 7" xfId="3342"/>
    <cellStyle name="Check Cell 8 8" xfId="3456"/>
    <cellStyle name="Check Cell 8 9" xfId="3569"/>
    <cellStyle name="Check Cell 9" xfId="544"/>
    <cellStyle name="Check Cell 9 10" xfId="3722"/>
    <cellStyle name="Check Cell 9 11" xfId="3834"/>
    <cellStyle name="Check Cell 9 12" xfId="3950"/>
    <cellStyle name="Check Cell 9 13" xfId="4059"/>
    <cellStyle name="Check Cell 9 14" xfId="4173"/>
    <cellStyle name="Check Cell 9 15" xfId="4286"/>
    <cellStyle name="Check Cell 9 16" xfId="4398"/>
    <cellStyle name="Check Cell 9 17" xfId="4511"/>
    <cellStyle name="Check Cell 9 18" xfId="4622"/>
    <cellStyle name="Check Cell 9 19" xfId="4733"/>
    <cellStyle name="Check Cell 9 2" xfId="948"/>
    <cellStyle name="Check Cell 9 20" xfId="4845"/>
    <cellStyle name="Check Cell 9 21" xfId="4956"/>
    <cellStyle name="Check Cell 9 22" xfId="5067"/>
    <cellStyle name="Check Cell 9 23" xfId="5178"/>
    <cellStyle name="Check Cell 9 24" xfId="5288"/>
    <cellStyle name="Check Cell 9 25" xfId="5398"/>
    <cellStyle name="Check Cell 9 26" xfId="5507"/>
    <cellStyle name="Check Cell 9 27" xfId="5612"/>
    <cellStyle name="Check Cell 9 28" xfId="5717"/>
    <cellStyle name="Check Cell 9 29" xfId="5821"/>
    <cellStyle name="Check Cell 9 3" xfId="1824"/>
    <cellStyle name="Check Cell 9 30" xfId="5925"/>
    <cellStyle name="Check Cell 9 31" xfId="6029"/>
    <cellStyle name="Check Cell 9 4" xfId="1895"/>
    <cellStyle name="Check Cell 9 5" xfId="1889"/>
    <cellStyle name="Check Cell 9 6" xfId="3260"/>
    <cellStyle name="Check Cell 9 7" xfId="3380"/>
    <cellStyle name="Check Cell 9 8" xfId="3493"/>
    <cellStyle name="Check Cell 9 9" xfId="3608"/>
    <cellStyle name="Comma 10" xfId="32"/>
    <cellStyle name="Comma 10 10" xfId="14923"/>
    <cellStyle name="Comma 10 11" xfId="15218"/>
    <cellStyle name="Comma 10 12" xfId="14766"/>
    <cellStyle name="Comma 10 13" xfId="15411"/>
    <cellStyle name="Comma 10 13 2" xfId="15469"/>
    <cellStyle name="Comma 10 13 2 2" xfId="22197"/>
    <cellStyle name="Comma 10 13 2 2 2" xfId="22206"/>
    <cellStyle name="Comma 10 13 3" xfId="21983"/>
    <cellStyle name="Comma 10 14" xfId="15470"/>
    <cellStyle name="Comma 10 15" xfId="15471"/>
    <cellStyle name="Comma 10 16" xfId="15472"/>
    <cellStyle name="Comma 10 17" xfId="15473"/>
    <cellStyle name="Comma 10 18" xfId="15474"/>
    <cellStyle name="Comma 10 19" xfId="15475"/>
    <cellStyle name="Comma 10 2" xfId="6427"/>
    <cellStyle name="Comma 10 20" xfId="15476"/>
    <cellStyle name="Comma 10 21" xfId="15477"/>
    <cellStyle name="Comma 10 22" xfId="15478"/>
    <cellStyle name="Comma 10 23" xfId="15479"/>
    <cellStyle name="Comma 10 24" xfId="15480"/>
    <cellStyle name="Comma 10 25" xfId="15481"/>
    <cellStyle name="Comma 10 26" xfId="15482"/>
    <cellStyle name="Comma 10 27" xfId="15483"/>
    <cellStyle name="Comma 10 28" xfId="15484"/>
    <cellStyle name="Comma 10 29" xfId="15485"/>
    <cellStyle name="Comma 10 3" xfId="14968"/>
    <cellStyle name="Comma 10 30" xfId="15486"/>
    <cellStyle name="Comma 10 31" xfId="15487"/>
    <cellStyle name="Comma 10 32" xfId="15488"/>
    <cellStyle name="Comma 10 33" xfId="15489"/>
    <cellStyle name="Comma 10 34" xfId="15490"/>
    <cellStyle name="Comma 10 35" xfId="15491"/>
    <cellStyle name="Comma 10 36" xfId="15492"/>
    <cellStyle name="Comma 10 37" xfId="15493"/>
    <cellStyle name="Comma 10 38" xfId="15494"/>
    <cellStyle name="Comma 10 39" xfId="15495"/>
    <cellStyle name="Comma 10 4" xfId="14997"/>
    <cellStyle name="Comma 10 40" xfId="22126"/>
    <cellStyle name="Comma 10 5" xfId="14714"/>
    <cellStyle name="Comma 10 6" xfId="15350"/>
    <cellStyle name="Comma 10 7" xfId="14675"/>
    <cellStyle name="Comma 10 8" xfId="15052"/>
    <cellStyle name="Comma 10 9" xfId="15244"/>
    <cellStyle name="Comma 100" xfId="15391"/>
    <cellStyle name="Comma 101" xfId="3"/>
    <cellStyle name="Comma 11" xfId="33"/>
    <cellStyle name="Comma 11 10" xfId="15496"/>
    <cellStyle name="Comma 11 11" xfId="15497"/>
    <cellStyle name="Comma 11 12" xfId="15498"/>
    <cellStyle name="Comma 11 13" xfId="15499"/>
    <cellStyle name="Comma 11 14" xfId="15500"/>
    <cellStyle name="Comma 11 15" xfId="15501"/>
    <cellStyle name="Comma 11 16" xfId="15502"/>
    <cellStyle name="Comma 11 17" xfId="15503"/>
    <cellStyle name="Comma 11 18" xfId="15504"/>
    <cellStyle name="Comma 11 19" xfId="15505"/>
    <cellStyle name="Comma 11 2" xfId="15415"/>
    <cellStyle name="Comma 11 2 2" xfId="15506"/>
    <cellStyle name="Comma 11 2 2 2" xfId="22201"/>
    <cellStyle name="Comma 11 2 2 2 2" xfId="22207"/>
    <cellStyle name="Comma 11 2 3" xfId="21981"/>
    <cellStyle name="Comma 11 20" xfId="15507"/>
    <cellStyle name="Comma 11 21" xfId="15508"/>
    <cellStyle name="Comma 11 22" xfId="15509"/>
    <cellStyle name="Comma 11 23" xfId="15510"/>
    <cellStyle name="Comma 11 24" xfId="15511"/>
    <cellStyle name="Comma 11 25" xfId="15512"/>
    <cellStyle name="Comma 11 26" xfId="15513"/>
    <cellStyle name="Comma 11 27" xfId="15514"/>
    <cellStyle name="Comma 11 28" xfId="15515"/>
    <cellStyle name="Comma 11 29" xfId="22122"/>
    <cellStyle name="Comma 11 3" xfId="15516"/>
    <cellStyle name="Comma 11 4" xfId="15517"/>
    <cellStyle name="Comma 11 5" xfId="15518"/>
    <cellStyle name="Comma 11 6" xfId="15519"/>
    <cellStyle name="Comma 11 7" xfId="15520"/>
    <cellStyle name="Comma 11 8" xfId="15521"/>
    <cellStyle name="Comma 11 9" xfId="15522"/>
    <cellStyle name="Comma 12" xfId="34"/>
    <cellStyle name="Comma 12 10" xfId="15523"/>
    <cellStyle name="Comma 12 11" xfId="15524"/>
    <cellStyle name="Comma 12 12" xfId="15525"/>
    <cellStyle name="Comma 12 13" xfId="15526"/>
    <cellStyle name="Comma 12 14" xfId="15527"/>
    <cellStyle name="Comma 12 15" xfId="15528"/>
    <cellStyle name="Comma 12 16" xfId="22120"/>
    <cellStyle name="Comma 12 2" xfId="15417"/>
    <cellStyle name="Comma 12 2 2" xfId="15529"/>
    <cellStyle name="Comma 12 2 2 2" xfId="22203"/>
    <cellStyle name="Comma 12 2 2 2 2" xfId="22208"/>
    <cellStyle name="Comma 12 2 3" xfId="21980"/>
    <cellStyle name="Comma 12 3" xfId="15530"/>
    <cellStyle name="Comma 12 4" xfId="15531"/>
    <cellStyle name="Comma 12 5" xfId="15532"/>
    <cellStyle name="Comma 12 6" xfId="15533"/>
    <cellStyle name="Comma 12 7" xfId="15534"/>
    <cellStyle name="Comma 12 8" xfId="15535"/>
    <cellStyle name="Comma 12 9" xfId="15536"/>
    <cellStyle name="Comma 13" xfId="35"/>
    <cellStyle name="Comma 13 10" xfId="15330"/>
    <cellStyle name="Comma 13 11" xfId="14927"/>
    <cellStyle name="Comma 13 12" xfId="15059"/>
    <cellStyle name="Comma 13 13" xfId="15419"/>
    <cellStyle name="Comma 13 13 2" xfId="15537"/>
    <cellStyle name="Comma 13 13 2 2" xfId="22205"/>
    <cellStyle name="Comma 13 13 2 2 2" xfId="22209"/>
    <cellStyle name="Comma 13 13 3" xfId="21979"/>
    <cellStyle name="Comma 13 14" xfId="15538"/>
    <cellStyle name="Comma 13 15" xfId="15539"/>
    <cellStyle name="Comma 13 16" xfId="15540"/>
    <cellStyle name="Comma 13 17" xfId="15541"/>
    <cellStyle name="Comma 13 18" xfId="15542"/>
    <cellStyle name="Comma 13 19" xfId="15543"/>
    <cellStyle name="Comma 13 2" xfId="7938"/>
    <cellStyle name="Comma 13 20" xfId="15544"/>
    <cellStyle name="Comma 13 21" xfId="15545"/>
    <cellStyle name="Comma 13 22" xfId="15546"/>
    <cellStyle name="Comma 13 23" xfId="15547"/>
    <cellStyle name="Comma 13 24" xfId="15548"/>
    <cellStyle name="Comma 13 25" xfId="15549"/>
    <cellStyle name="Comma 13 26" xfId="15550"/>
    <cellStyle name="Comma 13 27" xfId="15551"/>
    <cellStyle name="Comma 13 28" xfId="15552"/>
    <cellStyle name="Comma 13 29" xfId="15553"/>
    <cellStyle name="Comma 13 3" xfId="15055"/>
    <cellStyle name="Comma 13 30" xfId="15554"/>
    <cellStyle name="Comma 13 31" xfId="15555"/>
    <cellStyle name="Comma 13 32" xfId="15556"/>
    <cellStyle name="Comma 13 33" xfId="15557"/>
    <cellStyle name="Comma 13 34" xfId="15558"/>
    <cellStyle name="Comma 13 35" xfId="15559"/>
    <cellStyle name="Comma 13 36" xfId="15560"/>
    <cellStyle name="Comma 13 37" xfId="15561"/>
    <cellStyle name="Comma 13 38" xfId="15562"/>
    <cellStyle name="Comma 13 39" xfId="15563"/>
    <cellStyle name="Comma 13 4" xfId="14979"/>
    <cellStyle name="Comma 13 40" xfId="15564"/>
    <cellStyle name="Comma 13 41" xfId="15565"/>
    <cellStyle name="Comma 13 42" xfId="22118"/>
    <cellStyle name="Comma 13 5" xfId="14961"/>
    <cellStyle name="Comma 13 6" xfId="14930"/>
    <cellStyle name="Comma 13 7" xfId="15230"/>
    <cellStyle name="Comma 13 8" xfId="14941"/>
    <cellStyle name="Comma 13 9" xfId="14753"/>
    <cellStyle name="Comma 14" xfId="36"/>
    <cellStyle name="Comma 14 10" xfId="15566"/>
    <cellStyle name="Comma 14 11" xfId="15567"/>
    <cellStyle name="Comma 14 12" xfId="22143"/>
    <cellStyle name="Comma 14 2" xfId="15394"/>
    <cellStyle name="Comma 14 2 2" xfId="15568"/>
    <cellStyle name="Comma 14 2 2 2" xfId="22180"/>
    <cellStyle name="Comma 14 2 2 2 2" xfId="22210"/>
    <cellStyle name="Comma 14 2 3" xfId="21977"/>
    <cellStyle name="Comma 14 3" xfId="15569"/>
    <cellStyle name="Comma 14 4" xfId="15570"/>
    <cellStyle name="Comma 14 5" xfId="15571"/>
    <cellStyle name="Comma 14 6" xfId="15572"/>
    <cellStyle name="Comma 14 7" xfId="15573"/>
    <cellStyle name="Comma 14 8" xfId="15574"/>
    <cellStyle name="Comma 14 9" xfId="15575"/>
    <cellStyle name="Comma 15" xfId="37"/>
    <cellStyle name="Comma 15 10" xfId="15156"/>
    <cellStyle name="Comma 15 11" xfId="14907"/>
    <cellStyle name="Comma 15 12" xfId="15347"/>
    <cellStyle name="Comma 15 13" xfId="15405"/>
    <cellStyle name="Comma 15 13 2" xfId="15576"/>
    <cellStyle name="Comma 15 13 2 2" xfId="22191"/>
    <cellStyle name="Comma 15 13 2 2 2" xfId="22211"/>
    <cellStyle name="Comma 15 13 3" xfId="21976"/>
    <cellStyle name="Comma 15 14" xfId="15577"/>
    <cellStyle name="Comma 15 15" xfId="15578"/>
    <cellStyle name="Comma 15 16" xfId="15579"/>
    <cellStyle name="Comma 15 17" xfId="15580"/>
    <cellStyle name="Comma 15 18" xfId="22132"/>
    <cellStyle name="Comma 15 2" xfId="1207"/>
    <cellStyle name="Comma 15 3" xfId="14703"/>
    <cellStyle name="Comma 15 4" xfId="14826"/>
    <cellStyle name="Comma 15 5" xfId="15147"/>
    <cellStyle name="Comma 15 6" xfId="14834"/>
    <cellStyle name="Comma 15 7" xfId="15343"/>
    <cellStyle name="Comma 15 8" xfId="14812"/>
    <cellStyle name="Comma 15 9" xfId="15092"/>
    <cellStyle name="Comma 16" xfId="38"/>
    <cellStyle name="Comma 16 10" xfId="15170"/>
    <cellStyle name="Comma 16 11" xfId="14879"/>
    <cellStyle name="Comma 16 12" xfId="15187"/>
    <cellStyle name="Comma 16 13" xfId="15414"/>
    <cellStyle name="Comma 16 13 2" xfId="15581"/>
    <cellStyle name="Comma 16 13 2 2" xfId="22200"/>
    <cellStyle name="Comma 16 13 2 2 2" xfId="22212"/>
    <cellStyle name="Comma 16 13 3" xfId="21975"/>
    <cellStyle name="Comma 16 14" xfId="15582"/>
    <cellStyle name="Comma 16 15" xfId="15583"/>
    <cellStyle name="Comma 16 16" xfId="15584"/>
    <cellStyle name="Comma 16 17" xfId="15585"/>
    <cellStyle name="Comma 16 18" xfId="15586"/>
    <cellStyle name="Comma 16 19" xfId="15587"/>
    <cellStyle name="Comma 16 2" xfId="1251"/>
    <cellStyle name="Comma 16 20" xfId="15588"/>
    <cellStyle name="Comma 16 21" xfId="15589"/>
    <cellStyle name="Comma 16 22" xfId="22123"/>
    <cellStyle name="Comma 16 3" xfId="14705"/>
    <cellStyle name="Comma 16 4" xfId="14916"/>
    <cellStyle name="Comma 16 5" xfId="15189"/>
    <cellStyle name="Comma 16 6" xfId="14728"/>
    <cellStyle name="Comma 16 7" xfId="15044"/>
    <cellStyle name="Comma 16 8" xfId="15086"/>
    <cellStyle name="Comma 16 9" xfId="14800"/>
    <cellStyle name="Comma 17" xfId="39"/>
    <cellStyle name="Comma 17 10" xfId="15590"/>
    <cellStyle name="Comma 17 11" xfId="22121"/>
    <cellStyle name="Comma 17 2" xfId="15416"/>
    <cellStyle name="Comma 17 2 2" xfId="15591"/>
    <cellStyle name="Comma 17 2 2 2" xfId="22202"/>
    <cellStyle name="Comma 17 2 2 2 2" xfId="22213"/>
    <cellStyle name="Comma 17 2 3" xfId="21974"/>
    <cellStyle name="Comma 17 3" xfId="15592"/>
    <cellStyle name="Comma 17 4" xfId="15593"/>
    <cellStyle name="Comma 17 5" xfId="15594"/>
    <cellStyle name="Comma 17 6" xfId="15595"/>
    <cellStyle name="Comma 17 7" xfId="15596"/>
    <cellStyle name="Comma 17 8" xfId="15597"/>
    <cellStyle name="Comma 17 9" xfId="15598"/>
    <cellStyle name="Comma 18" xfId="40"/>
    <cellStyle name="Comma 18 10" xfId="15105"/>
    <cellStyle name="Comma 18 11" xfId="15107"/>
    <cellStyle name="Comma 18 12" xfId="15233"/>
    <cellStyle name="Comma 18 13" xfId="15393"/>
    <cellStyle name="Comma 18 13 2" xfId="15599"/>
    <cellStyle name="Comma 18 13 2 2" xfId="22179"/>
    <cellStyle name="Comma 18 13 2 2 2" xfId="22214"/>
    <cellStyle name="Comma 18 13 3" xfId="21972"/>
    <cellStyle name="Comma 18 14" xfId="15600"/>
    <cellStyle name="Comma 18 15" xfId="15601"/>
    <cellStyle name="Comma 18 16" xfId="15602"/>
    <cellStyle name="Comma 18 17" xfId="15603"/>
    <cellStyle name="Comma 18 18" xfId="15604"/>
    <cellStyle name="Comma 18 19" xfId="22144"/>
    <cellStyle name="Comma 18 2" xfId="13226"/>
    <cellStyle name="Comma 18 3" xfId="15308"/>
    <cellStyle name="Comma 18 4" xfId="14898"/>
    <cellStyle name="Comma 18 5" xfId="15174"/>
    <cellStyle name="Comma 18 6" xfId="14885"/>
    <cellStyle name="Comma 18 7" xfId="15181"/>
    <cellStyle name="Comma 18 8" xfId="14964"/>
    <cellStyle name="Comma 18 9" xfId="14690"/>
    <cellStyle name="Comma 19" xfId="41"/>
    <cellStyle name="Comma 19 10" xfId="15605"/>
    <cellStyle name="Comma 19 11" xfId="15606"/>
    <cellStyle name="Comma 19 12" xfId="15607"/>
    <cellStyle name="Comma 19 13" xfId="15608"/>
    <cellStyle name="Comma 19 14" xfId="15609"/>
    <cellStyle name="Comma 19 15" xfId="15610"/>
    <cellStyle name="Comma 19 16" xfId="15611"/>
    <cellStyle name="Comma 19 17" xfId="15612"/>
    <cellStyle name="Comma 19 18" xfId="15613"/>
    <cellStyle name="Comma 19 19" xfId="15614"/>
    <cellStyle name="Comma 19 2" xfId="15396"/>
    <cellStyle name="Comma 19 2 2" xfId="15615"/>
    <cellStyle name="Comma 19 2 2 2" xfId="22182"/>
    <cellStyle name="Comma 19 2 2 2 2" xfId="22215"/>
    <cellStyle name="Comma 19 2 3" xfId="21971"/>
    <cellStyle name="Comma 19 20" xfId="15616"/>
    <cellStyle name="Comma 19 21" xfId="22141"/>
    <cellStyle name="Comma 19 3" xfId="15617"/>
    <cellStyle name="Comma 19 4" xfId="15618"/>
    <cellStyle name="Comma 19 5" xfId="15619"/>
    <cellStyle name="Comma 19 6" xfId="15620"/>
    <cellStyle name="Comma 19 7" xfId="15621"/>
    <cellStyle name="Comma 19 8" xfId="15622"/>
    <cellStyle name="Comma 19 9" xfId="15623"/>
    <cellStyle name="Comma 2" xfId="17"/>
    <cellStyle name="Comma 2 10" xfId="992"/>
    <cellStyle name="Comma 2 10 10" xfId="11104"/>
    <cellStyle name="Comma 2 10 11" xfId="12061"/>
    <cellStyle name="Comma 2 10 12" xfId="11372"/>
    <cellStyle name="Comma 2 10 13" xfId="11208"/>
    <cellStyle name="Comma 2 10 14" xfId="12097"/>
    <cellStyle name="Comma 2 10 15" xfId="11479"/>
    <cellStyle name="Comma 2 10 16" xfId="11878"/>
    <cellStyle name="Comma 2 10 17" xfId="11179"/>
    <cellStyle name="Comma 2 10 18" xfId="11856"/>
    <cellStyle name="Comma 2 10 19" xfId="11357"/>
    <cellStyle name="Comma 2 10 2" xfId="11765"/>
    <cellStyle name="Comma 2 10 20" xfId="12451"/>
    <cellStyle name="Comma 2 10 21" xfId="12329"/>
    <cellStyle name="Comma 2 10 22" xfId="12249"/>
    <cellStyle name="Comma 2 10 23" xfId="11794"/>
    <cellStyle name="Comma 2 10 24" xfId="12049"/>
    <cellStyle name="Comma 2 10 25" xfId="12259"/>
    <cellStyle name="Comma 2 10 26" xfId="11827"/>
    <cellStyle name="Comma 2 10 27" xfId="11211"/>
    <cellStyle name="Comma 2 10 28" xfId="12477"/>
    <cellStyle name="Comma 2 10 29" xfId="12399"/>
    <cellStyle name="Comma 2 10 3" xfId="11362"/>
    <cellStyle name="Comma 2 10 30" xfId="11289"/>
    <cellStyle name="Comma 2 10 31" xfId="15625"/>
    <cellStyle name="Comma 2 10 32" xfId="15626"/>
    <cellStyle name="Comma 2 10 33" xfId="15627"/>
    <cellStyle name="Comma 2 10 34" xfId="15628"/>
    <cellStyle name="Comma 2 10 35" xfId="15629"/>
    <cellStyle name="Comma 2 10 36" xfId="15630"/>
    <cellStyle name="Comma 2 10 37" xfId="15631"/>
    <cellStyle name="Comma 2 10 38" xfId="15632"/>
    <cellStyle name="Comma 2 10 39" xfId="15633"/>
    <cellStyle name="Comma 2 10 4" xfId="12273"/>
    <cellStyle name="Comma 2 10 40" xfId="15634"/>
    <cellStyle name="Comma 2 10 41" xfId="15635"/>
    <cellStyle name="Comma 2 10 42" xfId="15636"/>
    <cellStyle name="Comma 2 10 43" xfId="15637"/>
    <cellStyle name="Comma 2 10 44" xfId="15638"/>
    <cellStyle name="Comma 2 10 45" xfId="15639"/>
    <cellStyle name="Comma 2 10 46" xfId="15640"/>
    <cellStyle name="Comma 2 10 47" xfId="15641"/>
    <cellStyle name="Comma 2 10 48" xfId="15642"/>
    <cellStyle name="Comma 2 10 49" xfId="15643"/>
    <cellStyle name="Comma 2 10 5" xfId="12035"/>
    <cellStyle name="Comma 2 10 50" xfId="15644"/>
    <cellStyle name="Comma 2 10 51" xfId="15645"/>
    <cellStyle name="Comma 2 10 52" xfId="15646"/>
    <cellStyle name="Comma 2 10 53" xfId="15647"/>
    <cellStyle name="Comma 2 10 54" xfId="15648"/>
    <cellStyle name="Comma 2 10 55" xfId="15649"/>
    <cellStyle name="Comma 2 10 56" xfId="15650"/>
    <cellStyle name="Comma 2 10 57" xfId="15651"/>
    <cellStyle name="Comma 2 10 58" xfId="15652"/>
    <cellStyle name="Comma 2 10 59" xfId="15653"/>
    <cellStyle name="Comma 2 10 6" xfId="12103"/>
    <cellStyle name="Comma 2 10 7" xfId="11127"/>
    <cellStyle name="Comma 2 10 8" xfId="11324"/>
    <cellStyle name="Comma 2 10 9" xfId="12355"/>
    <cellStyle name="Comma 2 100" xfId="12374"/>
    <cellStyle name="Comma 2 100 2" xfId="15654"/>
    <cellStyle name="Comma 2 100 3" xfId="15655"/>
    <cellStyle name="Comma 2 100 4" xfId="15656"/>
    <cellStyle name="Comma 2 100 5" xfId="15657"/>
    <cellStyle name="Comma 2 100 6" xfId="15658"/>
    <cellStyle name="Comma 2 100 7" xfId="15659"/>
    <cellStyle name="Comma 2 100 8" xfId="15660"/>
    <cellStyle name="Comma 2 100 9" xfId="15661"/>
    <cellStyle name="Comma 2 101" xfId="11612"/>
    <cellStyle name="Comma 2 101 2" xfId="15662"/>
    <cellStyle name="Comma 2 101 3" xfId="15663"/>
    <cellStyle name="Comma 2 101 4" xfId="15664"/>
    <cellStyle name="Comma 2 101 5" xfId="15665"/>
    <cellStyle name="Comma 2 101 6" xfId="15666"/>
    <cellStyle name="Comma 2 101 7" xfId="15667"/>
    <cellStyle name="Comma 2 101 8" xfId="15668"/>
    <cellStyle name="Comma 2 102" xfId="12121"/>
    <cellStyle name="Comma 2 102 2" xfId="15669"/>
    <cellStyle name="Comma 2 102 3" xfId="15670"/>
    <cellStyle name="Comma 2 102 4" xfId="15671"/>
    <cellStyle name="Comma 2 102 5" xfId="15672"/>
    <cellStyle name="Comma 2 102 6" xfId="15673"/>
    <cellStyle name="Comma 2 102 7" xfId="15674"/>
    <cellStyle name="Comma 2 102 8" xfId="15675"/>
    <cellStyle name="Comma 2 103" xfId="11571"/>
    <cellStyle name="Comma 2 103 2" xfId="15676"/>
    <cellStyle name="Comma 2 103 3" xfId="15677"/>
    <cellStyle name="Comma 2 103 4" xfId="15678"/>
    <cellStyle name="Comma 2 103 5" xfId="15679"/>
    <cellStyle name="Comma 2 103 6" xfId="15680"/>
    <cellStyle name="Comma 2 103 7" xfId="15681"/>
    <cellStyle name="Comma 2 103 8" xfId="15682"/>
    <cellStyle name="Comma 2 104" xfId="11915"/>
    <cellStyle name="Comma 2 104 2" xfId="15683"/>
    <cellStyle name="Comma 2 104 3" xfId="15684"/>
    <cellStyle name="Comma 2 104 4" xfId="15685"/>
    <cellStyle name="Comma 2 104 5" xfId="15686"/>
    <cellStyle name="Comma 2 104 6" xfId="15687"/>
    <cellStyle name="Comma 2 104 7" xfId="15688"/>
    <cellStyle name="Comma 2 104 8" xfId="15689"/>
    <cellStyle name="Comma 2 105" xfId="12156"/>
    <cellStyle name="Comma 2 105 2" xfId="15690"/>
    <cellStyle name="Comma 2 105 3" xfId="15691"/>
    <cellStyle name="Comma 2 105 4" xfId="15692"/>
    <cellStyle name="Comma 2 105 5" xfId="15693"/>
    <cellStyle name="Comma 2 105 6" xfId="15694"/>
    <cellStyle name="Comma 2 105 7" xfId="15695"/>
    <cellStyle name="Comma 2 105 8" xfId="15696"/>
    <cellStyle name="Comma 2 106" xfId="11405"/>
    <cellStyle name="Comma 2 106 2" xfId="15697"/>
    <cellStyle name="Comma 2 106 3" xfId="15698"/>
    <cellStyle name="Comma 2 106 4" xfId="15699"/>
    <cellStyle name="Comma 2 106 5" xfId="15700"/>
    <cellStyle name="Comma 2 106 6" xfId="15701"/>
    <cellStyle name="Comma 2 106 7" xfId="15702"/>
    <cellStyle name="Comma 2 106 8" xfId="15703"/>
    <cellStyle name="Comma 2 107" xfId="9110"/>
    <cellStyle name="Comma 2 107 2" xfId="15704"/>
    <cellStyle name="Comma 2 107 3" xfId="15705"/>
    <cellStyle name="Comma 2 107 4" xfId="15706"/>
    <cellStyle name="Comma 2 107 5" xfId="15707"/>
    <cellStyle name="Comma 2 107 6" xfId="15708"/>
    <cellStyle name="Comma 2 108" xfId="14828"/>
    <cellStyle name="Comma 2 108 2" xfId="15709"/>
    <cellStyle name="Comma 2 108 3" xfId="15710"/>
    <cellStyle name="Comma 2 108 4" xfId="15711"/>
    <cellStyle name="Comma 2 108 5" xfId="15712"/>
    <cellStyle name="Comma 2 108 6" xfId="15713"/>
    <cellStyle name="Comma 2 109" xfId="15282"/>
    <cellStyle name="Comma 2 109 2" xfId="15714"/>
    <cellStyle name="Comma 2 109 3" xfId="15715"/>
    <cellStyle name="Comma 2 109 4" xfId="15716"/>
    <cellStyle name="Comma 2 109 5" xfId="15717"/>
    <cellStyle name="Comma 2 109 6" xfId="15718"/>
    <cellStyle name="Comma 2 11" xfId="1035"/>
    <cellStyle name="Comma 2 11 10" xfId="11991"/>
    <cellStyle name="Comma 2 11 11" xfId="11486"/>
    <cellStyle name="Comma 2 11 12" xfId="12516"/>
    <cellStyle name="Comma 2 11 13" xfId="11391"/>
    <cellStyle name="Comma 2 11 14" xfId="11203"/>
    <cellStyle name="Comma 2 11 15" xfId="11700"/>
    <cellStyle name="Comma 2 11 16" xfId="11454"/>
    <cellStyle name="Comma 2 11 17" xfId="11901"/>
    <cellStyle name="Comma 2 11 18" xfId="12139"/>
    <cellStyle name="Comma 2 11 19" xfId="11684"/>
    <cellStyle name="Comma 2 11 2" xfId="11239"/>
    <cellStyle name="Comma 2 11 20" xfId="11940"/>
    <cellStyle name="Comma 2 11 21" xfId="11632"/>
    <cellStyle name="Comma 2 11 22" xfId="11111"/>
    <cellStyle name="Comma 2 11 23" xfId="12431"/>
    <cellStyle name="Comma 2 11 24" xfId="12350"/>
    <cellStyle name="Comma 2 11 25" xfId="12269"/>
    <cellStyle name="Comma 2 11 26" xfId="11845"/>
    <cellStyle name="Comma 2 11 27" xfId="12092"/>
    <cellStyle name="Comma 2 11 28" xfId="11457"/>
    <cellStyle name="Comma 2 11 29" xfId="11876"/>
    <cellStyle name="Comma 2 11 3" xfId="12527"/>
    <cellStyle name="Comma 2 11 30" xfId="11513"/>
    <cellStyle name="Comma 2 11 31" xfId="15719"/>
    <cellStyle name="Comma 2 11 32" xfId="15720"/>
    <cellStyle name="Comma 2 11 33" xfId="15721"/>
    <cellStyle name="Comma 2 11 34" xfId="15722"/>
    <cellStyle name="Comma 2 11 35" xfId="15723"/>
    <cellStyle name="Comma 2 11 36" xfId="15724"/>
    <cellStyle name="Comma 2 11 37" xfId="15725"/>
    <cellStyle name="Comma 2 11 38" xfId="15726"/>
    <cellStyle name="Comma 2 11 39" xfId="15727"/>
    <cellStyle name="Comma 2 11 4" xfId="11361"/>
    <cellStyle name="Comma 2 11 40" xfId="15728"/>
    <cellStyle name="Comma 2 11 41" xfId="15729"/>
    <cellStyle name="Comma 2 11 42" xfId="15730"/>
    <cellStyle name="Comma 2 11 43" xfId="15731"/>
    <cellStyle name="Comma 2 11 44" xfId="15732"/>
    <cellStyle name="Comma 2 11 45" xfId="15733"/>
    <cellStyle name="Comma 2 11 46" xfId="15734"/>
    <cellStyle name="Comma 2 11 47" xfId="15735"/>
    <cellStyle name="Comma 2 11 48" xfId="15736"/>
    <cellStyle name="Comma 2 11 49" xfId="15737"/>
    <cellStyle name="Comma 2 11 5" xfId="12340"/>
    <cellStyle name="Comma 2 11 50" xfId="15738"/>
    <cellStyle name="Comma 2 11 51" xfId="15739"/>
    <cellStyle name="Comma 2 11 52" xfId="15740"/>
    <cellStyle name="Comma 2 11 53" xfId="15741"/>
    <cellStyle name="Comma 2 11 54" xfId="15742"/>
    <cellStyle name="Comma 2 11 55" xfId="15743"/>
    <cellStyle name="Comma 2 11 56" xfId="15744"/>
    <cellStyle name="Comma 2 11 57" xfId="15745"/>
    <cellStyle name="Comma 2 11 58" xfId="15746"/>
    <cellStyle name="Comma 2 11 59" xfId="15747"/>
    <cellStyle name="Comma 2 11 6" xfId="11415"/>
    <cellStyle name="Comma 2 11 7" xfId="12526"/>
    <cellStyle name="Comma 2 11 8" xfId="12564"/>
    <cellStyle name="Comma 2 11 9" xfId="11739"/>
    <cellStyle name="Comma 2 110" xfId="14696"/>
    <cellStyle name="Comma 2 110 2" xfId="15748"/>
    <cellStyle name="Comma 2 110 3" xfId="15749"/>
    <cellStyle name="Comma 2 110 4" xfId="15750"/>
    <cellStyle name="Comma 2 110 5" xfId="15751"/>
    <cellStyle name="Comma 2 110 6" xfId="15752"/>
    <cellStyle name="Comma 2 111" xfId="15332"/>
    <cellStyle name="Comma 2 111 2" xfId="15753"/>
    <cellStyle name="Comma 2 111 3" xfId="15754"/>
    <cellStyle name="Comma 2 111 4" xfId="15755"/>
    <cellStyle name="Comma 2 111 5" xfId="15756"/>
    <cellStyle name="Comma 2 111 6" xfId="15757"/>
    <cellStyle name="Comma 2 112" xfId="14838"/>
    <cellStyle name="Comma 2 112 2" xfId="15758"/>
    <cellStyle name="Comma 2 112 3" xfId="15759"/>
    <cellStyle name="Comma 2 112 4" xfId="15760"/>
    <cellStyle name="Comma 2 112 5" xfId="15761"/>
    <cellStyle name="Comma 2 112 6" xfId="15762"/>
    <cellStyle name="Comma 2 113" xfId="15357"/>
    <cellStyle name="Comma 2 113 2" xfId="15763"/>
    <cellStyle name="Comma 2 113 3" xfId="15764"/>
    <cellStyle name="Comma 2 113 4" xfId="15765"/>
    <cellStyle name="Comma 2 113 5" xfId="15766"/>
    <cellStyle name="Comma 2 113 6" xfId="15767"/>
    <cellStyle name="Comma 2 114" xfId="14757"/>
    <cellStyle name="Comma 2 114 2" xfId="15768"/>
    <cellStyle name="Comma 2 114 3" xfId="15769"/>
    <cellStyle name="Comma 2 114 4" xfId="15770"/>
    <cellStyle name="Comma 2 114 5" xfId="15771"/>
    <cellStyle name="Comma 2 115" xfId="15215"/>
    <cellStyle name="Comma 2 115 2" xfId="15772"/>
    <cellStyle name="Comma 2 115 3" xfId="15773"/>
    <cellStyle name="Comma 2 115 4" xfId="15774"/>
    <cellStyle name="Comma 2 115 5" xfId="15775"/>
    <cellStyle name="Comma 2 116" xfId="14887"/>
    <cellStyle name="Comma 2 116 2" xfId="15776"/>
    <cellStyle name="Comma 2 116 3" xfId="15777"/>
    <cellStyle name="Comma 2 116 4" xfId="15778"/>
    <cellStyle name="Comma 2 116 5" xfId="15779"/>
    <cellStyle name="Comma 2 117" xfId="15624"/>
    <cellStyle name="Comma 2 117 10" xfId="15781"/>
    <cellStyle name="Comma 2 117 11" xfId="21927"/>
    <cellStyle name="Comma 2 117 11 2" xfId="22216"/>
    <cellStyle name="Comma 2 117 2" xfId="15780"/>
    <cellStyle name="Comma 2 117 2 2" xfId="15782"/>
    <cellStyle name="Comma 2 117 2 2 2" xfId="22217"/>
    <cellStyle name="Comma 2 117 2 2 2 2" xfId="22218"/>
    <cellStyle name="Comma 2 117 2 3" xfId="21926"/>
    <cellStyle name="Comma 2 117 3" xfId="15783"/>
    <cellStyle name="Comma 2 117 4" xfId="15784"/>
    <cellStyle name="Comma 2 117 5" xfId="15785"/>
    <cellStyle name="Comma 2 117 6" xfId="15786"/>
    <cellStyle name="Comma 2 117 7" xfId="15787"/>
    <cellStyle name="Comma 2 117 8" xfId="15788"/>
    <cellStyle name="Comma 2 117 9" xfId="15789"/>
    <cellStyle name="Comma 2 118" xfId="15790"/>
    <cellStyle name="Comma 2 118 2" xfId="15791"/>
    <cellStyle name="Comma 2 118 3" xfId="15792"/>
    <cellStyle name="Comma 2 118 4" xfId="15793"/>
    <cellStyle name="Comma 2 118 5" xfId="15794"/>
    <cellStyle name="Comma 2 119" xfId="15795"/>
    <cellStyle name="Comma 2 119 2" xfId="15796"/>
    <cellStyle name="Comma 2 119 3" xfId="15797"/>
    <cellStyle name="Comma 2 119 4" xfId="15798"/>
    <cellStyle name="Comma 2 12" xfId="1078"/>
    <cellStyle name="Comma 2 12 10" xfId="12493"/>
    <cellStyle name="Comma 2 12 100" xfId="10101"/>
    <cellStyle name="Comma 2 12 101" xfId="9501"/>
    <cellStyle name="Comma 2 12 102" xfId="9472"/>
    <cellStyle name="Comma 2 12 103" xfId="10358"/>
    <cellStyle name="Comma 2 12 104" xfId="8610"/>
    <cellStyle name="Comma 2 12 105" xfId="8191"/>
    <cellStyle name="Comma 2 12 106" xfId="8258"/>
    <cellStyle name="Comma 2 12 107" xfId="10515"/>
    <cellStyle name="Comma 2 12 108" xfId="7993"/>
    <cellStyle name="Comma 2 12 109" xfId="15799"/>
    <cellStyle name="Comma 2 12 11" xfId="11838"/>
    <cellStyle name="Comma 2 12 110" xfId="15800"/>
    <cellStyle name="Comma 2 12 111" xfId="15801"/>
    <cellStyle name="Comma 2 12 112" xfId="15802"/>
    <cellStyle name="Comma 2 12 113" xfId="15803"/>
    <cellStyle name="Comma 2 12 114" xfId="15804"/>
    <cellStyle name="Comma 2 12 115" xfId="15805"/>
    <cellStyle name="Comma 2 12 116" xfId="15806"/>
    <cellStyle name="Comma 2 12 117" xfId="15807"/>
    <cellStyle name="Comma 2 12 118" xfId="15808"/>
    <cellStyle name="Comma 2 12 119" xfId="15809"/>
    <cellStyle name="Comma 2 12 12" xfId="12213"/>
    <cellStyle name="Comma 2 12 120" xfId="15810"/>
    <cellStyle name="Comma 2 12 121" xfId="15811"/>
    <cellStyle name="Comma 2 12 122" xfId="15812"/>
    <cellStyle name="Comma 2 12 123" xfId="15813"/>
    <cellStyle name="Comma 2 12 124" xfId="15814"/>
    <cellStyle name="Comma 2 12 125" xfId="15815"/>
    <cellStyle name="Comma 2 12 126" xfId="15816"/>
    <cellStyle name="Comma 2 12 127" xfId="15817"/>
    <cellStyle name="Comma 2 12 128" xfId="15818"/>
    <cellStyle name="Comma 2 12 129" xfId="15819"/>
    <cellStyle name="Comma 2 12 13" xfId="11148"/>
    <cellStyle name="Comma 2 12 130" xfId="15820"/>
    <cellStyle name="Comma 2 12 131" xfId="15821"/>
    <cellStyle name="Comma 2 12 132" xfId="15822"/>
    <cellStyle name="Comma 2 12 133" xfId="15823"/>
    <cellStyle name="Comma 2 12 134" xfId="15824"/>
    <cellStyle name="Comma 2 12 135" xfId="15825"/>
    <cellStyle name="Comma 2 12 136" xfId="15826"/>
    <cellStyle name="Comma 2 12 137" xfId="15827"/>
    <cellStyle name="Comma 2 12 14" xfId="11180"/>
    <cellStyle name="Comma 2 12 15" xfId="12243"/>
    <cellStyle name="Comma 2 12 16" xfId="11786"/>
    <cellStyle name="Comma 2 12 17" xfId="12041"/>
    <cellStyle name="Comma 2 12 18" xfId="11323"/>
    <cellStyle name="Comma 2 12 19" xfId="11233"/>
    <cellStyle name="Comma 2 12 2" xfId="6042"/>
    <cellStyle name="Comma 2 12 20" xfId="11133"/>
    <cellStyle name="Comma 2 12 21" xfId="12495"/>
    <cellStyle name="Comma 2 12 22" xfId="12310"/>
    <cellStyle name="Comma 2 12 23" xfId="11725"/>
    <cellStyle name="Comma 2 12 24" xfId="11983"/>
    <cellStyle name="Comma 2 12 25" xfId="12202"/>
    <cellStyle name="Comma 2 12 26" xfId="11757"/>
    <cellStyle name="Comma 2 12 27" xfId="12012"/>
    <cellStyle name="Comma 2 12 28" xfId="11539"/>
    <cellStyle name="Comma 2 12 29" xfId="11511"/>
    <cellStyle name="Comma 2 12 3" xfId="6049"/>
    <cellStyle name="Comma 2 12 30" xfId="11338"/>
    <cellStyle name="Comma 2 12 31" xfId="11186"/>
    <cellStyle name="Comma 2 12 32" xfId="11489"/>
    <cellStyle name="Comma 2 12 33" xfId="11925"/>
    <cellStyle name="Comma 2 12 34" xfId="12158"/>
    <cellStyle name="Comma 2 12 35" xfId="11706"/>
    <cellStyle name="Comma 2 12 36" xfId="11969"/>
    <cellStyle name="Comma 2 12 37" xfId="11376"/>
    <cellStyle name="Comma 2 12 38" xfId="8928"/>
    <cellStyle name="Comma 2 12 39" xfId="9102"/>
    <cellStyle name="Comma 2 12 4" xfId="6056"/>
    <cellStyle name="Comma 2 12 40" xfId="13073"/>
    <cellStyle name="Comma 2 12 41" xfId="10822"/>
    <cellStyle name="Comma 2 12 42" xfId="9159"/>
    <cellStyle name="Comma 2 12 43" xfId="7821"/>
    <cellStyle name="Comma 2 12 44" xfId="10276"/>
    <cellStyle name="Comma 2 12 45" xfId="8462"/>
    <cellStyle name="Comma 2 12 46" xfId="8892"/>
    <cellStyle name="Comma 2 12 47" xfId="10458"/>
    <cellStyle name="Comma 2 12 48" xfId="9233"/>
    <cellStyle name="Comma 2 12 49" xfId="8580"/>
    <cellStyle name="Comma 2 12 5" xfId="6086"/>
    <cellStyle name="Comma 2 12 50" xfId="9134"/>
    <cellStyle name="Comma 2 12 51" xfId="9777"/>
    <cellStyle name="Comma 2 12 52" xfId="9421"/>
    <cellStyle name="Comma 2 12 53" xfId="12620"/>
    <cellStyle name="Comma 2 12 54" xfId="7752"/>
    <cellStyle name="Comma 2 12 55" xfId="10703"/>
    <cellStyle name="Comma 2 12 56" xfId="10278"/>
    <cellStyle name="Comma 2 12 57" xfId="8345"/>
    <cellStyle name="Comma 2 12 58" xfId="8238"/>
    <cellStyle name="Comma 2 12 59" xfId="10378"/>
    <cellStyle name="Comma 2 12 6" xfId="6141"/>
    <cellStyle name="Comma 2 12 60" xfId="9251"/>
    <cellStyle name="Comma 2 12 61" xfId="8485"/>
    <cellStyle name="Comma 2 12 62" xfId="10802"/>
    <cellStyle name="Comma 2 12 63" xfId="9400"/>
    <cellStyle name="Comma 2 12 64" xfId="8046"/>
    <cellStyle name="Comma 2 12 65" xfId="9580"/>
    <cellStyle name="Comma 2 12 66" xfId="12703"/>
    <cellStyle name="Comma 2 12 67" xfId="7936"/>
    <cellStyle name="Comma 2 12 68" xfId="9076"/>
    <cellStyle name="Comma 2 12 69" xfId="7928"/>
    <cellStyle name="Comma 2 12 7" xfId="6175"/>
    <cellStyle name="Comma 2 12 70" xfId="8883"/>
    <cellStyle name="Comma 2 12 71" xfId="10491"/>
    <cellStyle name="Comma 2 12 72" xfId="8278"/>
    <cellStyle name="Comma 2 12 73" xfId="10380"/>
    <cellStyle name="Comma 2 12 74" xfId="9265"/>
    <cellStyle name="Comma 2 12 75" xfId="10463"/>
    <cellStyle name="Comma 2 12 76" xfId="10964"/>
    <cellStyle name="Comma 2 12 77" xfId="8737"/>
    <cellStyle name="Comma 2 12 78" xfId="9865"/>
    <cellStyle name="Comma 2 12 79" xfId="9913"/>
    <cellStyle name="Comma 2 12 8" xfId="6108"/>
    <cellStyle name="Comma 2 12 80" xfId="9747"/>
    <cellStyle name="Comma 2 12 81" xfId="9828"/>
    <cellStyle name="Comma 2 12 82" xfId="13159"/>
    <cellStyle name="Comma 2 12 83" xfId="7858"/>
    <cellStyle name="Comma 2 12 84" xfId="8653"/>
    <cellStyle name="Comma 2 12 85" xfId="7541"/>
    <cellStyle name="Comma 2 12 86" xfId="8172"/>
    <cellStyle name="Comma 2 12 87" xfId="9100"/>
    <cellStyle name="Comma 2 12 88" xfId="12779"/>
    <cellStyle name="Comma 2 12 89" xfId="7981"/>
    <cellStyle name="Comma 2 12 9" xfId="7979"/>
    <cellStyle name="Comma 2 12 9 10" xfId="9891"/>
    <cellStyle name="Comma 2 12 9 11" xfId="10379"/>
    <cellStyle name="Comma 2 12 9 12" xfId="13128"/>
    <cellStyle name="Comma 2 12 9 13" xfId="8995"/>
    <cellStyle name="Comma 2 12 9 14" xfId="10484"/>
    <cellStyle name="Comma 2 12 9 15" xfId="7654"/>
    <cellStyle name="Comma 2 12 9 16" xfId="10796"/>
    <cellStyle name="Comma 2 12 9 17" xfId="10635"/>
    <cellStyle name="Comma 2 12 9 18" xfId="9834"/>
    <cellStyle name="Comma 2 12 9 19" xfId="10363"/>
    <cellStyle name="Comma 2 12 9 2" xfId="11662"/>
    <cellStyle name="Comma 2 12 9 20" xfId="13210"/>
    <cellStyle name="Comma 2 12 9 21" xfId="7685"/>
    <cellStyle name="Comma 2 12 9 22" xfId="10686"/>
    <cellStyle name="Comma 2 12 9 23" xfId="9534"/>
    <cellStyle name="Comma 2 12 9 24" xfId="10915"/>
    <cellStyle name="Comma 2 12 9 25" xfId="7909"/>
    <cellStyle name="Comma 2 12 9 26" xfId="10514"/>
    <cellStyle name="Comma 2 12 9 27" xfId="8032"/>
    <cellStyle name="Comma 2 12 9 28" xfId="12578"/>
    <cellStyle name="Comma 2 12 9 29" xfId="8327"/>
    <cellStyle name="Comma 2 12 9 3" xfId="12888"/>
    <cellStyle name="Comma 2 12 9 30" xfId="8371"/>
    <cellStyle name="Comma 2 12 9 31" xfId="7613"/>
    <cellStyle name="Comma 2 12 9 32" xfId="9729"/>
    <cellStyle name="Comma 2 12 9 33" xfId="8362"/>
    <cellStyle name="Comma 2 12 9 34" xfId="8043"/>
    <cellStyle name="Comma 2 12 9 35" xfId="9197"/>
    <cellStyle name="Comma 2 12 9 36" xfId="7943"/>
    <cellStyle name="Comma 2 12 9 37" xfId="12643"/>
    <cellStyle name="Comma 2 12 9 38" xfId="10580"/>
    <cellStyle name="Comma 2 12 9 39" xfId="7538"/>
    <cellStyle name="Comma 2 12 9 4" xfId="9987"/>
    <cellStyle name="Comma 2 12 9 40" xfId="12734"/>
    <cellStyle name="Comma 2 12 9 41" xfId="8548"/>
    <cellStyle name="Comma 2 12 9 42" xfId="10234"/>
    <cellStyle name="Comma 2 12 9 43" xfId="12897"/>
    <cellStyle name="Comma 2 12 9 44" xfId="8631"/>
    <cellStyle name="Comma 2 12 9 45" xfId="8003"/>
    <cellStyle name="Comma 2 12 9 46" xfId="8444"/>
    <cellStyle name="Comma 2 12 9 47" xfId="12798"/>
    <cellStyle name="Comma 2 12 9 48" xfId="9417"/>
    <cellStyle name="Comma 2 12 9 49" xfId="9780"/>
    <cellStyle name="Comma 2 12 9 5" xfId="13197"/>
    <cellStyle name="Comma 2 12 9 50" xfId="8946"/>
    <cellStyle name="Comma 2 12 9 51" xfId="12717"/>
    <cellStyle name="Comma 2 12 9 52" xfId="10119"/>
    <cellStyle name="Comma 2 12 9 53" xfId="8509"/>
    <cellStyle name="Comma 2 12 9 54" xfId="8251"/>
    <cellStyle name="Comma 2 12 9 55" xfId="7900"/>
    <cellStyle name="Comma 2 12 9 56" xfId="8937"/>
    <cellStyle name="Comma 2 12 9 57" xfId="9563"/>
    <cellStyle name="Comma 2 12 9 58" xfId="10956"/>
    <cellStyle name="Comma 2 12 9 59" xfId="8094"/>
    <cellStyle name="Comma 2 12 9 6" xfId="10787"/>
    <cellStyle name="Comma 2 12 9 60" xfId="8507"/>
    <cellStyle name="Comma 2 12 9 61" xfId="8247"/>
    <cellStyle name="Comma 2 12 9 62" xfId="8829"/>
    <cellStyle name="Comma 2 12 9 63" xfId="13319"/>
    <cellStyle name="Comma 2 12 9 64" xfId="13359"/>
    <cellStyle name="Comma 2 12 9 65" xfId="13399"/>
    <cellStyle name="Comma 2 12 9 66" xfId="13436"/>
    <cellStyle name="Comma 2 12 9 67" xfId="13474"/>
    <cellStyle name="Comma 2 12 9 68" xfId="13512"/>
    <cellStyle name="Comma 2 12 9 69" xfId="13547"/>
    <cellStyle name="Comma 2 12 9 7" xfId="8350"/>
    <cellStyle name="Comma 2 12 9 70" xfId="13582"/>
    <cellStyle name="Comma 2 12 9 71" xfId="13617"/>
    <cellStyle name="Comma 2 12 9 72" xfId="13651"/>
    <cellStyle name="Comma 2 12 9 73" xfId="13686"/>
    <cellStyle name="Comma 2 12 9 8" xfId="8535"/>
    <cellStyle name="Comma 2 12 9 9" xfId="10456"/>
    <cellStyle name="Comma 2 12 90" xfId="9588"/>
    <cellStyle name="Comma 2 12 91" xfId="9870"/>
    <cellStyle name="Comma 2 12 92" xfId="8721"/>
    <cellStyle name="Comma 2 12 93" xfId="7629"/>
    <cellStyle name="Comma 2 12 94" xfId="13186"/>
    <cellStyle name="Comma 2 12 95" xfId="8579"/>
    <cellStyle name="Comma 2 12 96" xfId="7730"/>
    <cellStyle name="Comma 2 12 97" xfId="7631"/>
    <cellStyle name="Comma 2 12 98" xfId="12801"/>
    <cellStyle name="Comma 2 12 99" xfId="7975"/>
    <cellStyle name="Comma 2 120" xfId="15828"/>
    <cellStyle name="Comma 2 120 2" xfId="15829"/>
    <cellStyle name="Comma 2 120 3" xfId="15830"/>
    <cellStyle name="Comma 2 121" xfId="15831"/>
    <cellStyle name="Comma 2 121 2" xfId="15832"/>
    <cellStyle name="Comma 2 121 3" xfId="15833"/>
    <cellStyle name="Comma 2 122" xfId="15834"/>
    <cellStyle name="Comma 2 122 2" xfId="15835"/>
    <cellStyle name="Comma 2 123" xfId="15836"/>
    <cellStyle name="Comma 2 123 2" xfId="15837"/>
    <cellStyle name="Comma 2 124" xfId="15838"/>
    <cellStyle name="Comma 2 124 2" xfId="15839"/>
    <cellStyle name="Comma 2 125" xfId="15840"/>
    <cellStyle name="Comma 2 125 2" xfId="15841"/>
    <cellStyle name="Comma 2 126" xfId="15842"/>
    <cellStyle name="Comma 2 126 2" xfId="15843"/>
    <cellStyle name="Comma 2 127" xfId="15844"/>
    <cellStyle name="Comma 2 127 2" xfId="15845"/>
    <cellStyle name="Comma 2 128" xfId="15846"/>
    <cellStyle name="Comma 2 129" xfId="15847"/>
    <cellStyle name="Comma 2 13" xfId="1121"/>
    <cellStyle name="Comma 2 13 10" xfId="11728"/>
    <cellStyle name="Comma 2 13 100" xfId="8060"/>
    <cellStyle name="Comma 2 13 101" xfId="13052"/>
    <cellStyle name="Comma 2 13 102" xfId="9678"/>
    <cellStyle name="Comma 2 13 103" xfId="10789"/>
    <cellStyle name="Comma 2 13 104" xfId="10225"/>
    <cellStyle name="Comma 2 13 105" xfId="9296"/>
    <cellStyle name="Comma 2 13 106" xfId="15848"/>
    <cellStyle name="Comma 2 13 107" xfId="15849"/>
    <cellStyle name="Comma 2 13 108" xfId="15850"/>
    <cellStyle name="Comma 2 13 109" xfId="15851"/>
    <cellStyle name="Comma 2 13 11" xfId="12128"/>
    <cellStyle name="Comma 2 13 110" xfId="15852"/>
    <cellStyle name="Comma 2 13 111" xfId="15853"/>
    <cellStyle name="Comma 2 13 112" xfId="15854"/>
    <cellStyle name="Comma 2 13 113" xfId="15855"/>
    <cellStyle name="Comma 2 13 114" xfId="15856"/>
    <cellStyle name="Comma 2 13 115" xfId="15857"/>
    <cellStyle name="Comma 2 13 116" xfId="15858"/>
    <cellStyle name="Comma 2 13 117" xfId="15859"/>
    <cellStyle name="Comma 2 13 118" xfId="15860"/>
    <cellStyle name="Comma 2 13 119" xfId="15861"/>
    <cellStyle name="Comma 2 13 12" xfId="11645"/>
    <cellStyle name="Comma 2 13 120" xfId="15862"/>
    <cellStyle name="Comma 2 13 121" xfId="15863"/>
    <cellStyle name="Comma 2 13 122" xfId="15864"/>
    <cellStyle name="Comma 2 13 123" xfId="15865"/>
    <cellStyle name="Comma 2 13 124" xfId="15866"/>
    <cellStyle name="Comma 2 13 125" xfId="15867"/>
    <cellStyle name="Comma 2 13 126" xfId="15868"/>
    <cellStyle name="Comma 2 13 127" xfId="15869"/>
    <cellStyle name="Comma 2 13 128" xfId="15870"/>
    <cellStyle name="Comma 2 13 129" xfId="15871"/>
    <cellStyle name="Comma 2 13 13" xfId="11228"/>
    <cellStyle name="Comma 2 13 130" xfId="15872"/>
    <cellStyle name="Comma 2 13 131" xfId="15873"/>
    <cellStyle name="Comma 2 13 132" xfId="15874"/>
    <cellStyle name="Comma 2 13 133" xfId="15875"/>
    <cellStyle name="Comma 2 13 134" xfId="15876"/>
    <cellStyle name="Comma 2 13 14" xfId="12164"/>
    <cellStyle name="Comma 2 13 15" xfId="11707"/>
    <cellStyle name="Comma 2 13 16" xfId="11965"/>
    <cellStyle name="Comma 2 13 17" xfId="11283"/>
    <cellStyle name="Comma 2 13 18" xfId="11941"/>
    <cellStyle name="Comma 2 13 19" xfId="11633"/>
    <cellStyle name="Comma 2 13 2" xfId="6090"/>
    <cellStyle name="Comma 2 13 20" xfId="12469"/>
    <cellStyle name="Comma 2 13 21" xfId="11282"/>
    <cellStyle name="Comma 2 13 22" xfId="12293"/>
    <cellStyle name="Comma 2 13 23" xfId="11870"/>
    <cellStyle name="Comma 2 13 24" xfId="12116"/>
    <cellStyle name="Comma 2 13 25" xfId="11549"/>
    <cellStyle name="Comma 2 13 26" xfId="11904"/>
    <cellStyle name="Comma 2 13 27" xfId="11590"/>
    <cellStyle name="Comma 2 13 28" xfId="12497"/>
    <cellStyle name="Comma 2 13 29" xfId="12423"/>
    <cellStyle name="Comma 2 13 3" xfId="6191"/>
    <cellStyle name="Comma 2 13 30" xfId="11319"/>
    <cellStyle name="Comma 2 13 31" xfId="11437"/>
    <cellStyle name="Comma 2 13 32" xfId="11818"/>
    <cellStyle name="Comma 2 13 33" xfId="12069"/>
    <cellStyle name="Comma 2 13 34" xfId="12277"/>
    <cellStyle name="Comma 2 13 35" xfId="7750"/>
    <cellStyle name="Comma 2 13 36" xfId="10791"/>
    <cellStyle name="Comma 2 13 37" xfId="10012"/>
    <cellStyle name="Comma 2 13 38" xfId="9439"/>
    <cellStyle name="Comma 2 13 39" xfId="8253"/>
    <cellStyle name="Comma 2 13 4" xfId="6160"/>
    <cellStyle name="Comma 2 13 40" xfId="13071"/>
    <cellStyle name="Comma 2 13 41" xfId="10645"/>
    <cellStyle name="Comma 2 13 42" xfId="9632"/>
    <cellStyle name="Comma 2 13 43" xfId="13158"/>
    <cellStyle name="Comma 2 13 44" xfId="9066"/>
    <cellStyle name="Comma 2 13 45" xfId="10813"/>
    <cellStyle name="Comma 2 13 46" xfId="8241"/>
    <cellStyle name="Comma 2 13 47" xfId="10297"/>
    <cellStyle name="Comma 2 13 48" xfId="8467"/>
    <cellStyle name="Comma 2 13 49" xfId="8710"/>
    <cellStyle name="Comma 2 13 5" xfId="6083"/>
    <cellStyle name="Comma 2 13 50" xfId="10402"/>
    <cellStyle name="Comma 2 13 51" xfId="9530"/>
    <cellStyle name="Comma 2 13 52" xfId="12672"/>
    <cellStyle name="Comma 2 13 53" xfId="9723"/>
    <cellStyle name="Comma 2 13 54" xfId="10416"/>
    <cellStyle name="Comma 2 13 55" xfId="10652"/>
    <cellStyle name="Comma 2 13 56" xfId="9362"/>
    <cellStyle name="Comma 2 13 57" xfId="11029"/>
    <cellStyle name="Comma 2 13 58" xfId="7959"/>
    <cellStyle name="Comma 2 13 59" xfId="9061"/>
    <cellStyle name="Comma 2 13 6" xfId="8002"/>
    <cellStyle name="Comma 2 13 6 10" xfId="9675"/>
    <cellStyle name="Comma 2 13 6 11" xfId="10863"/>
    <cellStyle name="Comma 2 13 6 12" xfId="10656"/>
    <cellStyle name="Comma 2 13 6 13" xfId="9412"/>
    <cellStyle name="Comma 2 13 6 14" xfId="9406"/>
    <cellStyle name="Comma 2 13 6 15" xfId="10377"/>
    <cellStyle name="Comma 2 13 6 16" xfId="8947"/>
    <cellStyle name="Comma 2 13 6 17" xfId="9359"/>
    <cellStyle name="Comma 2 13 6 18" xfId="10088"/>
    <cellStyle name="Comma 2 13 6 19" xfId="13146"/>
    <cellStyle name="Comma 2 13 6 2" xfId="11536"/>
    <cellStyle name="Comma 2 13 6 20" xfId="10874"/>
    <cellStyle name="Comma 2 13 6 21" xfId="13161"/>
    <cellStyle name="Comma 2 13 6 22" xfId="10128"/>
    <cellStyle name="Comma 2 13 6 23" xfId="9688"/>
    <cellStyle name="Comma 2 13 6 24" xfId="7726"/>
    <cellStyle name="Comma 2 13 6 25" xfId="9244"/>
    <cellStyle name="Comma 2 13 6 26" xfId="13129"/>
    <cellStyle name="Comma 2 13 6 27" xfId="9750"/>
    <cellStyle name="Comma 2 13 6 28" xfId="9614"/>
    <cellStyle name="Comma 2 13 6 29" xfId="12712"/>
    <cellStyle name="Comma 2 13 6 3" xfId="12827"/>
    <cellStyle name="Comma 2 13 6 30" xfId="9487"/>
    <cellStyle name="Comma 2 13 6 31" xfId="10013"/>
    <cellStyle name="Comma 2 13 6 32" xfId="9597"/>
    <cellStyle name="Comma 2 13 6 33" xfId="8213"/>
    <cellStyle name="Comma 2 13 6 34" xfId="8079"/>
    <cellStyle name="Comma 2 13 6 35" xfId="12635"/>
    <cellStyle name="Comma 2 13 6 36" xfId="9730"/>
    <cellStyle name="Comma 2 13 6 37" xfId="12680"/>
    <cellStyle name="Comma 2 13 6 38" xfId="8804"/>
    <cellStyle name="Comma 2 13 6 39" xfId="10519"/>
    <cellStyle name="Comma 2 13 6 4" xfId="9796"/>
    <cellStyle name="Comma 2 13 6 40" xfId="12940"/>
    <cellStyle name="Comma 2 13 6 41" xfId="11001"/>
    <cellStyle name="Comma 2 13 6 42" xfId="10893"/>
    <cellStyle name="Comma 2 13 6 43" xfId="10497"/>
    <cellStyle name="Comma 2 13 6 44" xfId="12669"/>
    <cellStyle name="Comma 2 13 6 45" xfId="9462"/>
    <cellStyle name="Comma 2 13 6 46" xfId="10816"/>
    <cellStyle name="Comma 2 13 6 47" xfId="9516"/>
    <cellStyle name="Comma 2 13 6 48" xfId="10901"/>
    <cellStyle name="Comma 2 13 6 49" xfId="8339"/>
    <cellStyle name="Comma 2 13 6 5" xfId="10195"/>
    <cellStyle name="Comma 2 13 6 50" xfId="7748"/>
    <cellStyle name="Comma 2 13 6 51" xfId="9512"/>
    <cellStyle name="Comma 2 13 6 52" xfId="12786"/>
    <cellStyle name="Comma 2 13 6 53" xfId="9836"/>
    <cellStyle name="Comma 2 13 6 54" xfId="8939"/>
    <cellStyle name="Comma 2 13 6 55" xfId="10955"/>
    <cellStyle name="Comma 2 13 6 56" xfId="8654"/>
    <cellStyle name="Comma 2 13 6 57" xfId="10525"/>
    <cellStyle name="Comma 2 13 6 58" xfId="8470"/>
    <cellStyle name="Comma 2 13 6 59" xfId="9393"/>
    <cellStyle name="Comma 2 13 6 6" xfId="8982"/>
    <cellStyle name="Comma 2 13 6 60" xfId="13094"/>
    <cellStyle name="Comma 2 13 6 61" xfId="9404"/>
    <cellStyle name="Comma 2 13 6 62" xfId="7825"/>
    <cellStyle name="Comma 2 13 6 63" xfId="9762"/>
    <cellStyle name="Comma 2 13 6 64" xfId="9346"/>
    <cellStyle name="Comma 2 13 6 65" xfId="9004"/>
    <cellStyle name="Comma 2 13 6 66" xfId="12890"/>
    <cellStyle name="Comma 2 13 6 67" xfId="8419"/>
    <cellStyle name="Comma 2 13 6 68" xfId="8729"/>
    <cellStyle name="Comma 2 13 6 69" xfId="10991"/>
    <cellStyle name="Comma 2 13 6 7" xfId="10602"/>
    <cellStyle name="Comma 2 13 6 70" xfId="12627"/>
    <cellStyle name="Comma 2 13 6 71" xfId="9170"/>
    <cellStyle name="Comma 2 13 6 72" xfId="8330"/>
    <cellStyle name="Comma 2 13 6 73" xfId="10911"/>
    <cellStyle name="Comma 2 13 6 8" xfId="7785"/>
    <cellStyle name="Comma 2 13 6 9" xfId="10832"/>
    <cellStyle name="Comma 2 13 60" xfId="11030"/>
    <cellStyle name="Comma 2 13 61" xfId="7978"/>
    <cellStyle name="Comma 2 13 62" xfId="9759"/>
    <cellStyle name="Comma 2 13 63" xfId="10155"/>
    <cellStyle name="Comma 2 13 64" xfId="10055"/>
    <cellStyle name="Comma 2 13 65" xfId="9603"/>
    <cellStyle name="Comma 2 13 66" xfId="8496"/>
    <cellStyle name="Comma 2 13 67" xfId="12661"/>
    <cellStyle name="Comma 2 13 68" xfId="9914"/>
    <cellStyle name="Comma 2 13 69" xfId="10440"/>
    <cellStyle name="Comma 2 13 7" xfId="12455"/>
    <cellStyle name="Comma 2 13 70" xfId="9547"/>
    <cellStyle name="Comma 2 13 71" xfId="13194"/>
    <cellStyle name="Comma 2 13 72" xfId="7662"/>
    <cellStyle name="Comma 2 13 73" xfId="8228"/>
    <cellStyle name="Comma 2 13 74" xfId="10068"/>
    <cellStyle name="Comma 2 13 75" xfId="8034"/>
    <cellStyle name="Comma 2 13 76" xfId="12576"/>
    <cellStyle name="Comma 2 13 77" xfId="9578"/>
    <cellStyle name="Comma 2 13 78" xfId="8324"/>
    <cellStyle name="Comma 2 13 79" xfId="7531"/>
    <cellStyle name="Comma 2 13 8" xfId="11295"/>
    <cellStyle name="Comma 2 13 80" xfId="8988"/>
    <cellStyle name="Comma 2 13 81" xfId="9000"/>
    <cellStyle name="Comma 2 13 82" xfId="9717"/>
    <cellStyle name="Comma 2 13 83" xfId="8129"/>
    <cellStyle name="Comma 2 13 84" xfId="12759"/>
    <cellStyle name="Comma 2 13 85" xfId="10381"/>
    <cellStyle name="Comma 2 13 86" xfId="8344"/>
    <cellStyle name="Comma 2 13 87" xfId="8227"/>
    <cellStyle name="Comma 2 13 88" xfId="7805"/>
    <cellStyle name="Comma 2 13 89" xfId="8323"/>
    <cellStyle name="Comma 2 13 9" xfId="11118"/>
    <cellStyle name="Comma 2 13 90" xfId="11002"/>
    <cellStyle name="Comma 2 13 91" xfId="9944"/>
    <cellStyle name="Comma 2 13 92" xfId="9765"/>
    <cellStyle name="Comma 2 13 93" xfId="9575"/>
    <cellStyle name="Comma 2 13 94" xfId="7679"/>
    <cellStyle name="Comma 2 13 95" xfId="13056"/>
    <cellStyle name="Comma 2 13 96" xfId="8418"/>
    <cellStyle name="Comma 2 13 97" xfId="9527"/>
    <cellStyle name="Comma 2 13 98" xfId="8712"/>
    <cellStyle name="Comma 2 13 99" xfId="8246"/>
    <cellStyle name="Comma 2 130" xfId="15877"/>
    <cellStyle name="Comma 2 131" xfId="15878"/>
    <cellStyle name="Comma 2 132" xfId="15879"/>
    <cellStyle name="Comma 2 133" xfId="15880"/>
    <cellStyle name="Comma 2 134" xfId="15881"/>
    <cellStyle name="Comma 2 135" xfId="15882"/>
    <cellStyle name="Comma 2 136" xfId="15883"/>
    <cellStyle name="Comma 2 137" xfId="15884"/>
    <cellStyle name="Comma 2 138" xfId="15885"/>
    <cellStyle name="Comma 2 139" xfId="15886"/>
    <cellStyle name="Comma 2 14" xfId="1164"/>
    <cellStyle name="Comma 2 14 10" xfId="11968"/>
    <cellStyle name="Comma 2 14 100" xfId="13635"/>
    <cellStyle name="Comma 2 14 101" xfId="13670"/>
    <cellStyle name="Comma 2 14 102" xfId="13704"/>
    <cellStyle name="Comma 2 14 103" xfId="13735"/>
    <cellStyle name="Comma 2 14 104" xfId="13767"/>
    <cellStyle name="Comma 2 14 105" xfId="13798"/>
    <cellStyle name="Comma 2 14 106" xfId="15887"/>
    <cellStyle name="Comma 2 14 107" xfId="15888"/>
    <cellStyle name="Comma 2 14 108" xfId="15889"/>
    <cellStyle name="Comma 2 14 109" xfId="15890"/>
    <cellStyle name="Comma 2 14 11" xfId="12309"/>
    <cellStyle name="Comma 2 14 110" xfId="15891"/>
    <cellStyle name="Comma 2 14 111" xfId="15892"/>
    <cellStyle name="Comma 2 14 112" xfId="15893"/>
    <cellStyle name="Comma 2 14 113" xfId="15894"/>
    <cellStyle name="Comma 2 14 114" xfId="15895"/>
    <cellStyle name="Comma 2 14 115" xfId="15896"/>
    <cellStyle name="Comma 2 14 116" xfId="15897"/>
    <cellStyle name="Comma 2 14 117" xfId="15898"/>
    <cellStyle name="Comma 2 14 118" xfId="15899"/>
    <cellStyle name="Comma 2 14 119" xfId="15900"/>
    <cellStyle name="Comma 2 14 12" xfId="11872"/>
    <cellStyle name="Comma 2 14 120" xfId="15901"/>
    <cellStyle name="Comma 2 14 121" xfId="15902"/>
    <cellStyle name="Comma 2 14 122" xfId="15903"/>
    <cellStyle name="Comma 2 14 123" xfId="15904"/>
    <cellStyle name="Comma 2 14 124" xfId="15905"/>
    <cellStyle name="Comma 2 14 125" xfId="15906"/>
    <cellStyle name="Comma 2 14 126" xfId="15907"/>
    <cellStyle name="Comma 2 14 127" xfId="15908"/>
    <cellStyle name="Comma 2 14 128" xfId="15909"/>
    <cellStyle name="Comma 2 14 129" xfId="15910"/>
    <cellStyle name="Comma 2 14 13" xfId="12118"/>
    <cellStyle name="Comma 2 14 130" xfId="15911"/>
    <cellStyle name="Comma 2 14 131" xfId="15912"/>
    <cellStyle name="Comma 2 14 132" xfId="15913"/>
    <cellStyle name="Comma 2 14 133" xfId="15914"/>
    <cellStyle name="Comma 2 14 134" xfId="15915"/>
    <cellStyle name="Comma 2 14 14" xfId="11562"/>
    <cellStyle name="Comma 2 14 15" xfId="12441"/>
    <cellStyle name="Comma 2 14 16" xfId="11409"/>
    <cellStyle name="Comma 2 14 17" xfId="11884"/>
    <cellStyle name="Comma 2 14 18" xfId="12383"/>
    <cellStyle name="Comma 2 14 19" xfId="12327"/>
    <cellStyle name="Comma 2 14 2" xfId="6093"/>
    <cellStyle name="Comma 2 14 20" xfId="11321"/>
    <cellStyle name="Comma 2 14 21" xfId="11439"/>
    <cellStyle name="Comma 2 14 22" xfId="11820"/>
    <cellStyle name="Comma 2 14 23" xfId="12071"/>
    <cellStyle name="Comma 2 14 24" xfId="12274"/>
    <cellStyle name="Comma 2 14 25" xfId="11858"/>
    <cellStyle name="Comma 2 14 26" xfId="11354"/>
    <cellStyle name="Comma 2 14 27" xfId="12484"/>
    <cellStyle name="Comma 2 14 28" xfId="12412"/>
    <cellStyle name="Comma 2 14 29" xfId="11298"/>
    <cellStyle name="Comma 2 14 3" xfId="6166"/>
    <cellStyle name="Comma 2 14 30" xfId="12225"/>
    <cellStyle name="Comma 2 14 31" xfId="11158"/>
    <cellStyle name="Comma 2 14 32" xfId="11240"/>
    <cellStyle name="Comma 2 14 33" xfId="11417"/>
    <cellStyle name="Comma 2 14 34" xfId="11806"/>
    <cellStyle name="Comma 2 14 35" xfId="9397"/>
    <cellStyle name="Comma 2 14 36" xfId="12885"/>
    <cellStyle name="Comma 2 14 37" xfId="8646"/>
    <cellStyle name="Comma 2 14 38" xfId="12939"/>
    <cellStyle name="Comma 2 14 39" xfId="11078"/>
    <cellStyle name="Comma 2 14 4" xfId="6187"/>
    <cellStyle name="Comma 2 14 40" xfId="12999"/>
    <cellStyle name="Comma 2 14 41" xfId="8068"/>
    <cellStyle name="Comma 2 14 42" xfId="12879"/>
    <cellStyle name="Comma 2 14 43" xfId="9995"/>
    <cellStyle name="Comma 2 14 44" xfId="8978"/>
    <cellStyle name="Comma 2 14 45" xfId="8113"/>
    <cellStyle name="Comma 2 14 46" xfId="10714"/>
    <cellStyle name="Comma 2 14 47" xfId="7923"/>
    <cellStyle name="Comma 2 14 48" xfId="10412"/>
    <cellStyle name="Comma 2 14 49" xfId="9165"/>
    <cellStyle name="Comma 2 14 5" xfId="6127"/>
    <cellStyle name="Comma 2 14 50" xfId="9484"/>
    <cellStyle name="Comma 2 14 51" xfId="8096"/>
    <cellStyle name="Comma 2 14 52" xfId="8707"/>
    <cellStyle name="Comma 2 14 53" xfId="9627"/>
    <cellStyle name="Comma 2 14 54" xfId="7556"/>
    <cellStyle name="Comma 2 14 55" xfId="7575"/>
    <cellStyle name="Comma 2 14 56" xfId="10130"/>
    <cellStyle name="Comma 2 14 57" xfId="12675"/>
    <cellStyle name="Comma 2 14 58" xfId="8835"/>
    <cellStyle name="Comma 2 14 59" xfId="9577"/>
    <cellStyle name="Comma 2 14 6" xfId="8024"/>
    <cellStyle name="Comma 2 14 6 10" xfId="9593"/>
    <cellStyle name="Comma 2 14 6 11" xfId="12716"/>
    <cellStyle name="Comma 2 14 6 12" xfId="8544"/>
    <cellStyle name="Comma 2 14 6 13" xfId="9194"/>
    <cellStyle name="Comma 2 14 6 14" xfId="12973"/>
    <cellStyle name="Comma 2 14 6 15" xfId="8691"/>
    <cellStyle name="Comma 2 14 6 16" xfId="10575"/>
    <cellStyle name="Comma 2 14 6 17" xfId="8222"/>
    <cellStyle name="Comma 2 14 6 18" xfId="8355"/>
    <cellStyle name="Comma 2 14 6 19" xfId="13117"/>
    <cellStyle name="Comma 2 14 6 2" xfId="11227"/>
    <cellStyle name="Comma 2 14 6 20" xfId="10973"/>
    <cellStyle name="Comma 2 14 6 21" xfId="12966"/>
    <cellStyle name="Comma 2 14 6 22" xfId="10830"/>
    <cellStyle name="Comma 2 14 6 23" xfId="12929"/>
    <cellStyle name="Comma 2 14 6 24" xfId="8460"/>
    <cellStyle name="Comma 2 14 6 25" xfId="9396"/>
    <cellStyle name="Comma 2 14 6 26" xfId="8934"/>
    <cellStyle name="Comma 2 14 6 27" xfId="8597"/>
    <cellStyle name="Comma 2 14 6 28" xfId="12997"/>
    <cellStyle name="Comma 2 14 6 29" xfId="10359"/>
    <cellStyle name="Comma 2 14 6 3" xfId="12688"/>
    <cellStyle name="Comma 2 14 6 30" xfId="10636"/>
    <cellStyle name="Comma 2 14 6 31" xfId="9724"/>
    <cellStyle name="Comma 2 14 6 32" xfId="10374"/>
    <cellStyle name="Comma 2 14 6 33" xfId="9706"/>
    <cellStyle name="Comma 2 14 6 34" xfId="7574"/>
    <cellStyle name="Comma 2 14 6 35" xfId="10266"/>
    <cellStyle name="Comma 2 14 6 36" xfId="12950"/>
    <cellStyle name="Comma 2 14 6 37" xfId="8378"/>
    <cellStyle name="Comma 2 14 6 38" xfId="7689"/>
    <cellStyle name="Comma 2 14 6 39" xfId="12658"/>
    <cellStyle name="Comma 2 14 6 4" xfId="10399"/>
    <cellStyle name="Comma 2 14 6 40" xfId="9342"/>
    <cellStyle name="Comma 2 14 6 41" xfId="10151"/>
    <cellStyle name="Comma 2 14 6 42" xfId="12774"/>
    <cellStyle name="Comma 2 14 6 43" xfId="10360"/>
    <cellStyle name="Comma 2 14 6 44" xfId="7607"/>
    <cellStyle name="Comma 2 14 6 45" xfId="12911"/>
    <cellStyle name="Comma 2 14 6 46" xfId="8456"/>
    <cellStyle name="Comma 2 14 6 47" xfId="9822"/>
    <cellStyle name="Comma 2 14 6 48" xfId="12946"/>
    <cellStyle name="Comma 2 14 6 49" xfId="8100"/>
    <cellStyle name="Comma 2 14 6 5" xfId="10952"/>
    <cellStyle name="Comma 2 14 6 50" xfId="10784"/>
    <cellStyle name="Comma 2 14 6 51" xfId="12850"/>
    <cellStyle name="Comma 2 14 6 52" xfId="9886"/>
    <cellStyle name="Comma 2 14 6 53" xfId="10629"/>
    <cellStyle name="Comma 2 14 6 54" xfId="8550"/>
    <cellStyle name="Comma 2 14 6 55" xfId="12707"/>
    <cellStyle name="Comma 2 14 6 56" xfId="9252"/>
    <cellStyle name="Comma 2 14 6 57" xfId="9731"/>
    <cellStyle name="Comma 2 14 6 58" xfId="8604"/>
    <cellStyle name="Comma 2 14 6 59" xfId="10821"/>
    <cellStyle name="Comma 2 14 6 6" xfId="9888"/>
    <cellStyle name="Comma 2 14 6 60" xfId="7692"/>
    <cellStyle name="Comma 2 14 6 61" xfId="10706"/>
    <cellStyle name="Comma 2 14 6 62" xfId="9676"/>
    <cellStyle name="Comma 2 14 6 63" xfId="10841"/>
    <cellStyle name="Comma 2 14 6 64" xfId="7642"/>
    <cellStyle name="Comma 2 14 6 65" xfId="8999"/>
    <cellStyle name="Comma 2 14 6 66" xfId="10581"/>
    <cellStyle name="Comma 2 14 6 67" xfId="9442"/>
    <cellStyle name="Comma 2 14 6 68" xfId="8211"/>
    <cellStyle name="Comma 2 14 6 69" xfId="9140"/>
    <cellStyle name="Comma 2 14 6 7" xfId="13185"/>
    <cellStyle name="Comma 2 14 6 70" xfId="12834"/>
    <cellStyle name="Comma 2 14 6 71" xfId="10459"/>
    <cellStyle name="Comma 2 14 6 72" xfId="12784"/>
    <cellStyle name="Comma 2 14 6 73" xfId="8349"/>
    <cellStyle name="Comma 2 14 6 8" xfId="8242"/>
    <cellStyle name="Comma 2 14 6 9" xfId="9264"/>
    <cellStyle name="Comma 2 14 60" xfId="12853"/>
    <cellStyle name="Comma 2 14 61" xfId="7733"/>
    <cellStyle name="Comma 2 14 62" xfId="9235"/>
    <cellStyle name="Comma 2 14 63" xfId="13190"/>
    <cellStyle name="Comma 2 14 64" xfId="10406"/>
    <cellStyle name="Comma 2 14 65" xfId="12597"/>
    <cellStyle name="Comma 2 14 66" xfId="8288"/>
    <cellStyle name="Comma 2 14 67" xfId="9990"/>
    <cellStyle name="Comma 2 14 68" xfId="7683"/>
    <cellStyle name="Comma 2 14 69" xfId="7677"/>
    <cellStyle name="Comma 2 14 7" xfId="12417"/>
    <cellStyle name="Comma 2 14 70" xfId="7847"/>
    <cellStyle name="Comma 2 14 71" xfId="12902"/>
    <cellStyle name="Comma 2 14 72" xfId="8064"/>
    <cellStyle name="Comma 2 14 73" xfId="8828"/>
    <cellStyle name="Comma 2 14 74" xfId="13082"/>
    <cellStyle name="Comma 2 14 75" xfId="7841"/>
    <cellStyle name="Comma 2 14 76" xfId="10842"/>
    <cellStyle name="Comma 2 14 77" xfId="9468"/>
    <cellStyle name="Comma 2 14 78" xfId="7645"/>
    <cellStyle name="Comma 2 14 79" xfId="9507"/>
    <cellStyle name="Comma 2 14 8" xfId="12148"/>
    <cellStyle name="Comma 2 14 80" xfId="10038"/>
    <cellStyle name="Comma 2 14 81" xfId="9189"/>
    <cellStyle name="Comma 2 14 82" xfId="9437"/>
    <cellStyle name="Comma 2 14 83" xfId="10679"/>
    <cellStyle name="Comma 2 14 84" xfId="10724"/>
    <cellStyle name="Comma 2 14 85" xfId="9490"/>
    <cellStyle name="Comma 2 14 86" xfId="10072"/>
    <cellStyle name="Comma 2 14 87" xfId="8140"/>
    <cellStyle name="Comma 2 14 88" xfId="9988"/>
    <cellStyle name="Comma 2 14 89" xfId="8538"/>
    <cellStyle name="Comma 2 14 9" xfId="11841"/>
    <cellStyle name="Comma 2 14 90" xfId="8810"/>
    <cellStyle name="Comma 2 14 91" xfId="13300"/>
    <cellStyle name="Comma 2 14 92" xfId="13340"/>
    <cellStyle name="Comma 2 14 93" xfId="13380"/>
    <cellStyle name="Comma 2 14 94" xfId="13418"/>
    <cellStyle name="Comma 2 14 95" xfId="13456"/>
    <cellStyle name="Comma 2 14 96" xfId="13494"/>
    <cellStyle name="Comma 2 14 97" xfId="13531"/>
    <cellStyle name="Comma 2 14 98" xfId="13566"/>
    <cellStyle name="Comma 2 14 99" xfId="13601"/>
    <cellStyle name="Comma 2 140" xfId="15916"/>
    <cellStyle name="Comma 2 141" xfId="15917"/>
    <cellStyle name="Comma 2 142" xfId="15918"/>
    <cellStyle name="Comma 2 143" xfId="15919"/>
    <cellStyle name="Comma 2 144" xfId="15920"/>
    <cellStyle name="Comma 2 145" xfId="15921"/>
    <cellStyle name="Comma 2 146" xfId="15922"/>
    <cellStyle name="Comma 2 147" xfId="15923"/>
    <cellStyle name="Comma 2 148" xfId="15924"/>
    <cellStyle name="Comma 2 149" xfId="15925"/>
    <cellStyle name="Comma 2 15" xfId="1208"/>
    <cellStyle name="Comma 2 15 10" xfId="11978"/>
    <cellStyle name="Comma 2 15 11" xfId="12089"/>
    <cellStyle name="Comma 2 15 12" xfId="12337"/>
    <cellStyle name="Comma 2 15 13" xfId="12009"/>
    <cellStyle name="Comma 2 15 14" xfId="12222"/>
    <cellStyle name="Comma 2 15 15" xfId="11160"/>
    <cellStyle name="Comma 2 15 16" xfId="12460"/>
    <cellStyle name="Comma 2 15 17" xfId="11758"/>
    <cellStyle name="Comma 2 15 18" xfId="12022"/>
    <cellStyle name="Comma 2 15 19" xfId="11097"/>
    <cellStyle name="Comma 2 15 2" xfId="11481"/>
    <cellStyle name="Comma 2 15 20" xfId="12344"/>
    <cellStyle name="Comma 2 15 21" xfId="11330"/>
    <cellStyle name="Comma 2 15 22" xfId="11697"/>
    <cellStyle name="Comma 2 15 23" xfId="11955"/>
    <cellStyle name="Comma 2 15 24" xfId="12181"/>
    <cellStyle name="Comma 2 15 25" xfId="11729"/>
    <cellStyle name="Comma 2 15 26" xfId="11997"/>
    <cellStyle name="Comma 2 15 27" xfId="11546"/>
    <cellStyle name="Comma 2 15 28" xfId="11345"/>
    <cellStyle name="Comma 2 15 29" xfId="11193"/>
    <cellStyle name="Comma 2 15 3" xfId="12401"/>
    <cellStyle name="Comma 2 15 30" xfId="11085"/>
    <cellStyle name="Comma 2 15 31" xfId="15926"/>
    <cellStyle name="Comma 2 15 32" xfId="15927"/>
    <cellStyle name="Comma 2 15 33" xfId="15928"/>
    <cellStyle name="Comma 2 15 34" xfId="15929"/>
    <cellStyle name="Comma 2 15 35" xfId="15930"/>
    <cellStyle name="Comma 2 15 36" xfId="15931"/>
    <cellStyle name="Comma 2 15 37" xfId="15932"/>
    <cellStyle name="Comma 2 15 38" xfId="15933"/>
    <cellStyle name="Comma 2 15 39" xfId="15934"/>
    <cellStyle name="Comma 2 15 4" xfId="11677"/>
    <cellStyle name="Comma 2 15 40" xfId="15935"/>
    <cellStyle name="Comma 2 15 41" xfId="15936"/>
    <cellStyle name="Comma 2 15 42" xfId="15937"/>
    <cellStyle name="Comma 2 15 43" xfId="15938"/>
    <cellStyle name="Comma 2 15 44" xfId="15939"/>
    <cellStyle name="Comma 2 15 45" xfId="15940"/>
    <cellStyle name="Comma 2 15 46" xfId="15941"/>
    <cellStyle name="Comma 2 15 47" xfId="15942"/>
    <cellStyle name="Comma 2 15 48" xfId="15943"/>
    <cellStyle name="Comma 2 15 49" xfId="15944"/>
    <cellStyle name="Comma 2 15 5" xfId="12545"/>
    <cellStyle name="Comma 2 15 50" xfId="15945"/>
    <cellStyle name="Comma 2 15 51" xfId="15946"/>
    <cellStyle name="Comma 2 15 52" xfId="15947"/>
    <cellStyle name="Comma 2 15 53" xfId="15948"/>
    <cellStyle name="Comma 2 15 54" xfId="15949"/>
    <cellStyle name="Comma 2 15 55" xfId="15950"/>
    <cellStyle name="Comma 2 15 56" xfId="15951"/>
    <cellStyle name="Comma 2 15 57" xfId="15952"/>
    <cellStyle name="Comma 2 15 58" xfId="15953"/>
    <cellStyle name="Comma 2 15 59" xfId="15954"/>
    <cellStyle name="Comma 2 15 6" xfId="12386"/>
    <cellStyle name="Comma 2 15 7" xfId="11285"/>
    <cellStyle name="Comma 2 15 8" xfId="12554"/>
    <cellStyle name="Comma 2 15 9" xfId="11654"/>
    <cellStyle name="Comma 2 150" xfId="15955"/>
    <cellStyle name="Comma 2 151" xfId="15956"/>
    <cellStyle name="Comma 2 152" xfId="15957"/>
    <cellStyle name="Comma 2 153" xfId="15958"/>
    <cellStyle name="Comma 2 154" xfId="15959"/>
    <cellStyle name="Comma 2 155" xfId="21970"/>
    <cellStyle name="Comma 2 155 2" xfId="22176"/>
    <cellStyle name="Comma 2 156" xfId="23"/>
    <cellStyle name="Comma 2 16" xfId="1252"/>
    <cellStyle name="Comma 2 17" xfId="1295"/>
    <cellStyle name="Comma 2 17 2" xfId="15960"/>
    <cellStyle name="Comma 2 17 2 2" xfId="15961"/>
    <cellStyle name="Comma 2 17 2 3" xfId="15962"/>
    <cellStyle name="Comma 2 17 3" xfId="15963"/>
    <cellStyle name="Comma 2 17 4" xfId="15964"/>
    <cellStyle name="Comma 2 17 5" xfId="15965"/>
    <cellStyle name="Comma 2 17 6" xfId="15966"/>
    <cellStyle name="Comma 2 17 7" xfId="15967"/>
    <cellStyle name="Comma 2 18" xfId="1313"/>
    <cellStyle name="Comma 2 18 10" xfId="15968"/>
    <cellStyle name="Comma 2 18 11" xfId="15969"/>
    <cellStyle name="Comma 2 18 12" xfId="15970"/>
    <cellStyle name="Comma 2 18 13" xfId="15971"/>
    <cellStyle name="Comma 2 18 14" xfId="15972"/>
    <cellStyle name="Comma 2 18 15" xfId="15973"/>
    <cellStyle name="Comma 2 18 16" xfId="15974"/>
    <cellStyle name="Comma 2 18 17" xfId="15975"/>
    <cellStyle name="Comma 2 18 18" xfId="15976"/>
    <cellStyle name="Comma 2 18 19" xfId="15977"/>
    <cellStyle name="Comma 2 18 2" xfId="15978"/>
    <cellStyle name="Comma 2 18 2 2" xfId="15979"/>
    <cellStyle name="Comma 2 18 2 3" xfId="15980"/>
    <cellStyle name="Comma 2 18 20" xfId="15981"/>
    <cellStyle name="Comma 2 18 21" xfId="15982"/>
    <cellStyle name="Comma 2 18 22" xfId="15983"/>
    <cellStyle name="Comma 2 18 23" xfId="15984"/>
    <cellStyle name="Comma 2 18 24" xfId="15985"/>
    <cellStyle name="Comma 2 18 25" xfId="15986"/>
    <cellStyle name="Comma 2 18 26" xfId="15987"/>
    <cellStyle name="Comma 2 18 27" xfId="15988"/>
    <cellStyle name="Comma 2 18 28" xfId="15989"/>
    <cellStyle name="Comma 2 18 29" xfId="15990"/>
    <cellStyle name="Comma 2 18 3" xfId="15991"/>
    <cellStyle name="Comma 2 18 30" xfId="15992"/>
    <cellStyle name="Comma 2 18 31" xfId="15993"/>
    <cellStyle name="Comma 2 18 32" xfId="15994"/>
    <cellStyle name="Comma 2 18 33" xfId="15995"/>
    <cellStyle name="Comma 2 18 34" xfId="15996"/>
    <cellStyle name="Comma 2 18 35" xfId="15997"/>
    <cellStyle name="Comma 2 18 36" xfId="15998"/>
    <cellStyle name="Comma 2 18 4" xfId="15999"/>
    <cellStyle name="Comma 2 18 5" xfId="16000"/>
    <cellStyle name="Comma 2 18 6" xfId="16001"/>
    <cellStyle name="Comma 2 18 7" xfId="16002"/>
    <cellStyle name="Comma 2 18 8" xfId="16003"/>
    <cellStyle name="Comma 2 18 9" xfId="16004"/>
    <cellStyle name="Comma 2 19" xfId="3019"/>
    <cellStyle name="Comma 2 19 10" xfId="16005"/>
    <cellStyle name="Comma 2 19 11" xfId="16006"/>
    <cellStyle name="Comma 2 19 12" xfId="16007"/>
    <cellStyle name="Comma 2 19 13" xfId="16008"/>
    <cellStyle name="Comma 2 19 14" xfId="16009"/>
    <cellStyle name="Comma 2 19 15" xfId="16010"/>
    <cellStyle name="Comma 2 19 16" xfId="16011"/>
    <cellStyle name="Comma 2 19 17" xfId="16012"/>
    <cellStyle name="Comma 2 19 18" xfId="16013"/>
    <cellStyle name="Comma 2 19 19" xfId="16014"/>
    <cellStyle name="Comma 2 19 2" xfId="16015"/>
    <cellStyle name="Comma 2 19 2 2" xfId="16016"/>
    <cellStyle name="Comma 2 19 2 3" xfId="16017"/>
    <cellStyle name="Comma 2 19 20" xfId="16018"/>
    <cellStyle name="Comma 2 19 21" xfId="16019"/>
    <cellStyle name="Comma 2 19 22" xfId="16020"/>
    <cellStyle name="Comma 2 19 23" xfId="16021"/>
    <cellStyle name="Comma 2 19 24" xfId="16022"/>
    <cellStyle name="Comma 2 19 25" xfId="16023"/>
    <cellStyle name="Comma 2 19 26" xfId="16024"/>
    <cellStyle name="Comma 2 19 27" xfId="16025"/>
    <cellStyle name="Comma 2 19 28" xfId="16026"/>
    <cellStyle name="Comma 2 19 29" xfId="16027"/>
    <cellStyle name="Comma 2 19 3" xfId="16028"/>
    <cellStyle name="Comma 2 19 30" xfId="16029"/>
    <cellStyle name="Comma 2 19 31" xfId="16030"/>
    <cellStyle name="Comma 2 19 32" xfId="16031"/>
    <cellStyle name="Comma 2 19 33" xfId="16032"/>
    <cellStyle name="Comma 2 19 34" xfId="16033"/>
    <cellStyle name="Comma 2 19 35" xfId="16034"/>
    <cellStyle name="Comma 2 19 36" xfId="16035"/>
    <cellStyle name="Comma 2 19 4" xfId="16036"/>
    <cellStyle name="Comma 2 19 5" xfId="16037"/>
    <cellStyle name="Comma 2 19 6" xfId="16038"/>
    <cellStyle name="Comma 2 19 7" xfId="16039"/>
    <cellStyle name="Comma 2 19 8" xfId="16040"/>
    <cellStyle name="Comma 2 19 9" xfId="16041"/>
    <cellStyle name="Comma 2 2" xfId="24"/>
    <cellStyle name="Comma 2 2 10" xfId="12473"/>
    <cellStyle name="Comma 2 2 100" xfId="16042"/>
    <cellStyle name="Comma 2 2 101" xfId="16043"/>
    <cellStyle name="Comma 2 2 101 2" xfId="16044"/>
    <cellStyle name="Comma 2 2 101 3" xfId="16045"/>
    <cellStyle name="Comma 2 2 101 4" xfId="16046"/>
    <cellStyle name="Comma 2 2 101 5" xfId="16047"/>
    <cellStyle name="Comma 2 2 102" xfId="16048"/>
    <cellStyle name="Comma 2 2 102 2" xfId="16049"/>
    <cellStyle name="Comma 2 2 102 3" xfId="16050"/>
    <cellStyle name="Comma 2 2 102 4" xfId="16051"/>
    <cellStyle name="Comma 2 2 102 5" xfId="16052"/>
    <cellStyle name="Comma 2 2 103" xfId="16053"/>
    <cellStyle name="Comma 2 2 103 2" xfId="16054"/>
    <cellStyle name="Comma 2 2 103 3" xfId="16055"/>
    <cellStyle name="Comma 2 2 103 4" xfId="16056"/>
    <cellStyle name="Comma 2 2 103 5" xfId="16057"/>
    <cellStyle name="Comma 2 2 104" xfId="16058"/>
    <cellStyle name="Comma 2 2 104 2" xfId="16059"/>
    <cellStyle name="Comma 2 2 104 3" xfId="16060"/>
    <cellStyle name="Comma 2 2 104 4" xfId="16061"/>
    <cellStyle name="Comma 2 2 104 5" xfId="16062"/>
    <cellStyle name="Comma 2 2 105" xfId="16063"/>
    <cellStyle name="Comma 2 2 105 2" xfId="16064"/>
    <cellStyle name="Comma 2 2 105 3" xfId="16065"/>
    <cellStyle name="Comma 2 2 105 4" xfId="16066"/>
    <cellStyle name="Comma 2 2 105 5" xfId="16067"/>
    <cellStyle name="Comma 2 2 106" xfId="16068"/>
    <cellStyle name="Comma 2 2 106 2" xfId="16069"/>
    <cellStyle name="Comma 2 2 106 3" xfId="16070"/>
    <cellStyle name="Comma 2 2 106 4" xfId="16071"/>
    <cellStyle name="Comma 2 2 107" xfId="16072"/>
    <cellStyle name="Comma 2 2 107 2" xfId="16073"/>
    <cellStyle name="Comma 2 2 107 3" xfId="16074"/>
    <cellStyle name="Comma 2 2 108" xfId="16075"/>
    <cellStyle name="Comma 2 2 108 2" xfId="16076"/>
    <cellStyle name="Comma 2 2 108 3" xfId="16077"/>
    <cellStyle name="Comma 2 2 109" xfId="16078"/>
    <cellStyle name="Comma 2 2 109 2" xfId="16079"/>
    <cellStyle name="Comma 2 2 11" xfId="12104"/>
    <cellStyle name="Comma 2 2 110" xfId="16080"/>
    <cellStyle name="Comma 2 2 110 2" xfId="16081"/>
    <cellStyle name="Comma 2 2 111" xfId="16082"/>
    <cellStyle name="Comma 2 2 111 2" xfId="16083"/>
    <cellStyle name="Comma 2 2 112" xfId="16084"/>
    <cellStyle name="Comma 2 2 112 2" xfId="16085"/>
    <cellStyle name="Comma 2 2 113" xfId="16086"/>
    <cellStyle name="Comma 2 2 113 2" xfId="16087"/>
    <cellStyle name="Comma 2 2 114" xfId="16088"/>
    <cellStyle name="Comma 2 2 114 2" xfId="16089"/>
    <cellStyle name="Comma 2 2 115" xfId="16090"/>
    <cellStyle name="Comma 2 2 116" xfId="16091"/>
    <cellStyle name="Comma 2 2 117" xfId="16092"/>
    <cellStyle name="Comma 2 2 118" xfId="16093"/>
    <cellStyle name="Comma 2 2 119" xfId="16094"/>
    <cellStyle name="Comma 2 2 12" xfId="11788"/>
    <cellStyle name="Comma 2 2 120" xfId="16095"/>
    <cellStyle name="Comma 2 2 121" xfId="16096"/>
    <cellStyle name="Comma 2 2 122" xfId="16097"/>
    <cellStyle name="Comma 2 2 123" xfId="16098"/>
    <cellStyle name="Comma 2 2 124" xfId="16099"/>
    <cellStyle name="Comma 2 2 125" xfId="16100"/>
    <cellStyle name="Comma 2 2 126" xfId="16101"/>
    <cellStyle name="Comma 2 2 127" xfId="16102"/>
    <cellStyle name="Comma 2 2 128" xfId="16103"/>
    <cellStyle name="Comma 2 2 129" xfId="16104"/>
    <cellStyle name="Comma 2 2 13" xfId="11881"/>
    <cellStyle name="Comma 2 2 130" xfId="16105"/>
    <cellStyle name="Comma 2 2 131" xfId="16106"/>
    <cellStyle name="Comma 2 2 132" xfId="16107"/>
    <cellStyle name="Comma 2 2 133" xfId="16108"/>
    <cellStyle name="Comma 2 2 134" xfId="16109"/>
    <cellStyle name="Comma 2 2 14" xfId="12315"/>
    <cellStyle name="Comma 2 2 15" xfId="11824"/>
    <cellStyle name="Comma 2 2 16" xfId="12074"/>
    <cellStyle name="Comma 2 2 17" xfId="12280"/>
    <cellStyle name="Comma 2 2 18" xfId="12424"/>
    <cellStyle name="Comma 2 2 18 10" xfId="16110"/>
    <cellStyle name="Comma 2 2 18 11" xfId="16111"/>
    <cellStyle name="Comma 2 2 18 12" xfId="16112"/>
    <cellStyle name="Comma 2 2 18 13" xfId="16113"/>
    <cellStyle name="Comma 2 2 18 14" xfId="16114"/>
    <cellStyle name="Comma 2 2 18 15" xfId="16115"/>
    <cellStyle name="Comma 2 2 18 16" xfId="16116"/>
    <cellStyle name="Comma 2 2 18 17" xfId="16117"/>
    <cellStyle name="Comma 2 2 18 18" xfId="16118"/>
    <cellStyle name="Comma 2 2 18 19" xfId="16119"/>
    <cellStyle name="Comma 2 2 18 2" xfId="16120"/>
    <cellStyle name="Comma 2 2 18 20" xfId="16121"/>
    <cellStyle name="Comma 2 2 18 21" xfId="16122"/>
    <cellStyle name="Comma 2 2 18 22" xfId="16123"/>
    <cellStyle name="Comma 2 2 18 23" xfId="16124"/>
    <cellStyle name="Comma 2 2 18 24" xfId="16125"/>
    <cellStyle name="Comma 2 2 18 25" xfId="16126"/>
    <cellStyle name="Comma 2 2 18 26" xfId="16127"/>
    <cellStyle name="Comma 2 2 18 27" xfId="16128"/>
    <cellStyle name="Comma 2 2 18 28" xfId="16129"/>
    <cellStyle name="Comma 2 2 18 29" xfId="16130"/>
    <cellStyle name="Comma 2 2 18 3" xfId="16131"/>
    <cellStyle name="Comma 2 2 18 30" xfId="16132"/>
    <cellStyle name="Comma 2 2 18 4" xfId="16133"/>
    <cellStyle name="Comma 2 2 18 5" xfId="16134"/>
    <cellStyle name="Comma 2 2 18 6" xfId="16135"/>
    <cellStyle name="Comma 2 2 18 7" xfId="16136"/>
    <cellStyle name="Comma 2 2 18 8" xfId="16137"/>
    <cellStyle name="Comma 2 2 18 9" xfId="16138"/>
    <cellStyle name="Comma 2 2 19" xfId="12260"/>
    <cellStyle name="Comma 2 2 19 10" xfId="16139"/>
    <cellStyle name="Comma 2 2 19 11" xfId="16140"/>
    <cellStyle name="Comma 2 2 19 12" xfId="16141"/>
    <cellStyle name="Comma 2 2 19 13" xfId="16142"/>
    <cellStyle name="Comma 2 2 19 14" xfId="16143"/>
    <cellStyle name="Comma 2 2 19 15" xfId="16144"/>
    <cellStyle name="Comma 2 2 19 16" xfId="16145"/>
    <cellStyle name="Comma 2 2 19 17" xfId="16146"/>
    <cellStyle name="Comma 2 2 19 18" xfId="16147"/>
    <cellStyle name="Comma 2 2 19 19" xfId="16148"/>
    <cellStyle name="Comma 2 2 19 2" xfId="16149"/>
    <cellStyle name="Comma 2 2 19 20" xfId="16150"/>
    <cellStyle name="Comma 2 2 19 21" xfId="16151"/>
    <cellStyle name="Comma 2 2 19 22" xfId="16152"/>
    <cellStyle name="Comma 2 2 19 23" xfId="16153"/>
    <cellStyle name="Comma 2 2 19 24" xfId="16154"/>
    <cellStyle name="Comma 2 2 19 25" xfId="16155"/>
    <cellStyle name="Comma 2 2 19 26" xfId="16156"/>
    <cellStyle name="Comma 2 2 19 27" xfId="16157"/>
    <cellStyle name="Comma 2 2 19 28" xfId="16158"/>
    <cellStyle name="Comma 2 2 19 29" xfId="16159"/>
    <cellStyle name="Comma 2 2 19 3" xfId="16160"/>
    <cellStyle name="Comma 2 2 19 4" xfId="16161"/>
    <cellStyle name="Comma 2 2 19 5" xfId="16162"/>
    <cellStyle name="Comma 2 2 19 6" xfId="16163"/>
    <cellStyle name="Comma 2 2 19 7" xfId="16164"/>
    <cellStyle name="Comma 2 2 19 8" xfId="16165"/>
    <cellStyle name="Comma 2 2 19 9" xfId="16166"/>
    <cellStyle name="Comma 2 2 2" xfId="648"/>
    <cellStyle name="Comma 2 2 2 10" xfId="7719"/>
    <cellStyle name="Comma 2 2 2 10 10" xfId="16167"/>
    <cellStyle name="Comma 2 2 2 10 11" xfId="16168"/>
    <cellStyle name="Comma 2 2 2 10 12" xfId="16169"/>
    <cellStyle name="Comma 2 2 2 10 13" xfId="16170"/>
    <cellStyle name="Comma 2 2 2 10 14" xfId="16171"/>
    <cellStyle name="Comma 2 2 2 10 15" xfId="16172"/>
    <cellStyle name="Comma 2 2 2 10 16" xfId="16173"/>
    <cellStyle name="Comma 2 2 2 10 17" xfId="16174"/>
    <cellStyle name="Comma 2 2 2 10 18" xfId="16175"/>
    <cellStyle name="Comma 2 2 2 10 19" xfId="16176"/>
    <cellStyle name="Comma 2 2 2 10 2" xfId="16177"/>
    <cellStyle name="Comma 2 2 2 10 20" xfId="16178"/>
    <cellStyle name="Comma 2 2 2 10 21" xfId="16179"/>
    <cellStyle name="Comma 2 2 2 10 22" xfId="16180"/>
    <cellStyle name="Comma 2 2 2 10 23" xfId="16181"/>
    <cellStyle name="Comma 2 2 2 10 24" xfId="16182"/>
    <cellStyle name="Comma 2 2 2 10 25" xfId="16183"/>
    <cellStyle name="Comma 2 2 2 10 26" xfId="16184"/>
    <cellStyle name="Comma 2 2 2 10 27" xfId="16185"/>
    <cellStyle name="Comma 2 2 2 10 28" xfId="16186"/>
    <cellStyle name="Comma 2 2 2 10 29" xfId="16187"/>
    <cellStyle name="Comma 2 2 2 10 3" xfId="16188"/>
    <cellStyle name="Comma 2 2 2 10 4" xfId="16189"/>
    <cellStyle name="Comma 2 2 2 10 5" xfId="16190"/>
    <cellStyle name="Comma 2 2 2 10 6" xfId="16191"/>
    <cellStyle name="Comma 2 2 2 10 7" xfId="16192"/>
    <cellStyle name="Comma 2 2 2 10 8" xfId="16193"/>
    <cellStyle name="Comma 2 2 2 10 9" xfId="16194"/>
    <cellStyle name="Comma 2 2 2 100" xfId="16195"/>
    <cellStyle name="Comma 2 2 2 101" xfId="16196"/>
    <cellStyle name="Comma 2 2 2 102" xfId="16197"/>
    <cellStyle name="Comma 2 2 2 103" xfId="16198"/>
    <cellStyle name="Comma 2 2 2 104" xfId="16199"/>
    <cellStyle name="Comma 2 2 2 11" xfId="12832"/>
    <cellStyle name="Comma 2 2 2 11 10" xfId="16200"/>
    <cellStyle name="Comma 2 2 2 11 11" xfId="16201"/>
    <cellStyle name="Comma 2 2 2 11 12" xfId="16202"/>
    <cellStyle name="Comma 2 2 2 11 13" xfId="16203"/>
    <cellStyle name="Comma 2 2 2 11 14" xfId="16204"/>
    <cellStyle name="Comma 2 2 2 11 15" xfId="16205"/>
    <cellStyle name="Comma 2 2 2 11 16" xfId="16206"/>
    <cellStyle name="Comma 2 2 2 11 17" xfId="16207"/>
    <cellStyle name="Comma 2 2 2 11 18" xfId="16208"/>
    <cellStyle name="Comma 2 2 2 11 19" xfId="16209"/>
    <cellStyle name="Comma 2 2 2 11 2" xfId="16210"/>
    <cellStyle name="Comma 2 2 2 11 20" xfId="16211"/>
    <cellStyle name="Comma 2 2 2 11 21" xfId="16212"/>
    <cellStyle name="Comma 2 2 2 11 22" xfId="16213"/>
    <cellStyle name="Comma 2 2 2 11 23" xfId="16214"/>
    <cellStyle name="Comma 2 2 2 11 24" xfId="16215"/>
    <cellStyle name="Comma 2 2 2 11 25" xfId="16216"/>
    <cellStyle name="Comma 2 2 2 11 26" xfId="16217"/>
    <cellStyle name="Comma 2 2 2 11 27" xfId="16218"/>
    <cellStyle name="Comma 2 2 2 11 28" xfId="16219"/>
    <cellStyle name="Comma 2 2 2 11 3" xfId="16220"/>
    <cellStyle name="Comma 2 2 2 11 4" xfId="16221"/>
    <cellStyle name="Comma 2 2 2 11 5" xfId="16222"/>
    <cellStyle name="Comma 2 2 2 11 6" xfId="16223"/>
    <cellStyle name="Comma 2 2 2 11 7" xfId="16224"/>
    <cellStyle name="Comma 2 2 2 11 8" xfId="16225"/>
    <cellStyle name="Comma 2 2 2 11 9" xfId="16226"/>
    <cellStyle name="Comma 2 2 2 12" xfId="10343"/>
    <cellStyle name="Comma 2 2 2 12 10" xfId="16227"/>
    <cellStyle name="Comma 2 2 2 12 11" xfId="16228"/>
    <cellStyle name="Comma 2 2 2 12 12" xfId="16229"/>
    <cellStyle name="Comma 2 2 2 12 13" xfId="16230"/>
    <cellStyle name="Comma 2 2 2 12 14" xfId="16231"/>
    <cellStyle name="Comma 2 2 2 12 15" xfId="16232"/>
    <cellStyle name="Comma 2 2 2 12 16" xfId="16233"/>
    <cellStyle name="Comma 2 2 2 12 17" xfId="16234"/>
    <cellStyle name="Comma 2 2 2 12 18" xfId="16235"/>
    <cellStyle name="Comma 2 2 2 12 19" xfId="16236"/>
    <cellStyle name="Comma 2 2 2 12 2" xfId="16237"/>
    <cellStyle name="Comma 2 2 2 12 20" xfId="16238"/>
    <cellStyle name="Comma 2 2 2 12 21" xfId="16239"/>
    <cellStyle name="Comma 2 2 2 12 22" xfId="16240"/>
    <cellStyle name="Comma 2 2 2 12 23" xfId="16241"/>
    <cellStyle name="Comma 2 2 2 12 24" xfId="16242"/>
    <cellStyle name="Comma 2 2 2 12 25" xfId="16243"/>
    <cellStyle name="Comma 2 2 2 12 26" xfId="16244"/>
    <cellStyle name="Comma 2 2 2 12 27" xfId="16245"/>
    <cellStyle name="Comma 2 2 2 12 28" xfId="16246"/>
    <cellStyle name="Comma 2 2 2 12 3" xfId="16247"/>
    <cellStyle name="Comma 2 2 2 12 4" xfId="16248"/>
    <cellStyle name="Comma 2 2 2 12 5" xfId="16249"/>
    <cellStyle name="Comma 2 2 2 12 6" xfId="16250"/>
    <cellStyle name="Comma 2 2 2 12 7" xfId="16251"/>
    <cellStyle name="Comma 2 2 2 12 8" xfId="16252"/>
    <cellStyle name="Comma 2 2 2 12 9" xfId="16253"/>
    <cellStyle name="Comma 2 2 2 13" xfId="10074"/>
    <cellStyle name="Comma 2 2 2 13 10" xfId="16254"/>
    <cellStyle name="Comma 2 2 2 13 11" xfId="16255"/>
    <cellStyle name="Comma 2 2 2 13 12" xfId="16256"/>
    <cellStyle name="Comma 2 2 2 13 13" xfId="16257"/>
    <cellStyle name="Comma 2 2 2 13 14" xfId="16258"/>
    <cellStyle name="Comma 2 2 2 13 15" xfId="16259"/>
    <cellStyle name="Comma 2 2 2 13 16" xfId="16260"/>
    <cellStyle name="Comma 2 2 2 13 17" xfId="16261"/>
    <cellStyle name="Comma 2 2 2 13 18" xfId="16262"/>
    <cellStyle name="Comma 2 2 2 13 19" xfId="16263"/>
    <cellStyle name="Comma 2 2 2 13 2" xfId="16264"/>
    <cellStyle name="Comma 2 2 2 13 20" xfId="16265"/>
    <cellStyle name="Comma 2 2 2 13 21" xfId="16266"/>
    <cellStyle name="Comma 2 2 2 13 22" xfId="16267"/>
    <cellStyle name="Comma 2 2 2 13 23" xfId="16268"/>
    <cellStyle name="Comma 2 2 2 13 24" xfId="16269"/>
    <cellStyle name="Comma 2 2 2 13 25" xfId="16270"/>
    <cellStyle name="Comma 2 2 2 13 3" xfId="16271"/>
    <cellStyle name="Comma 2 2 2 13 4" xfId="16272"/>
    <cellStyle name="Comma 2 2 2 13 5" xfId="16273"/>
    <cellStyle name="Comma 2 2 2 13 6" xfId="16274"/>
    <cellStyle name="Comma 2 2 2 13 7" xfId="16275"/>
    <cellStyle name="Comma 2 2 2 13 8" xfId="16276"/>
    <cellStyle name="Comma 2 2 2 13 9" xfId="16277"/>
    <cellStyle name="Comma 2 2 2 14" xfId="8730"/>
    <cellStyle name="Comma 2 2 2 14 10" xfId="16278"/>
    <cellStyle name="Comma 2 2 2 14 11" xfId="16279"/>
    <cellStyle name="Comma 2 2 2 14 12" xfId="16280"/>
    <cellStyle name="Comma 2 2 2 14 13" xfId="16281"/>
    <cellStyle name="Comma 2 2 2 14 14" xfId="16282"/>
    <cellStyle name="Comma 2 2 2 14 15" xfId="16283"/>
    <cellStyle name="Comma 2 2 2 14 16" xfId="16284"/>
    <cellStyle name="Comma 2 2 2 14 17" xfId="16285"/>
    <cellStyle name="Comma 2 2 2 14 18" xfId="16286"/>
    <cellStyle name="Comma 2 2 2 14 19" xfId="16287"/>
    <cellStyle name="Comma 2 2 2 14 2" xfId="16288"/>
    <cellStyle name="Comma 2 2 2 14 20" xfId="16289"/>
    <cellStyle name="Comma 2 2 2 14 21" xfId="16290"/>
    <cellStyle name="Comma 2 2 2 14 22" xfId="16291"/>
    <cellStyle name="Comma 2 2 2 14 23" xfId="16292"/>
    <cellStyle name="Comma 2 2 2 14 24" xfId="16293"/>
    <cellStyle name="Comma 2 2 2 14 25" xfId="16294"/>
    <cellStyle name="Comma 2 2 2 14 3" xfId="16295"/>
    <cellStyle name="Comma 2 2 2 14 4" xfId="16296"/>
    <cellStyle name="Comma 2 2 2 14 5" xfId="16297"/>
    <cellStyle name="Comma 2 2 2 14 6" xfId="16298"/>
    <cellStyle name="Comma 2 2 2 14 7" xfId="16299"/>
    <cellStyle name="Comma 2 2 2 14 8" xfId="16300"/>
    <cellStyle name="Comma 2 2 2 14 9" xfId="16301"/>
    <cellStyle name="Comma 2 2 2 15" xfId="10846"/>
    <cellStyle name="Comma 2 2 2 15 10" xfId="16302"/>
    <cellStyle name="Comma 2 2 2 15 11" xfId="16303"/>
    <cellStyle name="Comma 2 2 2 15 12" xfId="16304"/>
    <cellStyle name="Comma 2 2 2 15 13" xfId="16305"/>
    <cellStyle name="Comma 2 2 2 15 14" xfId="16306"/>
    <cellStyle name="Comma 2 2 2 15 15" xfId="16307"/>
    <cellStyle name="Comma 2 2 2 15 16" xfId="16308"/>
    <cellStyle name="Comma 2 2 2 15 17" xfId="16309"/>
    <cellStyle name="Comma 2 2 2 15 18" xfId="16310"/>
    <cellStyle name="Comma 2 2 2 15 19" xfId="16311"/>
    <cellStyle name="Comma 2 2 2 15 2" xfId="16312"/>
    <cellStyle name="Comma 2 2 2 15 20" xfId="16313"/>
    <cellStyle name="Comma 2 2 2 15 21" xfId="16314"/>
    <cellStyle name="Comma 2 2 2 15 22" xfId="16315"/>
    <cellStyle name="Comma 2 2 2 15 23" xfId="16316"/>
    <cellStyle name="Comma 2 2 2 15 24" xfId="16317"/>
    <cellStyle name="Comma 2 2 2 15 25" xfId="16318"/>
    <cellStyle name="Comma 2 2 2 15 3" xfId="16319"/>
    <cellStyle name="Comma 2 2 2 15 4" xfId="16320"/>
    <cellStyle name="Comma 2 2 2 15 5" xfId="16321"/>
    <cellStyle name="Comma 2 2 2 15 6" xfId="16322"/>
    <cellStyle name="Comma 2 2 2 15 7" xfId="16323"/>
    <cellStyle name="Comma 2 2 2 15 8" xfId="16324"/>
    <cellStyle name="Comma 2 2 2 15 9" xfId="16325"/>
    <cellStyle name="Comma 2 2 2 16" xfId="9640"/>
    <cellStyle name="Comma 2 2 2 16 10" xfId="16326"/>
    <cellStyle name="Comma 2 2 2 16 11" xfId="16327"/>
    <cellStyle name="Comma 2 2 2 16 12" xfId="16328"/>
    <cellStyle name="Comma 2 2 2 16 13" xfId="16329"/>
    <cellStyle name="Comma 2 2 2 16 14" xfId="16330"/>
    <cellStyle name="Comma 2 2 2 16 15" xfId="16331"/>
    <cellStyle name="Comma 2 2 2 16 16" xfId="16332"/>
    <cellStyle name="Comma 2 2 2 16 17" xfId="16333"/>
    <cellStyle name="Comma 2 2 2 16 18" xfId="16334"/>
    <cellStyle name="Comma 2 2 2 16 19" xfId="16335"/>
    <cellStyle name="Comma 2 2 2 16 2" xfId="16336"/>
    <cellStyle name="Comma 2 2 2 16 20" xfId="16337"/>
    <cellStyle name="Comma 2 2 2 16 21" xfId="16338"/>
    <cellStyle name="Comma 2 2 2 16 22" xfId="16339"/>
    <cellStyle name="Comma 2 2 2 16 23" xfId="16340"/>
    <cellStyle name="Comma 2 2 2 16 24" xfId="16341"/>
    <cellStyle name="Comma 2 2 2 16 25" xfId="16342"/>
    <cellStyle name="Comma 2 2 2 16 3" xfId="16343"/>
    <cellStyle name="Comma 2 2 2 16 4" xfId="16344"/>
    <cellStyle name="Comma 2 2 2 16 5" xfId="16345"/>
    <cellStyle name="Comma 2 2 2 16 6" xfId="16346"/>
    <cellStyle name="Comma 2 2 2 16 7" xfId="16347"/>
    <cellStyle name="Comma 2 2 2 16 8" xfId="16348"/>
    <cellStyle name="Comma 2 2 2 16 9" xfId="16349"/>
    <cellStyle name="Comma 2 2 2 17" xfId="8803"/>
    <cellStyle name="Comma 2 2 2 17 10" xfId="16350"/>
    <cellStyle name="Comma 2 2 2 17 11" xfId="16351"/>
    <cellStyle name="Comma 2 2 2 17 12" xfId="16352"/>
    <cellStyle name="Comma 2 2 2 17 13" xfId="16353"/>
    <cellStyle name="Comma 2 2 2 17 14" xfId="16354"/>
    <cellStyle name="Comma 2 2 2 17 15" xfId="16355"/>
    <cellStyle name="Comma 2 2 2 17 16" xfId="16356"/>
    <cellStyle name="Comma 2 2 2 17 17" xfId="16357"/>
    <cellStyle name="Comma 2 2 2 17 18" xfId="16358"/>
    <cellStyle name="Comma 2 2 2 17 19" xfId="16359"/>
    <cellStyle name="Comma 2 2 2 17 2" xfId="16360"/>
    <cellStyle name="Comma 2 2 2 17 20" xfId="16361"/>
    <cellStyle name="Comma 2 2 2 17 21" xfId="16362"/>
    <cellStyle name="Comma 2 2 2 17 22" xfId="16363"/>
    <cellStyle name="Comma 2 2 2 17 23" xfId="16364"/>
    <cellStyle name="Comma 2 2 2 17 3" xfId="16365"/>
    <cellStyle name="Comma 2 2 2 17 4" xfId="16366"/>
    <cellStyle name="Comma 2 2 2 17 5" xfId="16367"/>
    <cellStyle name="Comma 2 2 2 17 6" xfId="16368"/>
    <cellStyle name="Comma 2 2 2 17 7" xfId="16369"/>
    <cellStyle name="Comma 2 2 2 17 8" xfId="16370"/>
    <cellStyle name="Comma 2 2 2 17 9" xfId="16371"/>
    <cellStyle name="Comma 2 2 2 18" xfId="8541"/>
    <cellStyle name="Comma 2 2 2 18 10" xfId="16372"/>
    <cellStyle name="Comma 2 2 2 18 11" xfId="16373"/>
    <cellStyle name="Comma 2 2 2 18 12" xfId="16374"/>
    <cellStyle name="Comma 2 2 2 18 13" xfId="16375"/>
    <cellStyle name="Comma 2 2 2 18 14" xfId="16376"/>
    <cellStyle name="Comma 2 2 2 18 15" xfId="16377"/>
    <cellStyle name="Comma 2 2 2 18 16" xfId="16378"/>
    <cellStyle name="Comma 2 2 2 18 17" xfId="16379"/>
    <cellStyle name="Comma 2 2 2 18 18" xfId="16380"/>
    <cellStyle name="Comma 2 2 2 18 19" xfId="16381"/>
    <cellStyle name="Comma 2 2 2 18 2" xfId="16382"/>
    <cellStyle name="Comma 2 2 2 18 20" xfId="16383"/>
    <cellStyle name="Comma 2 2 2 18 21" xfId="16384"/>
    <cellStyle name="Comma 2 2 2 18 22" xfId="16385"/>
    <cellStyle name="Comma 2 2 2 18 23" xfId="16386"/>
    <cellStyle name="Comma 2 2 2 18 3" xfId="16387"/>
    <cellStyle name="Comma 2 2 2 18 4" xfId="16388"/>
    <cellStyle name="Comma 2 2 2 18 5" xfId="16389"/>
    <cellStyle name="Comma 2 2 2 18 6" xfId="16390"/>
    <cellStyle name="Comma 2 2 2 18 7" xfId="16391"/>
    <cellStyle name="Comma 2 2 2 18 8" xfId="16392"/>
    <cellStyle name="Comma 2 2 2 18 9" xfId="16393"/>
    <cellStyle name="Comma 2 2 2 19" xfId="9141"/>
    <cellStyle name="Comma 2 2 2 19 10" xfId="16394"/>
    <cellStyle name="Comma 2 2 2 19 11" xfId="16395"/>
    <cellStyle name="Comma 2 2 2 19 12" xfId="16396"/>
    <cellStyle name="Comma 2 2 2 19 13" xfId="16397"/>
    <cellStyle name="Comma 2 2 2 19 14" xfId="16398"/>
    <cellStyle name="Comma 2 2 2 19 15" xfId="16399"/>
    <cellStyle name="Comma 2 2 2 19 16" xfId="16400"/>
    <cellStyle name="Comma 2 2 2 19 17" xfId="16401"/>
    <cellStyle name="Comma 2 2 2 19 18" xfId="16402"/>
    <cellStyle name="Comma 2 2 2 19 19" xfId="16403"/>
    <cellStyle name="Comma 2 2 2 19 2" xfId="16404"/>
    <cellStyle name="Comma 2 2 2 19 20" xfId="16405"/>
    <cellStyle name="Comma 2 2 2 19 21" xfId="16406"/>
    <cellStyle name="Comma 2 2 2 19 22" xfId="16407"/>
    <cellStyle name="Comma 2 2 2 19 23" xfId="16408"/>
    <cellStyle name="Comma 2 2 2 19 3" xfId="16409"/>
    <cellStyle name="Comma 2 2 2 19 4" xfId="16410"/>
    <cellStyle name="Comma 2 2 2 19 5" xfId="16411"/>
    <cellStyle name="Comma 2 2 2 19 6" xfId="16412"/>
    <cellStyle name="Comma 2 2 2 19 7" xfId="16413"/>
    <cellStyle name="Comma 2 2 2 19 8" xfId="16414"/>
    <cellStyle name="Comma 2 2 2 19 9" xfId="16415"/>
    <cellStyle name="Comma 2 2 2 2" xfId="6070"/>
    <cellStyle name="Comma 2 2 2 2 10" xfId="12524"/>
    <cellStyle name="Comma 2 2 2 2 10 10" xfId="16416"/>
    <cellStyle name="Comma 2 2 2 2 10 11" xfId="16417"/>
    <cellStyle name="Comma 2 2 2 2 10 12" xfId="16418"/>
    <cellStyle name="Comma 2 2 2 2 10 13" xfId="16419"/>
    <cellStyle name="Comma 2 2 2 2 10 14" xfId="16420"/>
    <cellStyle name="Comma 2 2 2 2 10 15" xfId="16421"/>
    <cellStyle name="Comma 2 2 2 2 10 16" xfId="16422"/>
    <cellStyle name="Comma 2 2 2 2 10 17" xfId="16423"/>
    <cellStyle name="Comma 2 2 2 2 10 18" xfId="16424"/>
    <cellStyle name="Comma 2 2 2 2 10 19" xfId="16425"/>
    <cellStyle name="Comma 2 2 2 2 10 2" xfId="16426"/>
    <cellStyle name="Comma 2 2 2 2 10 20" xfId="16427"/>
    <cellStyle name="Comma 2 2 2 2 10 21" xfId="16428"/>
    <cellStyle name="Comma 2 2 2 2 10 22" xfId="16429"/>
    <cellStyle name="Comma 2 2 2 2 10 23" xfId="16430"/>
    <cellStyle name="Comma 2 2 2 2 10 24" xfId="16431"/>
    <cellStyle name="Comma 2 2 2 2 10 25" xfId="16432"/>
    <cellStyle name="Comma 2 2 2 2 10 26" xfId="16433"/>
    <cellStyle name="Comma 2 2 2 2 10 27" xfId="16434"/>
    <cellStyle name="Comma 2 2 2 2 10 28" xfId="16435"/>
    <cellStyle name="Comma 2 2 2 2 10 29" xfId="16436"/>
    <cellStyle name="Comma 2 2 2 2 10 3" xfId="16437"/>
    <cellStyle name="Comma 2 2 2 2 10 4" xfId="16438"/>
    <cellStyle name="Comma 2 2 2 2 10 5" xfId="16439"/>
    <cellStyle name="Comma 2 2 2 2 10 6" xfId="16440"/>
    <cellStyle name="Comma 2 2 2 2 10 7" xfId="16441"/>
    <cellStyle name="Comma 2 2 2 2 10 8" xfId="16442"/>
    <cellStyle name="Comma 2 2 2 2 10 9" xfId="16443"/>
    <cellStyle name="Comma 2 2 2 2 100" xfId="16444"/>
    <cellStyle name="Comma 2 2 2 2 100 2" xfId="16445"/>
    <cellStyle name="Comma 2 2 2 2 101" xfId="16446"/>
    <cellStyle name="Comma 2 2 2 2 101 2" xfId="16447"/>
    <cellStyle name="Comma 2 2 2 2 102" xfId="16448"/>
    <cellStyle name="Comma 2 2 2 2 102 2" xfId="16449"/>
    <cellStyle name="Comma 2 2 2 2 103" xfId="16450"/>
    <cellStyle name="Comma 2 2 2 2 103 2" xfId="16451"/>
    <cellStyle name="Comma 2 2 2 2 104" xfId="16452"/>
    <cellStyle name="Comma 2 2 2 2 105" xfId="16453"/>
    <cellStyle name="Comma 2 2 2 2 106" xfId="16454"/>
    <cellStyle name="Comma 2 2 2 2 107" xfId="16455"/>
    <cellStyle name="Comma 2 2 2 2 108" xfId="16456"/>
    <cellStyle name="Comma 2 2 2 2 109" xfId="16457"/>
    <cellStyle name="Comma 2 2 2 2 11" xfId="11506"/>
    <cellStyle name="Comma 2 2 2 2 11 10" xfId="16458"/>
    <cellStyle name="Comma 2 2 2 2 11 11" xfId="16459"/>
    <cellStyle name="Comma 2 2 2 2 11 12" xfId="16460"/>
    <cellStyle name="Comma 2 2 2 2 11 13" xfId="16461"/>
    <cellStyle name="Comma 2 2 2 2 11 14" xfId="16462"/>
    <cellStyle name="Comma 2 2 2 2 11 15" xfId="16463"/>
    <cellStyle name="Comma 2 2 2 2 11 16" xfId="16464"/>
    <cellStyle name="Comma 2 2 2 2 11 17" xfId="16465"/>
    <cellStyle name="Comma 2 2 2 2 11 18" xfId="16466"/>
    <cellStyle name="Comma 2 2 2 2 11 19" xfId="16467"/>
    <cellStyle name="Comma 2 2 2 2 11 2" xfId="16468"/>
    <cellStyle name="Comma 2 2 2 2 11 20" xfId="16469"/>
    <cellStyle name="Comma 2 2 2 2 11 21" xfId="16470"/>
    <cellStyle name="Comma 2 2 2 2 11 22" xfId="16471"/>
    <cellStyle name="Comma 2 2 2 2 11 23" xfId="16472"/>
    <cellStyle name="Comma 2 2 2 2 11 24" xfId="16473"/>
    <cellStyle name="Comma 2 2 2 2 11 25" xfId="16474"/>
    <cellStyle name="Comma 2 2 2 2 11 26" xfId="16475"/>
    <cellStyle name="Comma 2 2 2 2 11 27" xfId="16476"/>
    <cellStyle name="Comma 2 2 2 2 11 28" xfId="16477"/>
    <cellStyle name="Comma 2 2 2 2 11 3" xfId="16478"/>
    <cellStyle name="Comma 2 2 2 2 11 4" xfId="16479"/>
    <cellStyle name="Comma 2 2 2 2 11 5" xfId="16480"/>
    <cellStyle name="Comma 2 2 2 2 11 6" xfId="16481"/>
    <cellStyle name="Comma 2 2 2 2 11 7" xfId="16482"/>
    <cellStyle name="Comma 2 2 2 2 11 8" xfId="16483"/>
    <cellStyle name="Comma 2 2 2 2 11 9" xfId="16484"/>
    <cellStyle name="Comma 2 2 2 2 110" xfId="16485"/>
    <cellStyle name="Comma 2 2 2 2 111" xfId="16486"/>
    <cellStyle name="Comma 2 2 2 2 112" xfId="16487"/>
    <cellStyle name="Comma 2 2 2 2 113" xfId="16488"/>
    <cellStyle name="Comma 2 2 2 2 114" xfId="16489"/>
    <cellStyle name="Comma 2 2 2 2 115" xfId="16490"/>
    <cellStyle name="Comma 2 2 2 2 116" xfId="16491"/>
    <cellStyle name="Comma 2 2 2 2 117" xfId="16492"/>
    <cellStyle name="Comma 2 2 2 2 12" xfId="11349"/>
    <cellStyle name="Comma 2 2 2 2 12 10" xfId="16493"/>
    <cellStyle name="Comma 2 2 2 2 12 11" xfId="16494"/>
    <cellStyle name="Comma 2 2 2 2 12 12" xfId="16495"/>
    <cellStyle name="Comma 2 2 2 2 12 13" xfId="16496"/>
    <cellStyle name="Comma 2 2 2 2 12 14" xfId="16497"/>
    <cellStyle name="Comma 2 2 2 2 12 15" xfId="16498"/>
    <cellStyle name="Comma 2 2 2 2 12 16" xfId="16499"/>
    <cellStyle name="Comma 2 2 2 2 12 17" xfId="16500"/>
    <cellStyle name="Comma 2 2 2 2 12 18" xfId="16501"/>
    <cellStyle name="Comma 2 2 2 2 12 19" xfId="16502"/>
    <cellStyle name="Comma 2 2 2 2 12 2" xfId="16503"/>
    <cellStyle name="Comma 2 2 2 2 12 20" xfId="16504"/>
    <cellStyle name="Comma 2 2 2 2 12 21" xfId="16505"/>
    <cellStyle name="Comma 2 2 2 2 12 22" xfId="16506"/>
    <cellStyle name="Comma 2 2 2 2 12 23" xfId="16507"/>
    <cellStyle name="Comma 2 2 2 2 12 24" xfId="16508"/>
    <cellStyle name="Comma 2 2 2 2 12 25" xfId="16509"/>
    <cellStyle name="Comma 2 2 2 2 12 26" xfId="16510"/>
    <cellStyle name="Comma 2 2 2 2 12 27" xfId="16511"/>
    <cellStyle name="Comma 2 2 2 2 12 28" xfId="16512"/>
    <cellStyle name="Comma 2 2 2 2 12 3" xfId="16513"/>
    <cellStyle name="Comma 2 2 2 2 12 4" xfId="16514"/>
    <cellStyle name="Comma 2 2 2 2 12 5" xfId="16515"/>
    <cellStyle name="Comma 2 2 2 2 12 6" xfId="16516"/>
    <cellStyle name="Comma 2 2 2 2 12 7" xfId="16517"/>
    <cellStyle name="Comma 2 2 2 2 12 8" xfId="16518"/>
    <cellStyle name="Comma 2 2 2 2 12 9" xfId="16519"/>
    <cellStyle name="Comma 2 2 2 2 13" xfId="11108"/>
    <cellStyle name="Comma 2 2 2 2 13 10" xfId="16520"/>
    <cellStyle name="Comma 2 2 2 2 13 11" xfId="16521"/>
    <cellStyle name="Comma 2 2 2 2 13 12" xfId="16522"/>
    <cellStyle name="Comma 2 2 2 2 13 13" xfId="16523"/>
    <cellStyle name="Comma 2 2 2 2 13 14" xfId="16524"/>
    <cellStyle name="Comma 2 2 2 2 13 15" xfId="16525"/>
    <cellStyle name="Comma 2 2 2 2 13 16" xfId="16526"/>
    <cellStyle name="Comma 2 2 2 2 13 17" xfId="16527"/>
    <cellStyle name="Comma 2 2 2 2 13 18" xfId="16528"/>
    <cellStyle name="Comma 2 2 2 2 13 19" xfId="16529"/>
    <cellStyle name="Comma 2 2 2 2 13 2" xfId="16530"/>
    <cellStyle name="Comma 2 2 2 2 13 20" xfId="16531"/>
    <cellStyle name="Comma 2 2 2 2 13 21" xfId="16532"/>
    <cellStyle name="Comma 2 2 2 2 13 22" xfId="16533"/>
    <cellStyle name="Comma 2 2 2 2 13 23" xfId="16534"/>
    <cellStyle name="Comma 2 2 2 2 13 24" xfId="16535"/>
    <cellStyle name="Comma 2 2 2 2 13 25" xfId="16536"/>
    <cellStyle name="Comma 2 2 2 2 13 3" xfId="16537"/>
    <cellStyle name="Comma 2 2 2 2 13 4" xfId="16538"/>
    <cellStyle name="Comma 2 2 2 2 13 5" xfId="16539"/>
    <cellStyle name="Comma 2 2 2 2 13 6" xfId="16540"/>
    <cellStyle name="Comma 2 2 2 2 13 7" xfId="16541"/>
    <cellStyle name="Comma 2 2 2 2 13 8" xfId="16542"/>
    <cellStyle name="Comma 2 2 2 2 13 9" xfId="16543"/>
    <cellStyle name="Comma 2 2 2 2 14" xfId="11453"/>
    <cellStyle name="Comma 2 2 2 2 14 10" xfId="16544"/>
    <cellStyle name="Comma 2 2 2 2 14 11" xfId="16545"/>
    <cellStyle name="Comma 2 2 2 2 14 12" xfId="16546"/>
    <cellStyle name="Comma 2 2 2 2 14 13" xfId="16547"/>
    <cellStyle name="Comma 2 2 2 2 14 14" xfId="16548"/>
    <cellStyle name="Comma 2 2 2 2 14 15" xfId="16549"/>
    <cellStyle name="Comma 2 2 2 2 14 16" xfId="16550"/>
    <cellStyle name="Comma 2 2 2 2 14 17" xfId="16551"/>
    <cellStyle name="Comma 2 2 2 2 14 18" xfId="16552"/>
    <cellStyle name="Comma 2 2 2 2 14 19" xfId="16553"/>
    <cellStyle name="Comma 2 2 2 2 14 2" xfId="16554"/>
    <cellStyle name="Comma 2 2 2 2 14 20" xfId="16555"/>
    <cellStyle name="Comma 2 2 2 2 14 21" xfId="16556"/>
    <cellStyle name="Comma 2 2 2 2 14 22" xfId="16557"/>
    <cellStyle name="Comma 2 2 2 2 14 23" xfId="16558"/>
    <cellStyle name="Comma 2 2 2 2 14 24" xfId="16559"/>
    <cellStyle name="Comma 2 2 2 2 14 25" xfId="16560"/>
    <cellStyle name="Comma 2 2 2 2 14 3" xfId="16561"/>
    <cellStyle name="Comma 2 2 2 2 14 4" xfId="16562"/>
    <cellStyle name="Comma 2 2 2 2 14 5" xfId="16563"/>
    <cellStyle name="Comma 2 2 2 2 14 6" xfId="16564"/>
    <cellStyle name="Comma 2 2 2 2 14 7" xfId="16565"/>
    <cellStyle name="Comma 2 2 2 2 14 8" xfId="16566"/>
    <cellStyle name="Comma 2 2 2 2 14 9" xfId="16567"/>
    <cellStyle name="Comma 2 2 2 2 15" xfId="11929"/>
    <cellStyle name="Comma 2 2 2 2 15 10" xfId="16568"/>
    <cellStyle name="Comma 2 2 2 2 15 11" xfId="16569"/>
    <cellStyle name="Comma 2 2 2 2 15 12" xfId="16570"/>
    <cellStyle name="Comma 2 2 2 2 15 13" xfId="16571"/>
    <cellStyle name="Comma 2 2 2 2 15 14" xfId="16572"/>
    <cellStyle name="Comma 2 2 2 2 15 15" xfId="16573"/>
    <cellStyle name="Comma 2 2 2 2 15 16" xfId="16574"/>
    <cellStyle name="Comma 2 2 2 2 15 17" xfId="16575"/>
    <cellStyle name="Comma 2 2 2 2 15 18" xfId="16576"/>
    <cellStyle name="Comma 2 2 2 2 15 19" xfId="16577"/>
    <cellStyle name="Comma 2 2 2 2 15 2" xfId="16578"/>
    <cellStyle name="Comma 2 2 2 2 15 20" xfId="16579"/>
    <cellStyle name="Comma 2 2 2 2 15 21" xfId="16580"/>
    <cellStyle name="Comma 2 2 2 2 15 22" xfId="16581"/>
    <cellStyle name="Comma 2 2 2 2 15 23" xfId="16582"/>
    <cellStyle name="Comma 2 2 2 2 15 24" xfId="16583"/>
    <cellStyle name="Comma 2 2 2 2 15 25" xfId="16584"/>
    <cellStyle name="Comma 2 2 2 2 15 3" xfId="16585"/>
    <cellStyle name="Comma 2 2 2 2 15 4" xfId="16586"/>
    <cellStyle name="Comma 2 2 2 2 15 5" xfId="16587"/>
    <cellStyle name="Comma 2 2 2 2 15 6" xfId="16588"/>
    <cellStyle name="Comma 2 2 2 2 15 7" xfId="16589"/>
    <cellStyle name="Comma 2 2 2 2 15 8" xfId="16590"/>
    <cellStyle name="Comma 2 2 2 2 15 9" xfId="16591"/>
    <cellStyle name="Comma 2 2 2 2 16" xfId="12162"/>
    <cellStyle name="Comma 2 2 2 2 16 10" xfId="16592"/>
    <cellStyle name="Comma 2 2 2 2 16 11" xfId="16593"/>
    <cellStyle name="Comma 2 2 2 2 16 12" xfId="16594"/>
    <cellStyle name="Comma 2 2 2 2 16 13" xfId="16595"/>
    <cellStyle name="Comma 2 2 2 2 16 14" xfId="16596"/>
    <cellStyle name="Comma 2 2 2 2 16 15" xfId="16597"/>
    <cellStyle name="Comma 2 2 2 2 16 16" xfId="16598"/>
    <cellStyle name="Comma 2 2 2 2 16 17" xfId="16599"/>
    <cellStyle name="Comma 2 2 2 2 16 18" xfId="16600"/>
    <cellStyle name="Comma 2 2 2 2 16 19" xfId="16601"/>
    <cellStyle name="Comma 2 2 2 2 16 2" xfId="16602"/>
    <cellStyle name="Comma 2 2 2 2 16 20" xfId="16603"/>
    <cellStyle name="Comma 2 2 2 2 16 21" xfId="16604"/>
    <cellStyle name="Comma 2 2 2 2 16 22" xfId="16605"/>
    <cellStyle name="Comma 2 2 2 2 16 23" xfId="16606"/>
    <cellStyle name="Comma 2 2 2 2 16 24" xfId="16607"/>
    <cellStyle name="Comma 2 2 2 2 16 25" xfId="16608"/>
    <cellStyle name="Comma 2 2 2 2 16 3" xfId="16609"/>
    <cellStyle name="Comma 2 2 2 2 16 4" xfId="16610"/>
    <cellStyle name="Comma 2 2 2 2 16 5" xfId="16611"/>
    <cellStyle name="Comma 2 2 2 2 16 6" xfId="16612"/>
    <cellStyle name="Comma 2 2 2 2 16 7" xfId="16613"/>
    <cellStyle name="Comma 2 2 2 2 16 8" xfId="16614"/>
    <cellStyle name="Comma 2 2 2 2 16 9" xfId="16615"/>
    <cellStyle name="Comma 2 2 2 2 17" xfId="11708"/>
    <cellStyle name="Comma 2 2 2 2 17 10" xfId="16616"/>
    <cellStyle name="Comma 2 2 2 2 17 11" xfId="16617"/>
    <cellStyle name="Comma 2 2 2 2 17 12" xfId="16618"/>
    <cellStyle name="Comma 2 2 2 2 17 13" xfId="16619"/>
    <cellStyle name="Comma 2 2 2 2 17 14" xfId="16620"/>
    <cellStyle name="Comma 2 2 2 2 17 15" xfId="16621"/>
    <cellStyle name="Comma 2 2 2 2 17 16" xfId="16622"/>
    <cellStyle name="Comma 2 2 2 2 17 17" xfId="16623"/>
    <cellStyle name="Comma 2 2 2 2 17 18" xfId="16624"/>
    <cellStyle name="Comma 2 2 2 2 17 19" xfId="16625"/>
    <cellStyle name="Comma 2 2 2 2 17 2" xfId="16626"/>
    <cellStyle name="Comma 2 2 2 2 17 20" xfId="16627"/>
    <cellStyle name="Comma 2 2 2 2 17 21" xfId="16628"/>
    <cellStyle name="Comma 2 2 2 2 17 22" xfId="16629"/>
    <cellStyle name="Comma 2 2 2 2 17 23" xfId="16630"/>
    <cellStyle name="Comma 2 2 2 2 17 3" xfId="16631"/>
    <cellStyle name="Comma 2 2 2 2 17 4" xfId="16632"/>
    <cellStyle name="Comma 2 2 2 2 17 5" xfId="16633"/>
    <cellStyle name="Comma 2 2 2 2 17 6" xfId="16634"/>
    <cellStyle name="Comma 2 2 2 2 17 7" xfId="16635"/>
    <cellStyle name="Comma 2 2 2 2 17 8" xfId="16636"/>
    <cellStyle name="Comma 2 2 2 2 17 9" xfId="16637"/>
    <cellStyle name="Comma 2 2 2 2 18" xfId="11966"/>
    <cellStyle name="Comma 2 2 2 2 18 10" xfId="16638"/>
    <cellStyle name="Comma 2 2 2 2 18 11" xfId="16639"/>
    <cellStyle name="Comma 2 2 2 2 18 12" xfId="16640"/>
    <cellStyle name="Comma 2 2 2 2 18 13" xfId="16641"/>
    <cellStyle name="Comma 2 2 2 2 18 14" xfId="16642"/>
    <cellStyle name="Comma 2 2 2 2 18 15" xfId="16643"/>
    <cellStyle name="Comma 2 2 2 2 18 16" xfId="16644"/>
    <cellStyle name="Comma 2 2 2 2 18 17" xfId="16645"/>
    <cellStyle name="Comma 2 2 2 2 18 18" xfId="16646"/>
    <cellStyle name="Comma 2 2 2 2 18 19" xfId="16647"/>
    <cellStyle name="Comma 2 2 2 2 18 2" xfId="16648"/>
    <cellStyle name="Comma 2 2 2 2 18 20" xfId="16649"/>
    <cellStyle name="Comma 2 2 2 2 18 21" xfId="16650"/>
    <cellStyle name="Comma 2 2 2 2 18 22" xfId="16651"/>
    <cellStyle name="Comma 2 2 2 2 18 23" xfId="16652"/>
    <cellStyle name="Comma 2 2 2 2 18 3" xfId="16653"/>
    <cellStyle name="Comma 2 2 2 2 18 4" xfId="16654"/>
    <cellStyle name="Comma 2 2 2 2 18 5" xfId="16655"/>
    <cellStyle name="Comma 2 2 2 2 18 6" xfId="16656"/>
    <cellStyle name="Comma 2 2 2 2 18 7" xfId="16657"/>
    <cellStyle name="Comma 2 2 2 2 18 8" xfId="16658"/>
    <cellStyle name="Comma 2 2 2 2 18 9" xfId="16659"/>
    <cellStyle name="Comma 2 2 2 2 19" xfId="11385"/>
    <cellStyle name="Comma 2 2 2 2 19 10" xfId="16660"/>
    <cellStyle name="Comma 2 2 2 2 19 11" xfId="16661"/>
    <cellStyle name="Comma 2 2 2 2 19 12" xfId="16662"/>
    <cellStyle name="Comma 2 2 2 2 19 13" xfId="16663"/>
    <cellStyle name="Comma 2 2 2 2 19 14" xfId="16664"/>
    <cellStyle name="Comma 2 2 2 2 19 15" xfId="16665"/>
    <cellStyle name="Comma 2 2 2 2 19 16" xfId="16666"/>
    <cellStyle name="Comma 2 2 2 2 19 17" xfId="16667"/>
    <cellStyle name="Comma 2 2 2 2 19 18" xfId="16668"/>
    <cellStyle name="Comma 2 2 2 2 19 19" xfId="16669"/>
    <cellStyle name="Comma 2 2 2 2 19 2" xfId="16670"/>
    <cellStyle name="Comma 2 2 2 2 19 20" xfId="16671"/>
    <cellStyle name="Comma 2 2 2 2 19 21" xfId="16672"/>
    <cellStyle name="Comma 2 2 2 2 19 22" xfId="16673"/>
    <cellStyle name="Comma 2 2 2 2 19 23" xfId="16674"/>
    <cellStyle name="Comma 2 2 2 2 19 3" xfId="16675"/>
    <cellStyle name="Comma 2 2 2 2 19 4" xfId="16676"/>
    <cellStyle name="Comma 2 2 2 2 19 5" xfId="16677"/>
    <cellStyle name="Comma 2 2 2 2 19 6" xfId="16678"/>
    <cellStyle name="Comma 2 2 2 2 19 7" xfId="16679"/>
    <cellStyle name="Comma 2 2 2 2 19 8" xfId="16680"/>
    <cellStyle name="Comma 2 2 2 2 19 9" xfId="16681"/>
    <cellStyle name="Comma 2 2 2 2 2" xfId="11317"/>
    <cellStyle name="Comma 2 2 2 2 2 10" xfId="16682"/>
    <cellStyle name="Comma 2 2 2 2 2 100" xfId="16683"/>
    <cellStyle name="Comma 2 2 2 2 2 101" xfId="16684"/>
    <cellStyle name="Comma 2 2 2 2 2 102" xfId="16685"/>
    <cellStyle name="Comma 2 2 2 2 2 103" xfId="16686"/>
    <cellStyle name="Comma 2 2 2 2 2 104" xfId="16687"/>
    <cellStyle name="Comma 2 2 2 2 2 105" xfId="16688"/>
    <cellStyle name="Comma 2 2 2 2 2 106" xfId="16689"/>
    <cellStyle name="Comma 2 2 2 2 2 107" xfId="16690"/>
    <cellStyle name="Comma 2 2 2 2 2 108" xfId="16691"/>
    <cellStyle name="Comma 2 2 2 2 2 109" xfId="16692"/>
    <cellStyle name="Comma 2 2 2 2 2 11" xfId="16693"/>
    <cellStyle name="Comma 2 2 2 2 2 110" xfId="16694"/>
    <cellStyle name="Comma 2 2 2 2 2 111" xfId="16695"/>
    <cellStyle name="Comma 2 2 2 2 2 112" xfId="16696"/>
    <cellStyle name="Comma 2 2 2 2 2 113" xfId="16697"/>
    <cellStyle name="Comma 2 2 2 2 2 12" xfId="16698"/>
    <cellStyle name="Comma 2 2 2 2 2 13" xfId="16699"/>
    <cellStyle name="Comma 2 2 2 2 2 14" xfId="16700"/>
    <cellStyle name="Comma 2 2 2 2 2 15" xfId="16701"/>
    <cellStyle name="Comma 2 2 2 2 2 16" xfId="16702"/>
    <cellStyle name="Comma 2 2 2 2 2 17" xfId="16703"/>
    <cellStyle name="Comma 2 2 2 2 2 18" xfId="16704"/>
    <cellStyle name="Comma 2 2 2 2 2 19" xfId="16705"/>
    <cellStyle name="Comma 2 2 2 2 2 2" xfId="16706"/>
    <cellStyle name="Comma 2 2 2 2 2 20" xfId="16707"/>
    <cellStyle name="Comma 2 2 2 2 2 21" xfId="16708"/>
    <cellStyle name="Comma 2 2 2 2 2 22" xfId="16709"/>
    <cellStyle name="Comma 2 2 2 2 2 23" xfId="16710"/>
    <cellStyle name="Comma 2 2 2 2 2 24" xfId="16711"/>
    <cellStyle name="Comma 2 2 2 2 2 25" xfId="16712"/>
    <cellStyle name="Comma 2 2 2 2 2 26" xfId="16713"/>
    <cellStyle name="Comma 2 2 2 2 2 27" xfId="16714"/>
    <cellStyle name="Comma 2 2 2 2 2 28" xfId="16715"/>
    <cellStyle name="Comma 2 2 2 2 2 29" xfId="16716"/>
    <cellStyle name="Comma 2 2 2 2 2 3" xfId="16717"/>
    <cellStyle name="Comma 2 2 2 2 2 30" xfId="16718"/>
    <cellStyle name="Comma 2 2 2 2 2 31" xfId="16719"/>
    <cellStyle name="Comma 2 2 2 2 2 32" xfId="16720"/>
    <cellStyle name="Comma 2 2 2 2 2 33" xfId="16721"/>
    <cellStyle name="Comma 2 2 2 2 2 34" xfId="16722"/>
    <cellStyle name="Comma 2 2 2 2 2 35" xfId="16723"/>
    <cellStyle name="Comma 2 2 2 2 2 36" xfId="16724"/>
    <cellStyle name="Comma 2 2 2 2 2 37" xfId="16725"/>
    <cellStyle name="Comma 2 2 2 2 2 38" xfId="16726"/>
    <cellStyle name="Comma 2 2 2 2 2 39" xfId="16727"/>
    <cellStyle name="Comma 2 2 2 2 2 4" xfId="16728"/>
    <cellStyle name="Comma 2 2 2 2 2 40" xfId="16729"/>
    <cellStyle name="Comma 2 2 2 2 2 41" xfId="16730"/>
    <cellStyle name="Comma 2 2 2 2 2 42" xfId="16731"/>
    <cellStyle name="Comma 2 2 2 2 2 43" xfId="16732"/>
    <cellStyle name="Comma 2 2 2 2 2 44" xfId="16733"/>
    <cellStyle name="Comma 2 2 2 2 2 45" xfId="16734"/>
    <cellStyle name="Comma 2 2 2 2 2 46" xfId="16735"/>
    <cellStyle name="Comma 2 2 2 2 2 47" xfId="16736"/>
    <cellStyle name="Comma 2 2 2 2 2 48" xfId="16737"/>
    <cellStyle name="Comma 2 2 2 2 2 49" xfId="16738"/>
    <cellStyle name="Comma 2 2 2 2 2 5" xfId="16739"/>
    <cellStyle name="Comma 2 2 2 2 2 50" xfId="16740"/>
    <cellStyle name="Comma 2 2 2 2 2 51" xfId="16741"/>
    <cellStyle name="Comma 2 2 2 2 2 52" xfId="16742"/>
    <cellStyle name="Comma 2 2 2 2 2 53" xfId="16743"/>
    <cellStyle name="Comma 2 2 2 2 2 54" xfId="16744"/>
    <cellStyle name="Comma 2 2 2 2 2 55" xfId="16745"/>
    <cellStyle name="Comma 2 2 2 2 2 56" xfId="16746"/>
    <cellStyle name="Comma 2 2 2 2 2 57" xfId="16747"/>
    <cellStyle name="Comma 2 2 2 2 2 58" xfId="16748"/>
    <cellStyle name="Comma 2 2 2 2 2 59" xfId="16749"/>
    <cellStyle name="Comma 2 2 2 2 2 6" xfId="16750"/>
    <cellStyle name="Comma 2 2 2 2 2 60" xfId="16751"/>
    <cellStyle name="Comma 2 2 2 2 2 61" xfId="16752"/>
    <cellStyle name="Comma 2 2 2 2 2 62" xfId="16753"/>
    <cellStyle name="Comma 2 2 2 2 2 63" xfId="16754"/>
    <cellStyle name="Comma 2 2 2 2 2 64" xfId="16755"/>
    <cellStyle name="Comma 2 2 2 2 2 65" xfId="16756"/>
    <cellStyle name="Comma 2 2 2 2 2 66" xfId="16757"/>
    <cellStyle name="Comma 2 2 2 2 2 67" xfId="16758"/>
    <cellStyle name="Comma 2 2 2 2 2 68" xfId="16759"/>
    <cellStyle name="Comma 2 2 2 2 2 69" xfId="16760"/>
    <cellStyle name="Comma 2 2 2 2 2 7" xfId="16761"/>
    <cellStyle name="Comma 2 2 2 2 2 70" xfId="16762"/>
    <cellStyle name="Comma 2 2 2 2 2 71" xfId="16763"/>
    <cellStyle name="Comma 2 2 2 2 2 72" xfId="16764"/>
    <cellStyle name="Comma 2 2 2 2 2 73" xfId="16765"/>
    <cellStyle name="Comma 2 2 2 2 2 74" xfId="16766"/>
    <cellStyle name="Comma 2 2 2 2 2 75" xfId="16767"/>
    <cellStyle name="Comma 2 2 2 2 2 76" xfId="16768"/>
    <cellStyle name="Comma 2 2 2 2 2 77" xfId="16769"/>
    <cellStyle name="Comma 2 2 2 2 2 78" xfId="16770"/>
    <cellStyle name="Comma 2 2 2 2 2 79" xfId="16771"/>
    <cellStyle name="Comma 2 2 2 2 2 8" xfId="16772"/>
    <cellStyle name="Comma 2 2 2 2 2 80" xfId="16773"/>
    <cellStyle name="Comma 2 2 2 2 2 81" xfId="16774"/>
    <cellStyle name="Comma 2 2 2 2 2 82" xfId="16775"/>
    <cellStyle name="Comma 2 2 2 2 2 83" xfId="16776"/>
    <cellStyle name="Comma 2 2 2 2 2 84" xfId="16777"/>
    <cellStyle name="Comma 2 2 2 2 2 85" xfId="16778"/>
    <cellStyle name="Comma 2 2 2 2 2 86" xfId="16779"/>
    <cellStyle name="Comma 2 2 2 2 2 86 2" xfId="16780"/>
    <cellStyle name="Comma 2 2 2 2 2 86 3" xfId="16781"/>
    <cellStyle name="Comma 2 2 2 2 2 86 4" xfId="16782"/>
    <cellStyle name="Comma 2 2 2 2 2 86 5" xfId="16783"/>
    <cellStyle name="Comma 2 2 2 2 2 87" xfId="16784"/>
    <cellStyle name="Comma 2 2 2 2 2 87 2" xfId="16785"/>
    <cellStyle name="Comma 2 2 2 2 2 87 3" xfId="16786"/>
    <cellStyle name="Comma 2 2 2 2 2 87 4" xfId="16787"/>
    <cellStyle name="Comma 2 2 2 2 2 87 5" xfId="16788"/>
    <cellStyle name="Comma 2 2 2 2 2 88" xfId="16789"/>
    <cellStyle name="Comma 2 2 2 2 2 88 2" xfId="16790"/>
    <cellStyle name="Comma 2 2 2 2 2 88 3" xfId="16791"/>
    <cellStyle name="Comma 2 2 2 2 2 88 4" xfId="16792"/>
    <cellStyle name="Comma 2 2 2 2 2 88 5" xfId="16793"/>
    <cellStyle name="Comma 2 2 2 2 2 89" xfId="16794"/>
    <cellStyle name="Comma 2 2 2 2 2 89 2" xfId="16795"/>
    <cellStyle name="Comma 2 2 2 2 2 89 3" xfId="16796"/>
    <cellStyle name="Comma 2 2 2 2 2 89 4" xfId="16797"/>
    <cellStyle name="Comma 2 2 2 2 2 89 5" xfId="16798"/>
    <cellStyle name="Comma 2 2 2 2 2 9" xfId="16799"/>
    <cellStyle name="Comma 2 2 2 2 2 90" xfId="16800"/>
    <cellStyle name="Comma 2 2 2 2 2 90 2" xfId="16801"/>
    <cellStyle name="Comma 2 2 2 2 2 90 3" xfId="16802"/>
    <cellStyle name="Comma 2 2 2 2 2 90 4" xfId="16803"/>
    <cellStyle name="Comma 2 2 2 2 2 90 5" xfId="16804"/>
    <cellStyle name="Comma 2 2 2 2 2 91" xfId="16805"/>
    <cellStyle name="Comma 2 2 2 2 2 91 2" xfId="16806"/>
    <cellStyle name="Comma 2 2 2 2 2 91 3" xfId="16807"/>
    <cellStyle name="Comma 2 2 2 2 2 91 4" xfId="16808"/>
    <cellStyle name="Comma 2 2 2 2 2 92" xfId="16809"/>
    <cellStyle name="Comma 2 2 2 2 2 92 2" xfId="16810"/>
    <cellStyle name="Comma 2 2 2 2 2 92 3" xfId="16811"/>
    <cellStyle name="Comma 2 2 2 2 2 93" xfId="16812"/>
    <cellStyle name="Comma 2 2 2 2 2 93 2" xfId="16813"/>
    <cellStyle name="Comma 2 2 2 2 2 93 3" xfId="16814"/>
    <cellStyle name="Comma 2 2 2 2 2 94" xfId="16815"/>
    <cellStyle name="Comma 2 2 2 2 2 94 2" xfId="16816"/>
    <cellStyle name="Comma 2 2 2 2 2 95" xfId="16817"/>
    <cellStyle name="Comma 2 2 2 2 2 95 2" xfId="16818"/>
    <cellStyle name="Comma 2 2 2 2 2 96" xfId="16819"/>
    <cellStyle name="Comma 2 2 2 2 2 96 2" xfId="16820"/>
    <cellStyle name="Comma 2 2 2 2 2 97" xfId="16821"/>
    <cellStyle name="Comma 2 2 2 2 2 97 2" xfId="16822"/>
    <cellStyle name="Comma 2 2 2 2 2 98" xfId="16823"/>
    <cellStyle name="Comma 2 2 2 2 2 98 2" xfId="16824"/>
    <cellStyle name="Comma 2 2 2 2 2 99" xfId="16825"/>
    <cellStyle name="Comma 2 2 2 2 2 99 2" xfId="16826"/>
    <cellStyle name="Comma 2 2 2 2 20" xfId="11202"/>
    <cellStyle name="Comma 2 2 2 2 20 10" xfId="16827"/>
    <cellStyle name="Comma 2 2 2 2 20 11" xfId="16828"/>
    <cellStyle name="Comma 2 2 2 2 20 12" xfId="16829"/>
    <cellStyle name="Comma 2 2 2 2 20 13" xfId="16830"/>
    <cellStyle name="Comma 2 2 2 2 20 14" xfId="16831"/>
    <cellStyle name="Comma 2 2 2 2 20 15" xfId="16832"/>
    <cellStyle name="Comma 2 2 2 2 20 16" xfId="16833"/>
    <cellStyle name="Comma 2 2 2 2 20 17" xfId="16834"/>
    <cellStyle name="Comma 2 2 2 2 20 18" xfId="16835"/>
    <cellStyle name="Comma 2 2 2 2 20 19" xfId="16836"/>
    <cellStyle name="Comma 2 2 2 2 20 2" xfId="16837"/>
    <cellStyle name="Comma 2 2 2 2 20 20" xfId="16838"/>
    <cellStyle name="Comma 2 2 2 2 20 21" xfId="16839"/>
    <cellStyle name="Comma 2 2 2 2 20 22" xfId="16840"/>
    <cellStyle name="Comma 2 2 2 2 20 3" xfId="16841"/>
    <cellStyle name="Comma 2 2 2 2 20 4" xfId="16842"/>
    <cellStyle name="Comma 2 2 2 2 20 5" xfId="16843"/>
    <cellStyle name="Comma 2 2 2 2 20 6" xfId="16844"/>
    <cellStyle name="Comma 2 2 2 2 20 7" xfId="16845"/>
    <cellStyle name="Comma 2 2 2 2 20 8" xfId="16846"/>
    <cellStyle name="Comma 2 2 2 2 20 9" xfId="16847"/>
    <cellStyle name="Comma 2 2 2 2 21" xfId="11100"/>
    <cellStyle name="Comma 2 2 2 2 21 10" xfId="16848"/>
    <cellStyle name="Comma 2 2 2 2 21 11" xfId="16849"/>
    <cellStyle name="Comma 2 2 2 2 21 12" xfId="16850"/>
    <cellStyle name="Comma 2 2 2 2 21 13" xfId="16851"/>
    <cellStyle name="Comma 2 2 2 2 21 14" xfId="16852"/>
    <cellStyle name="Comma 2 2 2 2 21 15" xfId="16853"/>
    <cellStyle name="Comma 2 2 2 2 21 16" xfId="16854"/>
    <cellStyle name="Comma 2 2 2 2 21 17" xfId="16855"/>
    <cellStyle name="Comma 2 2 2 2 21 18" xfId="16856"/>
    <cellStyle name="Comma 2 2 2 2 21 19" xfId="16857"/>
    <cellStyle name="Comma 2 2 2 2 21 2" xfId="16858"/>
    <cellStyle name="Comma 2 2 2 2 21 20" xfId="16859"/>
    <cellStyle name="Comma 2 2 2 2 21 21" xfId="16860"/>
    <cellStyle name="Comma 2 2 2 2 21 22" xfId="16861"/>
    <cellStyle name="Comma 2 2 2 2 21 3" xfId="16862"/>
    <cellStyle name="Comma 2 2 2 2 21 4" xfId="16863"/>
    <cellStyle name="Comma 2 2 2 2 21 5" xfId="16864"/>
    <cellStyle name="Comma 2 2 2 2 21 6" xfId="16865"/>
    <cellStyle name="Comma 2 2 2 2 21 7" xfId="16866"/>
    <cellStyle name="Comma 2 2 2 2 21 8" xfId="16867"/>
    <cellStyle name="Comma 2 2 2 2 21 9" xfId="16868"/>
    <cellStyle name="Comma 2 2 2 2 22" xfId="12359"/>
    <cellStyle name="Comma 2 2 2 2 22 10" xfId="16869"/>
    <cellStyle name="Comma 2 2 2 2 22 11" xfId="16870"/>
    <cellStyle name="Comma 2 2 2 2 22 12" xfId="16871"/>
    <cellStyle name="Comma 2 2 2 2 22 13" xfId="16872"/>
    <cellStyle name="Comma 2 2 2 2 22 14" xfId="16873"/>
    <cellStyle name="Comma 2 2 2 2 22 15" xfId="16874"/>
    <cellStyle name="Comma 2 2 2 2 22 16" xfId="16875"/>
    <cellStyle name="Comma 2 2 2 2 22 17" xfId="16876"/>
    <cellStyle name="Comma 2 2 2 2 22 18" xfId="16877"/>
    <cellStyle name="Comma 2 2 2 2 22 19" xfId="16878"/>
    <cellStyle name="Comma 2 2 2 2 22 2" xfId="16879"/>
    <cellStyle name="Comma 2 2 2 2 22 20" xfId="16880"/>
    <cellStyle name="Comma 2 2 2 2 22 21" xfId="16881"/>
    <cellStyle name="Comma 2 2 2 2 22 22" xfId="16882"/>
    <cellStyle name="Comma 2 2 2 2 22 3" xfId="16883"/>
    <cellStyle name="Comma 2 2 2 2 22 4" xfId="16884"/>
    <cellStyle name="Comma 2 2 2 2 22 5" xfId="16885"/>
    <cellStyle name="Comma 2 2 2 2 22 6" xfId="16886"/>
    <cellStyle name="Comma 2 2 2 2 22 7" xfId="16887"/>
    <cellStyle name="Comma 2 2 2 2 22 8" xfId="16888"/>
    <cellStyle name="Comma 2 2 2 2 22 9" xfId="16889"/>
    <cellStyle name="Comma 2 2 2 2 23" xfId="12291"/>
    <cellStyle name="Comma 2 2 2 2 23 10" xfId="16890"/>
    <cellStyle name="Comma 2 2 2 2 23 11" xfId="16891"/>
    <cellStyle name="Comma 2 2 2 2 23 12" xfId="16892"/>
    <cellStyle name="Comma 2 2 2 2 23 13" xfId="16893"/>
    <cellStyle name="Comma 2 2 2 2 23 14" xfId="16894"/>
    <cellStyle name="Comma 2 2 2 2 23 15" xfId="16895"/>
    <cellStyle name="Comma 2 2 2 2 23 16" xfId="16896"/>
    <cellStyle name="Comma 2 2 2 2 23 17" xfId="16897"/>
    <cellStyle name="Comma 2 2 2 2 23 18" xfId="16898"/>
    <cellStyle name="Comma 2 2 2 2 23 19" xfId="16899"/>
    <cellStyle name="Comma 2 2 2 2 23 2" xfId="16900"/>
    <cellStyle name="Comma 2 2 2 2 23 20" xfId="16901"/>
    <cellStyle name="Comma 2 2 2 2 23 21" xfId="16902"/>
    <cellStyle name="Comma 2 2 2 2 23 22" xfId="16903"/>
    <cellStyle name="Comma 2 2 2 2 23 3" xfId="16904"/>
    <cellStyle name="Comma 2 2 2 2 23 4" xfId="16905"/>
    <cellStyle name="Comma 2 2 2 2 23 5" xfId="16906"/>
    <cellStyle name="Comma 2 2 2 2 23 6" xfId="16907"/>
    <cellStyle name="Comma 2 2 2 2 23 7" xfId="16908"/>
    <cellStyle name="Comma 2 2 2 2 23 8" xfId="16909"/>
    <cellStyle name="Comma 2 2 2 2 23 9" xfId="16910"/>
    <cellStyle name="Comma 2 2 2 2 24" xfId="11868"/>
    <cellStyle name="Comma 2 2 2 2 24 10" xfId="16911"/>
    <cellStyle name="Comma 2 2 2 2 24 11" xfId="16912"/>
    <cellStyle name="Comma 2 2 2 2 24 12" xfId="16913"/>
    <cellStyle name="Comma 2 2 2 2 24 13" xfId="16914"/>
    <cellStyle name="Comma 2 2 2 2 24 14" xfId="16915"/>
    <cellStyle name="Comma 2 2 2 2 24 15" xfId="16916"/>
    <cellStyle name="Comma 2 2 2 2 24 16" xfId="16917"/>
    <cellStyle name="Comma 2 2 2 2 24 17" xfId="16918"/>
    <cellStyle name="Comma 2 2 2 2 24 18" xfId="16919"/>
    <cellStyle name="Comma 2 2 2 2 24 19" xfId="16920"/>
    <cellStyle name="Comma 2 2 2 2 24 2" xfId="16921"/>
    <cellStyle name="Comma 2 2 2 2 24 20" xfId="16922"/>
    <cellStyle name="Comma 2 2 2 2 24 21" xfId="16923"/>
    <cellStyle name="Comma 2 2 2 2 24 22" xfId="16924"/>
    <cellStyle name="Comma 2 2 2 2 24 3" xfId="16925"/>
    <cellStyle name="Comma 2 2 2 2 24 4" xfId="16926"/>
    <cellStyle name="Comma 2 2 2 2 24 5" xfId="16927"/>
    <cellStyle name="Comma 2 2 2 2 24 6" xfId="16928"/>
    <cellStyle name="Comma 2 2 2 2 24 7" xfId="16929"/>
    <cellStyle name="Comma 2 2 2 2 24 8" xfId="16930"/>
    <cellStyle name="Comma 2 2 2 2 24 9" xfId="16931"/>
    <cellStyle name="Comma 2 2 2 2 25" xfId="12114"/>
    <cellStyle name="Comma 2 2 2 2 25 10" xfId="16932"/>
    <cellStyle name="Comma 2 2 2 2 25 11" xfId="16933"/>
    <cellStyle name="Comma 2 2 2 2 25 12" xfId="16934"/>
    <cellStyle name="Comma 2 2 2 2 25 13" xfId="16935"/>
    <cellStyle name="Comma 2 2 2 2 25 14" xfId="16936"/>
    <cellStyle name="Comma 2 2 2 2 25 15" xfId="16937"/>
    <cellStyle name="Comma 2 2 2 2 25 16" xfId="16938"/>
    <cellStyle name="Comma 2 2 2 2 25 17" xfId="16939"/>
    <cellStyle name="Comma 2 2 2 2 25 18" xfId="16940"/>
    <cellStyle name="Comma 2 2 2 2 25 19" xfId="16941"/>
    <cellStyle name="Comma 2 2 2 2 25 2" xfId="16942"/>
    <cellStyle name="Comma 2 2 2 2 25 20" xfId="16943"/>
    <cellStyle name="Comma 2 2 2 2 25 21" xfId="16944"/>
    <cellStyle name="Comma 2 2 2 2 25 22" xfId="16945"/>
    <cellStyle name="Comma 2 2 2 2 25 3" xfId="16946"/>
    <cellStyle name="Comma 2 2 2 2 25 4" xfId="16947"/>
    <cellStyle name="Comma 2 2 2 2 25 5" xfId="16948"/>
    <cellStyle name="Comma 2 2 2 2 25 6" xfId="16949"/>
    <cellStyle name="Comma 2 2 2 2 25 7" xfId="16950"/>
    <cellStyle name="Comma 2 2 2 2 25 8" xfId="16951"/>
    <cellStyle name="Comma 2 2 2 2 25 9" xfId="16952"/>
    <cellStyle name="Comma 2 2 2 2 26" xfId="11458"/>
    <cellStyle name="Comma 2 2 2 2 26 10" xfId="16953"/>
    <cellStyle name="Comma 2 2 2 2 26 11" xfId="16954"/>
    <cellStyle name="Comma 2 2 2 2 26 12" xfId="16955"/>
    <cellStyle name="Comma 2 2 2 2 26 13" xfId="16956"/>
    <cellStyle name="Comma 2 2 2 2 26 14" xfId="16957"/>
    <cellStyle name="Comma 2 2 2 2 26 15" xfId="16958"/>
    <cellStyle name="Comma 2 2 2 2 26 16" xfId="16959"/>
    <cellStyle name="Comma 2 2 2 2 26 17" xfId="16960"/>
    <cellStyle name="Comma 2 2 2 2 26 18" xfId="16961"/>
    <cellStyle name="Comma 2 2 2 2 26 19" xfId="16962"/>
    <cellStyle name="Comma 2 2 2 2 26 2" xfId="16963"/>
    <cellStyle name="Comma 2 2 2 2 26 20" xfId="16964"/>
    <cellStyle name="Comma 2 2 2 2 26 21" xfId="16965"/>
    <cellStyle name="Comma 2 2 2 2 26 3" xfId="16966"/>
    <cellStyle name="Comma 2 2 2 2 26 4" xfId="16967"/>
    <cellStyle name="Comma 2 2 2 2 26 5" xfId="16968"/>
    <cellStyle name="Comma 2 2 2 2 26 6" xfId="16969"/>
    <cellStyle name="Comma 2 2 2 2 26 7" xfId="16970"/>
    <cellStyle name="Comma 2 2 2 2 26 8" xfId="16971"/>
    <cellStyle name="Comma 2 2 2 2 26 9" xfId="16972"/>
    <cellStyle name="Comma 2 2 2 2 27" xfId="11906"/>
    <cellStyle name="Comma 2 2 2 2 27 10" xfId="16973"/>
    <cellStyle name="Comma 2 2 2 2 27 11" xfId="16974"/>
    <cellStyle name="Comma 2 2 2 2 27 12" xfId="16975"/>
    <cellStyle name="Comma 2 2 2 2 27 13" xfId="16976"/>
    <cellStyle name="Comma 2 2 2 2 27 14" xfId="16977"/>
    <cellStyle name="Comma 2 2 2 2 27 15" xfId="16978"/>
    <cellStyle name="Comma 2 2 2 2 27 16" xfId="16979"/>
    <cellStyle name="Comma 2 2 2 2 27 17" xfId="16980"/>
    <cellStyle name="Comma 2 2 2 2 27 18" xfId="16981"/>
    <cellStyle name="Comma 2 2 2 2 27 19" xfId="16982"/>
    <cellStyle name="Comma 2 2 2 2 27 2" xfId="16983"/>
    <cellStyle name="Comma 2 2 2 2 27 20" xfId="16984"/>
    <cellStyle name="Comma 2 2 2 2 27 21" xfId="16985"/>
    <cellStyle name="Comma 2 2 2 2 27 3" xfId="16986"/>
    <cellStyle name="Comma 2 2 2 2 27 4" xfId="16987"/>
    <cellStyle name="Comma 2 2 2 2 27 5" xfId="16988"/>
    <cellStyle name="Comma 2 2 2 2 27 6" xfId="16989"/>
    <cellStyle name="Comma 2 2 2 2 27 7" xfId="16990"/>
    <cellStyle name="Comma 2 2 2 2 27 8" xfId="16991"/>
    <cellStyle name="Comma 2 2 2 2 27 9" xfId="16992"/>
    <cellStyle name="Comma 2 2 2 2 28" xfId="11586"/>
    <cellStyle name="Comma 2 2 2 2 28 10" xfId="16993"/>
    <cellStyle name="Comma 2 2 2 2 28 11" xfId="16994"/>
    <cellStyle name="Comma 2 2 2 2 28 12" xfId="16995"/>
    <cellStyle name="Comma 2 2 2 2 28 13" xfId="16996"/>
    <cellStyle name="Comma 2 2 2 2 28 14" xfId="16997"/>
    <cellStyle name="Comma 2 2 2 2 28 15" xfId="16998"/>
    <cellStyle name="Comma 2 2 2 2 28 16" xfId="16999"/>
    <cellStyle name="Comma 2 2 2 2 28 17" xfId="17000"/>
    <cellStyle name="Comma 2 2 2 2 28 18" xfId="17001"/>
    <cellStyle name="Comma 2 2 2 2 28 19" xfId="17002"/>
    <cellStyle name="Comma 2 2 2 2 28 2" xfId="17003"/>
    <cellStyle name="Comma 2 2 2 2 28 20" xfId="17004"/>
    <cellStyle name="Comma 2 2 2 2 28 21" xfId="17005"/>
    <cellStyle name="Comma 2 2 2 2 28 3" xfId="17006"/>
    <cellStyle name="Comma 2 2 2 2 28 4" xfId="17007"/>
    <cellStyle name="Comma 2 2 2 2 28 5" xfId="17008"/>
    <cellStyle name="Comma 2 2 2 2 28 6" xfId="17009"/>
    <cellStyle name="Comma 2 2 2 2 28 7" xfId="17010"/>
    <cellStyle name="Comma 2 2 2 2 28 8" xfId="17011"/>
    <cellStyle name="Comma 2 2 2 2 28 9" xfId="17012"/>
    <cellStyle name="Comma 2 2 2 2 29" xfId="12501"/>
    <cellStyle name="Comma 2 2 2 2 29 10" xfId="17013"/>
    <cellStyle name="Comma 2 2 2 2 29 11" xfId="17014"/>
    <cellStyle name="Comma 2 2 2 2 29 12" xfId="17015"/>
    <cellStyle name="Comma 2 2 2 2 29 13" xfId="17016"/>
    <cellStyle name="Comma 2 2 2 2 29 14" xfId="17017"/>
    <cellStyle name="Comma 2 2 2 2 29 15" xfId="17018"/>
    <cellStyle name="Comma 2 2 2 2 29 16" xfId="17019"/>
    <cellStyle name="Comma 2 2 2 2 29 17" xfId="17020"/>
    <cellStyle name="Comma 2 2 2 2 29 18" xfId="17021"/>
    <cellStyle name="Comma 2 2 2 2 29 19" xfId="17022"/>
    <cellStyle name="Comma 2 2 2 2 29 2" xfId="17023"/>
    <cellStyle name="Comma 2 2 2 2 29 20" xfId="17024"/>
    <cellStyle name="Comma 2 2 2 2 29 21" xfId="17025"/>
    <cellStyle name="Comma 2 2 2 2 29 3" xfId="17026"/>
    <cellStyle name="Comma 2 2 2 2 29 4" xfId="17027"/>
    <cellStyle name="Comma 2 2 2 2 29 5" xfId="17028"/>
    <cellStyle name="Comma 2 2 2 2 29 6" xfId="17029"/>
    <cellStyle name="Comma 2 2 2 2 29 7" xfId="17030"/>
    <cellStyle name="Comma 2 2 2 2 29 8" xfId="17031"/>
    <cellStyle name="Comma 2 2 2 2 29 9" xfId="17032"/>
    <cellStyle name="Comma 2 2 2 2 3" xfId="12334"/>
    <cellStyle name="Comma 2 2 2 2 30" xfId="12425"/>
    <cellStyle name="Comma 2 2 2 2 30 10" xfId="17033"/>
    <cellStyle name="Comma 2 2 2 2 30 11" xfId="17034"/>
    <cellStyle name="Comma 2 2 2 2 30 12" xfId="17035"/>
    <cellStyle name="Comma 2 2 2 2 30 13" xfId="17036"/>
    <cellStyle name="Comma 2 2 2 2 30 14" xfId="17037"/>
    <cellStyle name="Comma 2 2 2 2 30 15" xfId="17038"/>
    <cellStyle name="Comma 2 2 2 2 30 16" xfId="17039"/>
    <cellStyle name="Comma 2 2 2 2 30 17" xfId="17040"/>
    <cellStyle name="Comma 2 2 2 2 30 18" xfId="17041"/>
    <cellStyle name="Comma 2 2 2 2 30 19" xfId="17042"/>
    <cellStyle name="Comma 2 2 2 2 30 2" xfId="17043"/>
    <cellStyle name="Comma 2 2 2 2 30 20" xfId="17044"/>
    <cellStyle name="Comma 2 2 2 2 30 21" xfId="17045"/>
    <cellStyle name="Comma 2 2 2 2 30 3" xfId="17046"/>
    <cellStyle name="Comma 2 2 2 2 30 4" xfId="17047"/>
    <cellStyle name="Comma 2 2 2 2 30 5" xfId="17048"/>
    <cellStyle name="Comma 2 2 2 2 30 6" xfId="17049"/>
    <cellStyle name="Comma 2 2 2 2 30 7" xfId="17050"/>
    <cellStyle name="Comma 2 2 2 2 30 8" xfId="17051"/>
    <cellStyle name="Comma 2 2 2 2 30 9" xfId="17052"/>
    <cellStyle name="Comma 2 2 2 2 31" xfId="17053"/>
    <cellStyle name="Comma 2 2 2 2 32" xfId="17054"/>
    <cellStyle name="Comma 2 2 2 2 33" xfId="17055"/>
    <cellStyle name="Comma 2 2 2 2 34" xfId="17056"/>
    <cellStyle name="Comma 2 2 2 2 35" xfId="17057"/>
    <cellStyle name="Comma 2 2 2 2 36" xfId="17058"/>
    <cellStyle name="Comma 2 2 2 2 37" xfId="17059"/>
    <cellStyle name="Comma 2 2 2 2 38" xfId="17060"/>
    <cellStyle name="Comma 2 2 2 2 39" xfId="17061"/>
    <cellStyle name="Comma 2 2 2 2 4" xfId="11485"/>
    <cellStyle name="Comma 2 2 2 2 40" xfId="17062"/>
    <cellStyle name="Comma 2 2 2 2 41" xfId="17063"/>
    <cellStyle name="Comma 2 2 2 2 42" xfId="17064"/>
    <cellStyle name="Comma 2 2 2 2 43" xfId="17065"/>
    <cellStyle name="Comma 2 2 2 2 44" xfId="17066"/>
    <cellStyle name="Comma 2 2 2 2 45" xfId="17067"/>
    <cellStyle name="Comma 2 2 2 2 46" xfId="17068"/>
    <cellStyle name="Comma 2 2 2 2 47" xfId="17069"/>
    <cellStyle name="Comma 2 2 2 2 48" xfId="17070"/>
    <cellStyle name="Comma 2 2 2 2 49" xfId="17071"/>
    <cellStyle name="Comma 2 2 2 2 5" xfId="12534"/>
    <cellStyle name="Comma 2 2 2 2 50" xfId="17072"/>
    <cellStyle name="Comma 2 2 2 2 51" xfId="17073"/>
    <cellStyle name="Comma 2 2 2 2 52" xfId="17074"/>
    <cellStyle name="Comma 2 2 2 2 53" xfId="17075"/>
    <cellStyle name="Comma 2 2 2 2 54" xfId="17076"/>
    <cellStyle name="Comma 2 2 2 2 55" xfId="17077"/>
    <cellStyle name="Comma 2 2 2 2 56" xfId="17078"/>
    <cellStyle name="Comma 2 2 2 2 57" xfId="17079"/>
    <cellStyle name="Comma 2 2 2 2 58" xfId="17080"/>
    <cellStyle name="Comma 2 2 2 2 59" xfId="17081"/>
    <cellStyle name="Comma 2 2 2 2 6" xfId="12565"/>
    <cellStyle name="Comma 2 2 2 2 60" xfId="17082"/>
    <cellStyle name="Comma 2 2 2 2 61" xfId="17083"/>
    <cellStyle name="Comma 2 2 2 2 62" xfId="17084"/>
    <cellStyle name="Comma 2 2 2 2 63" xfId="17085"/>
    <cellStyle name="Comma 2 2 2 2 64" xfId="17086"/>
    <cellStyle name="Comma 2 2 2 2 65" xfId="17087"/>
    <cellStyle name="Comma 2 2 2 2 66" xfId="17088"/>
    <cellStyle name="Comma 2 2 2 2 67" xfId="17089"/>
    <cellStyle name="Comma 2 2 2 2 68" xfId="17090"/>
    <cellStyle name="Comma 2 2 2 2 69" xfId="17091"/>
    <cellStyle name="Comma 2 2 2 2 7" xfId="11760"/>
    <cellStyle name="Comma 2 2 2 2 7 10" xfId="17092"/>
    <cellStyle name="Comma 2 2 2 2 7 11" xfId="17093"/>
    <cellStyle name="Comma 2 2 2 2 7 12" xfId="17094"/>
    <cellStyle name="Comma 2 2 2 2 7 13" xfId="17095"/>
    <cellStyle name="Comma 2 2 2 2 7 14" xfId="17096"/>
    <cellStyle name="Comma 2 2 2 2 7 15" xfId="17097"/>
    <cellStyle name="Comma 2 2 2 2 7 16" xfId="17098"/>
    <cellStyle name="Comma 2 2 2 2 7 17" xfId="17099"/>
    <cellStyle name="Comma 2 2 2 2 7 18" xfId="17100"/>
    <cellStyle name="Comma 2 2 2 2 7 19" xfId="17101"/>
    <cellStyle name="Comma 2 2 2 2 7 2" xfId="17102"/>
    <cellStyle name="Comma 2 2 2 2 7 20" xfId="17103"/>
    <cellStyle name="Comma 2 2 2 2 7 21" xfId="17104"/>
    <cellStyle name="Comma 2 2 2 2 7 22" xfId="17105"/>
    <cellStyle name="Comma 2 2 2 2 7 23" xfId="17106"/>
    <cellStyle name="Comma 2 2 2 2 7 24" xfId="17107"/>
    <cellStyle name="Comma 2 2 2 2 7 25" xfId="17108"/>
    <cellStyle name="Comma 2 2 2 2 7 26" xfId="17109"/>
    <cellStyle name="Comma 2 2 2 2 7 27" xfId="17110"/>
    <cellStyle name="Comma 2 2 2 2 7 28" xfId="17111"/>
    <cellStyle name="Comma 2 2 2 2 7 29" xfId="17112"/>
    <cellStyle name="Comma 2 2 2 2 7 3" xfId="17113"/>
    <cellStyle name="Comma 2 2 2 2 7 30" xfId="17114"/>
    <cellStyle name="Comma 2 2 2 2 7 4" xfId="17115"/>
    <cellStyle name="Comma 2 2 2 2 7 5" xfId="17116"/>
    <cellStyle name="Comma 2 2 2 2 7 6" xfId="17117"/>
    <cellStyle name="Comma 2 2 2 2 7 7" xfId="17118"/>
    <cellStyle name="Comma 2 2 2 2 7 8" xfId="17119"/>
    <cellStyle name="Comma 2 2 2 2 7 9" xfId="17120"/>
    <cellStyle name="Comma 2 2 2 2 70" xfId="17121"/>
    <cellStyle name="Comma 2 2 2 2 71" xfId="17122"/>
    <cellStyle name="Comma 2 2 2 2 72" xfId="17123"/>
    <cellStyle name="Comma 2 2 2 2 73" xfId="17124"/>
    <cellStyle name="Comma 2 2 2 2 74" xfId="17125"/>
    <cellStyle name="Comma 2 2 2 2 75" xfId="17126"/>
    <cellStyle name="Comma 2 2 2 2 76" xfId="17127"/>
    <cellStyle name="Comma 2 2 2 2 77" xfId="17128"/>
    <cellStyle name="Comma 2 2 2 2 78" xfId="17129"/>
    <cellStyle name="Comma 2 2 2 2 79" xfId="17130"/>
    <cellStyle name="Comma 2 2 2 2 8" xfId="12015"/>
    <cellStyle name="Comma 2 2 2 2 8 10" xfId="17131"/>
    <cellStyle name="Comma 2 2 2 2 8 11" xfId="17132"/>
    <cellStyle name="Comma 2 2 2 2 8 12" xfId="17133"/>
    <cellStyle name="Comma 2 2 2 2 8 13" xfId="17134"/>
    <cellStyle name="Comma 2 2 2 2 8 14" xfId="17135"/>
    <cellStyle name="Comma 2 2 2 2 8 15" xfId="17136"/>
    <cellStyle name="Comma 2 2 2 2 8 16" xfId="17137"/>
    <cellStyle name="Comma 2 2 2 2 8 17" xfId="17138"/>
    <cellStyle name="Comma 2 2 2 2 8 18" xfId="17139"/>
    <cellStyle name="Comma 2 2 2 2 8 19" xfId="17140"/>
    <cellStyle name="Comma 2 2 2 2 8 2" xfId="17141"/>
    <cellStyle name="Comma 2 2 2 2 8 20" xfId="17142"/>
    <cellStyle name="Comma 2 2 2 2 8 21" xfId="17143"/>
    <cellStyle name="Comma 2 2 2 2 8 22" xfId="17144"/>
    <cellStyle name="Comma 2 2 2 2 8 23" xfId="17145"/>
    <cellStyle name="Comma 2 2 2 2 8 24" xfId="17146"/>
    <cellStyle name="Comma 2 2 2 2 8 25" xfId="17147"/>
    <cellStyle name="Comma 2 2 2 2 8 26" xfId="17148"/>
    <cellStyle name="Comma 2 2 2 2 8 27" xfId="17149"/>
    <cellStyle name="Comma 2 2 2 2 8 28" xfId="17150"/>
    <cellStyle name="Comma 2 2 2 2 8 29" xfId="17151"/>
    <cellStyle name="Comma 2 2 2 2 8 3" xfId="17152"/>
    <cellStyle name="Comma 2 2 2 2 8 4" xfId="17153"/>
    <cellStyle name="Comma 2 2 2 2 8 5" xfId="17154"/>
    <cellStyle name="Comma 2 2 2 2 8 6" xfId="17155"/>
    <cellStyle name="Comma 2 2 2 2 8 7" xfId="17156"/>
    <cellStyle name="Comma 2 2 2 2 8 8" xfId="17157"/>
    <cellStyle name="Comma 2 2 2 2 8 9" xfId="17158"/>
    <cellStyle name="Comma 2 2 2 2 80" xfId="17159"/>
    <cellStyle name="Comma 2 2 2 2 81" xfId="17160"/>
    <cellStyle name="Comma 2 2 2 2 82" xfId="17161"/>
    <cellStyle name="Comma 2 2 2 2 83" xfId="17162"/>
    <cellStyle name="Comma 2 2 2 2 84" xfId="17163"/>
    <cellStyle name="Comma 2 2 2 2 85" xfId="17164"/>
    <cellStyle name="Comma 2 2 2 2 86" xfId="17165"/>
    <cellStyle name="Comma 2 2 2 2 87" xfId="17166"/>
    <cellStyle name="Comma 2 2 2 2 88" xfId="17167"/>
    <cellStyle name="Comma 2 2 2 2 89" xfId="17168"/>
    <cellStyle name="Comma 2 2 2 2 9" xfId="11564"/>
    <cellStyle name="Comma 2 2 2 2 9 10" xfId="17169"/>
    <cellStyle name="Comma 2 2 2 2 9 11" xfId="17170"/>
    <cellStyle name="Comma 2 2 2 2 9 12" xfId="17171"/>
    <cellStyle name="Comma 2 2 2 2 9 13" xfId="17172"/>
    <cellStyle name="Comma 2 2 2 2 9 14" xfId="17173"/>
    <cellStyle name="Comma 2 2 2 2 9 15" xfId="17174"/>
    <cellStyle name="Comma 2 2 2 2 9 16" xfId="17175"/>
    <cellStyle name="Comma 2 2 2 2 9 17" xfId="17176"/>
    <cellStyle name="Comma 2 2 2 2 9 18" xfId="17177"/>
    <cellStyle name="Comma 2 2 2 2 9 19" xfId="17178"/>
    <cellStyle name="Comma 2 2 2 2 9 2" xfId="17179"/>
    <cellStyle name="Comma 2 2 2 2 9 20" xfId="17180"/>
    <cellStyle name="Comma 2 2 2 2 9 21" xfId="17181"/>
    <cellStyle name="Comma 2 2 2 2 9 22" xfId="17182"/>
    <cellStyle name="Comma 2 2 2 2 9 23" xfId="17183"/>
    <cellStyle name="Comma 2 2 2 2 9 24" xfId="17184"/>
    <cellStyle name="Comma 2 2 2 2 9 25" xfId="17185"/>
    <cellStyle name="Comma 2 2 2 2 9 26" xfId="17186"/>
    <cellStyle name="Comma 2 2 2 2 9 27" xfId="17187"/>
    <cellStyle name="Comma 2 2 2 2 9 28" xfId="17188"/>
    <cellStyle name="Comma 2 2 2 2 9 29" xfId="17189"/>
    <cellStyle name="Comma 2 2 2 2 9 3" xfId="17190"/>
    <cellStyle name="Comma 2 2 2 2 9 4" xfId="17191"/>
    <cellStyle name="Comma 2 2 2 2 9 5" xfId="17192"/>
    <cellStyle name="Comma 2 2 2 2 9 6" xfId="17193"/>
    <cellStyle name="Comma 2 2 2 2 9 7" xfId="17194"/>
    <cellStyle name="Comma 2 2 2 2 9 8" xfId="17195"/>
    <cellStyle name="Comma 2 2 2 2 9 9" xfId="17196"/>
    <cellStyle name="Comma 2 2 2 2 90" xfId="17197"/>
    <cellStyle name="Comma 2 2 2 2 90 2" xfId="17198"/>
    <cellStyle name="Comma 2 2 2 2 90 3" xfId="17199"/>
    <cellStyle name="Comma 2 2 2 2 90 4" xfId="17200"/>
    <cellStyle name="Comma 2 2 2 2 90 5" xfId="17201"/>
    <cellStyle name="Comma 2 2 2 2 91" xfId="17202"/>
    <cellStyle name="Comma 2 2 2 2 91 2" xfId="17203"/>
    <cellStyle name="Comma 2 2 2 2 91 3" xfId="17204"/>
    <cellStyle name="Comma 2 2 2 2 91 4" xfId="17205"/>
    <cellStyle name="Comma 2 2 2 2 91 5" xfId="17206"/>
    <cellStyle name="Comma 2 2 2 2 92" xfId="17207"/>
    <cellStyle name="Comma 2 2 2 2 92 2" xfId="17208"/>
    <cellStyle name="Comma 2 2 2 2 92 3" xfId="17209"/>
    <cellStyle name="Comma 2 2 2 2 92 4" xfId="17210"/>
    <cellStyle name="Comma 2 2 2 2 92 5" xfId="17211"/>
    <cellStyle name="Comma 2 2 2 2 93" xfId="17212"/>
    <cellStyle name="Comma 2 2 2 2 93 2" xfId="17213"/>
    <cellStyle name="Comma 2 2 2 2 93 3" xfId="17214"/>
    <cellStyle name="Comma 2 2 2 2 93 4" xfId="17215"/>
    <cellStyle name="Comma 2 2 2 2 93 5" xfId="17216"/>
    <cellStyle name="Comma 2 2 2 2 94" xfId="17217"/>
    <cellStyle name="Comma 2 2 2 2 94 2" xfId="17218"/>
    <cellStyle name="Comma 2 2 2 2 94 3" xfId="17219"/>
    <cellStyle name="Comma 2 2 2 2 94 4" xfId="17220"/>
    <cellStyle name="Comma 2 2 2 2 94 5" xfId="17221"/>
    <cellStyle name="Comma 2 2 2 2 95" xfId="17222"/>
    <cellStyle name="Comma 2 2 2 2 95 2" xfId="17223"/>
    <cellStyle name="Comma 2 2 2 2 95 3" xfId="17224"/>
    <cellStyle name="Comma 2 2 2 2 95 4" xfId="17225"/>
    <cellStyle name="Comma 2 2 2 2 96" xfId="17226"/>
    <cellStyle name="Comma 2 2 2 2 96 2" xfId="17227"/>
    <cellStyle name="Comma 2 2 2 2 96 3" xfId="17228"/>
    <cellStyle name="Comma 2 2 2 2 97" xfId="17229"/>
    <cellStyle name="Comma 2 2 2 2 97 2" xfId="17230"/>
    <cellStyle name="Comma 2 2 2 2 97 3" xfId="17231"/>
    <cellStyle name="Comma 2 2 2 2 98" xfId="17232"/>
    <cellStyle name="Comma 2 2 2 2 98 2" xfId="17233"/>
    <cellStyle name="Comma 2 2 2 2 99" xfId="17234"/>
    <cellStyle name="Comma 2 2 2 2 99 2" xfId="17235"/>
    <cellStyle name="Comma 2 2 2 20" xfId="12957"/>
    <cellStyle name="Comma 2 2 2 20 10" xfId="17236"/>
    <cellStyle name="Comma 2 2 2 20 11" xfId="17237"/>
    <cellStyle name="Comma 2 2 2 20 12" xfId="17238"/>
    <cellStyle name="Comma 2 2 2 20 13" xfId="17239"/>
    <cellStyle name="Comma 2 2 2 20 14" xfId="17240"/>
    <cellStyle name="Comma 2 2 2 20 15" xfId="17241"/>
    <cellStyle name="Comma 2 2 2 20 16" xfId="17242"/>
    <cellStyle name="Comma 2 2 2 20 17" xfId="17243"/>
    <cellStyle name="Comma 2 2 2 20 18" xfId="17244"/>
    <cellStyle name="Comma 2 2 2 20 19" xfId="17245"/>
    <cellStyle name="Comma 2 2 2 20 2" xfId="17246"/>
    <cellStyle name="Comma 2 2 2 20 20" xfId="17247"/>
    <cellStyle name="Comma 2 2 2 20 21" xfId="17248"/>
    <cellStyle name="Comma 2 2 2 20 22" xfId="17249"/>
    <cellStyle name="Comma 2 2 2 20 3" xfId="17250"/>
    <cellStyle name="Comma 2 2 2 20 4" xfId="17251"/>
    <cellStyle name="Comma 2 2 2 20 5" xfId="17252"/>
    <cellStyle name="Comma 2 2 2 20 6" xfId="17253"/>
    <cellStyle name="Comma 2 2 2 20 7" xfId="17254"/>
    <cellStyle name="Comma 2 2 2 20 8" xfId="17255"/>
    <cellStyle name="Comma 2 2 2 20 9" xfId="17256"/>
    <cellStyle name="Comma 2 2 2 21" xfId="8706"/>
    <cellStyle name="Comma 2 2 2 21 10" xfId="17257"/>
    <cellStyle name="Comma 2 2 2 21 11" xfId="17258"/>
    <cellStyle name="Comma 2 2 2 21 12" xfId="17259"/>
    <cellStyle name="Comma 2 2 2 21 13" xfId="17260"/>
    <cellStyle name="Comma 2 2 2 21 14" xfId="17261"/>
    <cellStyle name="Comma 2 2 2 21 15" xfId="17262"/>
    <cellStyle name="Comma 2 2 2 21 16" xfId="17263"/>
    <cellStyle name="Comma 2 2 2 21 17" xfId="17264"/>
    <cellStyle name="Comma 2 2 2 21 18" xfId="17265"/>
    <cellStyle name="Comma 2 2 2 21 19" xfId="17266"/>
    <cellStyle name="Comma 2 2 2 21 2" xfId="17267"/>
    <cellStyle name="Comma 2 2 2 21 20" xfId="17268"/>
    <cellStyle name="Comma 2 2 2 21 21" xfId="17269"/>
    <cellStyle name="Comma 2 2 2 21 22" xfId="17270"/>
    <cellStyle name="Comma 2 2 2 21 3" xfId="17271"/>
    <cellStyle name="Comma 2 2 2 21 4" xfId="17272"/>
    <cellStyle name="Comma 2 2 2 21 5" xfId="17273"/>
    <cellStyle name="Comma 2 2 2 21 6" xfId="17274"/>
    <cellStyle name="Comma 2 2 2 21 7" xfId="17275"/>
    <cellStyle name="Comma 2 2 2 21 8" xfId="17276"/>
    <cellStyle name="Comma 2 2 2 21 9" xfId="17277"/>
    <cellStyle name="Comma 2 2 2 22" xfId="9677"/>
    <cellStyle name="Comma 2 2 2 22 10" xfId="17278"/>
    <cellStyle name="Comma 2 2 2 22 11" xfId="17279"/>
    <cellStyle name="Comma 2 2 2 22 12" xfId="17280"/>
    <cellStyle name="Comma 2 2 2 22 13" xfId="17281"/>
    <cellStyle name="Comma 2 2 2 22 14" xfId="17282"/>
    <cellStyle name="Comma 2 2 2 22 15" xfId="17283"/>
    <cellStyle name="Comma 2 2 2 22 16" xfId="17284"/>
    <cellStyle name="Comma 2 2 2 22 17" xfId="17285"/>
    <cellStyle name="Comma 2 2 2 22 18" xfId="17286"/>
    <cellStyle name="Comma 2 2 2 22 19" xfId="17287"/>
    <cellStyle name="Comma 2 2 2 22 2" xfId="17288"/>
    <cellStyle name="Comma 2 2 2 22 20" xfId="17289"/>
    <cellStyle name="Comma 2 2 2 22 21" xfId="17290"/>
    <cellStyle name="Comma 2 2 2 22 22" xfId="17291"/>
    <cellStyle name="Comma 2 2 2 22 3" xfId="17292"/>
    <cellStyle name="Comma 2 2 2 22 4" xfId="17293"/>
    <cellStyle name="Comma 2 2 2 22 5" xfId="17294"/>
    <cellStyle name="Comma 2 2 2 22 6" xfId="17295"/>
    <cellStyle name="Comma 2 2 2 22 7" xfId="17296"/>
    <cellStyle name="Comma 2 2 2 22 8" xfId="17297"/>
    <cellStyle name="Comma 2 2 2 22 9" xfId="17298"/>
    <cellStyle name="Comma 2 2 2 23" xfId="10817"/>
    <cellStyle name="Comma 2 2 2 23 10" xfId="17299"/>
    <cellStyle name="Comma 2 2 2 23 11" xfId="17300"/>
    <cellStyle name="Comma 2 2 2 23 12" xfId="17301"/>
    <cellStyle name="Comma 2 2 2 23 13" xfId="17302"/>
    <cellStyle name="Comma 2 2 2 23 14" xfId="17303"/>
    <cellStyle name="Comma 2 2 2 23 15" xfId="17304"/>
    <cellStyle name="Comma 2 2 2 23 16" xfId="17305"/>
    <cellStyle name="Comma 2 2 2 23 17" xfId="17306"/>
    <cellStyle name="Comma 2 2 2 23 18" xfId="17307"/>
    <cellStyle name="Comma 2 2 2 23 19" xfId="17308"/>
    <cellStyle name="Comma 2 2 2 23 2" xfId="17309"/>
    <cellStyle name="Comma 2 2 2 23 20" xfId="17310"/>
    <cellStyle name="Comma 2 2 2 23 21" xfId="17311"/>
    <cellStyle name="Comma 2 2 2 23 22" xfId="17312"/>
    <cellStyle name="Comma 2 2 2 23 3" xfId="17313"/>
    <cellStyle name="Comma 2 2 2 23 4" xfId="17314"/>
    <cellStyle name="Comma 2 2 2 23 5" xfId="17315"/>
    <cellStyle name="Comma 2 2 2 23 6" xfId="17316"/>
    <cellStyle name="Comma 2 2 2 23 7" xfId="17317"/>
    <cellStyle name="Comma 2 2 2 23 8" xfId="17318"/>
    <cellStyle name="Comma 2 2 2 23 9" xfId="17319"/>
    <cellStyle name="Comma 2 2 2 24" xfId="9463"/>
    <cellStyle name="Comma 2 2 2 24 10" xfId="17320"/>
    <cellStyle name="Comma 2 2 2 24 11" xfId="17321"/>
    <cellStyle name="Comma 2 2 2 24 12" xfId="17322"/>
    <cellStyle name="Comma 2 2 2 24 13" xfId="17323"/>
    <cellStyle name="Comma 2 2 2 24 14" xfId="17324"/>
    <cellStyle name="Comma 2 2 2 24 15" xfId="17325"/>
    <cellStyle name="Comma 2 2 2 24 16" xfId="17326"/>
    <cellStyle name="Comma 2 2 2 24 17" xfId="17327"/>
    <cellStyle name="Comma 2 2 2 24 18" xfId="17328"/>
    <cellStyle name="Comma 2 2 2 24 19" xfId="17329"/>
    <cellStyle name="Comma 2 2 2 24 2" xfId="17330"/>
    <cellStyle name="Comma 2 2 2 24 20" xfId="17331"/>
    <cellStyle name="Comma 2 2 2 24 21" xfId="17332"/>
    <cellStyle name="Comma 2 2 2 24 22" xfId="17333"/>
    <cellStyle name="Comma 2 2 2 24 3" xfId="17334"/>
    <cellStyle name="Comma 2 2 2 24 4" xfId="17335"/>
    <cellStyle name="Comma 2 2 2 24 5" xfId="17336"/>
    <cellStyle name="Comma 2 2 2 24 6" xfId="17337"/>
    <cellStyle name="Comma 2 2 2 24 7" xfId="17338"/>
    <cellStyle name="Comma 2 2 2 24 8" xfId="17339"/>
    <cellStyle name="Comma 2 2 2 24 9" xfId="17340"/>
    <cellStyle name="Comma 2 2 2 25" xfId="10788"/>
    <cellStyle name="Comma 2 2 2 25 10" xfId="17341"/>
    <cellStyle name="Comma 2 2 2 25 11" xfId="17342"/>
    <cellStyle name="Comma 2 2 2 25 12" xfId="17343"/>
    <cellStyle name="Comma 2 2 2 25 13" xfId="17344"/>
    <cellStyle name="Comma 2 2 2 25 14" xfId="17345"/>
    <cellStyle name="Comma 2 2 2 25 15" xfId="17346"/>
    <cellStyle name="Comma 2 2 2 25 16" xfId="17347"/>
    <cellStyle name="Comma 2 2 2 25 17" xfId="17348"/>
    <cellStyle name="Comma 2 2 2 25 18" xfId="17349"/>
    <cellStyle name="Comma 2 2 2 25 19" xfId="17350"/>
    <cellStyle name="Comma 2 2 2 25 2" xfId="17351"/>
    <cellStyle name="Comma 2 2 2 25 20" xfId="17352"/>
    <cellStyle name="Comma 2 2 2 25 21" xfId="17353"/>
    <cellStyle name="Comma 2 2 2 25 22" xfId="17354"/>
    <cellStyle name="Comma 2 2 2 25 3" xfId="17355"/>
    <cellStyle name="Comma 2 2 2 25 4" xfId="17356"/>
    <cellStyle name="Comma 2 2 2 25 5" xfId="17357"/>
    <cellStyle name="Comma 2 2 2 25 6" xfId="17358"/>
    <cellStyle name="Comma 2 2 2 25 7" xfId="17359"/>
    <cellStyle name="Comma 2 2 2 25 8" xfId="17360"/>
    <cellStyle name="Comma 2 2 2 25 9" xfId="17361"/>
    <cellStyle name="Comma 2 2 2 26" xfId="8328"/>
    <cellStyle name="Comma 2 2 2 26 10" xfId="17362"/>
    <cellStyle name="Comma 2 2 2 26 11" xfId="17363"/>
    <cellStyle name="Comma 2 2 2 26 12" xfId="17364"/>
    <cellStyle name="Comma 2 2 2 26 13" xfId="17365"/>
    <cellStyle name="Comma 2 2 2 26 14" xfId="17366"/>
    <cellStyle name="Comma 2 2 2 26 15" xfId="17367"/>
    <cellStyle name="Comma 2 2 2 26 16" xfId="17368"/>
    <cellStyle name="Comma 2 2 2 26 17" xfId="17369"/>
    <cellStyle name="Comma 2 2 2 26 18" xfId="17370"/>
    <cellStyle name="Comma 2 2 2 26 19" xfId="17371"/>
    <cellStyle name="Comma 2 2 2 26 2" xfId="17372"/>
    <cellStyle name="Comma 2 2 2 26 20" xfId="17373"/>
    <cellStyle name="Comma 2 2 2 26 21" xfId="17374"/>
    <cellStyle name="Comma 2 2 2 26 3" xfId="17375"/>
    <cellStyle name="Comma 2 2 2 26 4" xfId="17376"/>
    <cellStyle name="Comma 2 2 2 26 5" xfId="17377"/>
    <cellStyle name="Comma 2 2 2 26 6" xfId="17378"/>
    <cellStyle name="Comma 2 2 2 26 7" xfId="17379"/>
    <cellStyle name="Comma 2 2 2 26 8" xfId="17380"/>
    <cellStyle name="Comma 2 2 2 26 9" xfId="17381"/>
    <cellStyle name="Comma 2 2 2 27" xfId="10726"/>
    <cellStyle name="Comma 2 2 2 27 10" xfId="17382"/>
    <cellStyle name="Comma 2 2 2 27 11" xfId="17383"/>
    <cellStyle name="Comma 2 2 2 27 12" xfId="17384"/>
    <cellStyle name="Comma 2 2 2 27 13" xfId="17385"/>
    <cellStyle name="Comma 2 2 2 27 14" xfId="17386"/>
    <cellStyle name="Comma 2 2 2 27 15" xfId="17387"/>
    <cellStyle name="Comma 2 2 2 27 16" xfId="17388"/>
    <cellStyle name="Comma 2 2 2 27 17" xfId="17389"/>
    <cellStyle name="Comma 2 2 2 27 18" xfId="17390"/>
    <cellStyle name="Comma 2 2 2 27 19" xfId="17391"/>
    <cellStyle name="Comma 2 2 2 27 2" xfId="17392"/>
    <cellStyle name="Comma 2 2 2 27 20" xfId="17393"/>
    <cellStyle name="Comma 2 2 2 27 21" xfId="17394"/>
    <cellStyle name="Comma 2 2 2 27 3" xfId="17395"/>
    <cellStyle name="Comma 2 2 2 27 4" xfId="17396"/>
    <cellStyle name="Comma 2 2 2 27 5" xfId="17397"/>
    <cellStyle name="Comma 2 2 2 27 6" xfId="17398"/>
    <cellStyle name="Comma 2 2 2 27 7" xfId="17399"/>
    <cellStyle name="Comma 2 2 2 27 8" xfId="17400"/>
    <cellStyle name="Comma 2 2 2 27 9" xfId="17401"/>
    <cellStyle name="Comma 2 2 2 28" xfId="10056"/>
    <cellStyle name="Comma 2 2 2 28 10" xfId="17402"/>
    <cellStyle name="Comma 2 2 2 28 11" xfId="17403"/>
    <cellStyle name="Comma 2 2 2 28 12" xfId="17404"/>
    <cellStyle name="Comma 2 2 2 28 13" xfId="17405"/>
    <cellStyle name="Comma 2 2 2 28 14" xfId="17406"/>
    <cellStyle name="Comma 2 2 2 28 15" xfId="17407"/>
    <cellStyle name="Comma 2 2 2 28 16" xfId="17408"/>
    <cellStyle name="Comma 2 2 2 28 17" xfId="17409"/>
    <cellStyle name="Comma 2 2 2 28 18" xfId="17410"/>
    <cellStyle name="Comma 2 2 2 28 19" xfId="17411"/>
    <cellStyle name="Comma 2 2 2 28 2" xfId="17412"/>
    <cellStyle name="Comma 2 2 2 28 20" xfId="17413"/>
    <cellStyle name="Comma 2 2 2 28 21" xfId="17414"/>
    <cellStyle name="Comma 2 2 2 28 3" xfId="17415"/>
    <cellStyle name="Comma 2 2 2 28 4" xfId="17416"/>
    <cellStyle name="Comma 2 2 2 28 5" xfId="17417"/>
    <cellStyle name="Comma 2 2 2 28 6" xfId="17418"/>
    <cellStyle name="Comma 2 2 2 28 7" xfId="17419"/>
    <cellStyle name="Comma 2 2 2 28 8" xfId="17420"/>
    <cellStyle name="Comma 2 2 2 28 9" xfId="17421"/>
    <cellStyle name="Comma 2 2 2 29" xfId="9559"/>
    <cellStyle name="Comma 2 2 2 29 10" xfId="17422"/>
    <cellStyle name="Comma 2 2 2 29 11" xfId="17423"/>
    <cellStyle name="Comma 2 2 2 29 12" xfId="17424"/>
    <cellStyle name="Comma 2 2 2 29 13" xfId="17425"/>
    <cellStyle name="Comma 2 2 2 29 14" xfId="17426"/>
    <cellStyle name="Comma 2 2 2 29 15" xfId="17427"/>
    <cellStyle name="Comma 2 2 2 29 16" xfId="17428"/>
    <cellStyle name="Comma 2 2 2 29 17" xfId="17429"/>
    <cellStyle name="Comma 2 2 2 29 18" xfId="17430"/>
    <cellStyle name="Comma 2 2 2 29 19" xfId="17431"/>
    <cellStyle name="Comma 2 2 2 29 2" xfId="17432"/>
    <cellStyle name="Comma 2 2 2 29 20" xfId="17433"/>
    <cellStyle name="Comma 2 2 2 29 21" xfId="17434"/>
    <cellStyle name="Comma 2 2 2 29 3" xfId="17435"/>
    <cellStyle name="Comma 2 2 2 29 4" xfId="17436"/>
    <cellStyle name="Comma 2 2 2 29 5" xfId="17437"/>
    <cellStyle name="Comma 2 2 2 29 6" xfId="17438"/>
    <cellStyle name="Comma 2 2 2 29 7" xfId="17439"/>
    <cellStyle name="Comma 2 2 2 29 8" xfId="17440"/>
    <cellStyle name="Comma 2 2 2 29 9" xfId="17441"/>
    <cellStyle name="Comma 2 2 2 3" xfId="6130"/>
    <cellStyle name="Comma 2 2 2 3 2" xfId="17442"/>
    <cellStyle name="Comma 2 2 2 3 3" xfId="17443"/>
    <cellStyle name="Comma 2 2 2 30" xfId="9681"/>
    <cellStyle name="Comma 2 2 2 30 10" xfId="17444"/>
    <cellStyle name="Comma 2 2 2 30 11" xfId="17445"/>
    <cellStyle name="Comma 2 2 2 30 12" xfId="17446"/>
    <cellStyle name="Comma 2 2 2 30 13" xfId="17447"/>
    <cellStyle name="Comma 2 2 2 30 14" xfId="17448"/>
    <cellStyle name="Comma 2 2 2 30 15" xfId="17449"/>
    <cellStyle name="Comma 2 2 2 30 16" xfId="17450"/>
    <cellStyle name="Comma 2 2 2 30 17" xfId="17451"/>
    <cellStyle name="Comma 2 2 2 30 18" xfId="17452"/>
    <cellStyle name="Comma 2 2 2 30 19" xfId="17453"/>
    <cellStyle name="Comma 2 2 2 30 2" xfId="17454"/>
    <cellStyle name="Comma 2 2 2 30 20" xfId="17455"/>
    <cellStyle name="Comma 2 2 2 30 21" xfId="17456"/>
    <cellStyle name="Comma 2 2 2 30 3" xfId="17457"/>
    <cellStyle name="Comma 2 2 2 30 4" xfId="17458"/>
    <cellStyle name="Comma 2 2 2 30 5" xfId="17459"/>
    <cellStyle name="Comma 2 2 2 30 6" xfId="17460"/>
    <cellStyle name="Comma 2 2 2 30 7" xfId="17461"/>
    <cellStyle name="Comma 2 2 2 30 8" xfId="17462"/>
    <cellStyle name="Comma 2 2 2 30 9" xfId="17463"/>
    <cellStyle name="Comma 2 2 2 31" xfId="12900"/>
    <cellStyle name="Comma 2 2 2 31 10" xfId="17464"/>
    <cellStyle name="Comma 2 2 2 31 11" xfId="17465"/>
    <cellStyle name="Comma 2 2 2 31 12" xfId="17466"/>
    <cellStyle name="Comma 2 2 2 31 13" xfId="17467"/>
    <cellStyle name="Comma 2 2 2 31 14" xfId="17468"/>
    <cellStyle name="Comma 2 2 2 31 15" xfId="17469"/>
    <cellStyle name="Comma 2 2 2 31 16" xfId="17470"/>
    <cellStyle name="Comma 2 2 2 31 17" xfId="17471"/>
    <cellStyle name="Comma 2 2 2 31 18" xfId="17472"/>
    <cellStyle name="Comma 2 2 2 31 19" xfId="17473"/>
    <cellStyle name="Comma 2 2 2 31 2" xfId="17474"/>
    <cellStyle name="Comma 2 2 2 31 3" xfId="17475"/>
    <cellStyle name="Comma 2 2 2 31 4" xfId="17476"/>
    <cellStyle name="Comma 2 2 2 31 5" xfId="17477"/>
    <cellStyle name="Comma 2 2 2 31 6" xfId="17478"/>
    <cellStyle name="Comma 2 2 2 31 7" xfId="17479"/>
    <cellStyle name="Comma 2 2 2 31 8" xfId="17480"/>
    <cellStyle name="Comma 2 2 2 31 9" xfId="17481"/>
    <cellStyle name="Comma 2 2 2 32" xfId="10646"/>
    <cellStyle name="Comma 2 2 2 32 10" xfId="17482"/>
    <cellStyle name="Comma 2 2 2 32 11" xfId="17483"/>
    <cellStyle name="Comma 2 2 2 32 12" xfId="17484"/>
    <cellStyle name="Comma 2 2 2 32 13" xfId="17485"/>
    <cellStyle name="Comma 2 2 2 32 14" xfId="17486"/>
    <cellStyle name="Comma 2 2 2 32 15" xfId="17487"/>
    <cellStyle name="Comma 2 2 2 32 16" xfId="17488"/>
    <cellStyle name="Comma 2 2 2 32 17" xfId="17489"/>
    <cellStyle name="Comma 2 2 2 32 18" xfId="17490"/>
    <cellStyle name="Comma 2 2 2 32 19" xfId="17491"/>
    <cellStyle name="Comma 2 2 2 32 2" xfId="17492"/>
    <cellStyle name="Comma 2 2 2 32 3" xfId="17493"/>
    <cellStyle name="Comma 2 2 2 32 4" xfId="17494"/>
    <cellStyle name="Comma 2 2 2 32 5" xfId="17495"/>
    <cellStyle name="Comma 2 2 2 32 6" xfId="17496"/>
    <cellStyle name="Comma 2 2 2 32 7" xfId="17497"/>
    <cellStyle name="Comma 2 2 2 32 8" xfId="17498"/>
    <cellStyle name="Comma 2 2 2 32 9" xfId="17499"/>
    <cellStyle name="Comma 2 2 2 33" xfId="7583"/>
    <cellStyle name="Comma 2 2 2 33 10" xfId="17500"/>
    <cellStyle name="Comma 2 2 2 33 11" xfId="17501"/>
    <cellStyle name="Comma 2 2 2 33 12" xfId="17502"/>
    <cellStyle name="Comma 2 2 2 33 13" xfId="17503"/>
    <cellStyle name="Comma 2 2 2 33 14" xfId="17504"/>
    <cellStyle name="Comma 2 2 2 33 15" xfId="17505"/>
    <cellStyle name="Comma 2 2 2 33 16" xfId="17506"/>
    <cellStyle name="Comma 2 2 2 33 17" xfId="17507"/>
    <cellStyle name="Comma 2 2 2 33 18" xfId="17508"/>
    <cellStyle name="Comma 2 2 2 33 19" xfId="17509"/>
    <cellStyle name="Comma 2 2 2 33 2" xfId="17510"/>
    <cellStyle name="Comma 2 2 2 33 3" xfId="17511"/>
    <cellStyle name="Comma 2 2 2 33 4" xfId="17512"/>
    <cellStyle name="Comma 2 2 2 33 5" xfId="17513"/>
    <cellStyle name="Comma 2 2 2 33 6" xfId="17514"/>
    <cellStyle name="Comma 2 2 2 33 7" xfId="17515"/>
    <cellStyle name="Comma 2 2 2 33 8" xfId="17516"/>
    <cellStyle name="Comma 2 2 2 33 9" xfId="17517"/>
    <cellStyle name="Comma 2 2 2 34" xfId="8732"/>
    <cellStyle name="Comma 2 2 2 34 10" xfId="17518"/>
    <cellStyle name="Comma 2 2 2 34 11" xfId="17519"/>
    <cellStyle name="Comma 2 2 2 34 12" xfId="17520"/>
    <cellStyle name="Comma 2 2 2 34 13" xfId="17521"/>
    <cellStyle name="Comma 2 2 2 34 14" xfId="17522"/>
    <cellStyle name="Comma 2 2 2 34 15" xfId="17523"/>
    <cellStyle name="Comma 2 2 2 34 16" xfId="17524"/>
    <cellStyle name="Comma 2 2 2 34 17" xfId="17525"/>
    <cellStyle name="Comma 2 2 2 34 18" xfId="17526"/>
    <cellStyle name="Comma 2 2 2 34 19" xfId="17527"/>
    <cellStyle name="Comma 2 2 2 34 2" xfId="17528"/>
    <cellStyle name="Comma 2 2 2 34 3" xfId="17529"/>
    <cellStyle name="Comma 2 2 2 34 4" xfId="17530"/>
    <cellStyle name="Comma 2 2 2 34 5" xfId="17531"/>
    <cellStyle name="Comma 2 2 2 34 6" xfId="17532"/>
    <cellStyle name="Comma 2 2 2 34 7" xfId="17533"/>
    <cellStyle name="Comma 2 2 2 34 8" xfId="17534"/>
    <cellStyle name="Comma 2 2 2 34 9" xfId="17535"/>
    <cellStyle name="Comma 2 2 2 35" xfId="10182"/>
    <cellStyle name="Comma 2 2 2 35 10" xfId="17536"/>
    <cellStyle name="Comma 2 2 2 35 11" xfId="17537"/>
    <cellStyle name="Comma 2 2 2 35 12" xfId="17538"/>
    <cellStyle name="Comma 2 2 2 35 13" xfId="17539"/>
    <cellStyle name="Comma 2 2 2 35 14" xfId="17540"/>
    <cellStyle name="Comma 2 2 2 35 15" xfId="17541"/>
    <cellStyle name="Comma 2 2 2 35 16" xfId="17542"/>
    <cellStyle name="Comma 2 2 2 35 17" xfId="17543"/>
    <cellStyle name="Comma 2 2 2 35 18" xfId="17544"/>
    <cellStyle name="Comma 2 2 2 35 19" xfId="17545"/>
    <cellStyle name="Comma 2 2 2 35 2" xfId="17546"/>
    <cellStyle name="Comma 2 2 2 35 3" xfId="17547"/>
    <cellStyle name="Comma 2 2 2 35 4" xfId="17548"/>
    <cellStyle name="Comma 2 2 2 35 5" xfId="17549"/>
    <cellStyle name="Comma 2 2 2 35 6" xfId="17550"/>
    <cellStyle name="Comma 2 2 2 35 7" xfId="17551"/>
    <cellStyle name="Comma 2 2 2 35 8" xfId="17552"/>
    <cellStyle name="Comma 2 2 2 35 9" xfId="17553"/>
    <cellStyle name="Comma 2 2 2 36" xfId="7639"/>
    <cellStyle name="Comma 2 2 2 36 10" xfId="17554"/>
    <cellStyle name="Comma 2 2 2 36 11" xfId="17555"/>
    <cellStyle name="Comma 2 2 2 36 12" xfId="17556"/>
    <cellStyle name="Comma 2 2 2 36 13" xfId="17557"/>
    <cellStyle name="Comma 2 2 2 36 14" xfId="17558"/>
    <cellStyle name="Comma 2 2 2 36 15" xfId="17559"/>
    <cellStyle name="Comma 2 2 2 36 16" xfId="17560"/>
    <cellStyle name="Comma 2 2 2 36 17" xfId="17561"/>
    <cellStyle name="Comma 2 2 2 36 2" xfId="17562"/>
    <cellStyle name="Comma 2 2 2 36 3" xfId="17563"/>
    <cellStyle name="Comma 2 2 2 36 4" xfId="17564"/>
    <cellStyle name="Comma 2 2 2 36 5" xfId="17565"/>
    <cellStyle name="Comma 2 2 2 36 6" xfId="17566"/>
    <cellStyle name="Comma 2 2 2 36 7" xfId="17567"/>
    <cellStyle name="Comma 2 2 2 36 8" xfId="17568"/>
    <cellStyle name="Comma 2 2 2 36 9" xfId="17569"/>
    <cellStyle name="Comma 2 2 2 37" xfId="8722"/>
    <cellStyle name="Comma 2 2 2 37 10" xfId="17570"/>
    <cellStyle name="Comma 2 2 2 37 11" xfId="17571"/>
    <cellStyle name="Comma 2 2 2 37 12" xfId="17572"/>
    <cellStyle name="Comma 2 2 2 37 13" xfId="17573"/>
    <cellStyle name="Comma 2 2 2 37 14" xfId="17574"/>
    <cellStyle name="Comma 2 2 2 37 15" xfId="17575"/>
    <cellStyle name="Comma 2 2 2 37 16" xfId="17576"/>
    <cellStyle name="Comma 2 2 2 37 17" xfId="17577"/>
    <cellStyle name="Comma 2 2 2 37 2" xfId="17578"/>
    <cellStyle name="Comma 2 2 2 37 3" xfId="17579"/>
    <cellStyle name="Comma 2 2 2 37 4" xfId="17580"/>
    <cellStyle name="Comma 2 2 2 37 5" xfId="17581"/>
    <cellStyle name="Comma 2 2 2 37 6" xfId="17582"/>
    <cellStyle name="Comma 2 2 2 37 7" xfId="17583"/>
    <cellStyle name="Comma 2 2 2 37 8" xfId="17584"/>
    <cellStyle name="Comma 2 2 2 37 9" xfId="17585"/>
    <cellStyle name="Comma 2 2 2 38" xfId="8435"/>
    <cellStyle name="Comma 2 2 2 38 10" xfId="17586"/>
    <cellStyle name="Comma 2 2 2 38 11" xfId="17587"/>
    <cellStyle name="Comma 2 2 2 38 12" xfId="17588"/>
    <cellStyle name="Comma 2 2 2 38 13" xfId="17589"/>
    <cellStyle name="Comma 2 2 2 38 14" xfId="17590"/>
    <cellStyle name="Comma 2 2 2 38 15" xfId="17591"/>
    <cellStyle name="Comma 2 2 2 38 16" xfId="17592"/>
    <cellStyle name="Comma 2 2 2 38 17" xfId="17593"/>
    <cellStyle name="Comma 2 2 2 38 2" xfId="17594"/>
    <cellStyle name="Comma 2 2 2 38 3" xfId="17595"/>
    <cellStyle name="Comma 2 2 2 38 4" xfId="17596"/>
    <cellStyle name="Comma 2 2 2 38 5" xfId="17597"/>
    <cellStyle name="Comma 2 2 2 38 6" xfId="17598"/>
    <cellStyle name="Comma 2 2 2 38 7" xfId="17599"/>
    <cellStyle name="Comma 2 2 2 38 8" xfId="17600"/>
    <cellStyle name="Comma 2 2 2 38 9" xfId="17601"/>
    <cellStyle name="Comma 2 2 2 39" xfId="8734"/>
    <cellStyle name="Comma 2 2 2 39 10" xfId="17602"/>
    <cellStyle name="Comma 2 2 2 39 11" xfId="17603"/>
    <cellStyle name="Comma 2 2 2 39 12" xfId="17604"/>
    <cellStyle name="Comma 2 2 2 39 13" xfId="17605"/>
    <cellStyle name="Comma 2 2 2 39 14" xfId="17606"/>
    <cellStyle name="Comma 2 2 2 39 15" xfId="17607"/>
    <cellStyle name="Comma 2 2 2 39 16" xfId="17608"/>
    <cellStyle name="Comma 2 2 2 39 17" xfId="17609"/>
    <cellStyle name="Comma 2 2 2 39 2" xfId="17610"/>
    <cellStyle name="Comma 2 2 2 39 3" xfId="17611"/>
    <cellStyle name="Comma 2 2 2 39 4" xfId="17612"/>
    <cellStyle name="Comma 2 2 2 39 5" xfId="17613"/>
    <cellStyle name="Comma 2 2 2 39 6" xfId="17614"/>
    <cellStyle name="Comma 2 2 2 39 7" xfId="17615"/>
    <cellStyle name="Comma 2 2 2 39 8" xfId="17616"/>
    <cellStyle name="Comma 2 2 2 39 9" xfId="17617"/>
    <cellStyle name="Comma 2 2 2 4" xfId="6084"/>
    <cellStyle name="Comma 2 2 2 40" xfId="8743"/>
    <cellStyle name="Comma 2 2 2 40 10" xfId="17618"/>
    <cellStyle name="Comma 2 2 2 40 11" xfId="17619"/>
    <cellStyle name="Comma 2 2 2 40 12" xfId="17620"/>
    <cellStyle name="Comma 2 2 2 40 13" xfId="17621"/>
    <cellStyle name="Comma 2 2 2 40 14" xfId="17622"/>
    <cellStyle name="Comma 2 2 2 40 15" xfId="17623"/>
    <cellStyle name="Comma 2 2 2 40 16" xfId="17624"/>
    <cellStyle name="Comma 2 2 2 40 17" xfId="17625"/>
    <cellStyle name="Comma 2 2 2 40 2" xfId="17626"/>
    <cellStyle name="Comma 2 2 2 40 3" xfId="17627"/>
    <cellStyle name="Comma 2 2 2 40 4" xfId="17628"/>
    <cellStyle name="Comma 2 2 2 40 5" xfId="17629"/>
    <cellStyle name="Comma 2 2 2 40 6" xfId="17630"/>
    <cellStyle name="Comma 2 2 2 40 7" xfId="17631"/>
    <cellStyle name="Comma 2 2 2 40 8" xfId="17632"/>
    <cellStyle name="Comma 2 2 2 40 9" xfId="17633"/>
    <cellStyle name="Comma 2 2 2 41" xfId="12617"/>
    <cellStyle name="Comma 2 2 2 41 10" xfId="17634"/>
    <cellStyle name="Comma 2 2 2 41 11" xfId="17635"/>
    <cellStyle name="Comma 2 2 2 41 12" xfId="17636"/>
    <cellStyle name="Comma 2 2 2 41 13" xfId="17637"/>
    <cellStyle name="Comma 2 2 2 41 14" xfId="17638"/>
    <cellStyle name="Comma 2 2 2 41 15" xfId="17639"/>
    <cellStyle name="Comma 2 2 2 41 16" xfId="17640"/>
    <cellStyle name="Comma 2 2 2 41 2" xfId="17641"/>
    <cellStyle name="Comma 2 2 2 41 3" xfId="17642"/>
    <cellStyle name="Comma 2 2 2 41 4" xfId="17643"/>
    <cellStyle name="Comma 2 2 2 41 5" xfId="17644"/>
    <cellStyle name="Comma 2 2 2 41 6" xfId="17645"/>
    <cellStyle name="Comma 2 2 2 41 7" xfId="17646"/>
    <cellStyle name="Comma 2 2 2 41 8" xfId="17647"/>
    <cellStyle name="Comma 2 2 2 41 9" xfId="17648"/>
    <cellStyle name="Comma 2 2 2 42" xfId="8818"/>
    <cellStyle name="Comma 2 2 2 42 10" xfId="17649"/>
    <cellStyle name="Comma 2 2 2 42 11" xfId="17650"/>
    <cellStyle name="Comma 2 2 2 42 12" xfId="17651"/>
    <cellStyle name="Comma 2 2 2 42 13" xfId="17652"/>
    <cellStyle name="Comma 2 2 2 42 14" xfId="17653"/>
    <cellStyle name="Comma 2 2 2 42 15" xfId="17654"/>
    <cellStyle name="Comma 2 2 2 42 16" xfId="17655"/>
    <cellStyle name="Comma 2 2 2 42 2" xfId="17656"/>
    <cellStyle name="Comma 2 2 2 42 3" xfId="17657"/>
    <cellStyle name="Comma 2 2 2 42 4" xfId="17658"/>
    <cellStyle name="Comma 2 2 2 42 5" xfId="17659"/>
    <cellStyle name="Comma 2 2 2 42 6" xfId="17660"/>
    <cellStyle name="Comma 2 2 2 42 7" xfId="17661"/>
    <cellStyle name="Comma 2 2 2 42 8" xfId="17662"/>
    <cellStyle name="Comma 2 2 2 42 9" xfId="17663"/>
    <cellStyle name="Comma 2 2 2 43" xfId="8440"/>
    <cellStyle name="Comma 2 2 2 43 10" xfId="17664"/>
    <cellStyle name="Comma 2 2 2 43 11" xfId="17665"/>
    <cellStyle name="Comma 2 2 2 43 12" xfId="17666"/>
    <cellStyle name="Comma 2 2 2 43 13" xfId="17667"/>
    <cellStyle name="Comma 2 2 2 43 14" xfId="17668"/>
    <cellStyle name="Comma 2 2 2 43 15" xfId="17669"/>
    <cellStyle name="Comma 2 2 2 43 16" xfId="17670"/>
    <cellStyle name="Comma 2 2 2 43 2" xfId="17671"/>
    <cellStyle name="Comma 2 2 2 43 3" xfId="17672"/>
    <cellStyle name="Comma 2 2 2 43 4" xfId="17673"/>
    <cellStyle name="Comma 2 2 2 43 5" xfId="17674"/>
    <cellStyle name="Comma 2 2 2 43 6" xfId="17675"/>
    <cellStyle name="Comma 2 2 2 43 7" xfId="17676"/>
    <cellStyle name="Comma 2 2 2 43 8" xfId="17677"/>
    <cellStyle name="Comma 2 2 2 43 9" xfId="17678"/>
    <cellStyle name="Comma 2 2 2 44" xfId="10977"/>
    <cellStyle name="Comma 2 2 2 44 10" xfId="17679"/>
    <cellStyle name="Comma 2 2 2 44 11" xfId="17680"/>
    <cellStyle name="Comma 2 2 2 44 12" xfId="17681"/>
    <cellStyle name="Comma 2 2 2 44 13" xfId="17682"/>
    <cellStyle name="Comma 2 2 2 44 14" xfId="17683"/>
    <cellStyle name="Comma 2 2 2 44 15" xfId="17684"/>
    <cellStyle name="Comma 2 2 2 44 16" xfId="17685"/>
    <cellStyle name="Comma 2 2 2 44 2" xfId="17686"/>
    <cellStyle name="Comma 2 2 2 44 3" xfId="17687"/>
    <cellStyle name="Comma 2 2 2 44 4" xfId="17688"/>
    <cellStyle name="Comma 2 2 2 44 5" xfId="17689"/>
    <cellStyle name="Comma 2 2 2 44 6" xfId="17690"/>
    <cellStyle name="Comma 2 2 2 44 7" xfId="17691"/>
    <cellStyle name="Comma 2 2 2 44 8" xfId="17692"/>
    <cellStyle name="Comma 2 2 2 44 9" xfId="17693"/>
    <cellStyle name="Comma 2 2 2 45" xfId="10848"/>
    <cellStyle name="Comma 2 2 2 45 10" xfId="17694"/>
    <cellStyle name="Comma 2 2 2 45 11" xfId="17695"/>
    <cellStyle name="Comma 2 2 2 45 12" xfId="17696"/>
    <cellStyle name="Comma 2 2 2 45 13" xfId="17697"/>
    <cellStyle name="Comma 2 2 2 45 14" xfId="17698"/>
    <cellStyle name="Comma 2 2 2 45 15" xfId="17699"/>
    <cellStyle name="Comma 2 2 2 45 16" xfId="17700"/>
    <cellStyle name="Comma 2 2 2 45 2" xfId="17701"/>
    <cellStyle name="Comma 2 2 2 45 3" xfId="17702"/>
    <cellStyle name="Comma 2 2 2 45 4" xfId="17703"/>
    <cellStyle name="Comma 2 2 2 45 5" xfId="17704"/>
    <cellStyle name="Comma 2 2 2 45 6" xfId="17705"/>
    <cellStyle name="Comma 2 2 2 45 7" xfId="17706"/>
    <cellStyle name="Comma 2 2 2 45 8" xfId="17707"/>
    <cellStyle name="Comma 2 2 2 45 9" xfId="17708"/>
    <cellStyle name="Comma 2 2 2 46" xfId="12919"/>
    <cellStyle name="Comma 2 2 2 46 10" xfId="17709"/>
    <cellStyle name="Comma 2 2 2 46 11" xfId="17710"/>
    <cellStyle name="Comma 2 2 2 46 12" xfId="17711"/>
    <cellStyle name="Comma 2 2 2 46 13" xfId="17712"/>
    <cellStyle name="Comma 2 2 2 46 14" xfId="17713"/>
    <cellStyle name="Comma 2 2 2 46 15" xfId="17714"/>
    <cellStyle name="Comma 2 2 2 46 2" xfId="17715"/>
    <cellStyle name="Comma 2 2 2 46 3" xfId="17716"/>
    <cellStyle name="Comma 2 2 2 46 4" xfId="17717"/>
    <cellStyle name="Comma 2 2 2 46 5" xfId="17718"/>
    <cellStyle name="Comma 2 2 2 46 6" xfId="17719"/>
    <cellStyle name="Comma 2 2 2 46 7" xfId="17720"/>
    <cellStyle name="Comma 2 2 2 46 8" xfId="17721"/>
    <cellStyle name="Comma 2 2 2 46 9" xfId="17722"/>
    <cellStyle name="Comma 2 2 2 47" xfId="7568"/>
    <cellStyle name="Comma 2 2 2 47 10" xfId="17723"/>
    <cellStyle name="Comma 2 2 2 47 11" xfId="17724"/>
    <cellStyle name="Comma 2 2 2 47 12" xfId="17725"/>
    <cellStyle name="Comma 2 2 2 47 13" xfId="17726"/>
    <cellStyle name="Comma 2 2 2 47 14" xfId="17727"/>
    <cellStyle name="Comma 2 2 2 47 2" xfId="17728"/>
    <cellStyle name="Comma 2 2 2 47 3" xfId="17729"/>
    <cellStyle name="Comma 2 2 2 47 4" xfId="17730"/>
    <cellStyle name="Comma 2 2 2 47 5" xfId="17731"/>
    <cellStyle name="Comma 2 2 2 47 6" xfId="17732"/>
    <cellStyle name="Comma 2 2 2 47 7" xfId="17733"/>
    <cellStyle name="Comma 2 2 2 47 8" xfId="17734"/>
    <cellStyle name="Comma 2 2 2 47 9" xfId="17735"/>
    <cellStyle name="Comma 2 2 2 48" xfId="8390"/>
    <cellStyle name="Comma 2 2 2 48 10" xfId="17736"/>
    <cellStyle name="Comma 2 2 2 48 11" xfId="17737"/>
    <cellStyle name="Comma 2 2 2 48 12" xfId="17738"/>
    <cellStyle name="Comma 2 2 2 48 13" xfId="17739"/>
    <cellStyle name="Comma 2 2 2 48 14" xfId="17740"/>
    <cellStyle name="Comma 2 2 2 48 2" xfId="17741"/>
    <cellStyle name="Comma 2 2 2 48 3" xfId="17742"/>
    <cellStyle name="Comma 2 2 2 48 4" xfId="17743"/>
    <cellStyle name="Comma 2 2 2 48 5" xfId="17744"/>
    <cellStyle name="Comma 2 2 2 48 6" xfId="17745"/>
    <cellStyle name="Comma 2 2 2 48 7" xfId="17746"/>
    <cellStyle name="Comma 2 2 2 48 8" xfId="17747"/>
    <cellStyle name="Comma 2 2 2 48 9" xfId="17748"/>
    <cellStyle name="Comma 2 2 2 49" xfId="13183"/>
    <cellStyle name="Comma 2 2 2 49 10" xfId="17749"/>
    <cellStyle name="Comma 2 2 2 49 11" xfId="17750"/>
    <cellStyle name="Comma 2 2 2 49 12" xfId="17751"/>
    <cellStyle name="Comma 2 2 2 49 13" xfId="17752"/>
    <cellStyle name="Comma 2 2 2 49 14" xfId="17753"/>
    <cellStyle name="Comma 2 2 2 49 2" xfId="17754"/>
    <cellStyle name="Comma 2 2 2 49 3" xfId="17755"/>
    <cellStyle name="Comma 2 2 2 49 4" xfId="17756"/>
    <cellStyle name="Comma 2 2 2 49 5" xfId="17757"/>
    <cellStyle name="Comma 2 2 2 49 6" xfId="17758"/>
    <cellStyle name="Comma 2 2 2 49 7" xfId="17759"/>
    <cellStyle name="Comma 2 2 2 49 8" xfId="17760"/>
    <cellStyle name="Comma 2 2 2 49 9" xfId="17761"/>
    <cellStyle name="Comma 2 2 2 5" xfId="6097"/>
    <cellStyle name="Comma 2 2 2 50" xfId="7624"/>
    <cellStyle name="Comma 2 2 2 50 10" xfId="17762"/>
    <cellStyle name="Comma 2 2 2 50 11" xfId="17763"/>
    <cellStyle name="Comma 2 2 2 50 12" xfId="17764"/>
    <cellStyle name="Comma 2 2 2 50 13" xfId="17765"/>
    <cellStyle name="Comma 2 2 2 50 14" xfId="17766"/>
    <cellStyle name="Comma 2 2 2 50 2" xfId="17767"/>
    <cellStyle name="Comma 2 2 2 50 3" xfId="17768"/>
    <cellStyle name="Comma 2 2 2 50 4" xfId="17769"/>
    <cellStyle name="Comma 2 2 2 50 5" xfId="17770"/>
    <cellStyle name="Comma 2 2 2 50 6" xfId="17771"/>
    <cellStyle name="Comma 2 2 2 50 7" xfId="17772"/>
    <cellStyle name="Comma 2 2 2 50 8" xfId="17773"/>
    <cellStyle name="Comma 2 2 2 50 9" xfId="17774"/>
    <cellStyle name="Comma 2 2 2 51" xfId="8426"/>
    <cellStyle name="Comma 2 2 2 51 10" xfId="17775"/>
    <cellStyle name="Comma 2 2 2 51 11" xfId="17776"/>
    <cellStyle name="Comma 2 2 2 51 12" xfId="17777"/>
    <cellStyle name="Comma 2 2 2 51 13" xfId="17778"/>
    <cellStyle name="Comma 2 2 2 51 14" xfId="17779"/>
    <cellStyle name="Comma 2 2 2 51 2" xfId="17780"/>
    <cellStyle name="Comma 2 2 2 51 3" xfId="17781"/>
    <cellStyle name="Comma 2 2 2 51 4" xfId="17782"/>
    <cellStyle name="Comma 2 2 2 51 5" xfId="17783"/>
    <cellStyle name="Comma 2 2 2 51 6" xfId="17784"/>
    <cellStyle name="Comma 2 2 2 51 7" xfId="17785"/>
    <cellStyle name="Comma 2 2 2 51 8" xfId="17786"/>
    <cellStyle name="Comma 2 2 2 51 9" xfId="17787"/>
    <cellStyle name="Comma 2 2 2 52" xfId="9794"/>
    <cellStyle name="Comma 2 2 2 52 10" xfId="17788"/>
    <cellStyle name="Comma 2 2 2 52 11" xfId="17789"/>
    <cellStyle name="Comma 2 2 2 52 12" xfId="17790"/>
    <cellStyle name="Comma 2 2 2 52 13" xfId="17791"/>
    <cellStyle name="Comma 2 2 2 52 2" xfId="17792"/>
    <cellStyle name="Comma 2 2 2 52 3" xfId="17793"/>
    <cellStyle name="Comma 2 2 2 52 4" xfId="17794"/>
    <cellStyle name="Comma 2 2 2 52 5" xfId="17795"/>
    <cellStyle name="Comma 2 2 2 52 6" xfId="17796"/>
    <cellStyle name="Comma 2 2 2 52 7" xfId="17797"/>
    <cellStyle name="Comma 2 2 2 52 8" xfId="17798"/>
    <cellStyle name="Comma 2 2 2 52 9" xfId="17799"/>
    <cellStyle name="Comma 2 2 2 53" xfId="9113"/>
    <cellStyle name="Comma 2 2 2 53 10" xfId="17800"/>
    <cellStyle name="Comma 2 2 2 53 11" xfId="17801"/>
    <cellStyle name="Comma 2 2 2 53 12" xfId="17802"/>
    <cellStyle name="Comma 2 2 2 53 13" xfId="17803"/>
    <cellStyle name="Comma 2 2 2 53 2" xfId="17804"/>
    <cellStyle name="Comma 2 2 2 53 3" xfId="17805"/>
    <cellStyle name="Comma 2 2 2 53 4" xfId="17806"/>
    <cellStyle name="Comma 2 2 2 53 5" xfId="17807"/>
    <cellStyle name="Comma 2 2 2 53 6" xfId="17808"/>
    <cellStyle name="Comma 2 2 2 53 7" xfId="17809"/>
    <cellStyle name="Comma 2 2 2 53 8" xfId="17810"/>
    <cellStyle name="Comma 2 2 2 53 9" xfId="17811"/>
    <cellStyle name="Comma 2 2 2 54" xfId="9019"/>
    <cellStyle name="Comma 2 2 2 54 10" xfId="17812"/>
    <cellStyle name="Comma 2 2 2 54 11" xfId="17813"/>
    <cellStyle name="Comma 2 2 2 54 12" xfId="17814"/>
    <cellStyle name="Comma 2 2 2 54 13" xfId="17815"/>
    <cellStyle name="Comma 2 2 2 54 2" xfId="17816"/>
    <cellStyle name="Comma 2 2 2 54 3" xfId="17817"/>
    <cellStyle name="Comma 2 2 2 54 4" xfId="17818"/>
    <cellStyle name="Comma 2 2 2 54 5" xfId="17819"/>
    <cellStyle name="Comma 2 2 2 54 6" xfId="17820"/>
    <cellStyle name="Comma 2 2 2 54 7" xfId="17821"/>
    <cellStyle name="Comma 2 2 2 54 8" xfId="17822"/>
    <cellStyle name="Comma 2 2 2 54 9" xfId="17823"/>
    <cellStyle name="Comma 2 2 2 55" xfId="9423"/>
    <cellStyle name="Comma 2 2 2 55 10" xfId="17824"/>
    <cellStyle name="Comma 2 2 2 55 11" xfId="17825"/>
    <cellStyle name="Comma 2 2 2 55 12" xfId="17826"/>
    <cellStyle name="Comma 2 2 2 55 13" xfId="17827"/>
    <cellStyle name="Comma 2 2 2 55 2" xfId="17828"/>
    <cellStyle name="Comma 2 2 2 55 3" xfId="17829"/>
    <cellStyle name="Comma 2 2 2 55 4" xfId="17830"/>
    <cellStyle name="Comma 2 2 2 55 5" xfId="17831"/>
    <cellStyle name="Comma 2 2 2 55 6" xfId="17832"/>
    <cellStyle name="Comma 2 2 2 55 7" xfId="17833"/>
    <cellStyle name="Comma 2 2 2 55 8" xfId="17834"/>
    <cellStyle name="Comma 2 2 2 55 9" xfId="17835"/>
    <cellStyle name="Comma 2 2 2 56" xfId="9764"/>
    <cellStyle name="Comma 2 2 2 56 10" xfId="17836"/>
    <cellStyle name="Comma 2 2 2 56 11" xfId="17837"/>
    <cellStyle name="Comma 2 2 2 56 12" xfId="17838"/>
    <cellStyle name="Comma 2 2 2 56 2" xfId="17839"/>
    <cellStyle name="Comma 2 2 2 56 3" xfId="17840"/>
    <cellStyle name="Comma 2 2 2 56 4" xfId="17841"/>
    <cellStyle name="Comma 2 2 2 56 5" xfId="17842"/>
    <cellStyle name="Comma 2 2 2 56 6" xfId="17843"/>
    <cellStyle name="Comma 2 2 2 56 7" xfId="17844"/>
    <cellStyle name="Comma 2 2 2 56 8" xfId="17845"/>
    <cellStyle name="Comma 2 2 2 56 9" xfId="17846"/>
    <cellStyle name="Comma 2 2 2 57" xfId="9256"/>
    <cellStyle name="Comma 2 2 2 57 10" xfId="17847"/>
    <cellStyle name="Comma 2 2 2 57 11" xfId="17848"/>
    <cellStyle name="Comma 2 2 2 57 12" xfId="17849"/>
    <cellStyle name="Comma 2 2 2 57 2" xfId="17850"/>
    <cellStyle name="Comma 2 2 2 57 3" xfId="17851"/>
    <cellStyle name="Comma 2 2 2 57 4" xfId="17852"/>
    <cellStyle name="Comma 2 2 2 57 5" xfId="17853"/>
    <cellStyle name="Comma 2 2 2 57 6" xfId="17854"/>
    <cellStyle name="Comma 2 2 2 57 7" xfId="17855"/>
    <cellStyle name="Comma 2 2 2 57 8" xfId="17856"/>
    <cellStyle name="Comma 2 2 2 57 9" xfId="17857"/>
    <cellStyle name="Comma 2 2 2 58" xfId="10450"/>
    <cellStyle name="Comma 2 2 2 58 10" xfId="17858"/>
    <cellStyle name="Comma 2 2 2 58 11" xfId="17859"/>
    <cellStyle name="Comma 2 2 2 58 12" xfId="17860"/>
    <cellStyle name="Comma 2 2 2 58 2" xfId="17861"/>
    <cellStyle name="Comma 2 2 2 58 3" xfId="17862"/>
    <cellStyle name="Comma 2 2 2 58 4" xfId="17863"/>
    <cellStyle name="Comma 2 2 2 58 5" xfId="17864"/>
    <cellStyle name="Comma 2 2 2 58 6" xfId="17865"/>
    <cellStyle name="Comma 2 2 2 58 7" xfId="17866"/>
    <cellStyle name="Comma 2 2 2 58 8" xfId="17867"/>
    <cellStyle name="Comma 2 2 2 58 9" xfId="17868"/>
    <cellStyle name="Comma 2 2 2 59" xfId="13023"/>
    <cellStyle name="Comma 2 2 2 59 10" xfId="17869"/>
    <cellStyle name="Comma 2 2 2 59 11" xfId="17870"/>
    <cellStyle name="Comma 2 2 2 59 12" xfId="17871"/>
    <cellStyle name="Comma 2 2 2 59 2" xfId="17872"/>
    <cellStyle name="Comma 2 2 2 59 3" xfId="17873"/>
    <cellStyle name="Comma 2 2 2 59 4" xfId="17874"/>
    <cellStyle name="Comma 2 2 2 59 5" xfId="17875"/>
    <cellStyle name="Comma 2 2 2 59 6" xfId="17876"/>
    <cellStyle name="Comma 2 2 2 59 7" xfId="17877"/>
    <cellStyle name="Comma 2 2 2 59 8" xfId="17878"/>
    <cellStyle name="Comma 2 2 2 59 9" xfId="17879"/>
    <cellStyle name="Comma 2 2 2 6" xfId="7770"/>
    <cellStyle name="Comma 2 2 2 60" xfId="10781"/>
    <cellStyle name="Comma 2 2 2 60 10" xfId="17880"/>
    <cellStyle name="Comma 2 2 2 60 11" xfId="17881"/>
    <cellStyle name="Comma 2 2 2 60 12" xfId="17882"/>
    <cellStyle name="Comma 2 2 2 60 2" xfId="17883"/>
    <cellStyle name="Comma 2 2 2 60 3" xfId="17884"/>
    <cellStyle name="Comma 2 2 2 60 4" xfId="17885"/>
    <cellStyle name="Comma 2 2 2 60 5" xfId="17886"/>
    <cellStyle name="Comma 2 2 2 60 6" xfId="17887"/>
    <cellStyle name="Comma 2 2 2 60 7" xfId="17888"/>
    <cellStyle name="Comma 2 2 2 60 8" xfId="17889"/>
    <cellStyle name="Comma 2 2 2 60 9" xfId="17890"/>
    <cellStyle name="Comma 2 2 2 61" xfId="8725"/>
    <cellStyle name="Comma 2 2 2 61 10" xfId="17891"/>
    <cellStyle name="Comma 2 2 2 61 11" xfId="17892"/>
    <cellStyle name="Comma 2 2 2 61 12" xfId="17893"/>
    <cellStyle name="Comma 2 2 2 61 2" xfId="17894"/>
    <cellStyle name="Comma 2 2 2 61 3" xfId="17895"/>
    <cellStyle name="Comma 2 2 2 61 4" xfId="17896"/>
    <cellStyle name="Comma 2 2 2 61 5" xfId="17897"/>
    <cellStyle name="Comma 2 2 2 61 6" xfId="17898"/>
    <cellStyle name="Comma 2 2 2 61 7" xfId="17899"/>
    <cellStyle name="Comma 2 2 2 61 8" xfId="17900"/>
    <cellStyle name="Comma 2 2 2 61 9" xfId="17901"/>
    <cellStyle name="Comma 2 2 2 62" xfId="10829"/>
    <cellStyle name="Comma 2 2 2 62 10" xfId="17902"/>
    <cellStyle name="Comma 2 2 2 62 11" xfId="17903"/>
    <cellStyle name="Comma 2 2 2 62 2" xfId="17904"/>
    <cellStyle name="Comma 2 2 2 62 3" xfId="17905"/>
    <cellStyle name="Comma 2 2 2 62 4" xfId="17906"/>
    <cellStyle name="Comma 2 2 2 62 5" xfId="17907"/>
    <cellStyle name="Comma 2 2 2 62 6" xfId="17908"/>
    <cellStyle name="Comma 2 2 2 62 7" xfId="17909"/>
    <cellStyle name="Comma 2 2 2 62 8" xfId="17910"/>
    <cellStyle name="Comma 2 2 2 62 9" xfId="17911"/>
    <cellStyle name="Comma 2 2 2 63" xfId="12702"/>
    <cellStyle name="Comma 2 2 2 63 10" xfId="17912"/>
    <cellStyle name="Comma 2 2 2 63 11" xfId="17913"/>
    <cellStyle name="Comma 2 2 2 63 2" xfId="17914"/>
    <cellStyle name="Comma 2 2 2 63 3" xfId="17915"/>
    <cellStyle name="Comma 2 2 2 63 4" xfId="17916"/>
    <cellStyle name="Comma 2 2 2 63 5" xfId="17917"/>
    <cellStyle name="Comma 2 2 2 63 6" xfId="17918"/>
    <cellStyle name="Comma 2 2 2 63 7" xfId="17919"/>
    <cellStyle name="Comma 2 2 2 63 8" xfId="17920"/>
    <cellStyle name="Comma 2 2 2 63 9" xfId="17921"/>
    <cellStyle name="Comma 2 2 2 64" xfId="8466"/>
    <cellStyle name="Comma 2 2 2 64 10" xfId="17922"/>
    <cellStyle name="Comma 2 2 2 64 11" xfId="17923"/>
    <cellStyle name="Comma 2 2 2 64 2" xfId="17924"/>
    <cellStyle name="Comma 2 2 2 64 3" xfId="17925"/>
    <cellStyle name="Comma 2 2 2 64 4" xfId="17926"/>
    <cellStyle name="Comma 2 2 2 64 5" xfId="17927"/>
    <cellStyle name="Comma 2 2 2 64 6" xfId="17928"/>
    <cellStyle name="Comma 2 2 2 64 7" xfId="17929"/>
    <cellStyle name="Comma 2 2 2 64 8" xfId="17930"/>
    <cellStyle name="Comma 2 2 2 64 9" xfId="17931"/>
    <cellStyle name="Comma 2 2 2 65" xfId="7727"/>
    <cellStyle name="Comma 2 2 2 65 10" xfId="17932"/>
    <cellStyle name="Comma 2 2 2 65 11" xfId="17933"/>
    <cellStyle name="Comma 2 2 2 65 2" xfId="17934"/>
    <cellStyle name="Comma 2 2 2 65 3" xfId="17935"/>
    <cellStyle name="Comma 2 2 2 65 4" xfId="17936"/>
    <cellStyle name="Comma 2 2 2 65 5" xfId="17937"/>
    <cellStyle name="Comma 2 2 2 65 6" xfId="17938"/>
    <cellStyle name="Comma 2 2 2 65 7" xfId="17939"/>
    <cellStyle name="Comma 2 2 2 65 8" xfId="17940"/>
    <cellStyle name="Comma 2 2 2 65 9" xfId="17941"/>
    <cellStyle name="Comma 2 2 2 66" xfId="11018"/>
    <cellStyle name="Comma 2 2 2 66 10" xfId="17942"/>
    <cellStyle name="Comma 2 2 2 66 2" xfId="17943"/>
    <cellStyle name="Comma 2 2 2 66 3" xfId="17944"/>
    <cellStyle name="Comma 2 2 2 66 4" xfId="17945"/>
    <cellStyle name="Comma 2 2 2 66 5" xfId="17946"/>
    <cellStyle name="Comma 2 2 2 66 6" xfId="17947"/>
    <cellStyle name="Comma 2 2 2 66 7" xfId="17948"/>
    <cellStyle name="Comma 2 2 2 66 8" xfId="17949"/>
    <cellStyle name="Comma 2 2 2 66 9" xfId="17950"/>
    <cellStyle name="Comma 2 2 2 67" xfId="13188"/>
    <cellStyle name="Comma 2 2 2 67 10" xfId="17951"/>
    <cellStyle name="Comma 2 2 2 67 2" xfId="17952"/>
    <cellStyle name="Comma 2 2 2 67 3" xfId="17953"/>
    <cellStyle name="Comma 2 2 2 67 4" xfId="17954"/>
    <cellStyle name="Comma 2 2 2 67 5" xfId="17955"/>
    <cellStyle name="Comma 2 2 2 67 6" xfId="17956"/>
    <cellStyle name="Comma 2 2 2 67 7" xfId="17957"/>
    <cellStyle name="Comma 2 2 2 67 8" xfId="17958"/>
    <cellStyle name="Comma 2 2 2 67 9" xfId="17959"/>
    <cellStyle name="Comma 2 2 2 68" xfId="9242"/>
    <cellStyle name="Comma 2 2 2 68 10" xfId="17960"/>
    <cellStyle name="Comma 2 2 2 68 2" xfId="17961"/>
    <cellStyle name="Comma 2 2 2 68 3" xfId="17962"/>
    <cellStyle name="Comma 2 2 2 68 4" xfId="17963"/>
    <cellStyle name="Comma 2 2 2 68 5" xfId="17964"/>
    <cellStyle name="Comma 2 2 2 68 6" xfId="17965"/>
    <cellStyle name="Comma 2 2 2 68 7" xfId="17966"/>
    <cellStyle name="Comma 2 2 2 68 8" xfId="17967"/>
    <cellStyle name="Comma 2 2 2 68 9" xfId="17968"/>
    <cellStyle name="Comma 2 2 2 69" xfId="9591"/>
    <cellStyle name="Comma 2 2 2 69 10" xfId="17969"/>
    <cellStyle name="Comma 2 2 2 69 2" xfId="17970"/>
    <cellStyle name="Comma 2 2 2 69 3" xfId="17971"/>
    <cellStyle name="Comma 2 2 2 69 4" xfId="17972"/>
    <cellStyle name="Comma 2 2 2 69 5" xfId="17973"/>
    <cellStyle name="Comma 2 2 2 69 6" xfId="17974"/>
    <cellStyle name="Comma 2 2 2 69 7" xfId="17975"/>
    <cellStyle name="Comma 2 2 2 69 8" xfId="17976"/>
    <cellStyle name="Comma 2 2 2 69 9" xfId="17977"/>
    <cellStyle name="Comma 2 2 2 7" xfId="9147"/>
    <cellStyle name="Comma 2 2 2 7 10" xfId="17978"/>
    <cellStyle name="Comma 2 2 2 7 11" xfId="17979"/>
    <cellStyle name="Comma 2 2 2 7 12" xfId="17980"/>
    <cellStyle name="Comma 2 2 2 7 13" xfId="17981"/>
    <cellStyle name="Comma 2 2 2 7 14" xfId="17982"/>
    <cellStyle name="Comma 2 2 2 7 15" xfId="17983"/>
    <cellStyle name="Comma 2 2 2 7 16" xfId="17984"/>
    <cellStyle name="Comma 2 2 2 7 17" xfId="17985"/>
    <cellStyle name="Comma 2 2 2 7 18" xfId="17986"/>
    <cellStyle name="Comma 2 2 2 7 19" xfId="17987"/>
    <cellStyle name="Comma 2 2 2 7 2" xfId="17988"/>
    <cellStyle name="Comma 2 2 2 7 20" xfId="17989"/>
    <cellStyle name="Comma 2 2 2 7 21" xfId="17990"/>
    <cellStyle name="Comma 2 2 2 7 22" xfId="17991"/>
    <cellStyle name="Comma 2 2 2 7 23" xfId="17992"/>
    <cellStyle name="Comma 2 2 2 7 24" xfId="17993"/>
    <cellStyle name="Comma 2 2 2 7 25" xfId="17994"/>
    <cellStyle name="Comma 2 2 2 7 26" xfId="17995"/>
    <cellStyle name="Comma 2 2 2 7 27" xfId="17996"/>
    <cellStyle name="Comma 2 2 2 7 28" xfId="17997"/>
    <cellStyle name="Comma 2 2 2 7 29" xfId="17998"/>
    <cellStyle name="Comma 2 2 2 7 3" xfId="17999"/>
    <cellStyle name="Comma 2 2 2 7 30" xfId="18000"/>
    <cellStyle name="Comma 2 2 2 7 4" xfId="18001"/>
    <cellStyle name="Comma 2 2 2 7 5" xfId="18002"/>
    <cellStyle name="Comma 2 2 2 7 6" xfId="18003"/>
    <cellStyle name="Comma 2 2 2 7 7" xfId="18004"/>
    <cellStyle name="Comma 2 2 2 7 8" xfId="18005"/>
    <cellStyle name="Comma 2 2 2 7 9" xfId="18006"/>
    <cellStyle name="Comma 2 2 2 70" xfId="13246"/>
    <cellStyle name="Comma 2 2 2 70 10" xfId="18007"/>
    <cellStyle name="Comma 2 2 2 70 2" xfId="18008"/>
    <cellStyle name="Comma 2 2 2 70 3" xfId="18009"/>
    <cellStyle name="Comma 2 2 2 70 4" xfId="18010"/>
    <cellStyle name="Comma 2 2 2 70 5" xfId="18011"/>
    <cellStyle name="Comma 2 2 2 70 6" xfId="18012"/>
    <cellStyle name="Comma 2 2 2 70 7" xfId="18013"/>
    <cellStyle name="Comma 2 2 2 70 8" xfId="18014"/>
    <cellStyle name="Comma 2 2 2 70 9" xfId="18015"/>
    <cellStyle name="Comma 2 2 2 71" xfId="7709"/>
    <cellStyle name="Comma 2 2 2 71 2" xfId="18016"/>
    <cellStyle name="Comma 2 2 2 71 3" xfId="18017"/>
    <cellStyle name="Comma 2 2 2 71 4" xfId="18018"/>
    <cellStyle name="Comma 2 2 2 71 5" xfId="18019"/>
    <cellStyle name="Comma 2 2 2 71 6" xfId="18020"/>
    <cellStyle name="Comma 2 2 2 71 7" xfId="18021"/>
    <cellStyle name="Comma 2 2 2 71 8" xfId="18022"/>
    <cellStyle name="Comma 2 2 2 71 9" xfId="18023"/>
    <cellStyle name="Comma 2 2 2 72" xfId="9357"/>
    <cellStyle name="Comma 2 2 2 72 2" xfId="18024"/>
    <cellStyle name="Comma 2 2 2 72 3" xfId="18025"/>
    <cellStyle name="Comma 2 2 2 72 4" xfId="18026"/>
    <cellStyle name="Comma 2 2 2 72 5" xfId="18027"/>
    <cellStyle name="Comma 2 2 2 72 6" xfId="18028"/>
    <cellStyle name="Comma 2 2 2 72 7" xfId="18029"/>
    <cellStyle name="Comma 2 2 2 72 8" xfId="18030"/>
    <cellStyle name="Comma 2 2 2 72 9" xfId="18031"/>
    <cellStyle name="Comma 2 2 2 73" xfId="9043"/>
    <cellStyle name="Comma 2 2 2 73 2" xfId="18032"/>
    <cellStyle name="Comma 2 2 2 73 3" xfId="18033"/>
    <cellStyle name="Comma 2 2 2 73 4" xfId="18034"/>
    <cellStyle name="Comma 2 2 2 73 5" xfId="18035"/>
    <cellStyle name="Comma 2 2 2 73 6" xfId="18036"/>
    <cellStyle name="Comma 2 2 2 73 7" xfId="18037"/>
    <cellStyle name="Comma 2 2 2 73 8" xfId="18038"/>
    <cellStyle name="Comma 2 2 2 73 9" xfId="18039"/>
    <cellStyle name="Comma 2 2 2 74" xfId="10936"/>
    <cellStyle name="Comma 2 2 2 74 2" xfId="18040"/>
    <cellStyle name="Comma 2 2 2 74 3" xfId="18041"/>
    <cellStyle name="Comma 2 2 2 74 4" xfId="18042"/>
    <cellStyle name="Comma 2 2 2 74 5" xfId="18043"/>
    <cellStyle name="Comma 2 2 2 74 6" xfId="18044"/>
    <cellStyle name="Comma 2 2 2 74 7" xfId="18045"/>
    <cellStyle name="Comma 2 2 2 74 8" xfId="18046"/>
    <cellStyle name="Comma 2 2 2 74 9" xfId="18047"/>
    <cellStyle name="Comma 2 2 2 75" xfId="8074"/>
    <cellStyle name="Comma 2 2 2 75 2" xfId="18048"/>
    <cellStyle name="Comma 2 2 2 75 3" xfId="18049"/>
    <cellStyle name="Comma 2 2 2 75 4" xfId="18050"/>
    <cellStyle name="Comma 2 2 2 75 5" xfId="18051"/>
    <cellStyle name="Comma 2 2 2 75 6" xfId="18052"/>
    <cellStyle name="Comma 2 2 2 75 7" xfId="18053"/>
    <cellStyle name="Comma 2 2 2 75 8" xfId="18054"/>
    <cellStyle name="Comma 2 2 2 75 9" xfId="18055"/>
    <cellStyle name="Comma 2 2 2 76" xfId="7870"/>
    <cellStyle name="Comma 2 2 2 76 2" xfId="18056"/>
    <cellStyle name="Comma 2 2 2 76 3" xfId="18057"/>
    <cellStyle name="Comma 2 2 2 76 4" xfId="18058"/>
    <cellStyle name="Comma 2 2 2 76 5" xfId="18059"/>
    <cellStyle name="Comma 2 2 2 76 6" xfId="18060"/>
    <cellStyle name="Comma 2 2 2 76 7" xfId="18061"/>
    <cellStyle name="Comma 2 2 2 76 8" xfId="18062"/>
    <cellStyle name="Comma 2 2 2 76 9" xfId="18063"/>
    <cellStyle name="Comma 2 2 2 77" xfId="10460"/>
    <cellStyle name="Comma 2 2 2 77 2" xfId="18064"/>
    <cellStyle name="Comma 2 2 2 77 3" xfId="18065"/>
    <cellStyle name="Comma 2 2 2 77 4" xfId="18066"/>
    <cellStyle name="Comma 2 2 2 77 5" xfId="18067"/>
    <cellStyle name="Comma 2 2 2 77 6" xfId="18068"/>
    <cellStyle name="Comma 2 2 2 77 7" xfId="18069"/>
    <cellStyle name="Comma 2 2 2 77 8" xfId="18070"/>
    <cellStyle name="Comma 2 2 2 78" xfId="18071"/>
    <cellStyle name="Comma 2 2 2 79" xfId="18072"/>
    <cellStyle name="Comma 2 2 2 8" xfId="10595"/>
    <cellStyle name="Comma 2 2 2 8 10" xfId="18073"/>
    <cellStyle name="Comma 2 2 2 8 11" xfId="18074"/>
    <cellStyle name="Comma 2 2 2 8 12" xfId="18075"/>
    <cellStyle name="Comma 2 2 2 8 13" xfId="18076"/>
    <cellStyle name="Comma 2 2 2 8 14" xfId="18077"/>
    <cellStyle name="Comma 2 2 2 8 15" xfId="18078"/>
    <cellStyle name="Comma 2 2 2 8 16" xfId="18079"/>
    <cellStyle name="Comma 2 2 2 8 17" xfId="18080"/>
    <cellStyle name="Comma 2 2 2 8 18" xfId="18081"/>
    <cellStyle name="Comma 2 2 2 8 19" xfId="18082"/>
    <cellStyle name="Comma 2 2 2 8 2" xfId="18083"/>
    <cellStyle name="Comma 2 2 2 8 20" xfId="18084"/>
    <cellStyle name="Comma 2 2 2 8 21" xfId="18085"/>
    <cellStyle name="Comma 2 2 2 8 22" xfId="18086"/>
    <cellStyle name="Comma 2 2 2 8 23" xfId="18087"/>
    <cellStyle name="Comma 2 2 2 8 24" xfId="18088"/>
    <cellStyle name="Comma 2 2 2 8 25" xfId="18089"/>
    <cellStyle name="Comma 2 2 2 8 26" xfId="18090"/>
    <cellStyle name="Comma 2 2 2 8 27" xfId="18091"/>
    <cellStyle name="Comma 2 2 2 8 28" xfId="18092"/>
    <cellStyle name="Comma 2 2 2 8 29" xfId="18093"/>
    <cellStyle name="Comma 2 2 2 8 3" xfId="18094"/>
    <cellStyle name="Comma 2 2 2 8 4" xfId="18095"/>
    <cellStyle name="Comma 2 2 2 8 5" xfId="18096"/>
    <cellStyle name="Comma 2 2 2 8 6" xfId="18097"/>
    <cellStyle name="Comma 2 2 2 8 7" xfId="18098"/>
    <cellStyle name="Comma 2 2 2 8 8" xfId="18099"/>
    <cellStyle name="Comma 2 2 2 8 9" xfId="18100"/>
    <cellStyle name="Comma 2 2 2 80" xfId="18101"/>
    <cellStyle name="Comma 2 2 2 81" xfId="18102"/>
    <cellStyle name="Comma 2 2 2 82" xfId="18103"/>
    <cellStyle name="Comma 2 2 2 83" xfId="18104"/>
    <cellStyle name="Comma 2 2 2 84" xfId="18105"/>
    <cellStyle name="Comma 2 2 2 85" xfId="18106"/>
    <cellStyle name="Comma 2 2 2 86" xfId="18107"/>
    <cellStyle name="Comma 2 2 2 87" xfId="18108"/>
    <cellStyle name="Comma 2 2 2 88" xfId="18109"/>
    <cellStyle name="Comma 2 2 2 89" xfId="18110"/>
    <cellStyle name="Comma 2 2 2 9" xfId="12980"/>
    <cellStyle name="Comma 2 2 2 9 10" xfId="18111"/>
    <cellStyle name="Comma 2 2 2 9 11" xfId="18112"/>
    <cellStyle name="Comma 2 2 2 9 12" xfId="18113"/>
    <cellStyle name="Comma 2 2 2 9 13" xfId="18114"/>
    <cellStyle name="Comma 2 2 2 9 14" xfId="18115"/>
    <cellStyle name="Comma 2 2 2 9 15" xfId="18116"/>
    <cellStyle name="Comma 2 2 2 9 16" xfId="18117"/>
    <cellStyle name="Comma 2 2 2 9 17" xfId="18118"/>
    <cellStyle name="Comma 2 2 2 9 18" xfId="18119"/>
    <cellStyle name="Comma 2 2 2 9 19" xfId="18120"/>
    <cellStyle name="Comma 2 2 2 9 2" xfId="18121"/>
    <cellStyle name="Comma 2 2 2 9 20" xfId="18122"/>
    <cellStyle name="Comma 2 2 2 9 21" xfId="18123"/>
    <cellStyle name="Comma 2 2 2 9 22" xfId="18124"/>
    <cellStyle name="Comma 2 2 2 9 23" xfId="18125"/>
    <cellStyle name="Comma 2 2 2 9 24" xfId="18126"/>
    <cellStyle name="Comma 2 2 2 9 25" xfId="18127"/>
    <cellStyle name="Comma 2 2 2 9 26" xfId="18128"/>
    <cellStyle name="Comma 2 2 2 9 27" xfId="18129"/>
    <cellStyle name="Comma 2 2 2 9 28" xfId="18130"/>
    <cellStyle name="Comma 2 2 2 9 29" xfId="18131"/>
    <cellStyle name="Comma 2 2 2 9 3" xfId="18132"/>
    <cellStyle name="Comma 2 2 2 9 4" xfId="18133"/>
    <cellStyle name="Comma 2 2 2 9 5" xfId="18134"/>
    <cellStyle name="Comma 2 2 2 9 6" xfId="18135"/>
    <cellStyle name="Comma 2 2 2 9 7" xfId="18136"/>
    <cellStyle name="Comma 2 2 2 9 8" xfId="18137"/>
    <cellStyle name="Comma 2 2 2 9 9" xfId="18138"/>
    <cellStyle name="Comma 2 2 2 90" xfId="18139"/>
    <cellStyle name="Comma 2 2 2 91" xfId="18140"/>
    <cellStyle name="Comma 2 2 2 92" xfId="18141"/>
    <cellStyle name="Comma 2 2 2 93" xfId="18142"/>
    <cellStyle name="Comma 2 2 2 94" xfId="18143"/>
    <cellStyle name="Comma 2 2 2 95" xfId="18144"/>
    <cellStyle name="Comma 2 2 2 96" xfId="18145"/>
    <cellStyle name="Comma 2 2 2 97" xfId="18146"/>
    <cellStyle name="Comma 2 2 2 98" xfId="18147"/>
    <cellStyle name="Comma 2 2 2 99" xfId="18148"/>
    <cellStyle name="Comma 2 2 20" xfId="11834"/>
    <cellStyle name="Comma 2 2 20 10" xfId="18149"/>
    <cellStyle name="Comma 2 2 20 11" xfId="18150"/>
    <cellStyle name="Comma 2 2 20 12" xfId="18151"/>
    <cellStyle name="Comma 2 2 20 13" xfId="18152"/>
    <cellStyle name="Comma 2 2 20 14" xfId="18153"/>
    <cellStyle name="Comma 2 2 20 15" xfId="18154"/>
    <cellStyle name="Comma 2 2 20 16" xfId="18155"/>
    <cellStyle name="Comma 2 2 20 17" xfId="18156"/>
    <cellStyle name="Comma 2 2 20 18" xfId="18157"/>
    <cellStyle name="Comma 2 2 20 19" xfId="18158"/>
    <cellStyle name="Comma 2 2 20 2" xfId="18159"/>
    <cellStyle name="Comma 2 2 20 20" xfId="18160"/>
    <cellStyle name="Comma 2 2 20 21" xfId="18161"/>
    <cellStyle name="Comma 2 2 20 22" xfId="18162"/>
    <cellStyle name="Comma 2 2 20 23" xfId="18163"/>
    <cellStyle name="Comma 2 2 20 24" xfId="18164"/>
    <cellStyle name="Comma 2 2 20 25" xfId="18165"/>
    <cellStyle name="Comma 2 2 20 26" xfId="18166"/>
    <cellStyle name="Comma 2 2 20 27" xfId="18167"/>
    <cellStyle name="Comma 2 2 20 28" xfId="18168"/>
    <cellStyle name="Comma 2 2 20 29" xfId="18169"/>
    <cellStyle name="Comma 2 2 20 3" xfId="18170"/>
    <cellStyle name="Comma 2 2 20 4" xfId="18171"/>
    <cellStyle name="Comma 2 2 20 5" xfId="18172"/>
    <cellStyle name="Comma 2 2 20 6" xfId="18173"/>
    <cellStyle name="Comma 2 2 20 7" xfId="18174"/>
    <cellStyle name="Comma 2 2 20 8" xfId="18175"/>
    <cellStyle name="Comma 2 2 20 9" xfId="18176"/>
    <cellStyle name="Comma 2 2 21" xfId="12368"/>
    <cellStyle name="Comma 2 2 21 10" xfId="18177"/>
    <cellStyle name="Comma 2 2 21 11" xfId="18178"/>
    <cellStyle name="Comma 2 2 21 12" xfId="18179"/>
    <cellStyle name="Comma 2 2 21 13" xfId="18180"/>
    <cellStyle name="Comma 2 2 21 14" xfId="18181"/>
    <cellStyle name="Comma 2 2 21 15" xfId="18182"/>
    <cellStyle name="Comma 2 2 21 16" xfId="18183"/>
    <cellStyle name="Comma 2 2 21 17" xfId="18184"/>
    <cellStyle name="Comma 2 2 21 18" xfId="18185"/>
    <cellStyle name="Comma 2 2 21 19" xfId="18186"/>
    <cellStyle name="Comma 2 2 21 2" xfId="18187"/>
    <cellStyle name="Comma 2 2 21 20" xfId="18188"/>
    <cellStyle name="Comma 2 2 21 21" xfId="18189"/>
    <cellStyle name="Comma 2 2 21 22" xfId="18190"/>
    <cellStyle name="Comma 2 2 21 23" xfId="18191"/>
    <cellStyle name="Comma 2 2 21 24" xfId="18192"/>
    <cellStyle name="Comma 2 2 21 25" xfId="18193"/>
    <cellStyle name="Comma 2 2 21 26" xfId="18194"/>
    <cellStyle name="Comma 2 2 21 27" xfId="18195"/>
    <cellStyle name="Comma 2 2 21 28" xfId="18196"/>
    <cellStyle name="Comma 2 2 21 29" xfId="18197"/>
    <cellStyle name="Comma 2 2 21 3" xfId="18198"/>
    <cellStyle name="Comma 2 2 21 4" xfId="18199"/>
    <cellStyle name="Comma 2 2 21 5" xfId="18200"/>
    <cellStyle name="Comma 2 2 21 6" xfId="18201"/>
    <cellStyle name="Comma 2 2 21 7" xfId="18202"/>
    <cellStyle name="Comma 2 2 21 8" xfId="18203"/>
    <cellStyle name="Comma 2 2 21 9" xfId="18204"/>
    <cellStyle name="Comma 2 2 22" xfId="11189"/>
    <cellStyle name="Comma 2 2 22 10" xfId="18205"/>
    <cellStyle name="Comma 2 2 22 11" xfId="18206"/>
    <cellStyle name="Comma 2 2 22 12" xfId="18207"/>
    <cellStyle name="Comma 2 2 22 13" xfId="18208"/>
    <cellStyle name="Comma 2 2 22 14" xfId="18209"/>
    <cellStyle name="Comma 2 2 22 15" xfId="18210"/>
    <cellStyle name="Comma 2 2 22 16" xfId="18211"/>
    <cellStyle name="Comma 2 2 22 17" xfId="18212"/>
    <cellStyle name="Comma 2 2 22 18" xfId="18213"/>
    <cellStyle name="Comma 2 2 22 19" xfId="18214"/>
    <cellStyle name="Comma 2 2 22 2" xfId="18215"/>
    <cellStyle name="Comma 2 2 22 20" xfId="18216"/>
    <cellStyle name="Comma 2 2 22 21" xfId="18217"/>
    <cellStyle name="Comma 2 2 22 22" xfId="18218"/>
    <cellStyle name="Comma 2 2 22 23" xfId="18219"/>
    <cellStyle name="Comma 2 2 22 24" xfId="18220"/>
    <cellStyle name="Comma 2 2 22 25" xfId="18221"/>
    <cellStyle name="Comma 2 2 22 26" xfId="18222"/>
    <cellStyle name="Comma 2 2 22 27" xfId="18223"/>
    <cellStyle name="Comma 2 2 22 28" xfId="18224"/>
    <cellStyle name="Comma 2 2 22 3" xfId="18225"/>
    <cellStyle name="Comma 2 2 22 4" xfId="18226"/>
    <cellStyle name="Comma 2 2 22 5" xfId="18227"/>
    <cellStyle name="Comma 2 2 22 6" xfId="18228"/>
    <cellStyle name="Comma 2 2 22 7" xfId="18229"/>
    <cellStyle name="Comma 2 2 22 8" xfId="18230"/>
    <cellStyle name="Comma 2 2 22 9" xfId="18231"/>
    <cellStyle name="Comma 2 2 23" xfId="11301"/>
    <cellStyle name="Comma 2 2 23 10" xfId="18232"/>
    <cellStyle name="Comma 2 2 23 11" xfId="18233"/>
    <cellStyle name="Comma 2 2 23 12" xfId="18234"/>
    <cellStyle name="Comma 2 2 23 13" xfId="18235"/>
    <cellStyle name="Comma 2 2 23 14" xfId="18236"/>
    <cellStyle name="Comma 2 2 23 15" xfId="18237"/>
    <cellStyle name="Comma 2 2 23 16" xfId="18238"/>
    <cellStyle name="Comma 2 2 23 17" xfId="18239"/>
    <cellStyle name="Comma 2 2 23 18" xfId="18240"/>
    <cellStyle name="Comma 2 2 23 19" xfId="18241"/>
    <cellStyle name="Comma 2 2 23 2" xfId="18242"/>
    <cellStyle name="Comma 2 2 23 20" xfId="18243"/>
    <cellStyle name="Comma 2 2 23 21" xfId="18244"/>
    <cellStyle name="Comma 2 2 23 22" xfId="18245"/>
    <cellStyle name="Comma 2 2 23 23" xfId="18246"/>
    <cellStyle name="Comma 2 2 23 24" xfId="18247"/>
    <cellStyle name="Comma 2 2 23 25" xfId="18248"/>
    <cellStyle name="Comma 2 2 23 26" xfId="18249"/>
    <cellStyle name="Comma 2 2 23 27" xfId="18250"/>
    <cellStyle name="Comma 2 2 23 28" xfId="18251"/>
    <cellStyle name="Comma 2 2 23 3" xfId="18252"/>
    <cellStyle name="Comma 2 2 23 4" xfId="18253"/>
    <cellStyle name="Comma 2 2 23 5" xfId="18254"/>
    <cellStyle name="Comma 2 2 23 6" xfId="18255"/>
    <cellStyle name="Comma 2 2 23 7" xfId="18256"/>
    <cellStyle name="Comma 2 2 23 8" xfId="18257"/>
    <cellStyle name="Comma 2 2 23 9" xfId="18258"/>
    <cellStyle name="Comma 2 2 24" xfId="12228"/>
    <cellStyle name="Comma 2 2 24 10" xfId="18259"/>
    <cellStyle name="Comma 2 2 24 11" xfId="18260"/>
    <cellStyle name="Comma 2 2 24 12" xfId="18261"/>
    <cellStyle name="Comma 2 2 24 13" xfId="18262"/>
    <cellStyle name="Comma 2 2 24 14" xfId="18263"/>
    <cellStyle name="Comma 2 2 24 15" xfId="18264"/>
    <cellStyle name="Comma 2 2 24 16" xfId="18265"/>
    <cellStyle name="Comma 2 2 24 17" xfId="18266"/>
    <cellStyle name="Comma 2 2 24 18" xfId="18267"/>
    <cellStyle name="Comma 2 2 24 19" xfId="18268"/>
    <cellStyle name="Comma 2 2 24 2" xfId="18269"/>
    <cellStyle name="Comma 2 2 24 20" xfId="18270"/>
    <cellStyle name="Comma 2 2 24 21" xfId="18271"/>
    <cellStyle name="Comma 2 2 24 22" xfId="18272"/>
    <cellStyle name="Comma 2 2 24 23" xfId="18273"/>
    <cellStyle name="Comma 2 2 24 24" xfId="18274"/>
    <cellStyle name="Comma 2 2 24 25" xfId="18275"/>
    <cellStyle name="Comma 2 2 24 3" xfId="18276"/>
    <cellStyle name="Comma 2 2 24 4" xfId="18277"/>
    <cellStyle name="Comma 2 2 24 5" xfId="18278"/>
    <cellStyle name="Comma 2 2 24 6" xfId="18279"/>
    <cellStyle name="Comma 2 2 24 7" xfId="18280"/>
    <cellStyle name="Comma 2 2 24 8" xfId="18281"/>
    <cellStyle name="Comma 2 2 24 9" xfId="18282"/>
    <cellStyle name="Comma 2 2 25" xfId="11167"/>
    <cellStyle name="Comma 2 2 25 10" xfId="18283"/>
    <cellStyle name="Comma 2 2 25 11" xfId="18284"/>
    <cellStyle name="Comma 2 2 25 12" xfId="18285"/>
    <cellStyle name="Comma 2 2 25 13" xfId="18286"/>
    <cellStyle name="Comma 2 2 25 14" xfId="18287"/>
    <cellStyle name="Comma 2 2 25 15" xfId="18288"/>
    <cellStyle name="Comma 2 2 25 16" xfId="18289"/>
    <cellStyle name="Comma 2 2 25 17" xfId="18290"/>
    <cellStyle name="Comma 2 2 25 18" xfId="18291"/>
    <cellStyle name="Comma 2 2 25 19" xfId="18292"/>
    <cellStyle name="Comma 2 2 25 2" xfId="18293"/>
    <cellStyle name="Comma 2 2 25 20" xfId="18294"/>
    <cellStyle name="Comma 2 2 25 21" xfId="18295"/>
    <cellStyle name="Comma 2 2 25 22" xfId="18296"/>
    <cellStyle name="Comma 2 2 25 23" xfId="18297"/>
    <cellStyle name="Comma 2 2 25 24" xfId="18298"/>
    <cellStyle name="Comma 2 2 25 25" xfId="18299"/>
    <cellStyle name="Comma 2 2 25 3" xfId="18300"/>
    <cellStyle name="Comma 2 2 25 4" xfId="18301"/>
    <cellStyle name="Comma 2 2 25 5" xfId="18302"/>
    <cellStyle name="Comma 2 2 25 6" xfId="18303"/>
    <cellStyle name="Comma 2 2 25 7" xfId="18304"/>
    <cellStyle name="Comma 2 2 25 8" xfId="18305"/>
    <cellStyle name="Comma 2 2 25 9" xfId="18306"/>
    <cellStyle name="Comma 2 2 26" xfId="11243"/>
    <cellStyle name="Comma 2 2 26 10" xfId="18307"/>
    <cellStyle name="Comma 2 2 26 11" xfId="18308"/>
    <cellStyle name="Comma 2 2 26 12" xfId="18309"/>
    <cellStyle name="Comma 2 2 26 13" xfId="18310"/>
    <cellStyle name="Comma 2 2 26 14" xfId="18311"/>
    <cellStyle name="Comma 2 2 26 15" xfId="18312"/>
    <cellStyle name="Comma 2 2 26 16" xfId="18313"/>
    <cellStyle name="Comma 2 2 26 17" xfId="18314"/>
    <cellStyle name="Comma 2 2 26 18" xfId="18315"/>
    <cellStyle name="Comma 2 2 26 19" xfId="18316"/>
    <cellStyle name="Comma 2 2 26 2" xfId="18317"/>
    <cellStyle name="Comma 2 2 26 20" xfId="18318"/>
    <cellStyle name="Comma 2 2 26 21" xfId="18319"/>
    <cellStyle name="Comma 2 2 26 22" xfId="18320"/>
    <cellStyle name="Comma 2 2 26 23" xfId="18321"/>
    <cellStyle name="Comma 2 2 26 24" xfId="18322"/>
    <cellStyle name="Comma 2 2 26 25" xfId="18323"/>
    <cellStyle name="Comma 2 2 26 3" xfId="18324"/>
    <cellStyle name="Comma 2 2 26 4" xfId="18325"/>
    <cellStyle name="Comma 2 2 26 5" xfId="18326"/>
    <cellStyle name="Comma 2 2 26 6" xfId="18327"/>
    <cellStyle name="Comma 2 2 26 7" xfId="18328"/>
    <cellStyle name="Comma 2 2 26 8" xfId="18329"/>
    <cellStyle name="Comma 2 2 26 9" xfId="18330"/>
    <cellStyle name="Comma 2 2 27" xfId="11420"/>
    <cellStyle name="Comma 2 2 27 10" xfId="18331"/>
    <cellStyle name="Comma 2 2 27 11" xfId="18332"/>
    <cellStyle name="Comma 2 2 27 12" xfId="18333"/>
    <cellStyle name="Comma 2 2 27 13" xfId="18334"/>
    <cellStyle name="Comma 2 2 27 14" xfId="18335"/>
    <cellStyle name="Comma 2 2 27 15" xfId="18336"/>
    <cellStyle name="Comma 2 2 27 16" xfId="18337"/>
    <cellStyle name="Comma 2 2 27 17" xfId="18338"/>
    <cellStyle name="Comma 2 2 27 18" xfId="18339"/>
    <cellStyle name="Comma 2 2 27 19" xfId="18340"/>
    <cellStyle name="Comma 2 2 27 2" xfId="18341"/>
    <cellStyle name="Comma 2 2 27 20" xfId="18342"/>
    <cellStyle name="Comma 2 2 27 21" xfId="18343"/>
    <cellStyle name="Comma 2 2 27 22" xfId="18344"/>
    <cellStyle name="Comma 2 2 27 23" xfId="18345"/>
    <cellStyle name="Comma 2 2 27 24" xfId="18346"/>
    <cellStyle name="Comma 2 2 27 25" xfId="18347"/>
    <cellStyle name="Comma 2 2 27 3" xfId="18348"/>
    <cellStyle name="Comma 2 2 27 4" xfId="18349"/>
    <cellStyle name="Comma 2 2 27 5" xfId="18350"/>
    <cellStyle name="Comma 2 2 27 6" xfId="18351"/>
    <cellStyle name="Comma 2 2 27 7" xfId="18352"/>
    <cellStyle name="Comma 2 2 27 8" xfId="18353"/>
    <cellStyle name="Comma 2 2 27 9" xfId="18354"/>
    <cellStyle name="Comma 2 2 28" xfId="11807"/>
    <cellStyle name="Comma 2 2 28 10" xfId="18355"/>
    <cellStyle name="Comma 2 2 28 11" xfId="18356"/>
    <cellStyle name="Comma 2 2 28 12" xfId="18357"/>
    <cellStyle name="Comma 2 2 28 13" xfId="18358"/>
    <cellStyle name="Comma 2 2 28 14" xfId="18359"/>
    <cellStyle name="Comma 2 2 28 15" xfId="18360"/>
    <cellStyle name="Comma 2 2 28 16" xfId="18361"/>
    <cellStyle name="Comma 2 2 28 17" xfId="18362"/>
    <cellStyle name="Comma 2 2 28 18" xfId="18363"/>
    <cellStyle name="Comma 2 2 28 19" xfId="18364"/>
    <cellStyle name="Comma 2 2 28 2" xfId="18365"/>
    <cellStyle name="Comma 2 2 28 20" xfId="18366"/>
    <cellStyle name="Comma 2 2 28 21" xfId="18367"/>
    <cellStyle name="Comma 2 2 28 22" xfId="18368"/>
    <cellStyle name="Comma 2 2 28 23" xfId="18369"/>
    <cellStyle name="Comma 2 2 28 3" xfId="18370"/>
    <cellStyle name="Comma 2 2 28 4" xfId="18371"/>
    <cellStyle name="Comma 2 2 28 5" xfId="18372"/>
    <cellStyle name="Comma 2 2 28 6" xfId="18373"/>
    <cellStyle name="Comma 2 2 28 7" xfId="18374"/>
    <cellStyle name="Comma 2 2 28 8" xfId="18375"/>
    <cellStyle name="Comma 2 2 28 9" xfId="18376"/>
    <cellStyle name="Comma 2 2 29" xfId="11113"/>
    <cellStyle name="Comma 2 2 29 10" xfId="18377"/>
    <cellStyle name="Comma 2 2 29 11" xfId="18378"/>
    <cellStyle name="Comma 2 2 29 12" xfId="18379"/>
    <cellStyle name="Comma 2 2 29 13" xfId="18380"/>
    <cellStyle name="Comma 2 2 29 14" xfId="18381"/>
    <cellStyle name="Comma 2 2 29 15" xfId="18382"/>
    <cellStyle name="Comma 2 2 29 16" xfId="18383"/>
    <cellStyle name="Comma 2 2 29 17" xfId="18384"/>
    <cellStyle name="Comma 2 2 29 18" xfId="18385"/>
    <cellStyle name="Comma 2 2 29 19" xfId="18386"/>
    <cellStyle name="Comma 2 2 29 2" xfId="18387"/>
    <cellStyle name="Comma 2 2 29 20" xfId="18388"/>
    <cellStyle name="Comma 2 2 29 21" xfId="18389"/>
    <cellStyle name="Comma 2 2 29 22" xfId="18390"/>
    <cellStyle name="Comma 2 2 29 23" xfId="18391"/>
    <cellStyle name="Comma 2 2 29 3" xfId="18392"/>
    <cellStyle name="Comma 2 2 29 4" xfId="18393"/>
    <cellStyle name="Comma 2 2 29 5" xfId="18394"/>
    <cellStyle name="Comma 2 2 29 6" xfId="18395"/>
    <cellStyle name="Comma 2 2 29 7" xfId="18396"/>
    <cellStyle name="Comma 2 2 29 8" xfId="18397"/>
    <cellStyle name="Comma 2 2 29 9" xfId="18398"/>
    <cellStyle name="Comma 2 2 3" xfId="1551"/>
    <cellStyle name="Comma 2 2 3 10" xfId="11892"/>
    <cellStyle name="Comma 2 2 3 100" xfId="14190"/>
    <cellStyle name="Comma 2 2 3 101" xfId="14215"/>
    <cellStyle name="Comma 2 2 3 102" xfId="14239"/>
    <cellStyle name="Comma 2 2 3 103" xfId="14263"/>
    <cellStyle name="Comma 2 2 3 104" xfId="14285"/>
    <cellStyle name="Comma 2 2 3 105" xfId="14307"/>
    <cellStyle name="Comma 2 2 3 106" xfId="18399"/>
    <cellStyle name="Comma 2 2 3 107" xfId="18400"/>
    <cellStyle name="Comma 2 2 3 108" xfId="18401"/>
    <cellStyle name="Comma 2 2 3 109" xfId="18402"/>
    <cellStyle name="Comma 2 2 3 11" xfId="11556"/>
    <cellStyle name="Comma 2 2 3 110" xfId="18403"/>
    <cellStyle name="Comma 2 2 3 111" xfId="18404"/>
    <cellStyle name="Comma 2 2 3 112" xfId="18405"/>
    <cellStyle name="Comma 2 2 3 113" xfId="18406"/>
    <cellStyle name="Comma 2 2 3 114" xfId="18407"/>
    <cellStyle name="Comma 2 2 3 115" xfId="18408"/>
    <cellStyle name="Comma 2 2 3 116" xfId="18409"/>
    <cellStyle name="Comma 2 2 3 117" xfId="18410"/>
    <cellStyle name="Comma 2 2 3 118" xfId="18411"/>
    <cellStyle name="Comma 2 2 3 119" xfId="18412"/>
    <cellStyle name="Comma 2 2 3 12" xfId="11907"/>
    <cellStyle name="Comma 2 2 3 120" xfId="18413"/>
    <cellStyle name="Comma 2 2 3 121" xfId="18414"/>
    <cellStyle name="Comma 2 2 3 122" xfId="18415"/>
    <cellStyle name="Comma 2 2 3 123" xfId="18416"/>
    <cellStyle name="Comma 2 2 3 124" xfId="18417"/>
    <cellStyle name="Comma 2 2 3 125" xfId="18418"/>
    <cellStyle name="Comma 2 2 3 126" xfId="18419"/>
    <cellStyle name="Comma 2 2 3 127" xfId="18420"/>
    <cellStyle name="Comma 2 2 3 128" xfId="18421"/>
    <cellStyle name="Comma 2 2 3 129" xfId="18422"/>
    <cellStyle name="Comma 2 2 3 13" xfId="11595"/>
    <cellStyle name="Comma 2 2 3 130" xfId="18423"/>
    <cellStyle name="Comma 2 2 3 131" xfId="18424"/>
    <cellStyle name="Comma 2 2 3 132" xfId="18425"/>
    <cellStyle name="Comma 2 2 3 133" xfId="18426"/>
    <cellStyle name="Comma 2 2 3 134" xfId="18427"/>
    <cellStyle name="Comma 2 2 3 14" xfId="12508"/>
    <cellStyle name="Comma 2 2 3 15" xfId="11520"/>
    <cellStyle name="Comma 2 2 3 16" xfId="12499"/>
    <cellStyle name="Comma 2 2 3 17" xfId="11154"/>
    <cellStyle name="Comma 2 2 3 18" xfId="11441"/>
    <cellStyle name="Comma 2 2 3 19" xfId="11822"/>
    <cellStyle name="Comma 2 2 3 2" xfId="6105"/>
    <cellStyle name="Comma 2 2 3 20" xfId="12073"/>
    <cellStyle name="Comma 2 2 3 21" xfId="12279"/>
    <cellStyle name="Comma 2 2 3 22" xfId="11855"/>
    <cellStyle name="Comma 2 2 3 23" xfId="11356"/>
    <cellStyle name="Comma 2 2 3 24" xfId="12482"/>
    <cellStyle name="Comma 2 2 3 25" xfId="12406"/>
    <cellStyle name="Comma 2 2 3 26" xfId="11300"/>
    <cellStyle name="Comma 2 2 3 27" xfId="12227"/>
    <cellStyle name="Comma 2 2 3 28" xfId="11156"/>
    <cellStyle name="Comma 2 2 3 29" xfId="11242"/>
    <cellStyle name="Comma 2 2 3 3" xfId="6199"/>
    <cellStyle name="Comma 2 2 3 30" xfId="11419"/>
    <cellStyle name="Comma 2 2 3 31" xfId="11801"/>
    <cellStyle name="Comma 2 2 3 32" xfId="11115"/>
    <cellStyle name="Comma 2 2 3 33" xfId="12472"/>
    <cellStyle name="Comma 2 2 3 34" xfId="12393"/>
    <cellStyle name="Comma 2 2 3 35" xfId="10858"/>
    <cellStyle name="Comma 2 2 3 36" xfId="12749"/>
    <cellStyle name="Comma 2 2 3 37" xfId="10133"/>
    <cellStyle name="Comma 2 2 3 38" xfId="13272"/>
    <cellStyle name="Comma 2 2 3 39" xfId="10535"/>
    <cellStyle name="Comma 2 2 3 4" xfId="6158"/>
    <cellStyle name="Comma 2 2 3 40" xfId="9769"/>
    <cellStyle name="Comma 2 2 3 41" xfId="10566"/>
    <cellStyle name="Comma 2 2 3 42" xfId="9238"/>
    <cellStyle name="Comma 2 2 3 43" xfId="10245"/>
    <cellStyle name="Comma 2 2 3 44" xfId="12718"/>
    <cellStyle name="Comma 2 2 3 45" xfId="9887"/>
    <cellStyle name="Comma 2 2 3 46" xfId="10803"/>
    <cellStyle name="Comma 2 2 3 47" xfId="7614"/>
    <cellStyle name="Comma 2 2 3 48" xfId="9900"/>
    <cellStyle name="Comma 2 2 3 49" xfId="8366"/>
    <cellStyle name="Comma 2 2 3 5" xfId="6149"/>
    <cellStyle name="Comma 2 2 3 50" xfId="12608"/>
    <cellStyle name="Comma 2 2 3 51" xfId="7565"/>
    <cellStyle name="Comma 2 2 3 52" xfId="7817"/>
    <cellStyle name="Comma 2 2 3 53" xfId="12768"/>
    <cellStyle name="Comma 2 2 3 54" xfId="10503"/>
    <cellStyle name="Comma 2 2 3 55" xfId="9977"/>
    <cellStyle name="Comma 2 2 3 56" xfId="8826"/>
    <cellStyle name="Comma 2 2 3 57" xfId="9154"/>
    <cellStyle name="Comma 2 2 3 58" xfId="7960"/>
    <cellStyle name="Comma 2 2 3 59" xfId="13057"/>
    <cellStyle name="Comma 2 2 3 6" xfId="8200"/>
    <cellStyle name="Comma 2 2 3 6 10" xfId="9232"/>
    <cellStyle name="Comma 2 2 3 6 11" xfId="8177"/>
    <cellStyle name="Comma 2 2 3 6 12" xfId="10042"/>
    <cellStyle name="Comma 2 2 3 6 13" xfId="7976"/>
    <cellStyle name="Comma 2 2 3 6 14" xfId="9933"/>
    <cellStyle name="Comma 2 2 3 6 15" xfId="9156"/>
    <cellStyle name="Comma 2 2 3 6 16" xfId="7944"/>
    <cellStyle name="Comma 2 2 3 6 17" xfId="12991"/>
    <cellStyle name="Comma 2 2 3 6 18" xfId="9179"/>
    <cellStyle name="Comma 2 2 3 6 19" xfId="13042"/>
    <cellStyle name="Comma 2 2 3 6 2" xfId="11278"/>
    <cellStyle name="Comma 2 2 3 6 20" xfId="10619"/>
    <cellStyle name="Comma 2 2 3 6 21" xfId="13151"/>
    <cellStyle name="Comma 2 2 3 6 22" xfId="9020"/>
    <cellStyle name="Comma 2 2 3 6 23" xfId="9368"/>
    <cellStyle name="Comma 2 2 3 6 24" xfId="7791"/>
    <cellStyle name="Comma 2 2 3 6 25" xfId="9376"/>
    <cellStyle name="Comma 2 2 3 6 26" xfId="8635"/>
    <cellStyle name="Comma 2 2 3 6 27" xfId="8370"/>
    <cellStyle name="Comma 2 2 3 6 28" xfId="11028"/>
    <cellStyle name="Comma 2 2 3 6 29" xfId="10691"/>
    <cellStyle name="Comma 2 2 3 6 3" xfId="12711"/>
    <cellStyle name="Comma 2 2 3 6 30" xfId="9299"/>
    <cellStyle name="Comma 2 2 3 6 31" xfId="13245"/>
    <cellStyle name="Comma 2 2 3 6 32" xfId="10719"/>
    <cellStyle name="Comma 2 2 3 6 33" xfId="9543"/>
    <cellStyle name="Comma 2 2 3 6 34" xfId="8879"/>
    <cellStyle name="Comma 2 2 3 6 35" xfId="8526"/>
    <cellStyle name="Comma 2 2 3 6 36" xfId="13021"/>
    <cellStyle name="Comma 2 2 3 6 37" xfId="7644"/>
    <cellStyle name="Comma 2 2 3 6 38" xfId="9565"/>
    <cellStyle name="Comma 2 2 3 6 39" xfId="10177"/>
    <cellStyle name="Comma 2 2 3 6 4" xfId="7585"/>
    <cellStyle name="Comma 2 2 3 6 40" xfId="8704"/>
    <cellStyle name="Comma 2 2 3 6 41" xfId="7822"/>
    <cellStyle name="Comma 2 2 3 6 42" xfId="10187"/>
    <cellStyle name="Comma 2 2 3 6 43" xfId="9407"/>
    <cellStyle name="Comma 2 2 3 6 44" xfId="9042"/>
    <cellStyle name="Comma 2 2 3 6 45" xfId="7839"/>
    <cellStyle name="Comma 2 2 3 6 46" xfId="12971"/>
    <cellStyle name="Comma 2 2 3 6 47" xfId="10365"/>
    <cellStyle name="Comma 2 2 3 6 48" xfId="10531"/>
    <cellStyle name="Comma 2 2 3 6 49" xfId="8689"/>
    <cellStyle name="Comma 2 2 3 6 5" xfId="8755"/>
    <cellStyle name="Comma 2 2 3 6 50" xfId="10290"/>
    <cellStyle name="Comma 2 2 3 6 51" xfId="13090"/>
    <cellStyle name="Comma 2 2 3 6 52" xfId="10255"/>
    <cellStyle name="Comma 2 2 3 6 53" xfId="9327"/>
    <cellStyle name="Comma 2 2 3 6 54" xfId="9483"/>
    <cellStyle name="Comma 2 2 3 6 55" xfId="7758"/>
    <cellStyle name="Comma 2 2 3 6 56" xfId="8868"/>
    <cellStyle name="Comma 2 2 3 6 57" xfId="10517"/>
    <cellStyle name="Comma 2 2 3 6 58" xfId="8346"/>
    <cellStyle name="Comma 2 2 3 6 59" xfId="11047"/>
    <cellStyle name="Comma 2 2 3 6 6" xfId="9805"/>
    <cellStyle name="Comma 2 2 3 6 60" xfId="7941"/>
    <cellStyle name="Comma 2 2 3 6 61" xfId="12972"/>
    <cellStyle name="Comma 2 2 3 6 62" xfId="9209"/>
    <cellStyle name="Comma 2 2 3 6 63" xfId="8317"/>
    <cellStyle name="Comma 2 2 3 6 64" xfId="12776"/>
    <cellStyle name="Comma 2 2 3 6 65" xfId="9413"/>
    <cellStyle name="Comma 2 2 3 6 66" xfId="12823"/>
    <cellStyle name="Comma 2 2 3 6 67" xfId="9772"/>
    <cellStyle name="Comma 2 2 3 6 68" xfId="8182"/>
    <cellStyle name="Comma 2 2 3 6 69" xfId="9618"/>
    <cellStyle name="Comma 2 2 3 6 7" xfId="8430"/>
    <cellStyle name="Comma 2 2 3 6 70" xfId="10472"/>
    <cellStyle name="Comma 2 2 3 6 71" xfId="13301"/>
    <cellStyle name="Comma 2 2 3 6 72" xfId="13341"/>
    <cellStyle name="Comma 2 2 3 6 73" xfId="13381"/>
    <cellStyle name="Comma 2 2 3 6 8" xfId="11055"/>
    <cellStyle name="Comma 2 2 3 6 9" xfId="8761"/>
    <cellStyle name="Comma 2 2 3 60" xfId="10005"/>
    <cellStyle name="Comma 2 2 3 61" xfId="12979"/>
    <cellStyle name="Comma 2 2 3 62" xfId="9026"/>
    <cellStyle name="Comma 2 2 3 63" xfId="13276"/>
    <cellStyle name="Comma 2 2 3 64" xfId="8198"/>
    <cellStyle name="Comma 2 2 3 65" xfId="10211"/>
    <cellStyle name="Comma 2 2 3 66" xfId="9572"/>
    <cellStyle name="Comma 2 2 3 67" xfId="12741"/>
    <cellStyle name="Comma 2 2 3 68" xfId="9826"/>
    <cellStyle name="Comma 2 2 3 69" xfId="9122"/>
    <cellStyle name="Comma 2 2 3 7" xfId="12301"/>
    <cellStyle name="Comma 2 2 3 70" xfId="7734"/>
    <cellStyle name="Comma 2 2 3 71" xfId="8766"/>
    <cellStyle name="Comma 2 2 3 72" xfId="13299"/>
    <cellStyle name="Comma 2 2 3 73" xfId="13339"/>
    <cellStyle name="Comma 2 2 3 74" xfId="13379"/>
    <cellStyle name="Comma 2 2 3 75" xfId="13417"/>
    <cellStyle name="Comma 2 2 3 76" xfId="13455"/>
    <cellStyle name="Comma 2 2 3 77" xfId="13493"/>
    <cellStyle name="Comma 2 2 3 78" xfId="13530"/>
    <cellStyle name="Comma 2 2 3 79" xfId="13565"/>
    <cellStyle name="Comma 2 2 3 8" xfId="11533"/>
    <cellStyle name="Comma 2 2 3 80" xfId="13600"/>
    <cellStyle name="Comma 2 2 3 81" xfId="13634"/>
    <cellStyle name="Comma 2 2 3 82" xfId="13669"/>
    <cellStyle name="Comma 2 2 3 83" xfId="13703"/>
    <cellStyle name="Comma 2 2 3 84" xfId="13734"/>
    <cellStyle name="Comma 2 2 3 85" xfId="13766"/>
    <cellStyle name="Comma 2 2 3 86" xfId="13797"/>
    <cellStyle name="Comma 2 2 3 87" xfId="13827"/>
    <cellStyle name="Comma 2 2 3 88" xfId="13857"/>
    <cellStyle name="Comma 2 2 3 89" xfId="13887"/>
    <cellStyle name="Comma 2 2 3 9" xfId="11553"/>
    <cellStyle name="Comma 2 2 3 90" xfId="13916"/>
    <cellStyle name="Comma 2 2 3 91" xfId="13946"/>
    <cellStyle name="Comma 2 2 3 92" xfId="13975"/>
    <cellStyle name="Comma 2 2 3 93" xfId="14003"/>
    <cellStyle name="Comma 2 2 3 94" xfId="14031"/>
    <cellStyle name="Comma 2 2 3 95" xfId="14059"/>
    <cellStyle name="Comma 2 2 3 96" xfId="14086"/>
    <cellStyle name="Comma 2 2 3 97" xfId="14114"/>
    <cellStyle name="Comma 2 2 3 98" xfId="14140"/>
    <cellStyle name="Comma 2 2 3 99" xfId="14165"/>
    <cellStyle name="Comma 2 2 30" xfId="12471"/>
    <cellStyle name="Comma 2 2 30 10" xfId="18428"/>
    <cellStyle name="Comma 2 2 30 11" xfId="18429"/>
    <cellStyle name="Comma 2 2 30 12" xfId="18430"/>
    <cellStyle name="Comma 2 2 30 13" xfId="18431"/>
    <cellStyle name="Comma 2 2 30 14" xfId="18432"/>
    <cellStyle name="Comma 2 2 30 15" xfId="18433"/>
    <cellStyle name="Comma 2 2 30 16" xfId="18434"/>
    <cellStyle name="Comma 2 2 30 17" xfId="18435"/>
    <cellStyle name="Comma 2 2 30 18" xfId="18436"/>
    <cellStyle name="Comma 2 2 30 19" xfId="18437"/>
    <cellStyle name="Comma 2 2 30 2" xfId="18438"/>
    <cellStyle name="Comma 2 2 30 20" xfId="18439"/>
    <cellStyle name="Comma 2 2 30 21" xfId="18440"/>
    <cellStyle name="Comma 2 2 30 22" xfId="18441"/>
    <cellStyle name="Comma 2 2 30 23" xfId="18442"/>
    <cellStyle name="Comma 2 2 30 3" xfId="18443"/>
    <cellStyle name="Comma 2 2 30 4" xfId="18444"/>
    <cellStyle name="Comma 2 2 30 5" xfId="18445"/>
    <cellStyle name="Comma 2 2 30 6" xfId="18446"/>
    <cellStyle name="Comma 2 2 30 7" xfId="18447"/>
    <cellStyle name="Comma 2 2 30 8" xfId="18448"/>
    <cellStyle name="Comma 2 2 30 9" xfId="18449"/>
    <cellStyle name="Comma 2 2 31" xfId="12396"/>
    <cellStyle name="Comma 2 2 31 10" xfId="18450"/>
    <cellStyle name="Comma 2 2 31 11" xfId="18451"/>
    <cellStyle name="Comma 2 2 31 12" xfId="18452"/>
    <cellStyle name="Comma 2 2 31 13" xfId="18453"/>
    <cellStyle name="Comma 2 2 31 14" xfId="18454"/>
    <cellStyle name="Comma 2 2 31 15" xfId="18455"/>
    <cellStyle name="Comma 2 2 31 16" xfId="18456"/>
    <cellStyle name="Comma 2 2 31 17" xfId="18457"/>
    <cellStyle name="Comma 2 2 31 18" xfId="18458"/>
    <cellStyle name="Comma 2 2 31 19" xfId="18459"/>
    <cellStyle name="Comma 2 2 31 2" xfId="18460"/>
    <cellStyle name="Comma 2 2 31 20" xfId="18461"/>
    <cellStyle name="Comma 2 2 31 21" xfId="18462"/>
    <cellStyle name="Comma 2 2 31 22" xfId="18463"/>
    <cellStyle name="Comma 2 2 31 3" xfId="18464"/>
    <cellStyle name="Comma 2 2 31 4" xfId="18465"/>
    <cellStyle name="Comma 2 2 31 5" xfId="18466"/>
    <cellStyle name="Comma 2 2 31 6" xfId="18467"/>
    <cellStyle name="Comma 2 2 31 7" xfId="18468"/>
    <cellStyle name="Comma 2 2 31 8" xfId="18469"/>
    <cellStyle name="Comma 2 2 31 9" xfId="18470"/>
    <cellStyle name="Comma 2 2 32" xfId="11279"/>
    <cellStyle name="Comma 2 2 32 10" xfId="18471"/>
    <cellStyle name="Comma 2 2 32 11" xfId="18472"/>
    <cellStyle name="Comma 2 2 32 12" xfId="18473"/>
    <cellStyle name="Comma 2 2 32 13" xfId="18474"/>
    <cellStyle name="Comma 2 2 32 14" xfId="18475"/>
    <cellStyle name="Comma 2 2 32 15" xfId="18476"/>
    <cellStyle name="Comma 2 2 32 16" xfId="18477"/>
    <cellStyle name="Comma 2 2 32 17" xfId="18478"/>
    <cellStyle name="Comma 2 2 32 18" xfId="18479"/>
    <cellStyle name="Comma 2 2 32 19" xfId="18480"/>
    <cellStyle name="Comma 2 2 32 2" xfId="18481"/>
    <cellStyle name="Comma 2 2 32 20" xfId="18482"/>
    <cellStyle name="Comma 2 2 32 21" xfId="18483"/>
    <cellStyle name="Comma 2 2 32 22" xfId="18484"/>
    <cellStyle name="Comma 2 2 32 3" xfId="18485"/>
    <cellStyle name="Comma 2 2 32 4" xfId="18486"/>
    <cellStyle name="Comma 2 2 32 5" xfId="18487"/>
    <cellStyle name="Comma 2 2 32 6" xfId="18488"/>
    <cellStyle name="Comma 2 2 32 7" xfId="18489"/>
    <cellStyle name="Comma 2 2 32 8" xfId="18490"/>
    <cellStyle name="Comma 2 2 32 9" xfId="18491"/>
    <cellStyle name="Comma 2 2 33" xfId="12187"/>
    <cellStyle name="Comma 2 2 33 10" xfId="18492"/>
    <cellStyle name="Comma 2 2 33 11" xfId="18493"/>
    <cellStyle name="Comma 2 2 33 12" xfId="18494"/>
    <cellStyle name="Comma 2 2 33 13" xfId="18495"/>
    <cellStyle name="Comma 2 2 33 14" xfId="18496"/>
    <cellStyle name="Comma 2 2 33 15" xfId="18497"/>
    <cellStyle name="Comma 2 2 33 16" xfId="18498"/>
    <cellStyle name="Comma 2 2 33 17" xfId="18499"/>
    <cellStyle name="Comma 2 2 33 18" xfId="18500"/>
    <cellStyle name="Comma 2 2 33 19" xfId="18501"/>
    <cellStyle name="Comma 2 2 33 2" xfId="18502"/>
    <cellStyle name="Comma 2 2 33 20" xfId="18503"/>
    <cellStyle name="Comma 2 2 33 21" xfId="18504"/>
    <cellStyle name="Comma 2 2 33 22" xfId="18505"/>
    <cellStyle name="Comma 2 2 33 3" xfId="18506"/>
    <cellStyle name="Comma 2 2 33 4" xfId="18507"/>
    <cellStyle name="Comma 2 2 33 5" xfId="18508"/>
    <cellStyle name="Comma 2 2 33 6" xfId="18509"/>
    <cellStyle name="Comma 2 2 33 7" xfId="18510"/>
    <cellStyle name="Comma 2 2 33 8" xfId="18511"/>
    <cellStyle name="Comma 2 2 33 9" xfId="18512"/>
    <cellStyle name="Comma 2 2 34" xfId="11740"/>
    <cellStyle name="Comma 2 2 34 10" xfId="18513"/>
    <cellStyle name="Comma 2 2 34 11" xfId="18514"/>
    <cellStyle name="Comma 2 2 34 12" xfId="18515"/>
    <cellStyle name="Comma 2 2 34 13" xfId="18516"/>
    <cellStyle name="Comma 2 2 34 14" xfId="18517"/>
    <cellStyle name="Comma 2 2 34 15" xfId="18518"/>
    <cellStyle name="Comma 2 2 34 16" xfId="18519"/>
    <cellStyle name="Comma 2 2 34 17" xfId="18520"/>
    <cellStyle name="Comma 2 2 34 18" xfId="18521"/>
    <cellStyle name="Comma 2 2 34 19" xfId="18522"/>
    <cellStyle name="Comma 2 2 34 2" xfId="18523"/>
    <cellStyle name="Comma 2 2 34 20" xfId="18524"/>
    <cellStyle name="Comma 2 2 34 21" xfId="18525"/>
    <cellStyle name="Comma 2 2 34 22" xfId="18526"/>
    <cellStyle name="Comma 2 2 34 3" xfId="18527"/>
    <cellStyle name="Comma 2 2 34 4" xfId="18528"/>
    <cellStyle name="Comma 2 2 34 5" xfId="18529"/>
    <cellStyle name="Comma 2 2 34 6" xfId="18530"/>
    <cellStyle name="Comma 2 2 34 7" xfId="18531"/>
    <cellStyle name="Comma 2 2 34 8" xfId="18532"/>
    <cellStyle name="Comma 2 2 34 9" xfId="18533"/>
    <cellStyle name="Comma 2 2 35" xfId="18534"/>
    <cellStyle name="Comma 2 2 36" xfId="18535"/>
    <cellStyle name="Comma 2 2 37" xfId="18536"/>
    <cellStyle name="Comma 2 2 38" xfId="18537"/>
    <cellStyle name="Comma 2 2 39" xfId="18538"/>
    <cellStyle name="Comma 2 2 4" xfId="2242"/>
    <cellStyle name="Comma 2 2 4 10" xfId="10397"/>
    <cellStyle name="Comma 2 2 4 100" xfId="18539"/>
    <cellStyle name="Comma 2 2 4 101" xfId="18540"/>
    <cellStyle name="Comma 2 2 4 102" xfId="18541"/>
    <cellStyle name="Comma 2 2 4 103" xfId="18542"/>
    <cellStyle name="Comma 2 2 4 104" xfId="18543"/>
    <cellStyle name="Comma 2 2 4 105" xfId="18544"/>
    <cellStyle name="Comma 2 2 4 106" xfId="18545"/>
    <cellStyle name="Comma 2 2 4 11" xfId="12610"/>
    <cellStyle name="Comma 2 2 4 12" xfId="9169"/>
    <cellStyle name="Comma 2 2 4 13" xfId="10123"/>
    <cellStyle name="Comma 2 2 4 14" xfId="8050"/>
    <cellStyle name="Comma 2 2 4 15" xfId="9871"/>
    <cellStyle name="Comma 2 2 4 16" xfId="8528"/>
    <cellStyle name="Comma 2 2 4 17" xfId="8038"/>
    <cellStyle name="Comma 2 2 4 18" xfId="12714"/>
    <cellStyle name="Comma 2 2 4 19" xfId="8846"/>
    <cellStyle name="Comma 2 2 4 2" xfId="6129"/>
    <cellStyle name="Comma 2 2 4 2 10" xfId="18546"/>
    <cellStyle name="Comma 2 2 4 2 11" xfId="18547"/>
    <cellStyle name="Comma 2 2 4 2 12" xfId="18548"/>
    <cellStyle name="Comma 2 2 4 2 13" xfId="18549"/>
    <cellStyle name="Comma 2 2 4 2 14" xfId="18550"/>
    <cellStyle name="Comma 2 2 4 2 15" xfId="18551"/>
    <cellStyle name="Comma 2 2 4 2 16" xfId="18552"/>
    <cellStyle name="Comma 2 2 4 2 17" xfId="18553"/>
    <cellStyle name="Comma 2 2 4 2 18" xfId="18554"/>
    <cellStyle name="Comma 2 2 4 2 19" xfId="18555"/>
    <cellStyle name="Comma 2 2 4 2 2" xfId="18556"/>
    <cellStyle name="Comma 2 2 4 2 20" xfId="18557"/>
    <cellStyle name="Comma 2 2 4 2 21" xfId="18558"/>
    <cellStyle name="Comma 2 2 4 2 22" xfId="18559"/>
    <cellStyle name="Comma 2 2 4 2 23" xfId="18560"/>
    <cellStyle name="Comma 2 2 4 2 24" xfId="18561"/>
    <cellStyle name="Comma 2 2 4 2 25" xfId="18562"/>
    <cellStyle name="Comma 2 2 4 2 26" xfId="18563"/>
    <cellStyle name="Comma 2 2 4 2 27" xfId="18564"/>
    <cellStyle name="Comma 2 2 4 2 28" xfId="18565"/>
    <cellStyle name="Comma 2 2 4 2 29" xfId="18566"/>
    <cellStyle name="Comma 2 2 4 2 3" xfId="18567"/>
    <cellStyle name="Comma 2 2 4 2 30" xfId="18568"/>
    <cellStyle name="Comma 2 2 4 2 4" xfId="18569"/>
    <cellStyle name="Comma 2 2 4 2 5" xfId="18570"/>
    <cellStyle name="Comma 2 2 4 2 6" xfId="18571"/>
    <cellStyle name="Comma 2 2 4 2 7" xfId="18572"/>
    <cellStyle name="Comma 2 2 4 2 8" xfId="18573"/>
    <cellStyle name="Comma 2 2 4 2 9" xfId="18574"/>
    <cellStyle name="Comma 2 2 4 20" xfId="9057"/>
    <cellStyle name="Comma 2 2 4 21" xfId="9875"/>
    <cellStyle name="Comma 2 2 4 22" xfId="7812"/>
    <cellStyle name="Comma 2 2 4 23" xfId="10924"/>
    <cellStyle name="Comma 2 2 4 24" xfId="10236"/>
    <cellStyle name="Comma 2 2 4 25" xfId="10933"/>
    <cellStyle name="Comma 2 2 4 26" xfId="10336"/>
    <cellStyle name="Comma 2 2 4 27" xfId="10202"/>
    <cellStyle name="Comma 2 2 4 28" xfId="7947"/>
    <cellStyle name="Comma 2 2 4 29" xfId="10025"/>
    <cellStyle name="Comma 2 2 4 3" xfId="6147"/>
    <cellStyle name="Comma 2 2 4 3 10" xfId="18575"/>
    <cellStyle name="Comma 2 2 4 3 11" xfId="18576"/>
    <cellStyle name="Comma 2 2 4 3 12" xfId="18577"/>
    <cellStyle name="Comma 2 2 4 3 13" xfId="18578"/>
    <cellStyle name="Comma 2 2 4 3 14" xfId="18579"/>
    <cellStyle name="Comma 2 2 4 3 15" xfId="18580"/>
    <cellStyle name="Comma 2 2 4 3 16" xfId="18581"/>
    <cellStyle name="Comma 2 2 4 3 17" xfId="18582"/>
    <cellStyle name="Comma 2 2 4 3 18" xfId="18583"/>
    <cellStyle name="Comma 2 2 4 3 19" xfId="18584"/>
    <cellStyle name="Comma 2 2 4 3 2" xfId="18585"/>
    <cellStyle name="Comma 2 2 4 3 20" xfId="18586"/>
    <cellStyle name="Comma 2 2 4 3 21" xfId="18587"/>
    <cellStyle name="Comma 2 2 4 3 22" xfId="18588"/>
    <cellStyle name="Comma 2 2 4 3 23" xfId="18589"/>
    <cellStyle name="Comma 2 2 4 3 24" xfId="18590"/>
    <cellStyle name="Comma 2 2 4 3 25" xfId="18591"/>
    <cellStyle name="Comma 2 2 4 3 26" xfId="18592"/>
    <cellStyle name="Comma 2 2 4 3 27" xfId="18593"/>
    <cellStyle name="Comma 2 2 4 3 28" xfId="18594"/>
    <cellStyle name="Comma 2 2 4 3 29" xfId="18595"/>
    <cellStyle name="Comma 2 2 4 3 3" xfId="18596"/>
    <cellStyle name="Comma 2 2 4 3 30" xfId="18597"/>
    <cellStyle name="Comma 2 2 4 3 4" xfId="18598"/>
    <cellStyle name="Comma 2 2 4 3 5" xfId="18599"/>
    <cellStyle name="Comma 2 2 4 3 6" xfId="18600"/>
    <cellStyle name="Comma 2 2 4 3 7" xfId="18601"/>
    <cellStyle name="Comma 2 2 4 3 8" xfId="18602"/>
    <cellStyle name="Comma 2 2 4 3 9" xfId="18603"/>
    <cellStyle name="Comma 2 2 4 30" xfId="8269"/>
    <cellStyle name="Comma 2 2 4 31" xfId="10315"/>
    <cellStyle name="Comma 2 2 4 32" xfId="10324"/>
    <cellStyle name="Comma 2 2 4 33" xfId="12905"/>
    <cellStyle name="Comma 2 2 4 34" xfId="9907"/>
    <cellStyle name="Comma 2 2 4 35" xfId="10490"/>
    <cellStyle name="Comma 2 2 4 36" xfId="8905"/>
    <cellStyle name="Comma 2 2 4 37" xfId="9497"/>
    <cellStyle name="Comma 2 2 4 38" xfId="9838"/>
    <cellStyle name="Comma 2 2 4 39" xfId="10433"/>
    <cellStyle name="Comma 2 2 4 4" xfId="6157"/>
    <cellStyle name="Comma 2 2 4 40" xfId="12611"/>
    <cellStyle name="Comma 2 2 4 41" xfId="8195"/>
    <cellStyle name="Comma 2 2 4 42" xfId="8372"/>
    <cellStyle name="Comma 2 2 4 43" xfId="9958"/>
    <cellStyle name="Comma 2 2 4 44" xfId="10067"/>
    <cellStyle name="Comma 2 2 4 45" xfId="8909"/>
    <cellStyle name="Comma 2 2 4 46" xfId="9654"/>
    <cellStyle name="Comma 2 2 4 47" xfId="13016"/>
    <cellStyle name="Comma 2 2 4 48" xfId="10578"/>
    <cellStyle name="Comma 2 2 4 49" xfId="8154"/>
    <cellStyle name="Comma 2 2 4 5" xfId="6117"/>
    <cellStyle name="Comma 2 2 4 50" xfId="9513"/>
    <cellStyle name="Comma 2 2 4 51" xfId="8549"/>
    <cellStyle name="Comma 2 2 4 52" xfId="13253"/>
    <cellStyle name="Comma 2 2 4 53" xfId="9310"/>
    <cellStyle name="Comma 2 2 4 54" xfId="8851"/>
    <cellStyle name="Comma 2 2 4 55" xfId="13291"/>
    <cellStyle name="Comma 2 2 4 56" xfId="8952"/>
    <cellStyle name="Comma 2 2 4 57" xfId="13306"/>
    <cellStyle name="Comma 2 2 4 58" xfId="13346"/>
    <cellStyle name="Comma 2 2 4 59" xfId="13386"/>
    <cellStyle name="Comma 2 2 4 6" xfId="8542"/>
    <cellStyle name="Comma 2 2 4 60" xfId="13423"/>
    <cellStyle name="Comma 2 2 4 61" xfId="13461"/>
    <cellStyle name="Comma 2 2 4 62" xfId="13499"/>
    <cellStyle name="Comma 2 2 4 63" xfId="13535"/>
    <cellStyle name="Comma 2 2 4 64" xfId="13570"/>
    <cellStyle name="Comma 2 2 4 65" xfId="13605"/>
    <cellStyle name="Comma 2 2 4 66" xfId="13639"/>
    <cellStyle name="Comma 2 2 4 67" xfId="13674"/>
    <cellStyle name="Comma 2 2 4 68" xfId="13708"/>
    <cellStyle name="Comma 2 2 4 69" xfId="13739"/>
    <cellStyle name="Comma 2 2 4 7" xfId="10208"/>
    <cellStyle name="Comma 2 2 4 70" xfId="13771"/>
    <cellStyle name="Comma 2 2 4 71" xfId="13802"/>
    <cellStyle name="Comma 2 2 4 72" xfId="13831"/>
    <cellStyle name="Comma 2 2 4 73" xfId="13861"/>
    <cellStyle name="Comma 2 2 4 74" xfId="13891"/>
    <cellStyle name="Comma 2 2 4 75" xfId="13920"/>
    <cellStyle name="Comma 2 2 4 76" xfId="13950"/>
    <cellStyle name="Comma 2 2 4 77" xfId="13979"/>
    <cellStyle name="Comma 2 2 4 78" xfId="18604"/>
    <cellStyle name="Comma 2 2 4 79" xfId="18605"/>
    <cellStyle name="Comma 2 2 4 8" xfId="11007"/>
    <cellStyle name="Comma 2 2 4 80" xfId="18606"/>
    <cellStyle name="Comma 2 2 4 81" xfId="18607"/>
    <cellStyle name="Comma 2 2 4 82" xfId="18608"/>
    <cellStyle name="Comma 2 2 4 83" xfId="18609"/>
    <cellStyle name="Comma 2 2 4 84" xfId="18610"/>
    <cellStyle name="Comma 2 2 4 85" xfId="18611"/>
    <cellStyle name="Comma 2 2 4 86" xfId="18612"/>
    <cellStyle name="Comma 2 2 4 87" xfId="18613"/>
    <cellStyle name="Comma 2 2 4 88" xfId="18614"/>
    <cellStyle name="Comma 2 2 4 89" xfId="18615"/>
    <cellStyle name="Comma 2 2 4 9" xfId="9473"/>
    <cellStyle name="Comma 2 2 4 90" xfId="18616"/>
    <cellStyle name="Comma 2 2 4 91" xfId="18617"/>
    <cellStyle name="Comma 2 2 4 92" xfId="18618"/>
    <cellStyle name="Comma 2 2 4 93" xfId="18619"/>
    <cellStyle name="Comma 2 2 4 94" xfId="18620"/>
    <cellStyle name="Comma 2 2 4 95" xfId="18621"/>
    <cellStyle name="Comma 2 2 4 96" xfId="18622"/>
    <cellStyle name="Comma 2 2 4 97" xfId="18623"/>
    <cellStyle name="Comma 2 2 4 98" xfId="18624"/>
    <cellStyle name="Comma 2 2 4 99" xfId="18625"/>
    <cellStyle name="Comma 2 2 40" xfId="18626"/>
    <cellStyle name="Comma 2 2 41" xfId="18627"/>
    <cellStyle name="Comma 2 2 42" xfId="18628"/>
    <cellStyle name="Comma 2 2 43" xfId="18629"/>
    <cellStyle name="Comma 2 2 44" xfId="18630"/>
    <cellStyle name="Comma 2 2 45" xfId="18631"/>
    <cellStyle name="Comma 2 2 46" xfId="18632"/>
    <cellStyle name="Comma 2 2 47" xfId="18633"/>
    <cellStyle name="Comma 2 2 48" xfId="18634"/>
    <cellStyle name="Comma 2 2 49" xfId="18635"/>
    <cellStyle name="Comma 2 2 5" xfId="2653"/>
    <cellStyle name="Comma 2 2 5 10" xfId="9671"/>
    <cellStyle name="Comma 2 2 5 100" xfId="18636"/>
    <cellStyle name="Comma 2 2 5 101" xfId="18637"/>
    <cellStyle name="Comma 2 2 5 102" xfId="18638"/>
    <cellStyle name="Comma 2 2 5 103" xfId="18639"/>
    <cellStyle name="Comma 2 2 5 104" xfId="18640"/>
    <cellStyle name="Comma 2 2 5 105" xfId="18641"/>
    <cellStyle name="Comma 2 2 5 106" xfId="18642"/>
    <cellStyle name="Comma 2 2 5 11" xfId="11032"/>
    <cellStyle name="Comma 2 2 5 12" xfId="8684"/>
    <cellStyle name="Comma 2 2 5 13" xfId="10203"/>
    <cellStyle name="Comma 2 2 5 14" xfId="9182"/>
    <cellStyle name="Comma 2 2 5 15" xfId="9842"/>
    <cellStyle name="Comma 2 2 5 16" xfId="12889"/>
    <cellStyle name="Comma 2 2 5 17" xfId="7561"/>
    <cellStyle name="Comma 2 2 5 18" xfId="9566"/>
    <cellStyle name="Comma 2 2 5 19" xfId="9902"/>
    <cellStyle name="Comma 2 2 5 2" xfId="6143"/>
    <cellStyle name="Comma 2 2 5 20" xfId="12836"/>
    <cellStyle name="Comma 2 2 5 21" xfId="10747"/>
    <cellStyle name="Comma 2 2 5 22" xfId="8557"/>
    <cellStyle name="Comma 2 2 5 23" xfId="7996"/>
    <cellStyle name="Comma 2 2 5 24" xfId="9560"/>
    <cellStyle name="Comma 2 2 5 25" xfId="9963"/>
    <cellStyle name="Comma 2 2 5 26" xfId="12742"/>
    <cellStyle name="Comma 2 2 5 27" xfId="8886"/>
    <cellStyle name="Comma 2 2 5 28" xfId="10867"/>
    <cellStyle name="Comma 2 2 5 29" xfId="10564"/>
    <cellStyle name="Comma 2 2 5 3" xfId="6126"/>
    <cellStyle name="Comma 2 2 5 30" xfId="8787"/>
    <cellStyle name="Comma 2 2 5 31" xfId="13115"/>
    <cellStyle name="Comma 2 2 5 32" xfId="11048"/>
    <cellStyle name="Comma 2 2 5 33" xfId="7778"/>
    <cellStyle name="Comma 2 2 5 34" xfId="8945"/>
    <cellStyle name="Comma 2 2 5 35" xfId="8212"/>
    <cellStyle name="Comma 2 2 5 36" xfId="12914"/>
    <cellStyle name="Comma 2 2 5 37" xfId="10592"/>
    <cellStyle name="Comma 2 2 5 38" xfId="10544"/>
    <cellStyle name="Comma 2 2 5 39" xfId="7871"/>
    <cellStyle name="Comma 2 2 5 4" xfId="6115"/>
    <cellStyle name="Comma 2 2 5 40" xfId="8861"/>
    <cellStyle name="Comma 2 2 5 41" xfId="7865"/>
    <cellStyle name="Comma 2 2 5 42" xfId="13180"/>
    <cellStyle name="Comma 2 2 5 43" xfId="8296"/>
    <cellStyle name="Comma 2 2 5 44" xfId="8686"/>
    <cellStyle name="Comma 2 2 5 45" xfId="10623"/>
    <cellStyle name="Comma 2 2 5 46" xfId="8084"/>
    <cellStyle name="Comma 2 2 5 47" xfId="9184"/>
    <cellStyle name="Comma 2 2 5 48" xfId="10356"/>
    <cellStyle name="Comma 2 2 5 49" xfId="9349"/>
    <cellStyle name="Comma 2 2 5 5" xfId="6155"/>
    <cellStyle name="Comma 2 2 5 50" xfId="13258"/>
    <cellStyle name="Comma 2 2 5 51" xfId="9570"/>
    <cellStyle name="Comma 2 2 5 52" xfId="9435"/>
    <cellStyle name="Comma 2 2 5 53" xfId="12998"/>
    <cellStyle name="Comma 2 2 5 54" xfId="8337"/>
    <cellStyle name="Comma 2 2 5 55" xfId="10300"/>
    <cellStyle name="Comma 2 2 5 56" xfId="7678"/>
    <cellStyle name="Comma 2 2 5 57" xfId="9866"/>
    <cellStyle name="Comma 2 2 5 58" xfId="10044"/>
    <cellStyle name="Comma 2 2 5 59" xfId="10445"/>
    <cellStyle name="Comma 2 2 5 6" xfId="8735"/>
    <cellStyle name="Comma 2 2 5 60" xfId="9737"/>
    <cellStyle name="Comma 2 2 5 61" xfId="12945"/>
    <cellStyle name="Comma 2 2 5 62" xfId="9975"/>
    <cellStyle name="Comma 2 2 5 63" xfId="10711"/>
    <cellStyle name="Comma 2 2 5 64" xfId="8311"/>
    <cellStyle name="Comma 2 2 5 65" xfId="8004"/>
    <cellStyle name="Comma 2 2 5 66" xfId="10248"/>
    <cellStyle name="Comma 2 2 5 67" xfId="9081"/>
    <cellStyle name="Comma 2 2 5 68" xfId="9093"/>
    <cellStyle name="Comma 2 2 5 69" xfId="12636"/>
    <cellStyle name="Comma 2 2 5 7" xfId="10022"/>
    <cellStyle name="Comma 2 2 5 70" xfId="10942"/>
    <cellStyle name="Comma 2 2 5 71" xfId="13200"/>
    <cellStyle name="Comma 2 2 5 72" xfId="10620"/>
    <cellStyle name="Comma 2 2 5 73" xfId="8171"/>
    <cellStyle name="Comma 2 2 5 74" xfId="9856"/>
    <cellStyle name="Comma 2 2 5 75" xfId="8007"/>
    <cellStyle name="Comma 2 2 5 76" xfId="9237"/>
    <cellStyle name="Comma 2 2 5 77" xfId="8758"/>
    <cellStyle name="Comma 2 2 5 78" xfId="18643"/>
    <cellStyle name="Comma 2 2 5 79" xfId="18644"/>
    <cellStyle name="Comma 2 2 5 8" xfId="7946"/>
    <cellStyle name="Comma 2 2 5 80" xfId="18645"/>
    <cellStyle name="Comma 2 2 5 81" xfId="18646"/>
    <cellStyle name="Comma 2 2 5 82" xfId="18647"/>
    <cellStyle name="Comma 2 2 5 83" xfId="18648"/>
    <cellStyle name="Comma 2 2 5 84" xfId="18649"/>
    <cellStyle name="Comma 2 2 5 85" xfId="18650"/>
    <cellStyle name="Comma 2 2 5 86" xfId="18651"/>
    <cellStyle name="Comma 2 2 5 87" xfId="18652"/>
    <cellStyle name="Comma 2 2 5 88" xfId="18653"/>
    <cellStyle name="Comma 2 2 5 89" xfId="18654"/>
    <cellStyle name="Comma 2 2 5 9" xfId="10329"/>
    <cellStyle name="Comma 2 2 5 90" xfId="18655"/>
    <cellStyle name="Comma 2 2 5 91" xfId="18656"/>
    <cellStyle name="Comma 2 2 5 92" xfId="18657"/>
    <cellStyle name="Comma 2 2 5 93" xfId="18658"/>
    <cellStyle name="Comma 2 2 5 94" xfId="18659"/>
    <cellStyle name="Comma 2 2 5 95" xfId="18660"/>
    <cellStyle name="Comma 2 2 5 96" xfId="18661"/>
    <cellStyle name="Comma 2 2 5 97" xfId="18662"/>
    <cellStyle name="Comma 2 2 5 98" xfId="18663"/>
    <cellStyle name="Comma 2 2 5 99" xfId="18664"/>
    <cellStyle name="Comma 2 2 50" xfId="18665"/>
    <cellStyle name="Comma 2 2 51" xfId="18666"/>
    <cellStyle name="Comma 2 2 52" xfId="18667"/>
    <cellStyle name="Comma 2 2 53" xfId="18668"/>
    <cellStyle name="Comma 2 2 54" xfId="18669"/>
    <cellStyle name="Comma 2 2 55" xfId="18670"/>
    <cellStyle name="Comma 2 2 56" xfId="18671"/>
    <cellStyle name="Comma 2 2 57" xfId="18672"/>
    <cellStyle name="Comma 2 2 58" xfId="18673"/>
    <cellStyle name="Comma 2 2 59" xfId="18674"/>
    <cellStyle name="Comma 2 2 6" xfId="11986"/>
    <cellStyle name="Comma 2 2 60" xfId="18675"/>
    <cellStyle name="Comma 2 2 61" xfId="18676"/>
    <cellStyle name="Comma 2 2 62" xfId="18677"/>
    <cellStyle name="Comma 2 2 63" xfId="18678"/>
    <cellStyle name="Comma 2 2 64" xfId="18679"/>
    <cellStyle name="Comma 2 2 65" xfId="18680"/>
    <cellStyle name="Comma 2 2 66" xfId="18681"/>
    <cellStyle name="Comma 2 2 67" xfId="18682"/>
    <cellStyle name="Comma 2 2 68" xfId="18683"/>
    <cellStyle name="Comma 2 2 69" xfId="18684"/>
    <cellStyle name="Comma 2 2 7" xfId="12147"/>
    <cellStyle name="Comma 2 2 70" xfId="18685"/>
    <cellStyle name="Comma 2 2 71" xfId="18686"/>
    <cellStyle name="Comma 2 2 72" xfId="18687"/>
    <cellStyle name="Comma 2 2 73" xfId="18688"/>
    <cellStyle name="Comma 2 2 74" xfId="18689"/>
    <cellStyle name="Comma 2 2 75" xfId="18690"/>
    <cellStyle name="Comma 2 2 76" xfId="18691"/>
    <cellStyle name="Comma 2 2 77" xfId="18692"/>
    <cellStyle name="Comma 2 2 78" xfId="18693"/>
    <cellStyle name="Comma 2 2 79" xfId="18694"/>
    <cellStyle name="Comma 2 2 8" xfId="11451"/>
    <cellStyle name="Comma 2 2 80" xfId="18695"/>
    <cellStyle name="Comma 2 2 81" xfId="18696"/>
    <cellStyle name="Comma 2 2 82" xfId="18697"/>
    <cellStyle name="Comma 2 2 83" xfId="18698"/>
    <cellStyle name="Comma 2 2 84" xfId="18699"/>
    <cellStyle name="Comma 2 2 85" xfId="18700"/>
    <cellStyle name="Comma 2 2 86" xfId="18701"/>
    <cellStyle name="Comma 2 2 87" xfId="18702"/>
    <cellStyle name="Comma 2 2 88" xfId="18703"/>
    <cellStyle name="Comma 2 2 89" xfId="18704"/>
    <cellStyle name="Comma 2 2 9" xfId="11305"/>
    <cellStyle name="Comma 2 2 90" xfId="18705"/>
    <cellStyle name="Comma 2 2 91" xfId="18706"/>
    <cellStyle name="Comma 2 2 92" xfId="18707"/>
    <cellStyle name="Comma 2 2 93" xfId="18708"/>
    <cellStyle name="Comma 2 2 94" xfId="18709"/>
    <cellStyle name="Comma 2 2 95" xfId="18710"/>
    <cellStyle name="Comma 2 2 96" xfId="18711"/>
    <cellStyle name="Comma 2 2 97" xfId="18712"/>
    <cellStyle name="Comma 2 2 98" xfId="18713"/>
    <cellStyle name="Comma 2 2 99" xfId="18714"/>
    <cellStyle name="Comma 2 20" xfId="3083"/>
    <cellStyle name="Comma 2 20 10" xfId="18715"/>
    <cellStyle name="Comma 2 20 11" xfId="18716"/>
    <cellStyle name="Comma 2 20 12" xfId="18717"/>
    <cellStyle name="Comma 2 20 13" xfId="18718"/>
    <cellStyle name="Comma 2 20 14" xfId="18719"/>
    <cellStyle name="Comma 2 20 15" xfId="18720"/>
    <cellStyle name="Comma 2 20 16" xfId="18721"/>
    <cellStyle name="Comma 2 20 17" xfId="18722"/>
    <cellStyle name="Comma 2 20 18" xfId="18723"/>
    <cellStyle name="Comma 2 20 19" xfId="18724"/>
    <cellStyle name="Comma 2 20 2" xfId="18725"/>
    <cellStyle name="Comma 2 20 20" xfId="18726"/>
    <cellStyle name="Comma 2 20 21" xfId="18727"/>
    <cellStyle name="Comma 2 20 22" xfId="18728"/>
    <cellStyle name="Comma 2 20 23" xfId="18729"/>
    <cellStyle name="Comma 2 20 24" xfId="18730"/>
    <cellStyle name="Comma 2 20 25" xfId="18731"/>
    <cellStyle name="Comma 2 20 26" xfId="18732"/>
    <cellStyle name="Comma 2 20 27" xfId="18733"/>
    <cellStyle name="Comma 2 20 28" xfId="18734"/>
    <cellStyle name="Comma 2 20 29" xfId="18735"/>
    <cellStyle name="Comma 2 20 3" xfId="18736"/>
    <cellStyle name="Comma 2 20 30" xfId="18737"/>
    <cellStyle name="Comma 2 20 31" xfId="18738"/>
    <cellStyle name="Comma 2 20 32" xfId="18739"/>
    <cellStyle name="Comma 2 20 4" xfId="18740"/>
    <cellStyle name="Comma 2 20 5" xfId="18741"/>
    <cellStyle name="Comma 2 20 6" xfId="18742"/>
    <cellStyle name="Comma 2 20 7" xfId="18743"/>
    <cellStyle name="Comma 2 20 8" xfId="18744"/>
    <cellStyle name="Comma 2 20 9" xfId="18745"/>
    <cellStyle name="Comma 2 21" xfId="3142"/>
    <cellStyle name="Comma 2 21 10" xfId="18746"/>
    <cellStyle name="Comma 2 21 11" xfId="18747"/>
    <cellStyle name="Comma 2 21 12" xfId="18748"/>
    <cellStyle name="Comma 2 21 13" xfId="18749"/>
    <cellStyle name="Comma 2 21 14" xfId="18750"/>
    <cellStyle name="Comma 2 21 15" xfId="18751"/>
    <cellStyle name="Comma 2 21 16" xfId="18752"/>
    <cellStyle name="Comma 2 21 17" xfId="18753"/>
    <cellStyle name="Comma 2 21 18" xfId="18754"/>
    <cellStyle name="Comma 2 21 19" xfId="18755"/>
    <cellStyle name="Comma 2 21 2" xfId="18756"/>
    <cellStyle name="Comma 2 21 20" xfId="18757"/>
    <cellStyle name="Comma 2 21 21" xfId="18758"/>
    <cellStyle name="Comma 2 21 22" xfId="18759"/>
    <cellStyle name="Comma 2 21 23" xfId="18760"/>
    <cellStyle name="Comma 2 21 24" xfId="18761"/>
    <cellStyle name="Comma 2 21 25" xfId="18762"/>
    <cellStyle name="Comma 2 21 26" xfId="18763"/>
    <cellStyle name="Comma 2 21 27" xfId="18764"/>
    <cellStyle name="Comma 2 21 28" xfId="18765"/>
    <cellStyle name="Comma 2 21 29" xfId="18766"/>
    <cellStyle name="Comma 2 21 3" xfId="18767"/>
    <cellStyle name="Comma 2 21 30" xfId="18768"/>
    <cellStyle name="Comma 2 21 4" xfId="18769"/>
    <cellStyle name="Comma 2 21 5" xfId="18770"/>
    <cellStyle name="Comma 2 21 6" xfId="18771"/>
    <cellStyle name="Comma 2 21 7" xfId="18772"/>
    <cellStyle name="Comma 2 21 8" xfId="18773"/>
    <cellStyle name="Comma 2 21 9" xfId="18774"/>
    <cellStyle name="Comma 2 22" xfId="3164"/>
    <cellStyle name="Comma 2 22 10" xfId="18775"/>
    <cellStyle name="Comma 2 22 11" xfId="18776"/>
    <cellStyle name="Comma 2 22 12" xfId="18777"/>
    <cellStyle name="Comma 2 22 13" xfId="18778"/>
    <cellStyle name="Comma 2 22 14" xfId="18779"/>
    <cellStyle name="Comma 2 22 15" xfId="18780"/>
    <cellStyle name="Comma 2 22 16" xfId="18781"/>
    <cellStyle name="Comma 2 22 17" xfId="18782"/>
    <cellStyle name="Comma 2 22 18" xfId="18783"/>
    <cellStyle name="Comma 2 22 19" xfId="18784"/>
    <cellStyle name="Comma 2 22 2" xfId="18785"/>
    <cellStyle name="Comma 2 22 20" xfId="18786"/>
    <cellStyle name="Comma 2 22 21" xfId="18787"/>
    <cellStyle name="Comma 2 22 22" xfId="18788"/>
    <cellStyle name="Comma 2 22 23" xfId="18789"/>
    <cellStyle name="Comma 2 22 24" xfId="18790"/>
    <cellStyle name="Comma 2 22 25" xfId="18791"/>
    <cellStyle name="Comma 2 22 26" xfId="18792"/>
    <cellStyle name="Comma 2 22 27" xfId="18793"/>
    <cellStyle name="Comma 2 22 28" xfId="18794"/>
    <cellStyle name="Comma 2 22 29" xfId="18795"/>
    <cellStyle name="Comma 2 22 3" xfId="18796"/>
    <cellStyle name="Comma 2 22 30" xfId="18797"/>
    <cellStyle name="Comma 2 22 4" xfId="18798"/>
    <cellStyle name="Comma 2 22 5" xfId="18799"/>
    <cellStyle name="Comma 2 22 6" xfId="18800"/>
    <cellStyle name="Comma 2 22 7" xfId="18801"/>
    <cellStyle name="Comma 2 22 8" xfId="18802"/>
    <cellStyle name="Comma 2 22 9" xfId="18803"/>
    <cellStyle name="Comma 2 23" xfId="3028"/>
    <cellStyle name="Comma 2 23 10" xfId="18804"/>
    <cellStyle name="Comma 2 23 11" xfId="18805"/>
    <cellStyle name="Comma 2 23 12" xfId="18806"/>
    <cellStyle name="Comma 2 23 13" xfId="18807"/>
    <cellStyle name="Comma 2 23 14" xfId="18808"/>
    <cellStyle name="Comma 2 23 15" xfId="18809"/>
    <cellStyle name="Comma 2 23 16" xfId="18810"/>
    <cellStyle name="Comma 2 23 17" xfId="18811"/>
    <cellStyle name="Comma 2 23 18" xfId="18812"/>
    <cellStyle name="Comma 2 23 19" xfId="18813"/>
    <cellStyle name="Comma 2 23 2" xfId="18814"/>
    <cellStyle name="Comma 2 23 20" xfId="18815"/>
    <cellStyle name="Comma 2 23 21" xfId="18816"/>
    <cellStyle name="Comma 2 23 22" xfId="18817"/>
    <cellStyle name="Comma 2 23 23" xfId="18818"/>
    <cellStyle name="Comma 2 23 24" xfId="18819"/>
    <cellStyle name="Comma 2 23 25" xfId="18820"/>
    <cellStyle name="Comma 2 23 26" xfId="18821"/>
    <cellStyle name="Comma 2 23 27" xfId="18822"/>
    <cellStyle name="Comma 2 23 28" xfId="18823"/>
    <cellStyle name="Comma 2 23 29" xfId="18824"/>
    <cellStyle name="Comma 2 23 3" xfId="18825"/>
    <cellStyle name="Comma 2 23 30" xfId="18826"/>
    <cellStyle name="Comma 2 23 4" xfId="18827"/>
    <cellStyle name="Comma 2 23 5" xfId="18828"/>
    <cellStyle name="Comma 2 23 6" xfId="18829"/>
    <cellStyle name="Comma 2 23 7" xfId="18830"/>
    <cellStyle name="Comma 2 23 8" xfId="18831"/>
    <cellStyle name="Comma 2 23 9" xfId="18832"/>
    <cellStyle name="Comma 2 24" xfId="3121"/>
    <cellStyle name="Comma 2 24 10" xfId="18833"/>
    <cellStyle name="Comma 2 24 11" xfId="18834"/>
    <cellStyle name="Comma 2 24 12" xfId="18835"/>
    <cellStyle name="Comma 2 24 13" xfId="18836"/>
    <cellStyle name="Comma 2 24 14" xfId="18837"/>
    <cellStyle name="Comma 2 24 15" xfId="18838"/>
    <cellStyle name="Comma 2 24 16" xfId="18839"/>
    <cellStyle name="Comma 2 24 17" xfId="18840"/>
    <cellStyle name="Comma 2 24 18" xfId="18841"/>
    <cellStyle name="Comma 2 24 19" xfId="18842"/>
    <cellStyle name="Comma 2 24 2" xfId="18843"/>
    <cellStyle name="Comma 2 24 20" xfId="18844"/>
    <cellStyle name="Comma 2 24 21" xfId="18845"/>
    <cellStyle name="Comma 2 24 22" xfId="18846"/>
    <cellStyle name="Comma 2 24 23" xfId="18847"/>
    <cellStyle name="Comma 2 24 24" xfId="18848"/>
    <cellStyle name="Comma 2 24 25" xfId="18849"/>
    <cellStyle name="Comma 2 24 26" xfId="18850"/>
    <cellStyle name="Comma 2 24 27" xfId="18851"/>
    <cellStyle name="Comma 2 24 28" xfId="18852"/>
    <cellStyle name="Comma 2 24 29" xfId="18853"/>
    <cellStyle name="Comma 2 24 3" xfId="18854"/>
    <cellStyle name="Comma 2 24 30" xfId="18855"/>
    <cellStyle name="Comma 2 24 4" xfId="18856"/>
    <cellStyle name="Comma 2 24 5" xfId="18857"/>
    <cellStyle name="Comma 2 24 6" xfId="18858"/>
    <cellStyle name="Comma 2 24 7" xfId="18859"/>
    <cellStyle name="Comma 2 24 8" xfId="18860"/>
    <cellStyle name="Comma 2 24 9" xfId="18861"/>
    <cellStyle name="Comma 2 25" xfId="3076"/>
    <cellStyle name="Comma 2 25 10" xfId="18862"/>
    <cellStyle name="Comma 2 25 11" xfId="18863"/>
    <cellStyle name="Comma 2 25 12" xfId="18864"/>
    <cellStyle name="Comma 2 25 13" xfId="18865"/>
    <cellStyle name="Comma 2 25 14" xfId="18866"/>
    <cellStyle name="Comma 2 25 15" xfId="18867"/>
    <cellStyle name="Comma 2 25 16" xfId="18868"/>
    <cellStyle name="Comma 2 25 17" xfId="18869"/>
    <cellStyle name="Comma 2 25 18" xfId="18870"/>
    <cellStyle name="Comma 2 25 19" xfId="18871"/>
    <cellStyle name="Comma 2 25 2" xfId="18872"/>
    <cellStyle name="Comma 2 25 20" xfId="18873"/>
    <cellStyle name="Comma 2 25 21" xfId="18874"/>
    <cellStyle name="Comma 2 25 22" xfId="18875"/>
    <cellStyle name="Comma 2 25 23" xfId="18876"/>
    <cellStyle name="Comma 2 25 24" xfId="18877"/>
    <cellStyle name="Comma 2 25 25" xfId="18878"/>
    <cellStyle name="Comma 2 25 26" xfId="18879"/>
    <cellStyle name="Comma 2 25 27" xfId="18880"/>
    <cellStyle name="Comma 2 25 28" xfId="18881"/>
    <cellStyle name="Comma 2 25 29" xfId="18882"/>
    <cellStyle name="Comma 2 25 3" xfId="18883"/>
    <cellStyle name="Comma 2 25 30" xfId="18884"/>
    <cellStyle name="Comma 2 25 4" xfId="18885"/>
    <cellStyle name="Comma 2 25 5" xfId="18886"/>
    <cellStyle name="Comma 2 25 6" xfId="18887"/>
    <cellStyle name="Comma 2 25 7" xfId="18888"/>
    <cellStyle name="Comma 2 25 8" xfId="18889"/>
    <cellStyle name="Comma 2 25 9" xfId="18890"/>
    <cellStyle name="Comma 2 26" xfId="3066"/>
    <cellStyle name="Comma 2 26 10" xfId="18891"/>
    <cellStyle name="Comma 2 26 11" xfId="18892"/>
    <cellStyle name="Comma 2 26 12" xfId="18893"/>
    <cellStyle name="Comma 2 26 13" xfId="18894"/>
    <cellStyle name="Comma 2 26 14" xfId="18895"/>
    <cellStyle name="Comma 2 26 15" xfId="18896"/>
    <cellStyle name="Comma 2 26 16" xfId="18897"/>
    <cellStyle name="Comma 2 26 17" xfId="18898"/>
    <cellStyle name="Comma 2 26 18" xfId="18899"/>
    <cellStyle name="Comma 2 26 19" xfId="18900"/>
    <cellStyle name="Comma 2 26 2" xfId="18901"/>
    <cellStyle name="Comma 2 26 20" xfId="18902"/>
    <cellStyle name="Comma 2 26 21" xfId="18903"/>
    <cellStyle name="Comma 2 26 22" xfId="18904"/>
    <cellStyle name="Comma 2 26 23" xfId="18905"/>
    <cellStyle name="Comma 2 26 24" xfId="18906"/>
    <cellStyle name="Comma 2 26 25" xfId="18907"/>
    <cellStyle name="Comma 2 26 26" xfId="18908"/>
    <cellStyle name="Comma 2 26 27" xfId="18909"/>
    <cellStyle name="Comma 2 26 28" xfId="18910"/>
    <cellStyle name="Comma 2 26 29" xfId="18911"/>
    <cellStyle name="Comma 2 26 3" xfId="18912"/>
    <cellStyle name="Comma 2 26 30" xfId="18913"/>
    <cellStyle name="Comma 2 26 4" xfId="18914"/>
    <cellStyle name="Comma 2 26 5" xfId="18915"/>
    <cellStyle name="Comma 2 26 6" xfId="18916"/>
    <cellStyle name="Comma 2 26 7" xfId="18917"/>
    <cellStyle name="Comma 2 26 8" xfId="18918"/>
    <cellStyle name="Comma 2 26 9" xfId="18919"/>
    <cellStyle name="Comma 2 27" xfId="3063"/>
    <cellStyle name="Comma 2 27 10" xfId="18920"/>
    <cellStyle name="Comma 2 27 11" xfId="18921"/>
    <cellStyle name="Comma 2 27 12" xfId="18922"/>
    <cellStyle name="Comma 2 27 13" xfId="18923"/>
    <cellStyle name="Comma 2 27 14" xfId="18924"/>
    <cellStyle name="Comma 2 27 15" xfId="18925"/>
    <cellStyle name="Comma 2 27 16" xfId="18926"/>
    <cellStyle name="Comma 2 27 17" xfId="18927"/>
    <cellStyle name="Comma 2 27 18" xfId="18928"/>
    <cellStyle name="Comma 2 27 19" xfId="18929"/>
    <cellStyle name="Comma 2 27 2" xfId="18930"/>
    <cellStyle name="Comma 2 27 20" xfId="18931"/>
    <cellStyle name="Comma 2 27 21" xfId="18932"/>
    <cellStyle name="Comma 2 27 22" xfId="18933"/>
    <cellStyle name="Comma 2 27 23" xfId="18934"/>
    <cellStyle name="Comma 2 27 24" xfId="18935"/>
    <cellStyle name="Comma 2 27 25" xfId="18936"/>
    <cellStyle name="Comma 2 27 26" xfId="18937"/>
    <cellStyle name="Comma 2 27 27" xfId="18938"/>
    <cellStyle name="Comma 2 27 28" xfId="18939"/>
    <cellStyle name="Comma 2 27 29" xfId="18940"/>
    <cellStyle name="Comma 2 27 3" xfId="18941"/>
    <cellStyle name="Comma 2 27 30" xfId="18942"/>
    <cellStyle name="Comma 2 27 4" xfId="18943"/>
    <cellStyle name="Comma 2 27 5" xfId="18944"/>
    <cellStyle name="Comma 2 27 6" xfId="18945"/>
    <cellStyle name="Comma 2 27 7" xfId="18946"/>
    <cellStyle name="Comma 2 27 8" xfId="18947"/>
    <cellStyle name="Comma 2 27 9" xfId="18948"/>
    <cellStyle name="Comma 2 28" xfId="3064"/>
    <cellStyle name="Comma 2 28 10" xfId="18949"/>
    <cellStyle name="Comma 2 28 11" xfId="18950"/>
    <cellStyle name="Comma 2 28 12" xfId="18951"/>
    <cellStyle name="Comma 2 28 13" xfId="18952"/>
    <cellStyle name="Comma 2 28 14" xfId="18953"/>
    <cellStyle name="Comma 2 28 15" xfId="18954"/>
    <cellStyle name="Comma 2 28 16" xfId="18955"/>
    <cellStyle name="Comma 2 28 17" xfId="18956"/>
    <cellStyle name="Comma 2 28 18" xfId="18957"/>
    <cellStyle name="Comma 2 28 19" xfId="18958"/>
    <cellStyle name="Comma 2 28 2" xfId="18959"/>
    <cellStyle name="Comma 2 28 20" xfId="18960"/>
    <cellStyle name="Comma 2 28 21" xfId="18961"/>
    <cellStyle name="Comma 2 28 22" xfId="18962"/>
    <cellStyle name="Comma 2 28 23" xfId="18963"/>
    <cellStyle name="Comma 2 28 24" xfId="18964"/>
    <cellStyle name="Comma 2 28 25" xfId="18965"/>
    <cellStyle name="Comma 2 28 26" xfId="18966"/>
    <cellStyle name="Comma 2 28 27" xfId="18967"/>
    <cellStyle name="Comma 2 28 28" xfId="18968"/>
    <cellStyle name="Comma 2 28 29" xfId="18969"/>
    <cellStyle name="Comma 2 28 3" xfId="18970"/>
    <cellStyle name="Comma 2 28 30" xfId="18971"/>
    <cellStyle name="Comma 2 28 4" xfId="18972"/>
    <cellStyle name="Comma 2 28 5" xfId="18973"/>
    <cellStyle name="Comma 2 28 6" xfId="18974"/>
    <cellStyle name="Comma 2 28 7" xfId="18975"/>
    <cellStyle name="Comma 2 28 8" xfId="18976"/>
    <cellStyle name="Comma 2 28 9" xfId="18977"/>
    <cellStyle name="Comma 2 29" xfId="3032"/>
    <cellStyle name="Comma 2 29 10" xfId="18978"/>
    <cellStyle name="Comma 2 29 11" xfId="18979"/>
    <cellStyle name="Comma 2 29 12" xfId="18980"/>
    <cellStyle name="Comma 2 29 13" xfId="18981"/>
    <cellStyle name="Comma 2 29 14" xfId="18982"/>
    <cellStyle name="Comma 2 29 15" xfId="18983"/>
    <cellStyle name="Comma 2 29 16" xfId="18984"/>
    <cellStyle name="Comma 2 29 17" xfId="18985"/>
    <cellStyle name="Comma 2 29 18" xfId="18986"/>
    <cellStyle name="Comma 2 29 19" xfId="18987"/>
    <cellStyle name="Comma 2 29 2" xfId="18988"/>
    <cellStyle name="Comma 2 29 20" xfId="18989"/>
    <cellStyle name="Comma 2 29 21" xfId="18990"/>
    <cellStyle name="Comma 2 29 22" xfId="18991"/>
    <cellStyle name="Comma 2 29 23" xfId="18992"/>
    <cellStyle name="Comma 2 29 24" xfId="18993"/>
    <cellStyle name="Comma 2 29 25" xfId="18994"/>
    <cellStyle name="Comma 2 29 26" xfId="18995"/>
    <cellStyle name="Comma 2 29 27" xfId="18996"/>
    <cellStyle name="Comma 2 29 28" xfId="18997"/>
    <cellStyle name="Comma 2 29 29" xfId="18998"/>
    <cellStyle name="Comma 2 29 3" xfId="18999"/>
    <cellStyle name="Comma 2 29 30" xfId="19000"/>
    <cellStyle name="Comma 2 29 4" xfId="19001"/>
    <cellStyle name="Comma 2 29 5" xfId="19002"/>
    <cellStyle name="Comma 2 29 6" xfId="19003"/>
    <cellStyle name="Comma 2 29 7" xfId="19004"/>
    <cellStyle name="Comma 2 29 8" xfId="19005"/>
    <cellStyle name="Comma 2 29 9" xfId="19006"/>
    <cellStyle name="Comma 2 3" xfId="293"/>
    <cellStyle name="Comma 2 3 10" xfId="11661"/>
    <cellStyle name="Comma 2 3 11" xfId="12275"/>
    <cellStyle name="Comma 2 3 12" xfId="11738"/>
    <cellStyle name="Comma 2 3 13" xfId="11568"/>
    <cellStyle name="Comma 2 3 14" xfId="11474"/>
    <cellStyle name="Comma 2 3 15" xfId="11893"/>
    <cellStyle name="Comma 2 3 16" xfId="12131"/>
    <cellStyle name="Comma 2 3 17" xfId="11331"/>
    <cellStyle name="Comma 2 3 18" xfId="12111"/>
    <cellStyle name="Comma 2 3 19" xfId="11601"/>
    <cellStyle name="Comma 2 3 2" xfId="691"/>
    <cellStyle name="Comma 2 3 2 10" xfId="8262"/>
    <cellStyle name="Comma 2 3 2 11" xfId="8670"/>
    <cellStyle name="Comma 2 3 2 12" xfId="7551"/>
    <cellStyle name="Comma 2 3 2 13" xfId="7717"/>
    <cellStyle name="Comma 2 3 2 14" xfId="9817"/>
    <cellStyle name="Comma 2 3 2 15" xfId="9748"/>
    <cellStyle name="Comma 2 3 2 16" xfId="9773"/>
    <cellStyle name="Comma 2 3 2 17" xfId="12654"/>
    <cellStyle name="Comma 2 3 2 18" xfId="10769"/>
    <cellStyle name="Comma 2 3 2 19" xfId="7782"/>
    <cellStyle name="Comma 2 3 2 2" xfId="6074"/>
    <cellStyle name="Comma 2 3 2 20" xfId="7577"/>
    <cellStyle name="Comma 2 3 2 21" xfId="9124"/>
    <cellStyle name="Comma 2 3 2 22" xfId="13254"/>
    <cellStyle name="Comma 2 3 2 23" xfId="9948"/>
    <cellStyle name="Comma 2 3 2 24" xfId="7570"/>
    <cellStyle name="Comma 2 3 2 25" xfId="10320"/>
    <cellStyle name="Comma 2 3 2 26" xfId="13075"/>
    <cellStyle name="Comma 2 3 2 27" xfId="7592"/>
    <cellStyle name="Comma 2 3 2 28" xfId="9606"/>
    <cellStyle name="Comma 2 3 2 29" xfId="12670"/>
    <cellStyle name="Comma 2 3 2 3" xfId="6210"/>
    <cellStyle name="Comma 2 3 2 30" xfId="8513"/>
    <cellStyle name="Comma 2 3 2 31" xfId="9650"/>
    <cellStyle name="Comma 2 3 2 32" xfId="10698"/>
    <cellStyle name="Comma 2 3 2 33" xfId="13280"/>
    <cellStyle name="Comma 2 3 2 34" xfId="8329"/>
    <cellStyle name="Comma 2 3 2 35" xfId="10864"/>
    <cellStyle name="Comma 2 3 2 36" xfId="8491"/>
    <cellStyle name="Comma 2 3 2 37" xfId="7965"/>
    <cellStyle name="Comma 2 3 2 38" xfId="9807"/>
    <cellStyle name="Comma 2 3 2 39" xfId="12769"/>
    <cellStyle name="Comma 2 3 2 4" xfId="6101"/>
    <cellStyle name="Comma 2 3 2 40" xfId="10420"/>
    <cellStyle name="Comma 2 3 2 41" xfId="10487"/>
    <cellStyle name="Comma 2 3 2 42" xfId="8189"/>
    <cellStyle name="Comma 2 3 2 43" xfId="10986"/>
    <cellStyle name="Comma 2 3 2 44" xfId="10191"/>
    <cellStyle name="Comma 2 3 2 45" xfId="8436"/>
    <cellStyle name="Comma 2 3 2 46" xfId="9190"/>
    <cellStyle name="Comma 2 3 2 47" xfId="9383"/>
    <cellStyle name="Comma 2 3 2 48" xfId="7584"/>
    <cellStyle name="Comma 2 3 2 49" xfId="8417"/>
    <cellStyle name="Comma 2 3 2 5" xfId="6102"/>
    <cellStyle name="Comma 2 3 2 50" xfId="9249"/>
    <cellStyle name="Comma 2 3 2 51" xfId="13078"/>
    <cellStyle name="Comma 2 3 2 52" xfId="10754"/>
    <cellStyle name="Comma 2 3 2 53" xfId="8401"/>
    <cellStyle name="Comma 2 3 2 54" xfId="8512"/>
    <cellStyle name="Comma 2 3 2 55" xfId="8334"/>
    <cellStyle name="Comma 2 3 2 56" xfId="8822"/>
    <cellStyle name="Comma 2 3 2 57" xfId="10148"/>
    <cellStyle name="Comma 2 3 2 58" xfId="10583"/>
    <cellStyle name="Comma 2 3 2 59" xfId="10997"/>
    <cellStyle name="Comma 2 3 2 6" xfId="7796"/>
    <cellStyle name="Comma 2 3 2 60" xfId="7989"/>
    <cellStyle name="Comma 2 3 2 61" xfId="10369"/>
    <cellStyle name="Comma 2 3 2 62" xfId="8969"/>
    <cellStyle name="Comma 2 3 2 63" xfId="8006"/>
    <cellStyle name="Comma 2 3 2 64" xfId="10902"/>
    <cellStyle name="Comma 2 3 2 65" xfId="10837"/>
    <cellStyle name="Comma 2 3 2 66" xfId="9218"/>
    <cellStyle name="Comma 2 3 2 67" xfId="10093"/>
    <cellStyle name="Comma 2 3 2 68" xfId="12790"/>
    <cellStyle name="Comma 2 3 2 69" xfId="9392"/>
    <cellStyle name="Comma 2 3 2 7" xfId="9500"/>
    <cellStyle name="Comma 2 3 2 70" xfId="9051"/>
    <cellStyle name="Comma 2 3 2 71" xfId="10918"/>
    <cellStyle name="Comma 2 3 2 72" xfId="13277"/>
    <cellStyle name="Comma 2 3 2 73" xfId="10716"/>
    <cellStyle name="Comma 2 3 2 74" xfId="10388"/>
    <cellStyle name="Comma 2 3 2 75" xfId="8895"/>
    <cellStyle name="Comma 2 3 2 76" xfId="7983"/>
    <cellStyle name="Comma 2 3 2 77" xfId="10308"/>
    <cellStyle name="Comma 2 3 2 8" xfId="9629"/>
    <cellStyle name="Comma 2 3 2 9" xfId="10705"/>
    <cellStyle name="Comma 2 3 20" xfId="12529"/>
    <cellStyle name="Comma 2 3 21" xfId="12341"/>
    <cellStyle name="Comma 2 3 22" xfId="11257"/>
    <cellStyle name="Comma 2 3 23" xfId="12056"/>
    <cellStyle name="Comma 2 3 24" xfId="12263"/>
    <cellStyle name="Comma 2 3 25" xfId="11835"/>
    <cellStyle name="Comma 2 3 26" xfId="12083"/>
    <cellStyle name="Comma 2 3 27" xfId="11525"/>
    <cellStyle name="Comma 2 3 28" xfId="11496"/>
    <cellStyle name="Comma 2 3 29" xfId="11204"/>
    <cellStyle name="Comma 2 3 3" xfId="1557"/>
    <cellStyle name="Comma 2 3 3 10" xfId="8106"/>
    <cellStyle name="Comma 2 3 3 11" xfId="12773"/>
    <cellStyle name="Comma 2 3 3 12" xfId="10382"/>
    <cellStyle name="Comma 2 3 3 13" xfId="12692"/>
    <cellStyle name="Comma 2 3 3 14" xfId="9127"/>
    <cellStyle name="Comma 2 3 3 15" xfId="12833"/>
    <cellStyle name="Comma 2 3 3 16" xfId="9114"/>
    <cellStyle name="Comma 2 3 3 17" xfId="8834"/>
    <cellStyle name="Comma 2 3 3 18" xfId="13316"/>
    <cellStyle name="Comma 2 3 3 19" xfId="13356"/>
    <cellStyle name="Comma 2 3 3 2" xfId="6106"/>
    <cellStyle name="Comma 2 3 3 20" xfId="13396"/>
    <cellStyle name="Comma 2 3 3 21" xfId="13433"/>
    <cellStyle name="Comma 2 3 3 22" xfId="13471"/>
    <cellStyle name="Comma 2 3 3 23" xfId="13509"/>
    <cellStyle name="Comma 2 3 3 24" xfId="13544"/>
    <cellStyle name="Comma 2 3 3 25" xfId="13579"/>
    <cellStyle name="Comma 2 3 3 26" xfId="13614"/>
    <cellStyle name="Comma 2 3 3 27" xfId="13648"/>
    <cellStyle name="Comma 2 3 3 28" xfId="13683"/>
    <cellStyle name="Comma 2 3 3 29" xfId="13717"/>
    <cellStyle name="Comma 2 3 3 3" xfId="6188"/>
    <cellStyle name="Comma 2 3 3 30" xfId="13748"/>
    <cellStyle name="Comma 2 3 3 31" xfId="13779"/>
    <cellStyle name="Comma 2 3 3 32" xfId="13810"/>
    <cellStyle name="Comma 2 3 3 33" xfId="13839"/>
    <cellStyle name="Comma 2 3 3 34" xfId="13869"/>
    <cellStyle name="Comma 2 3 3 35" xfId="13899"/>
    <cellStyle name="Comma 2 3 3 36" xfId="13928"/>
    <cellStyle name="Comma 2 3 3 37" xfId="13958"/>
    <cellStyle name="Comma 2 3 3 38" xfId="13987"/>
    <cellStyle name="Comma 2 3 3 39" xfId="14014"/>
    <cellStyle name="Comma 2 3 3 4" xfId="6065"/>
    <cellStyle name="Comma 2 3 3 40" xfId="14042"/>
    <cellStyle name="Comma 2 3 3 41" xfId="14070"/>
    <cellStyle name="Comma 2 3 3 42" xfId="14097"/>
    <cellStyle name="Comma 2 3 3 43" xfId="14125"/>
    <cellStyle name="Comma 2 3 3 44" xfId="14151"/>
    <cellStyle name="Comma 2 3 3 45" xfId="14176"/>
    <cellStyle name="Comma 2 3 3 46" xfId="14201"/>
    <cellStyle name="Comma 2 3 3 47" xfId="14226"/>
    <cellStyle name="Comma 2 3 3 48" xfId="14250"/>
    <cellStyle name="Comma 2 3 3 49" xfId="14273"/>
    <cellStyle name="Comma 2 3 3 5" xfId="6121"/>
    <cellStyle name="Comma 2 3 3 50" xfId="14295"/>
    <cellStyle name="Comma 2 3 3 51" xfId="14317"/>
    <cellStyle name="Comma 2 3 3 52" xfId="14338"/>
    <cellStyle name="Comma 2 3 3 53" xfId="14356"/>
    <cellStyle name="Comma 2 3 3 54" xfId="14374"/>
    <cellStyle name="Comma 2 3 3 55" xfId="14392"/>
    <cellStyle name="Comma 2 3 3 56" xfId="14410"/>
    <cellStyle name="Comma 2 3 3 57" xfId="14428"/>
    <cellStyle name="Comma 2 3 3 58" xfId="14445"/>
    <cellStyle name="Comma 2 3 3 59" xfId="14462"/>
    <cellStyle name="Comma 2 3 3 6" xfId="8202"/>
    <cellStyle name="Comma 2 3 3 60" xfId="14479"/>
    <cellStyle name="Comma 2 3 3 61" xfId="14494"/>
    <cellStyle name="Comma 2 3 3 62" xfId="14507"/>
    <cellStyle name="Comma 2 3 3 63" xfId="14519"/>
    <cellStyle name="Comma 2 3 3 64" xfId="14529"/>
    <cellStyle name="Comma 2 3 3 65" xfId="14539"/>
    <cellStyle name="Comma 2 3 3 66" xfId="14548"/>
    <cellStyle name="Comma 2 3 3 67" xfId="14557"/>
    <cellStyle name="Comma 2 3 3 68" xfId="14566"/>
    <cellStyle name="Comma 2 3 3 69" xfId="14574"/>
    <cellStyle name="Comma 2 3 3 7" xfId="8650"/>
    <cellStyle name="Comma 2 3 3 70" xfId="14581"/>
    <cellStyle name="Comma 2 3 3 71" xfId="14588"/>
    <cellStyle name="Comma 2 3 3 72" xfId="14595"/>
    <cellStyle name="Comma 2 3 3 73" xfId="14602"/>
    <cellStyle name="Comma 2 3 3 74" xfId="14608"/>
    <cellStyle name="Comma 2 3 3 75" xfId="14614"/>
    <cellStyle name="Comma 2 3 3 76" xfId="14620"/>
    <cellStyle name="Comma 2 3 3 77" xfId="14625"/>
    <cellStyle name="Comma 2 3 3 8" xfId="12893"/>
    <cellStyle name="Comma 2 3 3 9" xfId="9248"/>
    <cellStyle name="Comma 2 3 30" xfId="11618"/>
    <cellStyle name="Comma 2 3 31" xfId="11768"/>
    <cellStyle name="Comma 2 3 32" xfId="12030"/>
    <cellStyle name="Comma 2 3 33" xfId="12238"/>
    <cellStyle name="Comma 2 3 34" xfId="11781"/>
    <cellStyle name="Comma 2 3 35" xfId="19007"/>
    <cellStyle name="Comma 2 3 36" xfId="19008"/>
    <cellStyle name="Comma 2 3 37" xfId="19009"/>
    <cellStyle name="Comma 2 3 38" xfId="19010"/>
    <cellStyle name="Comma 2 3 39" xfId="19011"/>
    <cellStyle name="Comma 2 3 4" xfId="2450"/>
    <cellStyle name="Comma 2 3 4 10" xfId="9518"/>
    <cellStyle name="Comma 2 3 4 11" xfId="10835"/>
    <cellStyle name="Comma 2 3 4 12" xfId="12584"/>
    <cellStyle name="Comma 2 3 4 13" xfId="8985"/>
    <cellStyle name="Comma 2 3 4 14" xfId="12930"/>
    <cellStyle name="Comma 2 3 4 15" xfId="9063"/>
    <cellStyle name="Comma 2 3 4 16" xfId="8468"/>
    <cellStyle name="Comma 2 3 4 17" xfId="8747"/>
    <cellStyle name="Comma 2 3 4 18" xfId="9491"/>
    <cellStyle name="Comma 2 3 4 19" xfId="10562"/>
    <cellStyle name="Comma 2 3 4 2" xfId="6133"/>
    <cellStyle name="Comma 2 3 4 20" xfId="9388"/>
    <cellStyle name="Comma 2 3 4 21" xfId="9138"/>
    <cellStyle name="Comma 2 3 4 22" xfId="13268"/>
    <cellStyle name="Comma 2 3 4 23" xfId="8208"/>
    <cellStyle name="Comma 2 3 4 24" xfId="12723"/>
    <cellStyle name="Comma 2 3 4 25" xfId="8400"/>
    <cellStyle name="Comma 2 3 4 26" xfId="7599"/>
    <cellStyle name="Comma 2 3 4 27" xfId="8711"/>
    <cellStyle name="Comma 2 3 4 28" xfId="10387"/>
    <cellStyle name="Comma 2 3 4 29" xfId="11072"/>
    <cellStyle name="Comma 2 3 4 3" xfId="6208"/>
    <cellStyle name="Comma 2 3 4 30" xfId="12603"/>
    <cellStyle name="Comma 2 3 4 31" xfId="7616"/>
    <cellStyle name="Comma 2 3 4 32" xfId="9946"/>
    <cellStyle name="Comma 2 3 4 33" xfId="10041"/>
    <cellStyle name="Comma 2 3 4 34" xfId="12651"/>
    <cellStyle name="Comma 2 3 4 35" xfId="8320"/>
    <cellStyle name="Comma 2 3 4 36" xfId="10040"/>
    <cellStyle name="Comma 2 3 4 37" xfId="7530"/>
    <cellStyle name="Comma 2 3 4 38" xfId="9054"/>
    <cellStyle name="Comma 2 3 4 39" xfId="9644"/>
    <cellStyle name="Comma 2 3 4 4" xfId="6204"/>
    <cellStyle name="Comma 2 3 4 40" xfId="8414"/>
    <cellStyle name="Comma 2 3 4 41" xfId="13252"/>
    <cellStyle name="Comma 2 3 4 42" xfId="7977"/>
    <cellStyle name="Comma 2 3 4 43" xfId="9815"/>
    <cellStyle name="Comma 2 3 4 44" xfId="8388"/>
    <cellStyle name="Comma 2 3 4 45" xfId="9941"/>
    <cellStyle name="Comma 2 3 4 46" xfId="9107"/>
    <cellStyle name="Comma 2 3 4 47" xfId="9104"/>
    <cellStyle name="Comma 2 3 4 48" xfId="12912"/>
    <cellStyle name="Comma 2 3 4 49" xfId="9041"/>
    <cellStyle name="Comma 2 3 4 5" xfId="6186"/>
    <cellStyle name="Comma 2 3 4 50" xfId="9150"/>
    <cellStyle name="Comma 2 3 4 51" xfId="11024"/>
    <cellStyle name="Comma 2 3 4 52" xfId="9328"/>
    <cellStyle name="Comma 2 3 4 53" xfId="9537"/>
    <cellStyle name="Comma 2 3 4 54" xfId="11075"/>
    <cellStyle name="Comma 2 3 4 55" xfId="12606"/>
    <cellStyle name="Comma 2 3 4 56" xfId="8742"/>
    <cellStyle name="Comma 2 3 4 57" xfId="13281"/>
    <cellStyle name="Comma 2 3 4 58" xfId="8715"/>
    <cellStyle name="Comma 2 3 4 59" xfId="10998"/>
    <cellStyle name="Comma 2 3 4 6" xfId="8639"/>
    <cellStyle name="Comma 2 3 4 60" xfId="8671"/>
    <cellStyle name="Comma 2 3 4 61" xfId="10486"/>
    <cellStyle name="Comma 2 3 4 62" xfId="7650"/>
    <cellStyle name="Comma 2 3 4 63" xfId="10704"/>
    <cellStyle name="Comma 2 3 4 64" xfId="10226"/>
    <cellStyle name="Comma 2 3 4 65" xfId="9616"/>
    <cellStyle name="Comma 2 3 4 66" xfId="8601"/>
    <cellStyle name="Comma 2 3 4 67" xfId="12729"/>
    <cellStyle name="Comma 2 3 4 68" xfId="10648"/>
    <cellStyle name="Comma 2 3 4 69" xfId="10267"/>
    <cellStyle name="Comma 2 3 4 7" xfId="7754"/>
    <cellStyle name="Comma 2 3 4 70" xfId="13077"/>
    <cellStyle name="Comma 2 3 4 71" xfId="9457"/>
    <cellStyle name="Comma 2 3 4 72" xfId="8261"/>
    <cellStyle name="Comma 2 3 4 73" xfId="13153"/>
    <cellStyle name="Comma 2 3 4 74" xfId="9882"/>
    <cellStyle name="Comma 2 3 4 75" xfId="7603"/>
    <cellStyle name="Comma 2 3 4 76" xfId="7854"/>
    <cellStyle name="Comma 2 3 4 77" xfId="10603"/>
    <cellStyle name="Comma 2 3 4 8" xfId="9867"/>
    <cellStyle name="Comma 2 3 4 9" xfId="7705"/>
    <cellStyle name="Comma 2 3 40" xfId="19012"/>
    <cellStyle name="Comma 2 3 41" xfId="19013"/>
    <cellStyle name="Comma 2 3 42" xfId="19014"/>
    <cellStyle name="Comma 2 3 43" xfId="19015"/>
    <cellStyle name="Comma 2 3 44" xfId="19016"/>
    <cellStyle name="Comma 2 3 45" xfId="19017"/>
    <cellStyle name="Comma 2 3 46" xfId="19018"/>
    <cellStyle name="Comma 2 3 47" xfId="19019"/>
    <cellStyle name="Comma 2 3 48" xfId="19020"/>
    <cellStyle name="Comma 2 3 49" xfId="19021"/>
    <cellStyle name="Comma 2 3 5" xfId="2830"/>
    <cellStyle name="Comma 2 3 5 10" xfId="13389"/>
    <cellStyle name="Comma 2 3 5 11" xfId="13426"/>
    <cellStyle name="Comma 2 3 5 12" xfId="13464"/>
    <cellStyle name="Comma 2 3 5 13" xfId="13502"/>
    <cellStyle name="Comma 2 3 5 14" xfId="13538"/>
    <cellStyle name="Comma 2 3 5 15" xfId="13573"/>
    <cellStyle name="Comma 2 3 5 16" xfId="13608"/>
    <cellStyle name="Comma 2 3 5 17" xfId="13642"/>
    <cellStyle name="Comma 2 3 5 18" xfId="13677"/>
    <cellStyle name="Comma 2 3 5 19" xfId="13711"/>
    <cellStyle name="Comma 2 3 5 2" xfId="6146"/>
    <cellStyle name="Comma 2 3 5 20" xfId="13742"/>
    <cellStyle name="Comma 2 3 5 21" xfId="13774"/>
    <cellStyle name="Comma 2 3 5 22" xfId="13805"/>
    <cellStyle name="Comma 2 3 5 23" xfId="13834"/>
    <cellStyle name="Comma 2 3 5 24" xfId="13864"/>
    <cellStyle name="Comma 2 3 5 25" xfId="13894"/>
    <cellStyle name="Comma 2 3 5 26" xfId="13923"/>
    <cellStyle name="Comma 2 3 5 27" xfId="13953"/>
    <cellStyle name="Comma 2 3 5 28" xfId="13982"/>
    <cellStyle name="Comma 2 3 5 29" xfId="14009"/>
    <cellStyle name="Comma 2 3 5 3" xfId="6135"/>
    <cellStyle name="Comma 2 3 5 30" xfId="14037"/>
    <cellStyle name="Comma 2 3 5 31" xfId="14065"/>
    <cellStyle name="Comma 2 3 5 32" xfId="14092"/>
    <cellStyle name="Comma 2 3 5 33" xfId="14120"/>
    <cellStyle name="Comma 2 3 5 34" xfId="14146"/>
    <cellStyle name="Comma 2 3 5 35" xfId="14171"/>
    <cellStyle name="Comma 2 3 5 36" xfId="14196"/>
    <cellStyle name="Comma 2 3 5 37" xfId="14221"/>
    <cellStyle name="Comma 2 3 5 38" xfId="14245"/>
    <cellStyle name="Comma 2 3 5 39" xfId="14268"/>
    <cellStyle name="Comma 2 3 5 4" xfId="6079"/>
    <cellStyle name="Comma 2 3 5 40" xfId="14290"/>
    <cellStyle name="Comma 2 3 5 41" xfId="14312"/>
    <cellStyle name="Comma 2 3 5 42" xfId="14333"/>
    <cellStyle name="Comma 2 3 5 43" xfId="14352"/>
    <cellStyle name="Comma 2 3 5 44" xfId="14370"/>
    <cellStyle name="Comma 2 3 5 45" xfId="14388"/>
    <cellStyle name="Comma 2 3 5 46" xfId="14406"/>
    <cellStyle name="Comma 2 3 5 47" xfId="14424"/>
    <cellStyle name="Comma 2 3 5 48" xfId="14442"/>
    <cellStyle name="Comma 2 3 5 49" xfId="14459"/>
    <cellStyle name="Comma 2 3 5 5" xfId="6189"/>
    <cellStyle name="Comma 2 3 5 50" xfId="14476"/>
    <cellStyle name="Comma 2 3 5 51" xfId="14491"/>
    <cellStyle name="Comma 2 3 5 52" xfId="14504"/>
    <cellStyle name="Comma 2 3 5 53" xfId="14516"/>
    <cellStyle name="Comma 2 3 5 54" xfId="14527"/>
    <cellStyle name="Comma 2 3 5 55" xfId="14537"/>
    <cellStyle name="Comma 2 3 5 56" xfId="14547"/>
    <cellStyle name="Comma 2 3 5 57" xfId="14556"/>
    <cellStyle name="Comma 2 3 5 58" xfId="14565"/>
    <cellStyle name="Comma 2 3 5 59" xfId="14573"/>
    <cellStyle name="Comma 2 3 5 6" xfId="8817"/>
    <cellStyle name="Comma 2 3 5 60" xfId="14580"/>
    <cellStyle name="Comma 2 3 5 61" xfId="14587"/>
    <cellStyle name="Comma 2 3 5 62" xfId="14594"/>
    <cellStyle name="Comma 2 3 5 63" xfId="14601"/>
    <cellStyle name="Comma 2 3 5 64" xfId="14607"/>
    <cellStyle name="Comma 2 3 5 65" xfId="14613"/>
    <cellStyle name="Comma 2 3 5 66" xfId="14619"/>
    <cellStyle name="Comma 2 3 5 67" xfId="14624"/>
    <cellStyle name="Comma 2 3 5 68" xfId="14629"/>
    <cellStyle name="Comma 2 3 5 69" xfId="14633"/>
    <cellStyle name="Comma 2 3 5 7" xfId="10082"/>
    <cellStyle name="Comma 2 3 5 70" xfId="14637"/>
    <cellStyle name="Comma 2 3 5 71" xfId="14641"/>
    <cellStyle name="Comma 2 3 5 72" xfId="14645"/>
    <cellStyle name="Comma 2 3 5 73" xfId="14648"/>
    <cellStyle name="Comma 2 3 5 74" xfId="14651"/>
    <cellStyle name="Comma 2 3 5 75" xfId="14653"/>
    <cellStyle name="Comma 2 3 5 76" xfId="14655"/>
    <cellStyle name="Comma 2 3 5 77" xfId="14657"/>
    <cellStyle name="Comma 2 3 5 8" xfId="13309"/>
    <cellStyle name="Comma 2 3 5 9" xfId="13349"/>
    <cellStyle name="Comma 2 3 50" xfId="19022"/>
    <cellStyle name="Comma 2 3 51" xfId="19023"/>
    <cellStyle name="Comma 2 3 52" xfId="19024"/>
    <cellStyle name="Comma 2 3 53" xfId="19025"/>
    <cellStyle name="Comma 2 3 54" xfId="19026"/>
    <cellStyle name="Comma 2 3 55" xfId="19027"/>
    <cellStyle name="Comma 2 3 56" xfId="19028"/>
    <cellStyle name="Comma 2 3 57" xfId="19029"/>
    <cellStyle name="Comma 2 3 58" xfId="19030"/>
    <cellStyle name="Comma 2 3 59" xfId="19031"/>
    <cellStyle name="Comma 2 3 6" xfId="11721"/>
    <cellStyle name="Comma 2 3 60" xfId="19032"/>
    <cellStyle name="Comma 2 3 61" xfId="19033"/>
    <cellStyle name="Comma 2 3 62" xfId="19034"/>
    <cellStyle name="Comma 2 3 63" xfId="19035"/>
    <cellStyle name="Comma 2 3 64" xfId="19036"/>
    <cellStyle name="Comma 2 3 65" xfId="19037"/>
    <cellStyle name="Comma 2 3 66" xfId="19038"/>
    <cellStyle name="Comma 2 3 67" xfId="19039"/>
    <cellStyle name="Comma 2 3 68" xfId="19040"/>
    <cellStyle name="Comma 2 3 69" xfId="19041"/>
    <cellStyle name="Comma 2 3 7" xfId="11106"/>
    <cellStyle name="Comma 2 3 8" xfId="12211"/>
    <cellStyle name="Comma 2 3 9" xfId="11296"/>
    <cellStyle name="Comma 2 30" xfId="3921"/>
    <cellStyle name="Comma 2 30 10" xfId="19042"/>
    <cellStyle name="Comma 2 30 11" xfId="19043"/>
    <cellStyle name="Comma 2 30 12" xfId="19044"/>
    <cellStyle name="Comma 2 30 13" xfId="19045"/>
    <cellStyle name="Comma 2 30 14" xfId="19046"/>
    <cellStyle name="Comma 2 30 15" xfId="19047"/>
    <cellStyle name="Comma 2 30 16" xfId="19048"/>
    <cellStyle name="Comma 2 30 17" xfId="19049"/>
    <cellStyle name="Comma 2 30 18" xfId="19050"/>
    <cellStyle name="Comma 2 30 19" xfId="19051"/>
    <cellStyle name="Comma 2 30 2" xfId="19052"/>
    <cellStyle name="Comma 2 30 20" xfId="19053"/>
    <cellStyle name="Comma 2 30 21" xfId="19054"/>
    <cellStyle name="Comma 2 30 22" xfId="19055"/>
    <cellStyle name="Comma 2 30 23" xfId="19056"/>
    <cellStyle name="Comma 2 30 24" xfId="19057"/>
    <cellStyle name="Comma 2 30 25" xfId="19058"/>
    <cellStyle name="Comma 2 30 26" xfId="19059"/>
    <cellStyle name="Comma 2 30 27" xfId="19060"/>
    <cellStyle name="Comma 2 30 28" xfId="19061"/>
    <cellStyle name="Comma 2 30 29" xfId="19062"/>
    <cellStyle name="Comma 2 30 3" xfId="19063"/>
    <cellStyle name="Comma 2 30 30" xfId="19064"/>
    <cellStyle name="Comma 2 30 4" xfId="19065"/>
    <cellStyle name="Comma 2 30 5" xfId="19066"/>
    <cellStyle name="Comma 2 30 6" xfId="19067"/>
    <cellStyle name="Comma 2 30 7" xfId="19068"/>
    <cellStyle name="Comma 2 30 8" xfId="19069"/>
    <cellStyle name="Comma 2 30 9" xfId="19070"/>
    <cellStyle name="Comma 2 31" xfId="4183"/>
    <cellStyle name="Comma 2 31 10" xfId="19071"/>
    <cellStyle name="Comma 2 31 11" xfId="19072"/>
    <cellStyle name="Comma 2 31 12" xfId="19073"/>
    <cellStyle name="Comma 2 31 13" xfId="19074"/>
    <cellStyle name="Comma 2 31 14" xfId="19075"/>
    <cellStyle name="Comma 2 31 15" xfId="19076"/>
    <cellStyle name="Comma 2 31 16" xfId="19077"/>
    <cellStyle name="Comma 2 31 17" xfId="19078"/>
    <cellStyle name="Comma 2 31 18" xfId="19079"/>
    <cellStyle name="Comma 2 31 19" xfId="19080"/>
    <cellStyle name="Comma 2 31 2" xfId="19081"/>
    <cellStyle name="Comma 2 31 20" xfId="19082"/>
    <cellStyle name="Comma 2 31 21" xfId="19083"/>
    <cellStyle name="Comma 2 31 22" xfId="19084"/>
    <cellStyle name="Comma 2 31 23" xfId="19085"/>
    <cellStyle name="Comma 2 31 24" xfId="19086"/>
    <cellStyle name="Comma 2 31 25" xfId="19087"/>
    <cellStyle name="Comma 2 31 26" xfId="19088"/>
    <cellStyle name="Comma 2 31 27" xfId="19089"/>
    <cellStyle name="Comma 2 31 28" xfId="19090"/>
    <cellStyle name="Comma 2 31 29" xfId="19091"/>
    <cellStyle name="Comma 2 31 3" xfId="19092"/>
    <cellStyle name="Comma 2 31 30" xfId="19093"/>
    <cellStyle name="Comma 2 31 4" xfId="19094"/>
    <cellStyle name="Comma 2 31 5" xfId="19095"/>
    <cellStyle name="Comma 2 31 6" xfId="19096"/>
    <cellStyle name="Comma 2 31 7" xfId="19097"/>
    <cellStyle name="Comma 2 31 8" xfId="19098"/>
    <cellStyle name="Comma 2 31 9" xfId="19099"/>
    <cellStyle name="Comma 2 32" xfId="3053"/>
    <cellStyle name="Comma 2 32 10" xfId="19100"/>
    <cellStyle name="Comma 2 32 11" xfId="19101"/>
    <cellStyle name="Comma 2 32 12" xfId="19102"/>
    <cellStyle name="Comma 2 32 13" xfId="19103"/>
    <cellStyle name="Comma 2 32 14" xfId="19104"/>
    <cellStyle name="Comma 2 32 15" xfId="19105"/>
    <cellStyle name="Comma 2 32 16" xfId="19106"/>
    <cellStyle name="Comma 2 32 17" xfId="19107"/>
    <cellStyle name="Comma 2 32 18" xfId="19108"/>
    <cellStyle name="Comma 2 32 19" xfId="19109"/>
    <cellStyle name="Comma 2 32 2" xfId="19110"/>
    <cellStyle name="Comma 2 32 20" xfId="19111"/>
    <cellStyle name="Comma 2 32 21" xfId="19112"/>
    <cellStyle name="Comma 2 32 22" xfId="19113"/>
    <cellStyle name="Comma 2 32 23" xfId="19114"/>
    <cellStyle name="Comma 2 32 24" xfId="19115"/>
    <cellStyle name="Comma 2 32 25" xfId="19116"/>
    <cellStyle name="Comma 2 32 26" xfId="19117"/>
    <cellStyle name="Comma 2 32 27" xfId="19118"/>
    <cellStyle name="Comma 2 32 28" xfId="19119"/>
    <cellStyle name="Comma 2 32 29" xfId="19120"/>
    <cellStyle name="Comma 2 32 3" xfId="19121"/>
    <cellStyle name="Comma 2 32 4" xfId="19122"/>
    <cellStyle name="Comma 2 32 5" xfId="19123"/>
    <cellStyle name="Comma 2 32 6" xfId="19124"/>
    <cellStyle name="Comma 2 32 7" xfId="19125"/>
    <cellStyle name="Comma 2 32 8" xfId="19126"/>
    <cellStyle name="Comma 2 32 9" xfId="19127"/>
    <cellStyle name="Comma 2 33" xfId="3231"/>
    <cellStyle name="Comma 2 33 10" xfId="19128"/>
    <cellStyle name="Comma 2 33 11" xfId="19129"/>
    <cellStyle name="Comma 2 33 12" xfId="19130"/>
    <cellStyle name="Comma 2 33 13" xfId="19131"/>
    <cellStyle name="Comma 2 33 14" xfId="19132"/>
    <cellStyle name="Comma 2 33 15" xfId="19133"/>
    <cellStyle name="Comma 2 33 16" xfId="19134"/>
    <cellStyle name="Comma 2 33 17" xfId="19135"/>
    <cellStyle name="Comma 2 33 18" xfId="19136"/>
    <cellStyle name="Comma 2 33 19" xfId="19137"/>
    <cellStyle name="Comma 2 33 2" xfId="19138"/>
    <cellStyle name="Comma 2 33 20" xfId="19139"/>
    <cellStyle name="Comma 2 33 21" xfId="19140"/>
    <cellStyle name="Comma 2 33 22" xfId="19141"/>
    <cellStyle name="Comma 2 33 23" xfId="19142"/>
    <cellStyle name="Comma 2 33 24" xfId="19143"/>
    <cellStyle name="Comma 2 33 25" xfId="19144"/>
    <cellStyle name="Comma 2 33 26" xfId="19145"/>
    <cellStyle name="Comma 2 33 27" xfId="19146"/>
    <cellStyle name="Comma 2 33 28" xfId="19147"/>
    <cellStyle name="Comma 2 33 29" xfId="19148"/>
    <cellStyle name="Comma 2 33 3" xfId="19149"/>
    <cellStyle name="Comma 2 33 4" xfId="19150"/>
    <cellStyle name="Comma 2 33 5" xfId="19151"/>
    <cellStyle name="Comma 2 33 6" xfId="19152"/>
    <cellStyle name="Comma 2 33 7" xfId="19153"/>
    <cellStyle name="Comma 2 33 8" xfId="19154"/>
    <cellStyle name="Comma 2 33 9" xfId="19155"/>
    <cellStyle name="Comma 2 34" xfId="4401"/>
    <cellStyle name="Comma 2 34 10" xfId="19156"/>
    <cellStyle name="Comma 2 34 11" xfId="19157"/>
    <cellStyle name="Comma 2 34 12" xfId="19158"/>
    <cellStyle name="Comma 2 34 13" xfId="19159"/>
    <cellStyle name="Comma 2 34 14" xfId="19160"/>
    <cellStyle name="Comma 2 34 15" xfId="19161"/>
    <cellStyle name="Comma 2 34 16" xfId="19162"/>
    <cellStyle name="Comma 2 34 17" xfId="19163"/>
    <cellStyle name="Comma 2 34 18" xfId="19164"/>
    <cellStyle name="Comma 2 34 19" xfId="19165"/>
    <cellStyle name="Comma 2 34 2" xfId="19166"/>
    <cellStyle name="Comma 2 34 20" xfId="19167"/>
    <cellStyle name="Comma 2 34 21" xfId="19168"/>
    <cellStyle name="Comma 2 34 22" xfId="19169"/>
    <cellStyle name="Comma 2 34 23" xfId="19170"/>
    <cellStyle name="Comma 2 34 24" xfId="19171"/>
    <cellStyle name="Comma 2 34 25" xfId="19172"/>
    <cellStyle name="Comma 2 34 26" xfId="19173"/>
    <cellStyle name="Comma 2 34 27" xfId="19174"/>
    <cellStyle name="Comma 2 34 28" xfId="19175"/>
    <cellStyle name="Comma 2 34 29" xfId="19176"/>
    <cellStyle name="Comma 2 34 3" xfId="19177"/>
    <cellStyle name="Comma 2 34 4" xfId="19178"/>
    <cellStyle name="Comma 2 34 5" xfId="19179"/>
    <cellStyle name="Comma 2 34 6" xfId="19180"/>
    <cellStyle name="Comma 2 34 7" xfId="19181"/>
    <cellStyle name="Comma 2 34 8" xfId="19182"/>
    <cellStyle name="Comma 2 34 9" xfId="19183"/>
    <cellStyle name="Comma 2 35" xfId="3105"/>
    <cellStyle name="Comma 2 35 10" xfId="19184"/>
    <cellStyle name="Comma 2 35 11" xfId="19185"/>
    <cellStyle name="Comma 2 35 12" xfId="19186"/>
    <cellStyle name="Comma 2 35 13" xfId="19187"/>
    <cellStyle name="Comma 2 35 14" xfId="19188"/>
    <cellStyle name="Comma 2 35 15" xfId="19189"/>
    <cellStyle name="Comma 2 35 16" xfId="19190"/>
    <cellStyle name="Comma 2 35 17" xfId="19191"/>
    <cellStyle name="Comma 2 35 18" xfId="19192"/>
    <cellStyle name="Comma 2 35 19" xfId="19193"/>
    <cellStyle name="Comma 2 35 2" xfId="19194"/>
    <cellStyle name="Comma 2 35 20" xfId="19195"/>
    <cellStyle name="Comma 2 35 21" xfId="19196"/>
    <cellStyle name="Comma 2 35 22" xfId="19197"/>
    <cellStyle name="Comma 2 35 23" xfId="19198"/>
    <cellStyle name="Comma 2 35 24" xfId="19199"/>
    <cellStyle name="Comma 2 35 25" xfId="19200"/>
    <cellStyle name="Comma 2 35 26" xfId="19201"/>
    <cellStyle name="Comma 2 35 27" xfId="19202"/>
    <cellStyle name="Comma 2 35 28" xfId="19203"/>
    <cellStyle name="Comma 2 35 3" xfId="19204"/>
    <cellStyle name="Comma 2 35 4" xfId="19205"/>
    <cellStyle name="Comma 2 35 5" xfId="19206"/>
    <cellStyle name="Comma 2 35 6" xfId="19207"/>
    <cellStyle name="Comma 2 35 7" xfId="19208"/>
    <cellStyle name="Comma 2 35 8" xfId="19209"/>
    <cellStyle name="Comma 2 35 9" xfId="19210"/>
    <cellStyle name="Comma 2 36" xfId="3913"/>
    <cellStyle name="Comma 2 36 10" xfId="19211"/>
    <cellStyle name="Comma 2 36 11" xfId="19212"/>
    <cellStyle name="Comma 2 36 12" xfId="19213"/>
    <cellStyle name="Comma 2 36 13" xfId="19214"/>
    <cellStyle name="Comma 2 36 14" xfId="19215"/>
    <cellStyle name="Comma 2 36 15" xfId="19216"/>
    <cellStyle name="Comma 2 36 16" xfId="19217"/>
    <cellStyle name="Comma 2 36 17" xfId="19218"/>
    <cellStyle name="Comma 2 36 18" xfId="19219"/>
    <cellStyle name="Comma 2 36 19" xfId="19220"/>
    <cellStyle name="Comma 2 36 2" xfId="19221"/>
    <cellStyle name="Comma 2 36 20" xfId="19222"/>
    <cellStyle name="Comma 2 36 21" xfId="19223"/>
    <cellStyle name="Comma 2 36 22" xfId="19224"/>
    <cellStyle name="Comma 2 36 23" xfId="19225"/>
    <cellStyle name="Comma 2 36 24" xfId="19226"/>
    <cellStyle name="Comma 2 36 25" xfId="19227"/>
    <cellStyle name="Comma 2 36 26" xfId="19228"/>
    <cellStyle name="Comma 2 36 27" xfId="19229"/>
    <cellStyle name="Comma 2 36 28" xfId="19230"/>
    <cellStyle name="Comma 2 36 3" xfId="19231"/>
    <cellStyle name="Comma 2 36 4" xfId="19232"/>
    <cellStyle name="Comma 2 36 5" xfId="19233"/>
    <cellStyle name="Comma 2 36 6" xfId="19234"/>
    <cellStyle name="Comma 2 36 7" xfId="19235"/>
    <cellStyle name="Comma 2 36 8" xfId="19236"/>
    <cellStyle name="Comma 2 36 9" xfId="19237"/>
    <cellStyle name="Comma 2 37" xfId="3022"/>
    <cellStyle name="Comma 2 37 10" xfId="19238"/>
    <cellStyle name="Comma 2 37 11" xfId="19239"/>
    <cellStyle name="Comma 2 37 12" xfId="19240"/>
    <cellStyle name="Comma 2 37 13" xfId="19241"/>
    <cellStyle name="Comma 2 37 14" xfId="19242"/>
    <cellStyle name="Comma 2 37 15" xfId="19243"/>
    <cellStyle name="Comma 2 37 16" xfId="19244"/>
    <cellStyle name="Comma 2 37 17" xfId="19245"/>
    <cellStyle name="Comma 2 37 18" xfId="19246"/>
    <cellStyle name="Comma 2 37 19" xfId="19247"/>
    <cellStyle name="Comma 2 37 2" xfId="19248"/>
    <cellStyle name="Comma 2 37 20" xfId="19249"/>
    <cellStyle name="Comma 2 37 21" xfId="19250"/>
    <cellStyle name="Comma 2 37 22" xfId="19251"/>
    <cellStyle name="Comma 2 37 23" xfId="19252"/>
    <cellStyle name="Comma 2 37 24" xfId="19253"/>
    <cellStyle name="Comma 2 37 25" xfId="19254"/>
    <cellStyle name="Comma 2 37 3" xfId="19255"/>
    <cellStyle name="Comma 2 37 4" xfId="19256"/>
    <cellStyle name="Comma 2 37 5" xfId="19257"/>
    <cellStyle name="Comma 2 37 6" xfId="19258"/>
    <cellStyle name="Comma 2 37 7" xfId="19259"/>
    <cellStyle name="Comma 2 37 8" xfId="19260"/>
    <cellStyle name="Comma 2 37 9" xfId="19261"/>
    <cellStyle name="Comma 2 38" xfId="3041"/>
    <cellStyle name="Comma 2 38 10" xfId="19262"/>
    <cellStyle name="Comma 2 38 11" xfId="19263"/>
    <cellStyle name="Comma 2 38 12" xfId="19264"/>
    <cellStyle name="Comma 2 38 13" xfId="19265"/>
    <cellStyle name="Comma 2 38 14" xfId="19266"/>
    <cellStyle name="Comma 2 38 15" xfId="19267"/>
    <cellStyle name="Comma 2 38 16" xfId="19268"/>
    <cellStyle name="Comma 2 38 17" xfId="19269"/>
    <cellStyle name="Comma 2 38 18" xfId="19270"/>
    <cellStyle name="Comma 2 38 19" xfId="19271"/>
    <cellStyle name="Comma 2 38 2" xfId="19272"/>
    <cellStyle name="Comma 2 38 20" xfId="19273"/>
    <cellStyle name="Comma 2 38 21" xfId="19274"/>
    <cellStyle name="Comma 2 38 22" xfId="19275"/>
    <cellStyle name="Comma 2 38 23" xfId="19276"/>
    <cellStyle name="Comma 2 38 24" xfId="19277"/>
    <cellStyle name="Comma 2 38 25" xfId="19278"/>
    <cellStyle name="Comma 2 38 3" xfId="19279"/>
    <cellStyle name="Comma 2 38 4" xfId="19280"/>
    <cellStyle name="Comma 2 38 5" xfId="19281"/>
    <cellStyle name="Comma 2 38 6" xfId="19282"/>
    <cellStyle name="Comma 2 38 7" xfId="19283"/>
    <cellStyle name="Comma 2 38 8" xfId="19284"/>
    <cellStyle name="Comma 2 38 9" xfId="19285"/>
    <cellStyle name="Comma 2 39" xfId="3107"/>
    <cellStyle name="Comma 2 39 10" xfId="19286"/>
    <cellStyle name="Comma 2 39 11" xfId="19287"/>
    <cellStyle name="Comma 2 39 12" xfId="19288"/>
    <cellStyle name="Comma 2 39 13" xfId="19289"/>
    <cellStyle name="Comma 2 39 14" xfId="19290"/>
    <cellStyle name="Comma 2 39 15" xfId="19291"/>
    <cellStyle name="Comma 2 39 16" xfId="19292"/>
    <cellStyle name="Comma 2 39 17" xfId="19293"/>
    <cellStyle name="Comma 2 39 18" xfId="19294"/>
    <cellStyle name="Comma 2 39 19" xfId="19295"/>
    <cellStyle name="Comma 2 39 2" xfId="19296"/>
    <cellStyle name="Comma 2 39 20" xfId="19297"/>
    <cellStyle name="Comma 2 39 21" xfId="19298"/>
    <cellStyle name="Comma 2 39 22" xfId="19299"/>
    <cellStyle name="Comma 2 39 23" xfId="19300"/>
    <cellStyle name="Comma 2 39 24" xfId="19301"/>
    <cellStyle name="Comma 2 39 25" xfId="19302"/>
    <cellStyle name="Comma 2 39 3" xfId="19303"/>
    <cellStyle name="Comma 2 39 4" xfId="19304"/>
    <cellStyle name="Comma 2 39 5" xfId="19305"/>
    <cellStyle name="Comma 2 39 6" xfId="19306"/>
    <cellStyle name="Comma 2 39 7" xfId="19307"/>
    <cellStyle name="Comma 2 39 8" xfId="19308"/>
    <cellStyle name="Comma 2 39 9" xfId="19309"/>
    <cellStyle name="Comma 2 4" xfId="343"/>
    <cellStyle name="Comma 2 4 10" xfId="12570"/>
    <cellStyle name="Comma 2 4 11" xfId="12052"/>
    <cellStyle name="Comma 2 4 12" xfId="12256"/>
    <cellStyle name="Comma 2 4 13" xfId="11829"/>
    <cellStyle name="Comma 2 4 14" xfId="11171"/>
    <cellStyle name="Comma 2 4 15" xfId="11803"/>
    <cellStyle name="Comma 2 4 16" xfId="11123"/>
    <cellStyle name="Comma 2 4 17" xfId="12438"/>
    <cellStyle name="Comma 2 4 18" xfId="12303"/>
    <cellStyle name="Comma 2 4 19" xfId="12210"/>
    <cellStyle name="Comma 2 4 2" xfId="11435"/>
    <cellStyle name="Comma 2 4 20" xfId="11764"/>
    <cellStyle name="Comma 2 4 21" xfId="12026"/>
    <cellStyle name="Comma 2 4 22" xfId="12236"/>
    <cellStyle name="Comma 2 4 23" xfId="11773"/>
    <cellStyle name="Comma 2 4 24" xfId="12548"/>
    <cellStyle name="Comma 2 4 25" xfId="12464"/>
    <cellStyle name="Comma 2 4 26" xfId="12384"/>
    <cellStyle name="Comma 2 4 27" xfId="11271"/>
    <cellStyle name="Comma 2 4 28" xfId="12167"/>
    <cellStyle name="Comma 2 4 29" xfId="11717"/>
    <cellStyle name="Comma 2 4 3" xfId="12402"/>
    <cellStyle name="Comma 2 4 30" xfId="11973"/>
    <cellStyle name="Comma 2 4 31" xfId="19310"/>
    <cellStyle name="Comma 2 4 32" xfId="19311"/>
    <cellStyle name="Comma 2 4 33" xfId="19312"/>
    <cellStyle name="Comma 2 4 34" xfId="19313"/>
    <cellStyle name="Comma 2 4 35" xfId="19314"/>
    <cellStyle name="Comma 2 4 36" xfId="19315"/>
    <cellStyle name="Comma 2 4 37" xfId="19316"/>
    <cellStyle name="Comma 2 4 38" xfId="19317"/>
    <cellStyle name="Comma 2 4 39" xfId="19318"/>
    <cellStyle name="Comma 2 4 4" xfId="11276"/>
    <cellStyle name="Comma 2 4 40" xfId="19319"/>
    <cellStyle name="Comma 2 4 41" xfId="19320"/>
    <cellStyle name="Comma 2 4 42" xfId="19321"/>
    <cellStyle name="Comma 2 4 43" xfId="19322"/>
    <cellStyle name="Comma 2 4 44" xfId="19323"/>
    <cellStyle name="Comma 2 4 45" xfId="19324"/>
    <cellStyle name="Comma 2 4 46" xfId="19325"/>
    <cellStyle name="Comma 2 4 47" xfId="19326"/>
    <cellStyle name="Comma 2 4 48" xfId="19327"/>
    <cellStyle name="Comma 2 4 49" xfId="19328"/>
    <cellStyle name="Comma 2 4 5" xfId="12230"/>
    <cellStyle name="Comma 2 4 50" xfId="19329"/>
    <cellStyle name="Comma 2 4 51" xfId="19330"/>
    <cellStyle name="Comma 2 4 52" xfId="19331"/>
    <cellStyle name="Comma 2 4 53" xfId="19332"/>
    <cellStyle name="Comma 2 4 54" xfId="19333"/>
    <cellStyle name="Comma 2 4 55" xfId="19334"/>
    <cellStyle name="Comma 2 4 56" xfId="19335"/>
    <cellStyle name="Comma 2 4 57" xfId="19336"/>
    <cellStyle name="Comma 2 4 58" xfId="19337"/>
    <cellStyle name="Comma 2 4 59" xfId="19338"/>
    <cellStyle name="Comma 2 4 6" xfId="11094"/>
    <cellStyle name="Comma 2 4 7" xfId="11247"/>
    <cellStyle name="Comma 2 4 8" xfId="11237"/>
    <cellStyle name="Comma 2 4 9" xfId="11138"/>
    <cellStyle name="Comma 2 40" xfId="3688"/>
    <cellStyle name="Comma 2 40 10" xfId="19339"/>
    <cellStyle name="Comma 2 40 11" xfId="19340"/>
    <cellStyle name="Comma 2 40 12" xfId="19341"/>
    <cellStyle name="Comma 2 40 13" xfId="19342"/>
    <cellStyle name="Comma 2 40 14" xfId="19343"/>
    <cellStyle name="Comma 2 40 15" xfId="19344"/>
    <cellStyle name="Comma 2 40 16" xfId="19345"/>
    <cellStyle name="Comma 2 40 17" xfId="19346"/>
    <cellStyle name="Comma 2 40 18" xfId="19347"/>
    <cellStyle name="Comma 2 40 19" xfId="19348"/>
    <cellStyle name="Comma 2 40 2" xfId="19349"/>
    <cellStyle name="Comma 2 40 20" xfId="19350"/>
    <cellStyle name="Comma 2 40 21" xfId="19351"/>
    <cellStyle name="Comma 2 40 22" xfId="19352"/>
    <cellStyle name="Comma 2 40 23" xfId="19353"/>
    <cellStyle name="Comma 2 40 24" xfId="19354"/>
    <cellStyle name="Comma 2 40 25" xfId="19355"/>
    <cellStyle name="Comma 2 40 3" xfId="19356"/>
    <cellStyle name="Comma 2 40 4" xfId="19357"/>
    <cellStyle name="Comma 2 40 5" xfId="19358"/>
    <cellStyle name="Comma 2 40 6" xfId="19359"/>
    <cellStyle name="Comma 2 40 7" xfId="19360"/>
    <cellStyle name="Comma 2 40 8" xfId="19361"/>
    <cellStyle name="Comma 2 40 9" xfId="19362"/>
    <cellStyle name="Comma 2 41" xfId="4193"/>
    <cellStyle name="Comma 2 41 10" xfId="19363"/>
    <cellStyle name="Comma 2 41 11" xfId="19364"/>
    <cellStyle name="Comma 2 41 12" xfId="19365"/>
    <cellStyle name="Comma 2 41 13" xfId="19366"/>
    <cellStyle name="Comma 2 41 14" xfId="19367"/>
    <cellStyle name="Comma 2 41 15" xfId="19368"/>
    <cellStyle name="Comma 2 41 16" xfId="19369"/>
    <cellStyle name="Comma 2 41 17" xfId="19370"/>
    <cellStyle name="Comma 2 41 18" xfId="19371"/>
    <cellStyle name="Comma 2 41 19" xfId="19372"/>
    <cellStyle name="Comma 2 41 2" xfId="19373"/>
    <cellStyle name="Comma 2 41 20" xfId="19374"/>
    <cellStyle name="Comma 2 41 21" xfId="19375"/>
    <cellStyle name="Comma 2 41 22" xfId="19376"/>
    <cellStyle name="Comma 2 41 23" xfId="19377"/>
    <cellStyle name="Comma 2 41 3" xfId="19378"/>
    <cellStyle name="Comma 2 41 4" xfId="19379"/>
    <cellStyle name="Comma 2 41 5" xfId="19380"/>
    <cellStyle name="Comma 2 41 6" xfId="19381"/>
    <cellStyle name="Comma 2 41 7" xfId="19382"/>
    <cellStyle name="Comma 2 41 8" xfId="19383"/>
    <cellStyle name="Comma 2 41 9" xfId="19384"/>
    <cellStyle name="Comma 2 42" xfId="3145"/>
    <cellStyle name="Comma 2 42 10" xfId="19385"/>
    <cellStyle name="Comma 2 42 11" xfId="19386"/>
    <cellStyle name="Comma 2 42 12" xfId="19387"/>
    <cellStyle name="Comma 2 42 13" xfId="19388"/>
    <cellStyle name="Comma 2 42 14" xfId="19389"/>
    <cellStyle name="Comma 2 42 15" xfId="19390"/>
    <cellStyle name="Comma 2 42 16" xfId="19391"/>
    <cellStyle name="Comma 2 42 17" xfId="19392"/>
    <cellStyle name="Comma 2 42 18" xfId="19393"/>
    <cellStyle name="Comma 2 42 19" xfId="19394"/>
    <cellStyle name="Comma 2 42 2" xfId="19395"/>
    <cellStyle name="Comma 2 42 20" xfId="19396"/>
    <cellStyle name="Comma 2 42 21" xfId="19397"/>
    <cellStyle name="Comma 2 42 22" xfId="19398"/>
    <cellStyle name="Comma 2 42 23" xfId="19399"/>
    <cellStyle name="Comma 2 42 3" xfId="19400"/>
    <cellStyle name="Comma 2 42 4" xfId="19401"/>
    <cellStyle name="Comma 2 42 5" xfId="19402"/>
    <cellStyle name="Comma 2 42 6" xfId="19403"/>
    <cellStyle name="Comma 2 42 7" xfId="19404"/>
    <cellStyle name="Comma 2 42 8" xfId="19405"/>
    <cellStyle name="Comma 2 42 9" xfId="19406"/>
    <cellStyle name="Comma 2 43" xfId="3085"/>
    <cellStyle name="Comma 2 43 10" xfId="19407"/>
    <cellStyle name="Comma 2 43 11" xfId="19408"/>
    <cellStyle name="Comma 2 43 12" xfId="19409"/>
    <cellStyle name="Comma 2 43 13" xfId="19410"/>
    <cellStyle name="Comma 2 43 14" xfId="19411"/>
    <cellStyle name="Comma 2 43 15" xfId="19412"/>
    <cellStyle name="Comma 2 43 16" xfId="19413"/>
    <cellStyle name="Comma 2 43 17" xfId="19414"/>
    <cellStyle name="Comma 2 43 18" xfId="19415"/>
    <cellStyle name="Comma 2 43 19" xfId="19416"/>
    <cellStyle name="Comma 2 43 2" xfId="19417"/>
    <cellStyle name="Comma 2 43 20" xfId="19418"/>
    <cellStyle name="Comma 2 43 21" xfId="19419"/>
    <cellStyle name="Comma 2 43 22" xfId="19420"/>
    <cellStyle name="Comma 2 43 23" xfId="19421"/>
    <cellStyle name="Comma 2 43 3" xfId="19422"/>
    <cellStyle name="Comma 2 43 4" xfId="19423"/>
    <cellStyle name="Comma 2 43 5" xfId="19424"/>
    <cellStyle name="Comma 2 43 6" xfId="19425"/>
    <cellStyle name="Comma 2 43 7" xfId="19426"/>
    <cellStyle name="Comma 2 43 8" xfId="19427"/>
    <cellStyle name="Comma 2 43 9" xfId="19428"/>
    <cellStyle name="Comma 2 44" xfId="3346"/>
    <cellStyle name="Comma 2 44 10" xfId="19429"/>
    <cellStyle name="Comma 2 44 11" xfId="19430"/>
    <cellStyle name="Comma 2 44 12" xfId="19431"/>
    <cellStyle name="Comma 2 44 13" xfId="19432"/>
    <cellStyle name="Comma 2 44 14" xfId="19433"/>
    <cellStyle name="Comma 2 44 15" xfId="19434"/>
    <cellStyle name="Comma 2 44 16" xfId="19435"/>
    <cellStyle name="Comma 2 44 17" xfId="19436"/>
    <cellStyle name="Comma 2 44 18" xfId="19437"/>
    <cellStyle name="Comma 2 44 19" xfId="19438"/>
    <cellStyle name="Comma 2 44 2" xfId="19439"/>
    <cellStyle name="Comma 2 44 20" xfId="19440"/>
    <cellStyle name="Comma 2 44 21" xfId="19441"/>
    <cellStyle name="Comma 2 44 22" xfId="19442"/>
    <cellStyle name="Comma 2 44 3" xfId="19443"/>
    <cellStyle name="Comma 2 44 4" xfId="19444"/>
    <cellStyle name="Comma 2 44 5" xfId="19445"/>
    <cellStyle name="Comma 2 44 6" xfId="19446"/>
    <cellStyle name="Comma 2 44 7" xfId="19447"/>
    <cellStyle name="Comma 2 44 8" xfId="19448"/>
    <cellStyle name="Comma 2 44 9" xfId="19449"/>
    <cellStyle name="Comma 2 45" xfId="6059"/>
    <cellStyle name="Comma 2 45 10" xfId="19450"/>
    <cellStyle name="Comma 2 45 11" xfId="19451"/>
    <cellStyle name="Comma 2 45 12" xfId="19452"/>
    <cellStyle name="Comma 2 45 13" xfId="19453"/>
    <cellStyle name="Comma 2 45 14" xfId="19454"/>
    <cellStyle name="Comma 2 45 15" xfId="19455"/>
    <cellStyle name="Comma 2 45 16" xfId="19456"/>
    <cellStyle name="Comma 2 45 17" xfId="19457"/>
    <cellStyle name="Comma 2 45 18" xfId="19458"/>
    <cellStyle name="Comma 2 45 19" xfId="19459"/>
    <cellStyle name="Comma 2 45 2" xfId="19460"/>
    <cellStyle name="Comma 2 45 20" xfId="19461"/>
    <cellStyle name="Comma 2 45 21" xfId="19462"/>
    <cellStyle name="Comma 2 45 22" xfId="19463"/>
    <cellStyle name="Comma 2 45 3" xfId="19464"/>
    <cellStyle name="Comma 2 45 4" xfId="19465"/>
    <cellStyle name="Comma 2 45 5" xfId="19466"/>
    <cellStyle name="Comma 2 45 6" xfId="19467"/>
    <cellStyle name="Comma 2 45 7" xfId="19468"/>
    <cellStyle name="Comma 2 45 8" xfId="19469"/>
    <cellStyle name="Comma 2 45 9" xfId="19470"/>
    <cellStyle name="Comma 2 46" xfId="6162"/>
    <cellStyle name="Comma 2 46 10" xfId="19471"/>
    <cellStyle name="Comma 2 46 11" xfId="19472"/>
    <cellStyle name="Comma 2 46 12" xfId="19473"/>
    <cellStyle name="Comma 2 46 13" xfId="19474"/>
    <cellStyle name="Comma 2 46 14" xfId="19475"/>
    <cellStyle name="Comma 2 46 15" xfId="19476"/>
    <cellStyle name="Comma 2 46 16" xfId="19477"/>
    <cellStyle name="Comma 2 46 17" xfId="19478"/>
    <cellStyle name="Comma 2 46 18" xfId="19479"/>
    <cellStyle name="Comma 2 46 19" xfId="19480"/>
    <cellStyle name="Comma 2 46 2" xfId="19481"/>
    <cellStyle name="Comma 2 46 20" xfId="19482"/>
    <cellStyle name="Comma 2 46 21" xfId="19483"/>
    <cellStyle name="Comma 2 46 22" xfId="19484"/>
    <cellStyle name="Comma 2 46 3" xfId="19485"/>
    <cellStyle name="Comma 2 46 4" xfId="19486"/>
    <cellStyle name="Comma 2 46 5" xfId="19487"/>
    <cellStyle name="Comma 2 46 6" xfId="19488"/>
    <cellStyle name="Comma 2 46 7" xfId="19489"/>
    <cellStyle name="Comma 2 46 8" xfId="19490"/>
    <cellStyle name="Comma 2 46 9" xfId="19491"/>
    <cellStyle name="Comma 2 47" xfId="6212"/>
    <cellStyle name="Comma 2 47 10" xfId="19492"/>
    <cellStyle name="Comma 2 47 11" xfId="19493"/>
    <cellStyle name="Comma 2 47 12" xfId="19494"/>
    <cellStyle name="Comma 2 47 13" xfId="19495"/>
    <cellStyle name="Comma 2 47 14" xfId="19496"/>
    <cellStyle name="Comma 2 47 15" xfId="19497"/>
    <cellStyle name="Comma 2 47 16" xfId="19498"/>
    <cellStyle name="Comma 2 47 17" xfId="19499"/>
    <cellStyle name="Comma 2 47 18" xfId="19500"/>
    <cellStyle name="Comma 2 47 19" xfId="19501"/>
    <cellStyle name="Comma 2 47 2" xfId="19502"/>
    <cellStyle name="Comma 2 47 20" xfId="19503"/>
    <cellStyle name="Comma 2 47 21" xfId="19504"/>
    <cellStyle name="Comma 2 47 22" xfId="19505"/>
    <cellStyle name="Comma 2 47 3" xfId="19506"/>
    <cellStyle name="Comma 2 47 4" xfId="19507"/>
    <cellStyle name="Comma 2 47 5" xfId="19508"/>
    <cellStyle name="Comma 2 47 6" xfId="19509"/>
    <cellStyle name="Comma 2 47 7" xfId="19510"/>
    <cellStyle name="Comma 2 47 8" xfId="19511"/>
    <cellStyle name="Comma 2 47 9" xfId="19512"/>
    <cellStyle name="Comma 2 48" xfId="6213"/>
    <cellStyle name="Comma 2 48 10" xfId="19513"/>
    <cellStyle name="Comma 2 48 11" xfId="19514"/>
    <cellStyle name="Comma 2 48 12" xfId="19515"/>
    <cellStyle name="Comma 2 48 13" xfId="19516"/>
    <cellStyle name="Comma 2 48 14" xfId="19517"/>
    <cellStyle name="Comma 2 48 15" xfId="19518"/>
    <cellStyle name="Comma 2 48 16" xfId="19519"/>
    <cellStyle name="Comma 2 48 17" xfId="19520"/>
    <cellStyle name="Comma 2 48 18" xfId="19521"/>
    <cellStyle name="Comma 2 48 19" xfId="19522"/>
    <cellStyle name="Comma 2 48 2" xfId="19523"/>
    <cellStyle name="Comma 2 48 20" xfId="19524"/>
    <cellStyle name="Comma 2 48 21" xfId="19525"/>
    <cellStyle name="Comma 2 48 22" xfId="19526"/>
    <cellStyle name="Comma 2 48 3" xfId="19527"/>
    <cellStyle name="Comma 2 48 4" xfId="19528"/>
    <cellStyle name="Comma 2 48 5" xfId="19529"/>
    <cellStyle name="Comma 2 48 6" xfId="19530"/>
    <cellStyle name="Comma 2 48 7" xfId="19531"/>
    <cellStyle name="Comma 2 48 8" xfId="19532"/>
    <cellStyle name="Comma 2 48 9" xfId="19533"/>
    <cellStyle name="Comma 2 49" xfId="6241"/>
    <cellStyle name="Comma 2 49 10" xfId="19534"/>
    <cellStyle name="Comma 2 49 11" xfId="19535"/>
    <cellStyle name="Comma 2 49 12" xfId="19536"/>
    <cellStyle name="Comma 2 49 13" xfId="19537"/>
    <cellStyle name="Comma 2 49 14" xfId="19538"/>
    <cellStyle name="Comma 2 49 15" xfId="19539"/>
    <cellStyle name="Comma 2 49 16" xfId="19540"/>
    <cellStyle name="Comma 2 49 17" xfId="19541"/>
    <cellStyle name="Comma 2 49 18" xfId="19542"/>
    <cellStyle name="Comma 2 49 19" xfId="19543"/>
    <cellStyle name="Comma 2 49 2" xfId="19544"/>
    <cellStyle name="Comma 2 49 20" xfId="19545"/>
    <cellStyle name="Comma 2 49 21" xfId="19546"/>
    <cellStyle name="Comma 2 49 22" xfId="19547"/>
    <cellStyle name="Comma 2 49 3" xfId="19548"/>
    <cellStyle name="Comma 2 49 4" xfId="19549"/>
    <cellStyle name="Comma 2 49 5" xfId="19550"/>
    <cellStyle name="Comma 2 49 6" xfId="19551"/>
    <cellStyle name="Comma 2 49 7" xfId="19552"/>
    <cellStyle name="Comma 2 49 8" xfId="19553"/>
    <cellStyle name="Comma 2 49 9" xfId="19554"/>
    <cellStyle name="Comma 2 5" xfId="393"/>
    <cellStyle name="Comma 2 5 10" xfId="11413"/>
    <cellStyle name="Comma 2 5 11" xfId="11136"/>
    <cellStyle name="Comma 2 5 12" xfId="11643"/>
    <cellStyle name="Comma 2 5 13" xfId="12515"/>
    <cellStyle name="Comma 2 5 14" xfId="11183"/>
    <cellStyle name="Comma 2 5 15" xfId="11312"/>
    <cellStyle name="Comma 2 5 16" xfId="12080"/>
    <cellStyle name="Comma 2 5 17" xfId="12286"/>
    <cellStyle name="Comma 2 5 18" xfId="11862"/>
    <cellStyle name="Comma 2 5 19" xfId="12110"/>
    <cellStyle name="Comma 2 5 2" xfId="12142"/>
    <cellStyle name="Comma 2 5 20" xfId="11600"/>
    <cellStyle name="Comma 2 5 21" xfId="11566"/>
    <cellStyle name="Comma 2 5 22" xfId="11537"/>
    <cellStyle name="Comma 2 5 23" xfId="11332"/>
    <cellStyle name="Comma 2 5 24" xfId="11170"/>
    <cellStyle name="Comma 2 5 25" xfId="11250"/>
    <cellStyle name="Comma 2 5 26" xfId="11429"/>
    <cellStyle name="Comma 2 5 27" xfId="11810"/>
    <cellStyle name="Comma 2 5 28" xfId="12062"/>
    <cellStyle name="Comma 2 5 29" xfId="11364"/>
    <cellStyle name="Comma 2 5 3" xfId="11508"/>
    <cellStyle name="Comma 2 5 30" xfId="11397"/>
    <cellStyle name="Comma 2 5 31" xfId="19555"/>
    <cellStyle name="Comma 2 5 32" xfId="19556"/>
    <cellStyle name="Comma 2 5 33" xfId="19557"/>
    <cellStyle name="Comma 2 5 34" xfId="19558"/>
    <cellStyle name="Comma 2 5 35" xfId="19559"/>
    <cellStyle name="Comma 2 5 36" xfId="19560"/>
    <cellStyle name="Comma 2 5 37" xfId="19561"/>
    <cellStyle name="Comma 2 5 38" xfId="19562"/>
    <cellStyle name="Comma 2 5 39" xfId="19563"/>
    <cellStyle name="Comma 2 5 4" xfId="12346"/>
    <cellStyle name="Comma 2 5 40" xfId="19564"/>
    <cellStyle name="Comma 2 5 41" xfId="19565"/>
    <cellStyle name="Comma 2 5 42" xfId="19566"/>
    <cellStyle name="Comma 2 5 43" xfId="19567"/>
    <cellStyle name="Comma 2 5 44" xfId="19568"/>
    <cellStyle name="Comma 2 5 45" xfId="19569"/>
    <cellStyle name="Comma 2 5 46" xfId="19570"/>
    <cellStyle name="Comma 2 5 47" xfId="19571"/>
    <cellStyle name="Comma 2 5 48" xfId="19572"/>
    <cellStyle name="Comma 2 5 49" xfId="19573"/>
    <cellStyle name="Comma 2 5 5" xfId="11875"/>
    <cellStyle name="Comma 2 5 50" xfId="19574"/>
    <cellStyle name="Comma 2 5 51" xfId="19575"/>
    <cellStyle name="Comma 2 5 52" xfId="19576"/>
    <cellStyle name="Comma 2 5 53" xfId="19577"/>
    <cellStyle name="Comma 2 5 54" xfId="19578"/>
    <cellStyle name="Comma 2 5 55" xfId="19579"/>
    <cellStyle name="Comma 2 5 56" xfId="19580"/>
    <cellStyle name="Comma 2 5 57" xfId="19581"/>
    <cellStyle name="Comma 2 5 58" xfId="19582"/>
    <cellStyle name="Comma 2 5 59" xfId="19583"/>
    <cellStyle name="Comma 2 5 6" xfId="11523"/>
    <cellStyle name="Comma 2 5 7" xfId="12573"/>
    <cellStyle name="Comma 2 5 8" xfId="11921"/>
    <cellStyle name="Comma 2 5 9" xfId="12152"/>
    <cellStyle name="Comma 2 50" xfId="6289"/>
    <cellStyle name="Comma 2 50 10" xfId="19584"/>
    <cellStyle name="Comma 2 50 11" xfId="19585"/>
    <cellStyle name="Comma 2 50 12" xfId="19586"/>
    <cellStyle name="Comma 2 50 13" xfId="19587"/>
    <cellStyle name="Comma 2 50 14" xfId="19588"/>
    <cellStyle name="Comma 2 50 15" xfId="19589"/>
    <cellStyle name="Comma 2 50 16" xfId="19590"/>
    <cellStyle name="Comma 2 50 17" xfId="19591"/>
    <cellStyle name="Comma 2 50 18" xfId="19592"/>
    <cellStyle name="Comma 2 50 19" xfId="19593"/>
    <cellStyle name="Comma 2 50 2" xfId="19594"/>
    <cellStyle name="Comma 2 50 20" xfId="19595"/>
    <cellStyle name="Comma 2 50 21" xfId="19596"/>
    <cellStyle name="Comma 2 50 3" xfId="19597"/>
    <cellStyle name="Comma 2 50 4" xfId="19598"/>
    <cellStyle name="Comma 2 50 5" xfId="19599"/>
    <cellStyle name="Comma 2 50 6" xfId="19600"/>
    <cellStyle name="Comma 2 50 7" xfId="19601"/>
    <cellStyle name="Comma 2 50 8" xfId="19602"/>
    <cellStyle name="Comma 2 50 9" xfId="19603"/>
    <cellStyle name="Comma 2 51" xfId="6335"/>
    <cellStyle name="Comma 2 51 10" xfId="19604"/>
    <cellStyle name="Comma 2 51 11" xfId="19605"/>
    <cellStyle name="Comma 2 51 12" xfId="19606"/>
    <cellStyle name="Comma 2 51 13" xfId="19607"/>
    <cellStyle name="Comma 2 51 14" xfId="19608"/>
    <cellStyle name="Comma 2 51 15" xfId="19609"/>
    <cellStyle name="Comma 2 51 16" xfId="19610"/>
    <cellStyle name="Comma 2 51 17" xfId="19611"/>
    <cellStyle name="Comma 2 51 18" xfId="19612"/>
    <cellStyle name="Comma 2 51 19" xfId="19613"/>
    <cellStyle name="Comma 2 51 2" xfId="19614"/>
    <cellStyle name="Comma 2 51 20" xfId="19615"/>
    <cellStyle name="Comma 2 51 21" xfId="19616"/>
    <cellStyle name="Comma 2 51 3" xfId="19617"/>
    <cellStyle name="Comma 2 51 4" xfId="19618"/>
    <cellStyle name="Comma 2 51 5" xfId="19619"/>
    <cellStyle name="Comma 2 51 6" xfId="19620"/>
    <cellStyle name="Comma 2 51 7" xfId="19621"/>
    <cellStyle name="Comma 2 51 8" xfId="19622"/>
    <cellStyle name="Comma 2 51 9" xfId="19623"/>
    <cellStyle name="Comma 2 52" xfId="6381"/>
    <cellStyle name="Comma 2 52 10" xfId="19624"/>
    <cellStyle name="Comma 2 52 11" xfId="19625"/>
    <cellStyle name="Comma 2 52 12" xfId="19626"/>
    <cellStyle name="Comma 2 52 13" xfId="19627"/>
    <cellStyle name="Comma 2 52 14" xfId="19628"/>
    <cellStyle name="Comma 2 52 15" xfId="19629"/>
    <cellStyle name="Comma 2 52 16" xfId="19630"/>
    <cellStyle name="Comma 2 52 17" xfId="19631"/>
    <cellStyle name="Comma 2 52 18" xfId="19632"/>
    <cellStyle name="Comma 2 52 19" xfId="19633"/>
    <cellStyle name="Comma 2 52 2" xfId="19634"/>
    <cellStyle name="Comma 2 52 20" xfId="19635"/>
    <cellStyle name="Comma 2 52 21" xfId="19636"/>
    <cellStyle name="Comma 2 52 3" xfId="19637"/>
    <cellStyle name="Comma 2 52 4" xfId="19638"/>
    <cellStyle name="Comma 2 52 5" xfId="19639"/>
    <cellStyle name="Comma 2 52 6" xfId="19640"/>
    <cellStyle name="Comma 2 52 7" xfId="19641"/>
    <cellStyle name="Comma 2 52 8" xfId="19642"/>
    <cellStyle name="Comma 2 52 9" xfId="19643"/>
    <cellStyle name="Comma 2 53" xfId="6428"/>
    <cellStyle name="Comma 2 53 10" xfId="19644"/>
    <cellStyle name="Comma 2 53 11" xfId="19645"/>
    <cellStyle name="Comma 2 53 12" xfId="19646"/>
    <cellStyle name="Comma 2 53 13" xfId="19647"/>
    <cellStyle name="Comma 2 53 14" xfId="19648"/>
    <cellStyle name="Comma 2 53 15" xfId="19649"/>
    <cellStyle name="Comma 2 53 16" xfId="19650"/>
    <cellStyle name="Comma 2 53 17" xfId="19651"/>
    <cellStyle name="Comma 2 53 18" xfId="19652"/>
    <cellStyle name="Comma 2 53 19" xfId="19653"/>
    <cellStyle name="Comma 2 53 2" xfId="19654"/>
    <cellStyle name="Comma 2 53 20" xfId="19655"/>
    <cellStyle name="Comma 2 53 21" xfId="19656"/>
    <cellStyle name="Comma 2 53 3" xfId="19657"/>
    <cellStyle name="Comma 2 53 4" xfId="19658"/>
    <cellStyle name="Comma 2 53 5" xfId="19659"/>
    <cellStyle name="Comma 2 53 6" xfId="19660"/>
    <cellStyle name="Comma 2 53 7" xfId="19661"/>
    <cellStyle name="Comma 2 53 8" xfId="19662"/>
    <cellStyle name="Comma 2 53 9" xfId="19663"/>
    <cellStyle name="Comma 2 54" xfId="6474"/>
    <cellStyle name="Comma 2 54 10" xfId="19664"/>
    <cellStyle name="Comma 2 54 11" xfId="19665"/>
    <cellStyle name="Comma 2 54 12" xfId="19666"/>
    <cellStyle name="Comma 2 54 13" xfId="19667"/>
    <cellStyle name="Comma 2 54 14" xfId="19668"/>
    <cellStyle name="Comma 2 54 15" xfId="19669"/>
    <cellStyle name="Comma 2 54 16" xfId="19670"/>
    <cellStyle name="Comma 2 54 17" xfId="19671"/>
    <cellStyle name="Comma 2 54 18" xfId="19672"/>
    <cellStyle name="Comma 2 54 19" xfId="19673"/>
    <cellStyle name="Comma 2 54 2" xfId="19674"/>
    <cellStyle name="Comma 2 54 20" xfId="19675"/>
    <cellStyle name="Comma 2 54 21" xfId="19676"/>
    <cellStyle name="Comma 2 54 3" xfId="19677"/>
    <cellStyle name="Comma 2 54 4" xfId="19678"/>
    <cellStyle name="Comma 2 54 5" xfId="19679"/>
    <cellStyle name="Comma 2 54 6" xfId="19680"/>
    <cellStyle name="Comma 2 54 7" xfId="19681"/>
    <cellStyle name="Comma 2 54 8" xfId="19682"/>
    <cellStyle name="Comma 2 54 9" xfId="19683"/>
    <cellStyle name="Comma 2 55" xfId="6520"/>
    <cellStyle name="Comma 2 55 10" xfId="19684"/>
    <cellStyle name="Comma 2 55 11" xfId="19685"/>
    <cellStyle name="Comma 2 55 12" xfId="19686"/>
    <cellStyle name="Comma 2 55 13" xfId="19687"/>
    <cellStyle name="Comma 2 55 14" xfId="19688"/>
    <cellStyle name="Comma 2 55 15" xfId="19689"/>
    <cellStyle name="Comma 2 55 16" xfId="19690"/>
    <cellStyle name="Comma 2 55 17" xfId="19691"/>
    <cellStyle name="Comma 2 55 18" xfId="19692"/>
    <cellStyle name="Comma 2 55 19" xfId="19693"/>
    <cellStyle name="Comma 2 55 2" xfId="19694"/>
    <cellStyle name="Comma 2 55 3" xfId="19695"/>
    <cellStyle name="Comma 2 55 4" xfId="19696"/>
    <cellStyle name="Comma 2 55 5" xfId="19697"/>
    <cellStyle name="Comma 2 55 6" xfId="19698"/>
    <cellStyle name="Comma 2 55 7" xfId="19699"/>
    <cellStyle name="Comma 2 55 8" xfId="19700"/>
    <cellStyle name="Comma 2 55 9" xfId="19701"/>
    <cellStyle name="Comma 2 56" xfId="6566"/>
    <cellStyle name="Comma 2 56 10" xfId="19702"/>
    <cellStyle name="Comma 2 56 11" xfId="19703"/>
    <cellStyle name="Comma 2 56 12" xfId="19704"/>
    <cellStyle name="Comma 2 56 13" xfId="19705"/>
    <cellStyle name="Comma 2 56 14" xfId="19706"/>
    <cellStyle name="Comma 2 56 15" xfId="19707"/>
    <cellStyle name="Comma 2 56 16" xfId="19708"/>
    <cellStyle name="Comma 2 56 17" xfId="19709"/>
    <cellStyle name="Comma 2 56 18" xfId="19710"/>
    <cellStyle name="Comma 2 56 19" xfId="19711"/>
    <cellStyle name="Comma 2 56 2" xfId="19712"/>
    <cellStyle name="Comma 2 56 3" xfId="19713"/>
    <cellStyle name="Comma 2 56 4" xfId="19714"/>
    <cellStyle name="Comma 2 56 5" xfId="19715"/>
    <cellStyle name="Comma 2 56 6" xfId="19716"/>
    <cellStyle name="Comma 2 56 7" xfId="19717"/>
    <cellStyle name="Comma 2 56 8" xfId="19718"/>
    <cellStyle name="Comma 2 56 9" xfId="19719"/>
    <cellStyle name="Comma 2 57" xfId="6612"/>
    <cellStyle name="Comma 2 57 10" xfId="19720"/>
    <cellStyle name="Comma 2 57 11" xfId="19721"/>
    <cellStyle name="Comma 2 57 12" xfId="19722"/>
    <cellStyle name="Comma 2 57 13" xfId="19723"/>
    <cellStyle name="Comma 2 57 14" xfId="19724"/>
    <cellStyle name="Comma 2 57 15" xfId="19725"/>
    <cellStyle name="Comma 2 57 16" xfId="19726"/>
    <cellStyle name="Comma 2 57 17" xfId="19727"/>
    <cellStyle name="Comma 2 57 18" xfId="19728"/>
    <cellStyle name="Comma 2 57 19" xfId="19729"/>
    <cellStyle name="Comma 2 57 2" xfId="19730"/>
    <cellStyle name="Comma 2 57 3" xfId="19731"/>
    <cellStyle name="Comma 2 57 4" xfId="19732"/>
    <cellStyle name="Comma 2 57 5" xfId="19733"/>
    <cellStyle name="Comma 2 57 6" xfId="19734"/>
    <cellStyle name="Comma 2 57 7" xfId="19735"/>
    <cellStyle name="Comma 2 57 8" xfId="19736"/>
    <cellStyle name="Comma 2 57 9" xfId="19737"/>
    <cellStyle name="Comma 2 58" xfId="6658"/>
    <cellStyle name="Comma 2 58 10" xfId="19738"/>
    <cellStyle name="Comma 2 58 11" xfId="19739"/>
    <cellStyle name="Comma 2 58 12" xfId="19740"/>
    <cellStyle name="Comma 2 58 13" xfId="19741"/>
    <cellStyle name="Comma 2 58 14" xfId="19742"/>
    <cellStyle name="Comma 2 58 15" xfId="19743"/>
    <cellStyle name="Comma 2 58 16" xfId="19744"/>
    <cellStyle name="Comma 2 58 17" xfId="19745"/>
    <cellStyle name="Comma 2 58 18" xfId="19746"/>
    <cellStyle name="Comma 2 58 19" xfId="19747"/>
    <cellStyle name="Comma 2 58 2" xfId="19748"/>
    <cellStyle name="Comma 2 58 3" xfId="19749"/>
    <cellStyle name="Comma 2 58 4" xfId="19750"/>
    <cellStyle name="Comma 2 58 5" xfId="19751"/>
    <cellStyle name="Comma 2 58 6" xfId="19752"/>
    <cellStyle name="Comma 2 58 7" xfId="19753"/>
    <cellStyle name="Comma 2 58 8" xfId="19754"/>
    <cellStyle name="Comma 2 58 9" xfId="19755"/>
    <cellStyle name="Comma 2 59" xfId="6704"/>
    <cellStyle name="Comma 2 59 10" xfId="19756"/>
    <cellStyle name="Comma 2 59 11" xfId="19757"/>
    <cellStyle name="Comma 2 59 12" xfId="19758"/>
    <cellStyle name="Comma 2 59 13" xfId="19759"/>
    <cellStyle name="Comma 2 59 14" xfId="19760"/>
    <cellStyle name="Comma 2 59 15" xfId="19761"/>
    <cellStyle name="Comma 2 59 16" xfId="19762"/>
    <cellStyle name="Comma 2 59 17" xfId="19763"/>
    <cellStyle name="Comma 2 59 18" xfId="19764"/>
    <cellStyle name="Comma 2 59 19" xfId="19765"/>
    <cellStyle name="Comma 2 59 2" xfId="19766"/>
    <cellStyle name="Comma 2 59 3" xfId="19767"/>
    <cellStyle name="Comma 2 59 4" xfId="19768"/>
    <cellStyle name="Comma 2 59 5" xfId="19769"/>
    <cellStyle name="Comma 2 59 6" xfId="19770"/>
    <cellStyle name="Comma 2 59 7" xfId="19771"/>
    <cellStyle name="Comma 2 59 8" xfId="19772"/>
    <cellStyle name="Comma 2 59 9" xfId="19773"/>
    <cellStyle name="Comma 2 6" xfId="444"/>
    <cellStyle name="Comma 2 6 10" xfId="11802"/>
    <cellStyle name="Comma 2 6 11" xfId="11389"/>
    <cellStyle name="Comma 2 6 12" xfId="11777"/>
    <cellStyle name="Comma 2 6 13" xfId="12557"/>
    <cellStyle name="Comma 2 6 14" xfId="12430"/>
    <cellStyle name="Comma 2 6 15" xfId="12300"/>
    <cellStyle name="Comma 2 6 16" xfId="12190"/>
    <cellStyle name="Comma 2 6 17" xfId="11743"/>
    <cellStyle name="Comma 2 6 18" xfId="12001"/>
    <cellStyle name="Comma 2 6 19" xfId="12217"/>
    <cellStyle name="Comma 2 6 2" xfId="12029"/>
    <cellStyle name="Comma 2 6 20" xfId="11141"/>
    <cellStyle name="Comma 2 6 21" xfId="12538"/>
    <cellStyle name="Comma 2 6 22" xfId="12458"/>
    <cellStyle name="Comma 2 6 23" xfId="12376"/>
    <cellStyle name="Comma 2 6 24" xfId="11262"/>
    <cellStyle name="Comma 2 6 25" xfId="12144"/>
    <cellStyle name="Comma 2 6 26" xfId="11690"/>
    <cellStyle name="Comma 2 6 27" xfId="11946"/>
    <cellStyle name="Comma 2 6 28" xfId="12173"/>
    <cellStyle name="Comma 2 6 29" xfId="11500"/>
    <cellStyle name="Comma 2 6 3" xfId="11190"/>
    <cellStyle name="Comma 2 6 30" xfId="12525"/>
    <cellStyle name="Comma 2 6 31" xfId="19774"/>
    <cellStyle name="Comma 2 6 32" xfId="19775"/>
    <cellStyle name="Comma 2 6 33" xfId="19776"/>
    <cellStyle name="Comma 2 6 34" xfId="19777"/>
    <cellStyle name="Comma 2 6 35" xfId="19778"/>
    <cellStyle name="Comma 2 6 36" xfId="19779"/>
    <cellStyle name="Comma 2 6 37" xfId="19780"/>
    <cellStyle name="Comma 2 6 38" xfId="19781"/>
    <cellStyle name="Comma 2 6 39" xfId="19782"/>
    <cellStyle name="Comma 2 6 4" xfId="11238"/>
    <cellStyle name="Comma 2 6 40" xfId="19783"/>
    <cellStyle name="Comma 2 6 41" xfId="19784"/>
    <cellStyle name="Comma 2 6 42" xfId="19785"/>
    <cellStyle name="Comma 2 6 43" xfId="19786"/>
    <cellStyle name="Comma 2 6 44" xfId="19787"/>
    <cellStyle name="Comma 2 6 45" xfId="19788"/>
    <cellStyle name="Comma 2 6 46" xfId="19789"/>
    <cellStyle name="Comma 2 6 47" xfId="19790"/>
    <cellStyle name="Comma 2 6 48" xfId="19791"/>
    <cellStyle name="Comma 2 6 49" xfId="19792"/>
    <cellStyle name="Comma 2 6 5" xfId="12013"/>
    <cellStyle name="Comma 2 6 50" xfId="19793"/>
    <cellStyle name="Comma 2 6 51" xfId="19794"/>
    <cellStyle name="Comma 2 6 52" xfId="19795"/>
    <cellStyle name="Comma 2 6 53" xfId="19796"/>
    <cellStyle name="Comma 2 6 54" xfId="19797"/>
    <cellStyle name="Comma 2 6 55" xfId="19798"/>
    <cellStyle name="Comma 2 6 56" xfId="19799"/>
    <cellStyle name="Comma 2 6 57" xfId="19800"/>
    <cellStyle name="Comma 2 6 58" xfId="19801"/>
    <cellStyle name="Comma 2 6 59" xfId="19802"/>
    <cellStyle name="Comma 2 6 6" xfId="11465"/>
    <cellStyle name="Comma 2 6 7" xfId="12569"/>
    <cellStyle name="Comma 2 6 8" xfId="11246"/>
    <cellStyle name="Comma 2 6 9" xfId="11425"/>
    <cellStyle name="Comma 2 60" xfId="6750"/>
    <cellStyle name="Comma 2 60 10" xfId="19803"/>
    <cellStyle name="Comma 2 60 11" xfId="19804"/>
    <cellStyle name="Comma 2 60 12" xfId="19805"/>
    <cellStyle name="Comma 2 60 13" xfId="19806"/>
    <cellStyle name="Comma 2 60 14" xfId="19807"/>
    <cellStyle name="Comma 2 60 15" xfId="19808"/>
    <cellStyle name="Comma 2 60 16" xfId="19809"/>
    <cellStyle name="Comma 2 60 17" xfId="19810"/>
    <cellStyle name="Comma 2 60 2" xfId="19811"/>
    <cellStyle name="Comma 2 60 3" xfId="19812"/>
    <cellStyle name="Comma 2 60 4" xfId="19813"/>
    <cellStyle name="Comma 2 60 5" xfId="19814"/>
    <cellStyle name="Comma 2 60 6" xfId="19815"/>
    <cellStyle name="Comma 2 60 7" xfId="19816"/>
    <cellStyle name="Comma 2 60 8" xfId="19817"/>
    <cellStyle name="Comma 2 60 9" xfId="19818"/>
    <cellStyle name="Comma 2 61" xfId="6796"/>
    <cellStyle name="Comma 2 61 10" xfId="19819"/>
    <cellStyle name="Comma 2 61 11" xfId="19820"/>
    <cellStyle name="Comma 2 61 12" xfId="19821"/>
    <cellStyle name="Comma 2 61 13" xfId="19822"/>
    <cellStyle name="Comma 2 61 14" xfId="19823"/>
    <cellStyle name="Comma 2 61 15" xfId="19824"/>
    <cellStyle name="Comma 2 61 16" xfId="19825"/>
    <cellStyle name="Comma 2 61 17" xfId="19826"/>
    <cellStyle name="Comma 2 61 2" xfId="19827"/>
    <cellStyle name="Comma 2 61 3" xfId="19828"/>
    <cellStyle name="Comma 2 61 4" xfId="19829"/>
    <cellStyle name="Comma 2 61 5" xfId="19830"/>
    <cellStyle name="Comma 2 61 6" xfId="19831"/>
    <cellStyle name="Comma 2 61 7" xfId="19832"/>
    <cellStyle name="Comma 2 61 8" xfId="19833"/>
    <cellStyle name="Comma 2 61 9" xfId="19834"/>
    <cellStyle name="Comma 2 62" xfId="6842"/>
    <cellStyle name="Comma 2 62 10" xfId="19835"/>
    <cellStyle name="Comma 2 62 11" xfId="19836"/>
    <cellStyle name="Comma 2 62 12" xfId="19837"/>
    <cellStyle name="Comma 2 62 13" xfId="19838"/>
    <cellStyle name="Comma 2 62 14" xfId="19839"/>
    <cellStyle name="Comma 2 62 15" xfId="19840"/>
    <cellStyle name="Comma 2 62 16" xfId="19841"/>
    <cellStyle name="Comma 2 62 17" xfId="19842"/>
    <cellStyle name="Comma 2 62 2" xfId="19843"/>
    <cellStyle name="Comma 2 62 3" xfId="19844"/>
    <cellStyle name="Comma 2 62 4" xfId="19845"/>
    <cellStyle name="Comma 2 62 5" xfId="19846"/>
    <cellStyle name="Comma 2 62 6" xfId="19847"/>
    <cellStyle name="Comma 2 62 7" xfId="19848"/>
    <cellStyle name="Comma 2 62 8" xfId="19849"/>
    <cellStyle name="Comma 2 62 9" xfId="19850"/>
    <cellStyle name="Comma 2 63" xfId="6888"/>
    <cellStyle name="Comma 2 63 10" xfId="19851"/>
    <cellStyle name="Comma 2 63 11" xfId="19852"/>
    <cellStyle name="Comma 2 63 12" xfId="19853"/>
    <cellStyle name="Comma 2 63 13" xfId="19854"/>
    <cellStyle name="Comma 2 63 14" xfId="19855"/>
    <cellStyle name="Comma 2 63 15" xfId="19856"/>
    <cellStyle name="Comma 2 63 16" xfId="19857"/>
    <cellStyle name="Comma 2 63 17" xfId="19858"/>
    <cellStyle name="Comma 2 63 2" xfId="19859"/>
    <cellStyle name="Comma 2 63 3" xfId="19860"/>
    <cellStyle name="Comma 2 63 4" xfId="19861"/>
    <cellStyle name="Comma 2 63 5" xfId="19862"/>
    <cellStyle name="Comma 2 63 6" xfId="19863"/>
    <cellStyle name="Comma 2 63 7" xfId="19864"/>
    <cellStyle name="Comma 2 63 8" xfId="19865"/>
    <cellStyle name="Comma 2 63 9" xfId="19866"/>
    <cellStyle name="Comma 2 64" xfId="6934"/>
    <cellStyle name="Comma 2 64 10" xfId="19867"/>
    <cellStyle name="Comma 2 64 11" xfId="19868"/>
    <cellStyle name="Comma 2 64 12" xfId="19869"/>
    <cellStyle name="Comma 2 64 13" xfId="19870"/>
    <cellStyle name="Comma 2 64 14" xfId="19871"/>
    <cellStyle name="Comma 2 64 15" xfId="19872"/>
    <cellStyle name="Comma 2 64 16" xfId="19873"/>
    <cellStyle name="Comma 2 64 17" xfId="19874"/>
    <cellStyle name="Comma 2 64 2" xfId="19875"/>
    <cellStyle name="Comma 2 64 3" xfId="19876"/>
    <cellStyle name="Comma 2 64 4" xfId="19877"/>
    <cellStyle name="Comma 2 64 5" xfId="19878"/>
    <cellStyle name="Comma 2 64 6" xfId="19879"/>
    <cellStyle name="Comma 2 64 7" xfId="19880"/>
    <cellStyle name="Comma 2 64 8" xfId="19881"/>
    <cellStyle name="Comma 2 64 9" xfId="19882"/>
    <cellStyle name="Comma 2 65" xfId="6980"/>
    <cellStyle name="Comma 2 65 10" xfId="19883"/>
    <cellStyle name="Comma 2 65 11" xfId="19884"/>
    <cellStyle name="Comma 2 65 12" xfId="19885"/>
    <cellStyle name="Comma 2 65 13" xfId="19886"/>
    <cellStyle name="Comma 2 65 14" xfId="19887"/>
    <cellStyle name="Comma 2 65 15" xfId="19888"/>
    <cellStyle name="Comma 2 65 16" xfId="19889"/>
    <cellStyle name="Comma 2 65 2" xfId="19890"/>
    <cellStyle name="Comma 2 65 3" xfId="19891"/>
    <cellStyle name="Comma 2 65 4" xfId="19892"/>
    <cellStyle name="Comma 2 65 5" xfId="19893"/>
    <cellStyle name="Comma 2 65 6" xfId="19894"/>
    <cellStyle name="Comma 2 65 7" xfId="19895"/>
    <cellStyle name="Comma 2 65 8" xfId="19896"/>
    <cellStyle name="Comma 2 65 9" xfId="19897"/>
    <cellStyle name="Comma 2 66" xfId="7026"/>
    <cellStyle name="Comma 2 66 10" xfId="19898"/>
    <cellStyle name="Comma 2 66 11" xfId="19899"/>
    <cellStyle name="Comma 2 66 12" xfId="19900"/>
    <cellStyle name="Comma 2 66 13" xfId="19901"/>
    <cellStyle name="Comma 2 66 14" xfId="19902"/>
    <cellStyle name="Comma 2 66 15" xfId="19903"/>
    <cellStyle name="Comma 2 66 16" xfId="19904"/>
    <cellStyle name="Comma 2 66 2" xfId="19905"/>
    <cellStyle name="Comma 2 66 3" xfId="19906"/>
    <cellStyle name="Comma 2 66 4" xfId="19907"/>
    <cellStyle name="Comma 2 66 5" xfId="19908"/>
    <cellStyle name="Comma 2 66 6" xfId="19909"/>
    <cellStyle name="Comma 2 66 7" xfId="19910"/>
    <cellStyle name="Comma 2 66 8" xfId="19911"/>
    <cellStyle name="Comma 2 66 9" xfId="19912"/>
    <cellStyle name="Comma 2 67" xfId="7072"/>
    <cellStyle name="Comma 2 67 10" xfId="19913"/>
    <cellStyle name="Comma 2 67 11" xfId="19914"/>
    <cellStyle name="Comma 2 67 12" xfId="19915"/>
    <cellStyle name="Comma 2 67 13" xfId="19916"/>
    <cellStyle name="Comma 2 67 14" xfId="19917"/>
    <cellStyle name="Comma 2 67 15" xfId="19918"/>
    <cellStyle name="Comma 2 67 16" xfId="19919"/>
    <cellStyle name="Comma 2 67 2" xfId="19920"/>
    <cellStyle name="Comma 2 67 3" xfId="19921"/>
    <cellStyle name="Comma 2 67 4" xfId="19922"/>
    <cellStyle name="Comma 2 67 5" xfId="19923"/>
    <cellStyle name="Comma 2 67 6" xfId="19924"/>
    <cellStyle name="Comma 2 67 7" xfId="19925"/>
    <cellStyle name="Comma 2 67 8" xfId="19926"/>
    <cellStyle name="Comma 2 67 9" xfId="19927"/>
    <cellStyle name="Comma 2 68" xfId="7118"/>
    <cellStyle name="Comma 2 68 10" xfId="19928"/>
    <cellStyle name="Comma 2 68 11" xfId="19929"/>
    <cellStyle name="Comma 2 68 12" xfId="19930"/>
    <cellStyle name="Comma 2 68 13" xfId="19931"/>
    <cellStyle name="Comma 2 68 14" xfId="19932"/>
    <cellStyle name="Comma 2 68 15" xfId="19933"/>
    <cellStyle name="Comma 2 68 16" xfId="19934"/>
    <cellStyle name="Comma 2 68 2" xfId="19935"/>
    <cellStyle name="Comma 2 68 3" xfId="19936"/>
    <cellStyle name="Comma 2 68 4" xfId="19937"/>
    <cellStyle name="Comma 2 68 5" xfId="19938"/>
    <cellStyle name="Comma 2 68 6" xfId="19939"/>
    <cellStyle name="Comma 2 68 7" xfId="19940"/>
    <cellStyle name="Comma 2 68 8" xfId="19941"/>
    <cellStyle name="Comma 2 68 9" xfId="19942"/>
    <cellStyle name="Comma 2 69" xfId="7164"/>
    <cellStyle name="Comma 2 69 10" xfId="19943"/>
    <cellStyle name="Comma 2 69 11" xfId="19944"/>
    <cellStyle name="Comma 2 69 12" xfId="19945"/>
    <cellStyle name="Comma 2 69 13" xfId="19946"/>
    <cellStyle name="Comma 2 69 14" xfId="19947"/>
    <cellStyle name="Comma 2 69 15" xfId="19948"/>
    <cellStyle name="Comma 2 69 16" xfId="19949"/>
    <cellStyle name="Comma 2 69 2" xfId="19950"/>
    <cellStyle name="Comma 2 69 3" xfId="19951"/>
    <cellStyle name="Comma 2 69 4" xfId="19952"/>
    <cellStyle name="Comma 2 69 5" xfId="19953"/>
    <cellStyle name="Comma 2 69 6" xfId="19954"/>
    <cellStyle name="Comma 2 69 7" xfId="19955"/>
    <cellStyle name="Comma 2 69 8" xfId="19956"/>
    <cellStyle name="Comma 2 69 9" xfId="19957"/>
    <cellStyle name="Comma 2 7" xfId="495"/>
    <cellStyle name="Comma 2 7 10" xfId="11234"/>
    <cellStyle name="Comma 2 7 11" xfId="11314"/>
    <cellStyle name="Comma 2 7 12" xfId="12018"/>
    <cellStyle name="Comma 2 7 13" xfId="11476"/>
    <cellStyle name="Comma 2 7 14" xfId="12488"/>
    <cellStyle name="Comma 2 7 15" xfId="12333"/>
    <cellStyle name="Comma 2 7 16" xfId="11698"/>
    <cellStyle name="Comma 2 7 17" xfId="11956"/>
    <cellStyle name="Comma 2 7 18" xfId="12182"/>
    <cellStyle name="Comma 2 7 19" xfId="11736"/>
    <cellStyle name="Comma 2 7 2" xfId="11866"/>
    <cellStyle name="Comma 2 7 20" xfId="11988"/>
    <cellStyle name="Comma 2 7 21" xfId="11432"/>
    <cellStyle name="Comma 2 7 22" xfId="11346"/>
    <cellStyle name="Comma 2 7 23" xfId="11194"/>
    <cellStyle name="Comma 2 7 24" xfId="11086"/>
    <cellStyle name="Comma 2 7 25" xfId="11460"/>
    <cellStyle name="Comma 2 7 26" xfId="11897"/>
    <cellStyle name="Comma 2 7 27" xfId="12135"/>
    <cellStyle name="Comma 2 7 28" xfId="11682"/>
    <cellStyle name="Comma 2 7 29" xfId="11942"/>
    <cellStyle name="Comma 2 7 3" xfId="11306"/>
    <cellStyle name="Comma 2 7 30" xfId="11627"/>
    <cellStyle name="Comma 2 7 31" xfId="19958"/>
    <cellStyle name="Comma 2 7 32" xfId="19959"/>
    <cellStyle name="Comma 2 7 33" xfId="19960"/>
    <cellStyle name="Comma 2 7 34" xfId="19961"/>
    <cellStyle name="Comma 2 7 35" xfId="19962"/>
    <cellStyle name="Comma 2 7 36" xfId="19963"/>
    <cellStyle name="Comma 2 7 37" xfId="19964"/>
    <cellStyle name="Comma 2 7 38" xfId="19965"/>
    <cellStyle name="Comma 2 7 39" xfId="19966"/>
    <cellStyle name="Comma 2 7 4" xfId="11663"/>
    <cellStyle name="Comma 2 7 40" xfId="19967"/>
    <cellStyle name="Comma 2 7 41" xfId="19968"/>
    <cellStyle name="Comma 2 7 42" xfId="19969"/>
    <cellStyle name="Comma 2 7 43" xfId="19970"/>
    <cellStyle name="Comma 2 7 44" xfId="19971"/>
    <cellStyle name="Comma 2 7 45" xfId="19972"/>
    <cellStyle name="Comma 2 7 46" xfId="19973"/>
    <cellStyle name="Comma 2 7 47" xfId="19974"/>
    <cellStyle name="Comma 2 7 48" xfId="19975"/>
    <cellStyle name="Comma 2 7 49" xfId="19976"/>
    <cellStyle name="Comma 2 7 5" xfId="12193"/>
    <cellStyle name="Comma 2 7 50" xfId="19977"/>
    <cellStyle name="Comma 2 7 51" xfId="19978"/>
    <cellStyle name="Comma 2 7 52" xfId="19979"/>
    <cellStyle name="Comma 2 7 53" xfId="19980"/>
    <cellStyle name="Comma 2 7 54" xfId="19981"/>
    <cellStyle name="Comma 2 7 55" xfId="19982"/>
    <cellStyle name="Comma 2 7 56" xfId="19983"/>
    <cellStyle name="Comma 2 7 57" xfId="19984"/>
    <cellStyle name="Comma 2 7 58" xfId="19985"/>
    <cellStyle name="Comma 2 7 59" xfId="19986"/>
    <cellStyle name="Comma 2 7 6" xfId="11572"/>
    <cellStyle name="Comma 2 7 7" xfId="12347"/>
    <cellStyle name="Comma 2 7 8" xfId="12223"/>
    <cellStyle name="Comma 2 7 9" xfId="11161"/>
    <cellStyle name="Comma 2 70" xfId="7210"/>
    <cellStyle name="Comma 2 70 10" xfId="19987"/>
    <cellStyle name="Comma 2 70 11" xfId="19988"/>
    <cellStyle name="Comma 2 70 12" xfId="19989"/>
    <cellStyle name="Comma 2 70 13" xfId="19990"/>
    <cellStyle name="Comma 2 70 14" xfId="19991"/>
    <cellStyle name="Comma 2 70 15" xfId="19992"/>
    <cellStyle name="Comma 2 70 2" xfId="19993"/>
    <cellStyle name="Comma 2 70 3" xfId="19994"/>
    <cellStyle name="Comma 2 70 4" xfId="19995"/>
    <cellStyle name="Comma 2 70 5" xfId="19996"/>
    <cellStyle name="Comma 2 70 6" xfId="19997"/>
    <cellStyle name="Comma 2 70 7" xfId="19998"/>
    <cellStyle name="Comma 2 70 8" xfId="19999"/>
    <cellStyle name="Comma 2 70 9" xfId="20000"/>
    <cellStyle name="Comma 2 71" xfId="7256"/>
    <cellStyle name="Comma 2 71 10" xfId="20001"/>
    <cellStyle name="Comma 2 71 11" xfId="20002"/>
    <cellStyle name="Comma 2 71 12" xfId="20003"/>
    <cellStyle name="Comma 2 71 13" xfId="20004"/>
    <cellStyle name="Comma 2 71 14" xfId="20005"/>
    <cellStyle name="Comma 2 71 2" xfId="20006"/>
    <cellStyle name="Comma 2 71 3" xfId="20007"/>
    <cellStyle name="Comma 2 71 4" xfId="20008"/>
    <cellStyle name="Comma 2 71 5" xfId="20009"/>
    <cellStyle name="Comma 2 71 6" xfId="20010"/>
    <cellStyle name="Comma 2 71 7" xfId="20011"/>
    <cellStyle name="Comma 2 71 8" xfId="20012"/>
    <cellStyle name="Comma 2 71 9" xfId="20013"/>
    <cellStyle name="Comma 2 72" xfId="7302"/>
    <cellStyle name="Comma 2 72 10" xfId="20014"/>
    <cellStyle name="Comma 2 72 11" xfId="20015"/>
    <cellStyle name="Comma 2 72 12" xfId="20016"/>
    <cellStyle name="Comma 2 72 13" xfId="20017"/>
    <cellStyle name="Comma 2 72 14" xfId="20018"/>
    <cellStyle name="Comma 2 72 2" xfId="20019"/>
    <cellStyle name="Comma 2 72 3" xfId="20020"/>
    <cellStyle name="Comma 2 72 4" xfId="20021"/>
    <cellStyle name="Comma 2 72 5" xfId="20022"/>
    <cellStyle name="Comma 2 72 6" xfId="20023"/>
    <cellStyle name="Comma 2 72 7" xfId="20024"/>
    <cellStyle name="Comma 2 72 8" xfId="20025"/>
    <cellStyle name="Comma 2 72 9" xfId="20026"/>
    <cellStyle name="Comma 2 73" xfId="7348"/>
    <cellStyle name="Comma 2 73 10" xfId="20027"/>
    <cellStyle name="Comma 2 73 11" xfId="20028"/>
    <cellStyle name="Comma 2 73 12" xfId="20029"/>
    <cellStyle name="Comma 2 73 13" xfId="20030"/>
    <cellStyle name="Comma 2 73 14" xfId="20031"/>
    <cellStyle name="Comma 2 73 2" xfId="20032"/>
    <cellStyle name="Comma 2 73 3" xfId="20033"/>
    <cellStyle name="Comma 2 73 4" xfId="20034"/>
    <cellStyle name="Comma 2 73 5" xfId="20035"/>
    <cellStyle name="Comma 2 73 6" xfId="20036"/>
    <cellStyle name="Comma 2 73 7" xfId="20037"/>
    <cellStyle name="Comma 2 73 8" xfId="20038"/>
    <cellStyle name="Comma 2 73 9" xfId="20039"/>
    <cellStyle name="Comma 2 74" xfId="7394"/>
    <cellStyle name="Comma 2 74 10" xfId="20040"/>
    <cellStyle name="Comma 2 74 11" xfId="20041"/>
    <cellStyle name="Comma 2 74 12" xfId="20042"/>
    <cellStyle name="Comma 2 74 13" xfId="20043"/>
    <cellStyle name="Comma 2 74 14" xfId="20044"/>
    <cellStyle name="Comma 2 74 2" xfId="20045"/>
    <cellStyle name="Comma 2 74 3" xfId="20046"/>
    <cellStyle name="Comma 2 74 4" xfId="20047"/>
    <cellStyle name="Comma 2 74 5" xfId="20048"/>
    <cellStyle name="Comma 2 74 6" xfId="20049"/>
    <cellStyle name="Comma 2 74 7" xfId="20050"/>
    <cellStyle name="Comma 2 74 8" xfId="20051"/>
    <cellStyle name="Comma 2 74 9" xfId="20052"/>
    <cellStyle name="Comma 2 75" xfId="7440"/>
    <cellStyle name="Comma 2 75 10" xfId="20053"/>
    <cellStyle name="Comma 2 75 11" xfId="20054"/>
    <cellStyle name="Comma 2 75 12" xfId="20055"/>
    <cellStyle name="Comma 2 75 13" xfId="20056"/>
    <cellStyle name="Comma 2 75 14" xfId="20057"/>
    <cellStyle name="Comma 2 75 2" xfId="20058"/>
    <cellStyle name="Comma 2 75 3" xfId="20059"/>
    <cellStyle name="Comma 2 75 4" xfId="20060"/>
    <cellStyle name="Comma 2 75 5" xfId="20061"/>
    <cellStyle name="Comma 2 75 6" xfId="20062"/>
    <cellStyle name="Comma 2 75 7" xfId="20063"/>
    <cellStyle name="Comma 2 75 8" xfId="20064"/>
    <cellStyle name="Comma 2 75 9" xfId="20065"/>
    <cellStyle name="Comma 2 76" xfId="7486"/>
    <cellStyle name="Comma 2 76 10" xfId="20066"/>
    <cellStyle name="Comma 2 76 11" xfId="20067"/>
    <cellStyle name="Comma 2 76 12" xfId="20068"/>
    <cellStyle name="Comma 2 76 13" xfId="20069"/>
    <cellStyle name="Comma 2 76 2" xfId="20070"/>
    <cellStyle name="Comma 2 76 3" xfId="20071"/>
    <cellStyle name="Comma 2 76 4" xfId="20072"/>
    <cellStyle name="Comma 2 76 5" xfId="20073"/>
    <cellStyle name="Comma 2 76 6" xfId="20074"/>
    <cellStyle name="Comma 2 76 7" xfId="20075"/>
    <cellStyle name="Comma 2 76 8" xfId="20076"/>
    <cellStyle name="Comma 2 76 9" xfId="20077"/>
    <cellStyle name="Comma 2 77" xfId="11089"/>
    <cellStyle name="Comma 2 77 10" xfId="20078"/>
    <cellStyle name="Comma 2 77 11" xfId="20079"/>
    <cellStyle name="Comma 2 77 12" xfId="20080"/>
    <cellStyle name="Comma 2 77 13" xfId="20081"/>
    <cellStyle name="Comma 2 77 2" xfId="20082"/>
    <cellStyle name="Comma 2 77 3" xfId="20083"/>
    <cellStyle name="Comma 2 77 4" xfId="20084"/>
    <cellStyle name="Comma 2 77 5" xfId="20085"/>
    <cellStyle name="Comma 2 77 6" xfId="20086"/>
    <cellStyle name="Comma 2 77 7" xfId="20087"/>
    <cellStyle name="Comma 2 77 8" xfId="20088"/>
    <cellStyle name="Comma 2 77 9" xfId="20089"/>
    <cellStyle name="Comma 2 78" xfId="11534"/>
    <cellStyle name="Comma 2 78 10" xfId="20090"/>
    <cellStyle name="Comma 2 78 11" xfId="20091"/>
    <cellStyle name="Comma 2 78 12" xfId="20092"/>
    <cellStyle name="Comma 2 78 13" xfId="20093"/>
    <cellStyle name="Comma 2 78 2" xfId="20094"/>
    <cellStyle name="Comma 2 78 3" xfId="20095"/>
    <cellStyle name="Comma 2 78 4" xfId="20096"/>
    <cellStyle name="Comma 2 78 5" xfId="20097"/>
    <cellStyle name="Comma 2 78 6" xfId="20098"/>
    <cellStyle name="Comma 2 78 7" xfId="20099"/>
    <cellStyle name="Comma 2 78 8" xfId="20100"/>
    <cellStyle name="Comma 2 78 9" xfId="20101"/>
    <cellStyle name="Comma 2 79" xfId="12434"/>
    <cellStyle name="Comma 2 79 10" xfId="20102"/>
    <cellStyle name="Comma 2 79 11" xfId="20103"/>
    <cellStyle name="Comma 2 79 12" xfId="20104"/>
    <cellStyle name="Comma 2 79 13" xfId="20105"/>
    <cellStyle name="Comma 2 79 2" xfId="20106"/>
    <cellStyle name="Comma 2 79 3" xfId="20107"/>
    <cellStyle name="Comma 2 79 4" xfId="20108"/>
    <cellStyle name="Comma 2 79 5" xfId="20109"/>
    <cellStyle name="Comma 2 79 6" xfId="20110"/>
    <cellStyle name="Comma 2 79 7" xfId="20111"/>
    <cellStyle name="Comma 2 79 8" xfId="20112"/>
    <cellStyle name="Comma 2 79 9" xfId="20113"/>
    <cellStyle name="Comma 2 8" xfId="545"/>
    <cellStyle name="Comma 2 8 10" xfId="11877"/>
    <cellStyle name="Comma 2 8 11" xfId="11522"/>
    <cellStyle name="Comma 2 8 12" xfId="12500"/>
    <cellStyle name="Comma 2 8 13" xfId="11358"/>
    <cellStyle name="Comma 2 8 14" xfId="12492"/>
    <cellStyle name="Comma 2 8 15" xfId="11142"/>
    <cellStyle name="Comma 2 8 16" xfId="12250"/>
    <cellStyle name="Comma 2 8 17" xfId="11795"/>
    <cellStyle name="Comma 2 8 18" xfId="12050"/>
    <cellStyle name="Comma 2 8 19" xfId="12257"/>
    <cellStyle name="Comma 2 8 2" xfId="11666"/>
    <cellStyle name="Comma 2 8 20" xfId="11830"/>
    <cellStyle name="Comma 2 8 21" xfId="11212"/>
    <cellStyle name="Comma 2 8 22" xfId="12476"/>
    <cellStyle name="Comma 2 8 23" xfId="12398"/>
    <cellStyle name="Comma 2 8 24" xfId="11290"/>
    <cellStyle name="Comma 2 8 25" xfId="12208"/>
    <cellStyle name="Comma 2 8 26" xfId="11762"/>
    <cellStyle name="Comma 2 8 27" xfId="12024"/>
    <cellStyle name="Comma 2 8 28" xfId="12233"/>
    <cellStyle name="Comma 2 8 29" xfId="11775"/>
    <cellStyle name="Comma 2 8 3" xfId="11467"/>
    <cellStyle name="Comma 2 8 30" xfId="12552"/>
    <cellStyle name="Comma 2 8 31" xfId="20114"/>
    <cellStyle name="Comma 2 8 32" xfId="20115"/>
    <cellStyle name="Comma 2 8 33" xfId="20116"/>
    <cellStyle name="Comma 2 8 34" xfId="20117"/>
    <cellStyle name="Comma 2 8 35" xfId="20118"/>
    <cellStyle name="Comma 2 8 36" xfId="20119"/>
    <cellStyle name="Comma 2 8 37" xfId="20120"/>
    <cellStyle name="Comma 2 8 38" xfId="20121"/>
    <cellStyle name="Comma 2 8 39" xfId="20122"/>
    <cellStyle name="Comma 2 8 4" xfId="11669"/>
    <cellStyle name="Comma 2 8 40" xfId="20123"/>
    <cellStyle name="Comma 2 8 41" xfId="20124"/>
    <cellStyle name="Comma 2 8 42" xfId="20125"/>
    <cellStyle name="Comma 2 8 43" xfId="20126"/>
    <cellStyle name="Comma 2 8 44" xfId="20127"/>
    <cellStyle name="Comma 2 8 45" xfId="20128"/>
    <cellStyle name="Comma 2 8 46" xfId="20129"/>
    <cellStyle name="Comma 2 8 47" xfId="20130"/>
    <cellStyle name="Comma 2 8 48" xfId="20131"/>
    <cellStyle name="Comma 2 8 49" xfId="20132"/>
    <cellStyle name="Comma 2 8 5" xfId="12298"/>
    <cellStyle name="Comma 2 8 50" xfId="20133"/>
    <cellStyle name="Comma 2 8 51" xfId="20134"/>
    <cellStyle name="Comma 2 8 52" xfId="20135"/>
    <cellStyle name="Comma 2 8 53" xfId="20136"/>
    <cellStyle name="Comma 2 8 54" xfId="20137"/>
    <cellStyle name="Comma 2 8 55" xfId="20138"/>
    <cellStyle name="Comma 2 8 56" xfId="20139"/>
    <cellStyle name="Comma 2 8 57" xfId="20140"/>
    <cellStyle name="Comma 2 8 58" xfId="20141"/>
    <cellStyle name="Comma 2 8 59" xfId="20142"/>
    <cellStyle name="Comma 2 8 6" xfId="11373"/>
    <cellStyle name="Comma 2 8 7" xfId="11394"/>
    <cellStyle name="Comma 2 8 8" xfId="11889"/>
    <cellStyle name="Comma 2 8 9" xfId="11475"/>
    <cellStyle name="Comma 2 80" xfId="12036"/>
    <cellStyle name="Comma 2 80 10" xfId="20143"/>
    <cellStyle name="Comma 2 80 11" xfId="20144"/>
    <cellStyle name="Comma 2 80 12" xfId="20145"/>
    <cellStyle name="Comma 2 80 2" xfId="20146"/>
    <cellStyle name="Comma 2 80 3" xfId="20147"/>
    <cellStyle name="Comma 2 80 4" xfId="20148"/>
    <cellStyle name="Comma 2 80 5" xfId="20149"/>
    <cellStyle name="Comma 2 80 6" xfId="20150"/>
    <cellStyle name="Comma 2 80 7" xfId="20151"/>
    <cellStyle name="Comma 2 80 8" xfId="20152"/>
    <cellStyle name="Comma 2 80 9" xfId="20153"/>
    <cellStyle name="Comma 2 81" xfId="11730"/>
    <cellStyle name="Comma 2 81 10" xfId="20154"/>
    <cellStyle name="Comma 2 81 11" xfId="20155"/>
    <cellStyle name="Comma 2 81 12" xfId="20156"/>
    <cellStyle name="Comma 2 81 2" xfId="20157"/>
    <cellStyle name="Comma 2 81 3" xfId="20158"/>
    <cellStyle name="Comma 2 81 4" xfId="20159"/>
    <cellStyle name="Comma 2 81 5" xfId="20160"/>
    <cellStyle name="Comma 2 81 6" xfId="20161"/>
    <cellStyle name="Comma 2 81 7" xfId="20162"/>
    <cellStyle name="Comma 2 81 8" xfId="20163"/>
    <cellStyle name="Comma 2 81 9" xfId="20164"/>
    <cellStyle name="Comma 2 82" xfId="11660"/>
    <cellStyle name="Comma 2 82 10" xfId="20165"/>
    <cellStyle name="Comma 2 82 11" xfId="20166"/>
    <cellStyle name="Comma 2 82 12" xfId="20167"/>
    <cellStyle name="Comma 2 82 2" xfId="20168"/>
    <cellStyle name="Comma 2 82 3" xfId="20169"/>
    <cellStyle name="Comma 2 82 4" xfId="20170"/>
    <cellStyle name="Comma 2 82 5" xfId="20171"/>
    <cellStyle name="Comma 2 82 6" xfId="20172"/>
    <cellStyle name="Comma 2 82 7" xfId="20173"/>
    <cellStyle name="Comma 2 82 8" xfId="20174"/>
    <cellStyle name="Comma 2 82 9" xfId="20175"/>
    <cellStyle name="Comma 2 83" xfId="12326"/>
    <cellStyle name="Comma 2 83 10" xfId="20176"/>
    <cellStyle name="Comma 2 83 11" xfId="20177"/>
    <cellStyle name="Comma 2 83 12" xfId="20178"/>
    <cellStyle name="Comma 2 83 2" xfId="20179"/>
    <cellStyle name="Comma 2 83 3" xfId="20180"/>
    <cellStyle name="Comma 2 83 4" xfId="20181"/>
    <cellStyle name="Comma 2 83 5" xfId="20182"/>
    <cellStyle name="Comma 2 83 6" xfId="20183"/>
    <cellStyle name="Comma 2 83 7" xfId="20184"/>
    <cellStyle name="Comma 2 83 8" xfId="20185"/>
    <cellStyle name="Comma 2 83 9" xfId="20186"/>
    <cellStyle name="Comma 2 84" xfId="11766"/>
    <cellStyle name="Comma 2 84 10" xfId="20187"/>
    <cellStyle name="Comma 2 84 11" xfId="20188"/>
    <cellStyle name="Comma 2 84 12" xfId="20189"/>
    <cellStyle name="Comma 2 84 2" xfId="20190"/>
    <cellStyle name="Comma 2 84 3" xfId="20191"/>
    <cellStyle name="Comma 2 84 4" xfId="20192"/>
    <cellStyle name="Comma 2 84 5" xfId="20193"/>
    <cellStyle name="Comma 2 84 6" xfId="20194"/>
    <cellStyle name="Comma 2 84 7" xfId="20195"/>
    <cellStyle name="Comma 2 84 8" xfId="20196"/>
    <cellStyle name="Comma 2 84 9" xfId="20197"/>
    <cellStyle name="Comma 2 85" xfId="12027"/>
    <cellStyle name="Comma 2 85 10" xfId="20198"/>
    <cellStyle name="Comma 2 85 11" xfId="20199"/>
    <cellStyle name="Comma 2 85 12" xfId="20200"/>
    <cellStyle name="Comma 2 85 2" xfId="20201"/>
    <cellStyle name="Comma 2 85 3" xfId="20202"/>
    <cellStyle name="Comma 2 85 4" xfId="20203"/>
    <cellStyle name="Comma 2 85 5" xfId="20204"/>
    <cellStyle name="Comma 2 85 6" xfId="20205"/>
    <cellStyle name="Comma 2 85 7" xfId="20206"/>
    <cellStyle name="Comma 2 85 8" xfId="20207"/>
    <cellStyle name="Comma 2 85 9" xfId="20208"/>
    <cellStyle name="Comma 2 86" xfId="12235"/>
    <cellStyle name="Comma 2 86 10" xfId="20209"/>
    <cellStyle name="Comma 2 86 11" xfId="20210"/>
    <cellStyle name="Comma 2 86 2" xfId="20211"/>
    <cellStyle name="Comma 2 86 3" xfId="20212"/>
    <cellStyle name="Comma 2 86 4" xfId="20213"/>
    <cellStyle name="Comma 2 86 5" xfId="20214"/>
    <cellStyle name="Comma 2 86 6" xfId="20215"/>
    <cellStyle name="Comma 2 86 7" xfId="20216"/>
    <cellStyle name="Comma 2 86 8" xfId="20217"/>
    <cellStyle name="Comma 2 86 9" xfId="20218"/>
    <cellStyle name="Comma 2 87" xfId="12400"/>
    <cellStyle name="Comma 2 87 10" xfId="20219"/>
    <cellStyle name="Comma 2 87 11" xfId="20220"/>
    <cellStyle name="Comma 2 87 2" xfId="20221"/>
    <cellStyle name="Comma 2 87 3" xfId="20222"/>
    <cellStyle name="Comma 2 87 4" xfId="20223"/>
    <cellStyle name="Comma 2 87 5" xfId="20224"/>
    <cellStyle name="Comma 2 87 6" xfId="20225"/>
    <cellStyle name="Comma 2 87 7" xfId="20226"/>
    <cellStyle name="Comma 2 87 8" xfId="20227"/>
    <cellStyle name="Comma 2 87 9" xfId="20228"/>
    <cellStyle name="Comma 2 88" xfId="12218"/>
    <cellStyle name="Comma 2 88 10" xfId="20229"/>
    <cellStyle name="Comma 2 88 11" xfId="20230"/>
    <cellStyle name="Comma 2 88 2" xfId="20231"/>
    <cellStyle name="Comma 2 88 3" xfId="20232"/>
    <cellStyle name="Comma 2 88 4" xfId="20233"/>
    <cellStyle name="Comma 2 88 5" xfId="20234"/>
    <cellStyle name="Comma 2 88 6" xfId="20235"/>
    <cellStyle name="Comma 2 88 7" xfId="20236"/>
    <cellStyle name="Comma 2 88 8" xfId="20237"/>
    <cellStyle name="Comma 2 88 9" xfId="20238"/>
    <cellStyle name="Comma 2 89" xfId="11143"/>
    <cellStyle name="Comma 2 89 10" xfId="20239"/>
    <cellStyle name="Comma 2 89 11" xfId="20240"/>
    <cellStyle name="Comma 2 89 2" xfId="20241"/>
    <cellStyle name="Comma 2 89 3" xfId="20242"/>
    <cellStyle name="Comma 2 89 4" xfId="20243"/>
    <cellStyle name="Comma 2 89 5" xfId="20244"/>
    <cellStyle name="Comma 2 89 6" xfId="20245"/>
    <cellStyle name="Comma 2 89 7" xfId="20246"/>
    <cellStyle name="Comma 2 89 8" xfId="20247"/>
    <cellStyle name="Comma 2 89 9" xfId="20248"/>
    <cellStyle name="Comma 2 9" xfId="596"/>
    <cellStyle name="Comma 2 9 10" xfId="12216"/>
    <cellStyle name="Comma 2 9 11" xfId="12392"/>
    <cellStyle name="Comma 2 9 12" xfId="12197"/>
    <cellStyle name="Comma 2 9 13" xfId="11384"/>
    <cellStyle name="Comma 2 9 14" xfId="12556"/>
    <cellStyle name="Comma 2 9 15" xfId="11322"/>
    <cellStyle name="Comma 2 9 16" xfId="11263"/>
    <cellStyle name="Comma 2 9 17" xfId="12145"/>
    <cellStyle name="Comma 2 9 18" xfId="11691"/>
    <cellStyle name="Comma 2 9 19" xfId="11947"/>
    <cellStyle name="Comma 2 9 2" xfId="11673"/>
    <cellStyle name="Comma 2 9 20" xfId="12171"/>
    <cellStyle name="Comma 2 9 21" xfId="11448"/>
    <cellStyle name="Comma 2 9 22" xfId="12522"/>
    <cellStyle name="Comma 2 9 23" xfId="12447"/>
    <cellStyle name="Comma 2 9 24" xfId="12367"/>
    <cellStyle name="Comma 2 9 25" xfId="11544"/>
    <cellStyle name="Comma 2 9 26" xfId="12099"/>
    <cellStyle name="Comma 2 9 27" xfId="11493"/>
    <cellStyle name="Comma 2 9 28" xfId="11885"/>
    <cellStyle name="Comma 2 9 29" xfId="12134"/>
    <cellStyle name="Comma 2 9 3" xfId="11390"/>
    <cellStyle name="Comma 2 9 30" xfId="11638"/>
    <cellStyle name="Comma 2 9 31" xfId="20249"/>
    <cellStyle name="Comma 2 9 32" xfId="20250"/>
    <cellStyle name="Comma 2 9 33" xfId="20251"/>
    <cellStyle name="Comma 2 9 34" xfId="20252"/>
    <cellStyle name="Comma 2 9 35" xfId="20253"/>
    <cellStyle name="Comma 2 9 36" xfId="20254"/>
    <cellStyle name="Comma 2 9 37" xfId="20255"/>
    <cellStyle name="Comma 2 9 38" xfId="20256"/>
    <cellStyle name="Comma 2 9 39" xfId="20257"/>
    <cellStyle name="Comma 2 9 4" xfId="12011"/>
    <cellStyle name="Comma 2 9 40" xfId="20258"/>
    <cellStyle name="Comma 2 9 41" xfId="20259"/>
    <cellStyle name="Comma 2 9 42" xfId="20260"/>
    <cellStyle name="Comma 2 9 43" xfId="20261"/>
    <cellStyle name="Comma 2 9 44" xfId="20262"/>
    <cellStyle name="Comma 2 9 45" xfId="20263"/>
    <cellStyle name="Comma 2 9 46" xfId="20264"/>
    <cellStyle name="Comma 2 9 47" xfId="20265"/>
    <cellStyle name="Comma 2 9 48" xfId="20266"/>
    <cellStyle name="Comma 2 9 49" xfId="20267"/>
    <cellStyle name="Comma 2 9 5" xfId="11704"/>
    <cellStyle name="Comma 2 9 50" xfId="20268"/>
    <cellStyle name="Comma 2 9 51" xfId="20269"/>
    <cellStyle name="Comma 2 9 52" xfId="20270"/>
    <cellStyle name="Comma 2 9 53" xfId="20271"/>
    <cellStyle name="Comma 2 9 54" xfId="20272"/>
    <cellStyle name="Comma 2 9 55" xfId="20273"/>
    <cellStyle name="Comma 2 9 56" xfId="20274"/>
    <cellStyle name="Comma 2 9 57" xfId="20275"/>
    <cellStyle name="Comma 2 9 58" xfId="20276"/>
    <cellStyle name="Comma 2 9 59" xfId="20277"/>
    <cellStyle name="Comma 2 9 6" xfId="11823"/>
    <cellStyle name="Comma 2 9 7" xfId="12306"/>
    <cellStyle name="Comma 2 9 8" xfId="11744"/>
    <cellStyle name="Comma 2 9 9" xfId="12002"/>
    <cellStyle name="Comma 2 90" xfId="11121"/>
    <cellStyle name="Comma 2 90 10" xfId="20278"/>
    <cellStyle name="Comma 2 90 2" xfId="20279"/>
    <cellStyle name="Comma 2 90 3" xfId="20280"/>
    <cellStyle name="Comma 2 90 4" xfId="20281"/>
    <cellStyle name="Comma 2 90 5" xfId="20282"/>
    <cellStyle name="Comma 2 90 6" xfId="20283"/>
    <cellStyle name="Comma 2 90 7" xfId="20284"/>
    <cellStyle name="Comma 2 90 8" xfId="20285"/>
    <cellStyle name="Comma 2 90 9" xfId="20286"/>
    <cellStyle name="Comma 2 91" xfId="11327"/>
    <cellStyle name="Comma 2 91 10" xfId="20287"/>
    <cellStyle name="Comma 2 91 2" xfId="20288"/>
    <cellStyle name="Comma 2 91 3" xfId="20289"/>
    <cellStyle name="Comma 2 91 4" xfId="20290"/>
    <cellStyle name="Comma 2 91 5" xfId="20291"/>
    <cellStyle name="Comma 2 91 6" xfId="20292"/>
    <cellStyle name="Comma 2 91 7" xfId="20293"/>
    <cellStyle name="Comma 2 91 8" xfId="20294"/>
    <cellStyle name="Comma 2 91 9" xfId="20295"/>
    <cellStyle name="Comma 2 92" xfId="11272"/>
    <cellStyle name="Comma 2 92 10" xfId="20296"/>
    <cellStyle name="Comma 2 92 2" xfId="20297"/>
    <cellStyle name="Comma 2 92 3" xfId="20298"/>
    <cellStyle name="Comma 2 92 4" xfId="20299"/>
    <cellStyle name="Comma 2 92 5" xfId="20300"/>
    <cellStyle name="Comma 2 92 6" xfId="20301"/>
    <cellStyle name="Comma 2 92 7" xfId="20302"/>
    <cellStyle name="Comma 2 92 8" xfId="20303"/>
    <cellStyle name="Comma 2 92 9" xfId="20304"/>
    <cellStyle name="Comma 2 93" xfId="12168"/>
    <cellStyle name="Comma 2 93 10" xfId="20305"/>
    <cellStyle name="Comma 2 93 2" xfId="20306"/>
    <cellStyle name="Comma 2 93 3" xfId="20307"/>
    <cellStyle name="Comma 2 93 4" xfId="20308"/>
    <cellStyle name="Comma 2 93 5" xfId="20309"/>
    <cellStyle name="Comma 2 93 6" xfId="20310"/>
    <cellStyle name="Comma 2 93 7" xfId="20311"/>
    <cellStyle name="Comma 2 93 8" xfId="20312"/>
    <cellStyle name="Comma 2 93 9" xfId="20313"/>
    <cellStyle name="Comma 2 94" xfId="11718"/>
    <cellStyle name="Comma 2 94 10" xfId="20314"/>
    <cellStyle name="Comma 2 94 2" xfId="20315"/>
    <cellStyle name="Comma 2 94 3" xfId="20316"/>
    <cellStyle name="Comma 2 94 4" xfId="20317"/>
    <cellStyle name="Comma 2 94 5" xfId="20318"/>
    <cellStyle name="Comma 2 94 6" xfId="20319"/>
    <cellStyle name="Comma 2 94 7" xfId="20320"/>
    <cellStyle name="Comma 2 94 8" xfId="20321"/>
    <cellStyle name="Comma 2 94 9" xfId="20322"/>
    <cellStyle name="Comma 2 95" xfId="11974"/>
    <cellStyle name="Comma 2 95 2" xfId="20323"/>
    <cellStyle name="Comma 2 95 3" xfId="20324"/>
    <cellStyle name="Comma 2 95 4" xfId="20325"/>
    <cellStyle name="Comma 2 95 5" xfId="20326"/>
    <cellStyle name="Comma 2 95 6" xfId="20327"/>
    <cellStyle name="Comma 2 95 7" xfId="20328"/>
    <cellStyle name="Comma 2 95 8" xfId="20329"/>
    <cellStyle name="Comma 2 95 9" xfId="20330"/>
    <cellStyle name="Comma 2 96" xfId="12192"/>
    <cellStyle name="Comma 2 96 2" xfId="20331"/>
    <cellStyle name="Comma 2 96 3" xfId="20332"/>
    <cellStyle name="Comma 2 96 4" xfId="20333"/>
    <cellStyle name="Comma 2 96 5" xfId="20334"/>
    <cellStyle name="Comma 2 96 6" xfId="20335"/>
    <cellStyle name="Comma 2 96 7" xfId="20336"/>
    <cellStyle name="Comma 2 96 8" xfId="20337"/>
    <cellStyle name="Comma 2 96 9" xfId="20338"/>
    <cellStyle name="Comma 2 97" xfId="11468"/>
    <cellStyle name="Comma 2 97 2" xfId="20339"/>
    <cellStyle name="Comma 2 97 3" xfId="20340"/>
    <cellStyle name="Comma 2 97 4" xfId="20341"/>
    <cellStyle name="Comma 2 97 5" xfId="20342"/>
    <cellStyle name="Comma 2 97 6" xfId="20343"/>
    <cellStyle name="Comma 2 97 7" xfId="20344"/>
    <cellStyle name="Comma 2 97 8" xfId="20345"/>
    <cellStyle name="Comma 2 97 9" xfId="20346"/>
    <cellStyle name="Comma 2 98" xfId="12531"/>
    <cellStyle name="Comma 2 98 2" xfId="20347"/>
    <cellStyle name="Comma 2 98 3" xfId="20348"/>
    <cellStyle name="Comma 2 98 4" xfId="20349"/>
    <cellStyle name="Comma 2 98 5" xfId="20350"/>
    <cellStyle name="Comma 2 98 6" xfId="20351"/>
    <cellStyle name="Comma 2 98 7" xfId="20352"/>
    <cellStyle name="Comma 2 98 8" xfId="20353"/>
    <cellStyle name="Comma 2 98 9" xfId="20354"/>
    <cellStyle name="Comma 2 99" xfId="12453"/>
    <cellStyle name="Comma 2 99 2" xfId="20355"/>
    <cellStyle name="Comma 2 99 3" xfId="20356"/>
    <cellStyle name="Comma 2 99 4" xfId="20357"/>
    <cellStyle name="Comma 2 99 5" xfId="20358"/>
    <cellStyle name="Comma 2 99 6" xfId="20359"/>
    <cellStyle name="Comma 2 99 7" xfId="20360"/>
    <cellStyle name="Comma 2 99 8" xfId="20361"/>
    <cellStyle name="Comma 2 99 9" xfId="20362"/>
    <cellStyle name="Comma 20" xfId="42"/>
    <cellStyle name="Comma 20 10" xfId="20363"/>
    <cellStyle name="Comma 20 11" xfId="20364"/>
    <cellStyle name="Comma 20 12" xfId="20365"/>
    <cellStyle name="Comma 20 13" xfId="20366"/>
    <cellStyle name="Comma 20 14" xfId="20367"/>
    <cellStyle name="Comma 20 15" xfId="20368"/>
    <cellStyle name="Comma 20 16" xfId="20369"/>
    <cellStyle name="Comma 20 17" xfId="20370"/>
    <cellStyle name="Comma 20 18" xfId="20371"/>
    <cellStyle name="Comma 20 19" xfId="20372"/>
    <cellStyle name="Comma 20 2" xfId="15398"/>
    <cellStyle name="Comma 20 2 2" xfId="20373"/>
    <cellStyle name="Comma 20 2 2 2" xfId="22184"/>
    <cellStyle name="Comma 20 2 2 2 2" xfId="22219"/>
    <cellStyle name="Comma 20 2 3" xfId="15462"/>
    <cellStyle name="Comma 20 20" xfId="20374"/>
    <cellStyle name="Comma 20 21" xfId="20375"/>
    <cellStyle name="Comma 20 22" xfId="22139"/>
    <cellStyle name="Comma 20 3" xfId="20376"/>
    <cellStyle name="Comma 20 4" xfId="20377"/>
    <cellStyle name="Comma 20 5" xfId="20378"/>
    <cellStyle name="Comma 20 6" xfId="20379"/>
    <cellStyle name="Comma 20 7" xfId="20380"/>
    <cellStyle name="Comma 20 8" xfId="20381"/>
    <cellStyle name="Comma 20 9" xfId="20382"/>
    <cellStyle name="Comma 21" xfId="43"/>
    <cellStyle name="Comma 21 10" xfId="15304"/>
    <cellStyle name="Comma 21 11" xfId="14905"/>
    <cellStyle name="Comma 21 12" xfId="15116"/>
    <cellStyle name="Comma 21 13" xfId="15399"/>
    <cellStyle name="Comma 21 13 2" xfId="20383"/>
    <cellStyle name="Comma 21 13 2 2" xfId="22185"/>
    <cellStyle name="Comma 21 13 2 2 2" xfId="22220"/>
    <cellStyle name="Comma 21 13 3" xfId="15461"/>
    <cellStyle name="Comma 21 14" xfId="20384"/>
    <cellStyle name="Comma 21 15" xfId="20385"/>
    <cellStyle name="Comma 21 16" xfId="20386"/>
    <cellStyle name="Comma 21 17" xfId="20387"/>
    <cellStyle name="Comma 21 18" xfId="20388"/>
    <cellStyle name="Comma 21 19" xfId="20389"/>
    <cellStyle name="Comma 21 2" xfId="8483"/>
    <cellStyle name="Comma 21 20" xfId="20390"/>
    <cellStyle name="Comma 21 21" xfId="20391"/>
    <cellStyle name="Comma 21 22" xfId="20392"/>
    <cellStyle name="Comma 21 23" xfId="20393"/>
    <cellStyle name="Comma 21 24" xfId="20394"/>
    <cellStyle name="Comma 21 25" xfId="20395"/>
    <cellStyle name="Comma 21 26" xfId="20396"/>
    <cellStyle name="Comma 21 27" xfId="20397"/>
    <cellStyle name="Comma 21 28" xfId="20398"/>
    <cellStyle name="Comma 21 29" xfId="20399"/>
    <cellStyle name="Comma 21 3" xfId="15076"/>
    <cellStyle name="Comma 21 30" xfId="20400"/>
    <cellStyle name="Comma 21 31" xfId="20401"/>
    <cellStyle name="Comma 21 32" xfId="22138"/>
    <cellStyle name="Comma 21 4" xfId="15272"/>
    <cellStyle name="Comma 21 5" xfId="14770"/>
    <cellStyle name="Comma 21 6" xfId="15176"/>
    <cellStyle name="Comma 21 7" xfId="15011"/>
    <cellStyle name="Comma 21 8" xfId="15243"/>
    <cellStyle name="Comma 21 9" xfId="14694"/>
    <cellStyle name="Comma 22" xfId="44"/>
    <cellStyle name="Comma 22 2" xfId="15402"/>
    <cellStyle name="Comma 22 2 2" xfId="20402"/>
    <cellStyle name="Comma 22 2 2 2" xfId="22188"/>
    <cellStyle name="Comma 22 2 2 2 2" xfId="22221"/>
    <cellStyle name="Comma 22 2 3" xfId="15460"/>
    <cellStyle name="Comma 22 3" xfId="20403"/>
    <cellStyle name="Comma 22 4" xfId="20404"/>
    <cellStyle name="Comma 22 5" xfId="20405"/>
    <cellStyle name="Comma 22 6" xfId="22135"/>
    <cellStyle name="Comma 23" xfId="45"/>
    <cellStyle name="Comma 23 10" xfId="20406"/>
    <cellStyle name="Comma 23 11" xfId="20407"/>
    <cellStyle name="Comma 23 12" xfId="20408"/>
    <cellStyle name="Comma 23 13" xfId="20409"/>
    <cellStyle name="Comma 23 14" xfId="20410"/>
    <cellStyle name="Comma 23 15" xfId="20411"/>
    <cellStyle name="Comma 23 16" xfId="20412"/>
    <cellStyle name="Comma 23 17" xfId="20413"/>
    <cellStyle name="Comma 23 18" xfId="20414"/>
    <cellStyle name="Comma 23 19" xfId="20415"/>
    <cellStyle name="Comma 23 2" xfId="15404"/>
    <cellStyle name="Comma 23 2 2" xfId="20416"/>
    <cellStyle name="Comma 23 2 2 2" xfId="22190"/>
    <cellStyle name="Comma 23 2 2 2 2" xfId="22222"/>
    <cellStyle name="Comma 23 2 3" xfId="15459"/>
    <cellStyle name="Comma 23 20" xfId="20417"/>
    <cellStyle name="Comma 23 21" xfId="22133"/>
    <cellStyle name="Comma 23 3" xfId="20418"/>
    <cellStyle name="Comma 23 4" xfId="20419"/>
    <cellStyle name="Comma 23 5" xfId="20420"/>
    <cellStyle name="Comma 23 6" xfId="20421"/>
    <cellStyle name="Comma 23 7" xfId="20422"/>
    <cellStyle name="Comma 23 8" xfId="20423"/>
    <cellStyle name="Comma 23 9" xfId="20424"/>
    <cellStyle name="Comma 24" xfId="46"/>
    <cellStyle name="Comma 24 10" xfId="15077"/>
    <cellStyle name="Comma 24 11" xfId="14956"/>
    <cellStyle name="Comma 24 12" xfId="14865"/>
    <cellStyle name="Comma 24 13" xfId="15412"/>
    <cellStyle name="Comma 24 13 2" xfId="20425"/>
    <cellStyle name="Comma 24 13 2 2" xfId="22198"/>
    <cellStyle name="Comma 24 13 2 2 2" xfId="22223"/>
    <cellStyle name="Comma 24 13 3" xfId="15458"/>
    <cellStyle name="Comma 24 14" xfId="20426"/>
    <cellStyle name="Comma 24 15" xfId="20427"/>
    <cellStyle name="Comma 24 16" xfId="20428"/>
    <cellStyle name="Comma 24 17" xfId="20429"/>
    <cellStyle name="Comma 24 18" xfId="20430"/>
    <cellStyle name="Comma 24 19" xfId="20431"/>
    <cellStyle name="Comma 24 2" xfId="10364"/>
    <cellStyle name="Comma 24 20" xfId="20432"/>
    <cellStyle name="Comma 24 21" xfId="20433"/>
    <cellStyle name="Comma 24 22" xfId="20434"/>
    <cellStyle name="Comma 24 23" xfId="20435"/>
    <cellStyle name="Comma 24 24" xfId="20436"/>
    <cellStyle name="Comma 24 25" xfId="20437"/>
    <cellStyle name="Comma 24 26" xfId="20438"/>
    <cellStyle name="Comma 24 27" xfId="20439"/>
    <cellStyle name="Comma 24 28" xfId="20440"/>
    <cellStyle name="Comma 24 29" xfId="20441"/>
    <cellStyle name="Comma 24 3" xfId="15164"/>
    <cellStyle name="Comma 24 30" xfId="20442"/>
    <cellStyle name="Comma 24 31" xfId="20443"/>
    <cellStyle name="Comma 24 32" xfId="22125"/>
    <cellStyle name="Comma 24 4" xfId="14867"/>
    <cellStyle name="Comma 24 5" xfId="15051"/>
    <cellStyle name="Comma 24 6" xfId="15207"/>
    <cellStyle name="Comma 24 7" xfId="14855"/>
    <cellStyle name="Comma 24 8" xfId="15352"/>
    <cellStyle name="Comma 24 9" xfId="14875"/>
    <cellStyle name="Comma 25" xfId="47"/>
    <cellStyle name="Comma 25 2" xfId="15413"/>
    <cellStyle name="Comma 25 2 2" xfId="20444"/>
    <cellStyle name="Comma 25 2 2 2" xfId="22199"/>
    <cellStyle name="Comma 25 2 2 2 2" xfId="22224"/>
    <cellStyle name="Comma 25 2 3" xfId="15457"/>
    <cellStyle name="Comma 25 3" xfId="20445"/>
    <cellStyle name="Comma 25 4" xfId="20446"/>
    <cellStyle name="Comma 25 5" xfId="22124"/>
    <cellStyle name="Comma 26" xfId="48"/>
    <cellStyle name="Comma 26 10" xfId="20447"/>
    <cellStyle name="Comma 26 11" xfId="20448"/>
    <cellStyle name="Comma 26 12" xfId="22119"/>
    <cellStyle name="Comma 26 2" xfId="15418"/>
    <cellStyle name="Comma 26 2 2" xfId="20449"/>
    <cellStyle name="Comma 26 2 2 2" xfId="22204"/>
    <cellStyle name="Comma 26 2 2 2 2" xfId="22225"/>
    <cellStyle name="Comma 26 2 3" xfId="15456"/>
    <cellStyle name="Comma 26 3" xfId="20450"/>
    <cellStyle name="Comma 26 4" xfId="20451"/>
    <cellStyle name="Comma 26 5" xfId="20452"/>
    <cellStyle name="Comma 26 6" xfId="20453"/>
    <cellStyle name="Comma 26 7" xfId="20454"/>
    <cellStyle name="Comma 26 8" xfId="20455"/>
    <cellStyle name="Comma 26 9" xfId="20456"/>
    <cellStyle name="Comma 27" xfId="49"/>
    <cellStyle name="Comma 27 10" xfId="14669"/>
    <cellStyle name="Comma 27 11" xfId="15000"/>
    <cellStyle name="Comma 27 12" xfId="14946"/>
    <cellStyle name="Comma 27 13" xfId="15395"/>
    <cellStyle name="Comma 27 13 2" xfId="20457"/>
    <cellStyle name="Comma 27 13 2 2" xfId="22181"/>
    <cellStyle name="Comma 27 13 2 2 2" xfId="22226"/>
    <cellStyle name="Comma 27 13 3" xfId="15455"/>
    <cellStyle name="Comma 27 14" xfId="20458"/>
    <cellStyle name="Comma 27 15" xfId="20459"/>
    <cellStyle name="Comma 27 16" xfId="20460"/>
    <cellStyle name="Comma 27 17" xfId="22142"/>
    <cellStyle name="Comma 27 2" xfId="7725"/>
    <cellStyle name="Comma 27 3" xfId="15037"/>
    <cellStyle name="Comma 27 4" xfId="15252"/>
    <cellStyle name="Comma 27 5" xfId="14902"/>
    <cellStyle name="Comma 27 6" xfId="15068"/>
    <cellStyle name="Comma 27 7" xfId="15234"/>
    <cellStyle name="Comma 27 8" xfId="14989"/>
    <cellStyle name="Comma 27 9" xfId="14730"/>
    <cellStyle name="Comma 28" xfId="50"/>
    <cellStyle name="Comma 28 2" xfId="15401"/>
    <cellStyle name="Comma 28 2 2" xfId="20461"/>
    <cellStyle name="Comma 28 2 2 2" xfId="22187"/>
    <cellStyle name="Comma 28 2 2 2 2" xfId="22227"/>
    <cellStyle name="Comma 28 2 3" xfId="15454"/>
    <cellStyle name="Comma 28 3" xfId="20462"/>
    <cellStyle name="Comma 28 4" xfId="20463"/>
    <cellStyle name="Comma 28 5" xfId="20464"/>
    <cellStyle name="Comma 28 6" xfId="22136"/>
    <cellStyle name="Comma 29" xfId="51"/>
    <cellStyle name="Comma 29 2" xfId="15407"/>
    <cellStyle name="Comma 29 2 2" xfId="20465"/>
    <cellStyle name="Comma 29 2 2 2" xfId="22193"/>
    <cellStyle name="Comma 29 2 2 2 2" xfId="22228"/>
    <cellStyle name="Comma 29 2 3" xfId="15453"/>
    <cellStyle name="Comma 29 3" xfId="20466"/>
    <cellStyle name="Comma 29 4" xfId="20467"/>
    <cellStyle name="Comma 29 5" xfId="22130"/>
    <cellStyle name="Comma 3" xfId="25"/>
    <cellStyle name="Comma 3 10" xfId="6242"/>
    <cellStyle name="Comma 3 10 10" xfId="11849"/>
    <cellStyle name="Comma 3 10 11" xfId="12096"/>
    <cellStyle name="Comma 3 10 12" xfId="11484"/>
    <cellStyle name="Comma 3 10 13" xfId="12433"/>
    <cellStyle name="Comma 3 10 14" xfId="12282"/>
    <cellStyle name="Comma 3 10 15" xfId="11859"/>
    <cellStyle name="Comma 3 10 16" xfId="12375"/>
    <cellStyle name="Comma 3 10 17" xfId="12305"/>
    <cellStyle name="Comma 3 10 18" xfId="11311"/>
    <cellStyle name="Comma 3 10 19" xfId="12248"/>
    <cellStyle name="Comma 3 10 2" xfId="11797"/>
    <cellStyle name="Comma 3 10 20" xfId="11793"/>
    <cellStyle name="Comma 3 10 21" xfId="12048"/>
    <cellStyle name="Comma 3 10 22" xfId="12252"/>
    <cellStyle name="Comma 3 10 23" xfId="11833"/>
    <cellStyle name="Comma 3 10 24" xfId="11210"/>
    <cellStyle name="Comma 3 10 25" xfId="12478"/>
    <cellStyle name="Comma 3 10 26" xfId="12404"/>
    <cellStyle name="Comma 3 10 27" xfId="11288"/>
    <cellStyle name="Comma 3 10 28" xfId="12207"/>
    <cellStyle name="Comma 3 10 29" xfId="11761"/>
    <cellStyle name="Comma 3 10 3" xfId="12560"/>
    <cellStyle name="Comma 3 10 30" xfId="12023"/>
    <cellStyle name="Comma 3 10 31" xfId="20468"/>
    <cellStyle name="Comma 3 10 32" xfId="20469"/>
    <cellStyle name="Comma 3 10 33" xfId="20470"/>
    <cellStyle name="Comma 3 10 34" xfId="20471"/>
    <cellStyle name="Comma 3 10 35" xfId="20472"/>
    <cellStyle name="Comma 3 10 36" xfId="20473"/>
    <cellStyle name="Comma 3 10 37" xfId="20474"/>
    <cellStyle name="Comma 3 10 38" xfId="20475"/>
    <cellStyle name="Comma 3 10 39" xfId="20476"/>
    <cellStyle name="Comma 3 10 4" xfId="12394"/>
    <cellStyle name="Comma 3 10 40" xfId="20477"/>
    <cellStyle name="Comma 3 10 41" xfId="20478"/>
    <cellStyle name="Comma 3 10 42" xfId="20479"/>
    <cellStyle name="Comma 3 10 43" xfId="20480"/>
    <cellStyle name="Comma 3 10 44" xfId="20481"/>
    <cellStyle name="Comma 3 10 45" xfId="20482"/>
    <cellStyle name="Comma 3 10 46" xfId="20483"/>
    <cellStyle name="Comma 3 10 47" xfId="20484"/>
    <cellStyle name="Comma 3 10 48" xfId="20485"/>
    <cellStyle name="Comma 3 10 49" xfId="20486"/>
    <cellStyle name="Comma 3 10 5" xfId="12371"/>
    <cellStyle name="Comma 3 10 50" xfId="20487"/>
    <cellStyle name="Comma 3 10 51" xfId="20488"/>
    <cellStyle name="Comma 3 10 52" xfId="20489"/>
    <cellStyle name="Comma 3 10 53" xfId="20490"/>
    <cellStyle name="Comma 3 10 54" xfId="20491"/>
    <cellStyle name="Comma 3 10 55" xfId="20492"/>
    <cellStyle name="Comma 3 10 56" xfId="20493"/>
    <cellStyle name="Comma 3 10 57" xfId="20494"/>
    <cellStyle name="Comma 3 10 58" xfId="20495"/>
    <cellStyle name="Comma 3 10 59" xfId="20496"/>
    <cellStyle name="Comma 3 10 6" xfId="12126"/>
    <cellStyle name="Comma 3 10 7" xfId="11815"/>
    <cellStyle name="Comma 3 10 8" xfId="11891"/>
    <cellStyle name="Comma 3 10 9" xfId="12336"/>
    <cellStyle name="Comma 3 100" xfId="12674"/>
    <cellStyle name="Comma 3 101" xfId="8855"/>
    <cellStyle name="Comma 3 102" xfId="7914"/>
    <cellStyle name="Comma 3 103" xfId="9567"/>
    <cellStyle name="Comma 3 104" xfId="9972"/>
    <cellStyle name="Comma 3 105" xfId="9217"/>
    <cellStyle name="Comma 3 106" xfId="8293"/>
    <cellStyle name="Comma 3 107" xfId="12981"/>
    <cellStyle name="Comma 3 108" xfId="11042"/>
    <cellStyle name="Comma 3 109" xfId="8809"/>
    <cellStyle name="Comma 3 11" xfId="6290"/>
    <cellStyle name="Comma 3 11 10" xfId="11908"/>
    <cellStyle name="Comma 3 11 11" xfId="11265"/>
    <cellStyle name="Comma 3 11 12" xfId="11880"/>
    <cellStyle name="Comma 3 11 13" xfId="11519"/>
    <cellStyle name="Comma 3 11 14" xfId="12457"/>
    <cellStyle name="Comma 3 11 15" xfId="12338"/>
    <cellStyle name="Comma 3 11 16" xfId="11440"/>
    <cellStyle name="Comma 3 11 17" xfId="11821"/>
    <cellStyle name="Comma 3 11 18" xfId="12072"/>
    <cellStyle name="Comma 3 11 19" xfId="12281"/>
    <cellStyle name="Comma 3 11 2" xfId="11837"/>
    <cellStyle name="Comma 3 11 20" xfId="11851"/>
    <cellStyle name="Comma 3 11 21" xfId="11355"/>
    <cellStyle name="Comma 3 11 22" xfId="12483"/>
    <cellStyle name="Comma 3 11 23" xfId="12407"/>
    <cellStyle name="Comma 3 11 24" xfId="11299"/>
    <cellStyle name="Comma 3 11 25" xfId="12226"/>
    <cellStyle name="Comma 3 11 26" xfId="11157"/>
    <cellStyle name="Comma 3 11 27" xfId="11241"/>
    <cellStyle name="Comma 3 11 28" xfId="11418"/>
    <cellStyle name="Comma 3 11 29" xfId="11805"/>
    <cellStyle name="Comma 3 11 3" xfId="11352"/>
    <cellStyle name="Comma 3 11 30" xfId="11117"/>
    <cellStyle name="Comma 3 11 31" xfId="20497"/>
    <cellStyle name="Comma 3 11 32" xfId="20498"/>
    <cellStyle name="Comma 3 11 33" xfId="20499"/>
    <cellStyle name="Comma 3 11 34" xfId="20500"/>
    <cellStyle name="Comma 3 11 35" xfId="20501"/>
    <cellStyle name="Comma 3 11 36" xfId="20502"/>
    <cellStyle name="Comma 3 11 37" xfId="20503"/>
    <cellStyle name="Comma 3 11 38" xfId="20504"/>
    <cellStyle name="Comma 3 11 39" xfId="20505"/>
    <cellStyle name="Comma 3 11 4" xfId="11342"/>
    <cellStyle name="Comma 3 11 40" xfId="20506"/>
    <cellStyle name="Comma 3 11 41" xfId="20507"/>
    <cellStyle name="Comma 3 11 42" xfId="20508"/>
    <cellStyle name="Comma 3 11 43" xfId="20509"/>
    <cellStyle name="Comma 3 11 44" xfId="20510"/>
    <cellStyle name="Comma 3 11 45" xfId="20511"/>
    <cellStyle name="Comma 3 11 46" xfId="20512"/>
    <cellStyle name="Comma 3 11 47" xfId="20513"/>
    <cellStyle name="Comma 3 11 48" xfId="20514"/>
    <cellStyle name="Comma 3 11 49" xfId="20515"/>
    <cellStyle name="Comma 3 11 5" xfId="12084"/>
    <cellStyle name="Comma 3 11 50" xfId="20516"/>
    <cellStyle name="Comma 3 11 51" xfId="20517"/>
    <cellStyle name="Comma 3 11 52" xfId="20518"/>
    <cellStyle name="Comma 3 11 53" xfId="20519"/>
    <cellStyle name="Comma 3 11 54" xfId="20520"/>
    <cellStyle name="Comma 3 11 55" xfId="20521"/>
    <cellStyle name="Comma 3 11 56" xfId="20522"/>
    <cellStyle name="Comma 3 11 57" xfId="20523"/>
    <cellStyle name="Comma 3 11 58" xfId="20524"/>
    <cellStyle name="Comma 3 11 59" xfId="20525"/>
    <cellStyle name="Comma 3 11 6" xfId="11532"/>
    <cellStyle name="Comma 3 11 7" xfId="11401"/>
    <cellStyle name="Comma 3 11 8" xfId="12119"/>
    <cellStyle name="Comma 3 11 9" xfId="11558"/>
    <cellStyle name="Comma 3 110" xfId="10521"/>
    <cellStyle name="Comma 3 111" xfId="12824"/>
    <cellStyle name="Comma 3 112" xfId="9142"/>
    <cellStyle name="Comma 3 113" xfId="8994"/>
    <cellStyle name="Comma 3 114" xfId="10717"/>
    <cellStyle name="Comma 3 115" xfId="9316"/>
    <cellStyle name="Comma 3 116" xfId="10743"/>
    <cellStyle name="Comma 3 117" xfId="10505"/>
    <cellStyle name="Comma 3 118" xfId="10289"/>
    <cellStyle name="Comma 3 119" xfId="12736"/>
    <cellStyle name="Comma 3 12" xfId="6336"/>
    <cellStyle name="Comma 3 12 10" xfId="11709"/>
    <cellStyle name="Comma 3 12 11" xfId="11341"/>
    <cellStyle name="Comma 3 12 12" xfId="11687"/>
    <cellStyle name="Comma 3 12 13" xfId="11944"/>
    <cellStyle name="Comma 3 12 14" xfId="12397"/>
    <cellStyle name="Comma 3 12 15" xfId="12318"/>
    <cellStyle name="Comma 3 12 16" xfId="12360"/>
    <cellStyle name="Comma 3 12 17" xfId="12292"/>
    <cellStyle name="Comma 3 12 18" xfId="11869"/>
    <cellStyle name="Comma 3 12 19" xfId="12115"/>
    <cellStyle name="Comma 3 12 2" xfId="11659"/>
    <cellStyle name="Comma 3 12 20" xfId="11488"/>
    <cellStyle name="Comma 3 12 21" xfId="11913"/>
    <cellStyle name="Comma 3 12 22" xfId="11589"/>
    <cellStyle name="Comma 3 12 23" xfId="12498"/>
    <cellStyle name="Comma 3 12 24" xfId="12429"/>
    <cellStyle name="Comma 3 12 25" xfId="11318"/>
    <cellStyle name="Comma 3 12 26" xfId="11436"/>
    <cellStyle name="Comma 3 12 27" xfId="11817"/>
    <cellStyle name="Comma 3 12 28" xfId="12068"/>
    <cellStyle name="Comma 3 12 29" xfId="12283"/>
    <cellStyle name="Comma 3 12 3" xfId="12479"/>
    <cellStyle name="Comma 3 12 30" xfId="11857"/>
    <cellStyle name="Comma 3 12 31" xfId="20526"/>
    <cellStyle name="Comma 3 12 32" xfId="20527"/>
    <cellStyle name="Comma 3 12 33" xfId="20528"/>
    <cellStyle name="Comma 3 12 34" xfId="20529"/>
    <cellStyle name="Comma 3 12 35" xfId="20530"/>
    <cellStyle name="Comma 3 12 36" xfId="20531"/>
    <cellStyle name="Comma 3 12 37" xfId="20532"/>
    <cellStyle name="Comma 3 12 38" xfId="20533"/>
    <cellStyle name="Comma 3 12 39" xfId="20534"/>
    <cellStyle name="Comma 3 12 4" xfId="11667"/>
    <cellStyle name="Comma 3 12 40" xfId="20535"/>
    <cellStyle name="Comma 3 12 41" xfId="20536"/>
    <cellStyle name="Comma 3 12 42" xfId="20537"/>
    <cellStyle name="Comma 3 12 43" xfId="20538"/>
    <cellStyle name="Comma 3 12 44" xfId="20539"/>
    <cellStyle name="Comma 3 12 45" xfId="20540"/>
    <cellStyle name="Comma 3 12 46" xfId="20541"/>
    <cellStyle name="Comma 3 12 47" xfId="20542"/>
    <cellStyle name="Comma 3 12 48" xfId="20543"/>
    <cellStyle name="Comma 3 12 49" xfId="20544"/>
    <cellStyle name="Comma 3 12 5" xfId="11895"/>
    <cellStyle name="Comma 3 12 50" xfId="20545"/>
    <cellStyle name="Comma 3 12 51" xfId="20546"/>
    <cellStyle name="Comma 3 12 52" xfId="20547"/>
    <cellStyle name="Comma 3 12 53" xfId="20548"/>
    <cellStyle name="Comma 3 12 54" xfId="20549"/>
    <cellStyle name="Comma 3 12 55" xfId="20550"/>
    <cellStyle name="Comma 3 12 56" xfId="20551"/>
    <cellStyle name="Comma 3 12 57" xfId="20552"/>
    <cellStyle name="Comma 3 12 58" xfId="20553"/>
    <cellStyle name="Comma 3 12 59" xfId="20554"/>
    <cellStyle name="Comma 3 12 6" xfId="12019"/>
    <cellStyle name="Comma 3 12 7" xfId="11294"/>
    <cellStyle name="Comma 3 12 8" xfId="11932"/>
    <cellStyle name="Comma 3 12 9" xfId="12163"/>
    <cellStyle name="Comma 3 120" xfId="9279"/>
    <cellStyle name="Comma 3 121" xfId="12935"/>
    <cellStyle name="Comma 3 122" xfId="9742"/>
    <cellStyle name="Comma 3 123" xfId="10149"/>
    <cellStyle name="Comma 3 124" xfId="13123"/>
    <cellStyle name="Comma 3 125" xfId="9426"/>
    <cellStyle name="Comma 3 126" xfId="7621"/>
    <cellStyle name="Comma 3 127" xfId="8312"/>
    <cellStyle name="Comma 3 128" xfId="8655"/>
    <cellStyle name="Comma 3 129" xfId="7566"/>
    <cellStyle name="Comma 3 13" xfId="6382"/>
    <cellStyle name="Comma 3 13 10" xfId="11712"/>
    <cellStyle name="Comma 3 13 11" xfId="12253"/>
    <cellStyle name="Comma 3 13 12" xfId="11713"/>
    <cellStyle name="Comma 3 13 13" xfId="11490"/>
    <cellStyle name="Comma 3 13 14" xfId="12287"/>
    <cellStyle name="Comma 3 13 15" xfId="11863"/>
    <cellStyle name="Comma 3 13 16" xfId="12109"/>
    <cellStyle name="Comma 3 13 17" xfId="11092"/>
    <cellStyle name="Comma 3 13 18" xfId="12088"/>
    <cellStyle name="Comma 3 13 19" xfId="11527"/>
    <cellStyle name="Comma 3 13 2" xfId="11416"/>
    <cellStyle name="Comma 3 13 20" xfId="12520"/>
    <cellStyle name="Comma 3 13 21" xfId="12335"/>
    <cellStyle name="Comma 3 13 22" xfId="11177"/>
    <cellStyle name="Comma 3 13 23" xfId="11251"/>
    <cellStyle name="Comma 3 13 24" xfId="11430"/>
    <cellStyle name="Comma 3 13 25" xfId="11811"/>
    <cellStyle name="Comma 3 13 26" xfId="12060"/>
    <cellStyle name="Comma 3 13 27" xfId="11365"/>
    <cellStyle name="Comma 3 13 28" xfId="11396"/>
    <cellStyle name="Comma 3 13 29" xfId="11622"/>
    <cellStyle name="Comma 3 13 3" xfId="11343"/>
    <cellStyle name="Comma 3 13 30" xfId="11574"/>
    <cellStyle name="Comma 3 13 31" xfId="20555"/>
    <cellStyle name="Comma 3 13 32" xfId="20556"/>
    <cellStyle name="Comma 3 13 33" xfId="20557"/>
    <cellStyle name="Comma 3 13 34" xfId="20558"/>
    <cellStyle name="Comma 3 13 35" xfId="20559"/>
    <cellStyle name="Comma 3 13 36" xfId="20560"/>
    <cellStyle name="Comma 3 13 37" xfId="20561"/>
    <cellStyle name="Comma 3 13 38" xfId="20562"/>
    <cellStyle name="Comma 3 13 39" xfId="20563"/>
    <cellStyle name="Comma 3 13 4" xfId="11374"/>
    <cellStyle name="Comma 3 13 40" xfId="20564"/>
    <cellStyle name="Comma 3 13 41" xfId="20565"/>
    <cellStyle name="Comma 3 13 42" xfId="20566"/>
    <cellStyle name="Comma 3 13 43" xfId="20567"/>
    <cellStyle name="Comma 3 13 44" xfId="20568"/>
    <cellStyle name="Comma 3 13 45" xfId="20569"/>
    <cellStyle name="Comma 3 13 46" xfId="20570"/>
    <cellStyle name="Comma 3 13 47" xfId="20571"/>
    <cellStyle name="Comma 3 13 48" xfId="20572"/>
    <cellStyle name="Comma 3 13 49" xfId="20573"/>
    <cellStyle name="Comma 3 13 5" xfId="12510"/>
    <cellStyle name="Comma 3 13 50" xfId="20574"/>
    <cellStyle name="Comma 3 13 51" xfId="20575"/>
    <cellStyle name="Comma 3 13 52" xfId="20576"/>
    <cellStyle name="Comma 3 13 53" xfId="20577"/>
    <cellStyle name="Comma 3 13 54" xfId="20578"/>
    <cellStyle name="Comma 3 13 55" xfId="20579"/>
    <cellStyle name="Comma 3 13 56" xfId="20580"/>
    <cellStyle name="Comma 3 13 57" xfId="20581"/>
    <cellStyle name="Comma 3 13 58" xfId="20582"/>
    <cellStyle name="Comma 3 13 59" xfId="20583"/>
    <cellStyle name="Comma 3 13 6" xfId="11315"/>
    <cellStyle name="Comma 3 13 7" xfId="11105"/>
    <cellStyle name="Comma 3 13 8" xfId="12354"/>
    <cellStyle name="Comma 3 13 9" xfId="11277"/>
    <cellStyle name="Comma 3 130" xfId="10231"/>
    <cellStyle name="Comma 3 131" xfId="12795"/>
    <cellStyle name="Comma 3 132" xfId="10663"/>
    <cellStyle name="Comma 3 133" xfId="13271"/>
    <cellStyle name="Comma 3 134" xfId="10222"/>
    <cellStyle name="Comma 3 135" xfId="7586"/>
    <cellStyle name="Comma 3 136" xfId="11054"/>
    <cellStyle name="Comma 3 137" xfId="8562"/>
    <cellStyle name="Comma 3 138" xfId="15397"/>
    <cellStyle name="Comma 3 138 2" xfId="20584"/>
    <cellStyle name="Comma 3 138 2 2" xfId="20585"/>
    <cellStyle name="Comma 3 138 2 2 2" xfId="22229"/>
    <cellStyle name="Comma 3 138 2 2 2 2" xfId="22230"/>
    <cellStyle name="Comma 3 138 2 3" xfId="15449"/>
    <cellStyle name="Comma 3 138 3" xfId="20586"/>
    <cellStyle name="Comma 3 138 4" xfId="20587"/>
    <cellStyle name="Comma 3 138 5" xfId="20588"/>
    <cellStyle name="Comma 3 138 6" xfId="20589"/>
    <cellStyle name="Comma 3 138 7" xfId="15450"/>
    <cellStyle name="Comma 3 138 7 2" xfId="22183"/>
    <cellStyle name="Comma 3 139" xfId="20590"/>
    <cellStyle name="Comma 3 14" xfId="6429"/>
    <cellStyle name="Comma 3 140" xfId="20591"/>
    <cellStyle name="Comma 3 141" xfId="20592"/>
    <cellStyle name="Comma 3 142" xfId="20593"/>
    <cellStyle name="Comma 3 143" xfId="20594"/>
    <cellStyle name="Comma 3 144" xfId="20595"/>
    <cellStyle name="Comma 3 145" xfId="20596"/>
    <cellStyle name="Comma 3 146" xfId="20597"/>
    <cellStyle name="Comma 3 147" xfId="20598"/>
    <cellStyle name="Comma 3 148" xfId="20599"/>
    <cellStyle name="Comma 3 149" xfId="20600"/>
    <cellStyle name="Comma 3 15" xfId="6475"/>
    <cellStyle name="Comma 3 150" xfId="20601"/>
    <cellStyle name="Comma 3 151" xfId="20602"/>
    <cellStyle name="Comma 3 152" xfId="20603"/>
    <cellStyle name="Comma 3 153" xfId="20604"/>
    <cellStyle name="Comma 3 154" xfId="20605"/>
    <cellStyle name="Comma 3 155" xfId="20606"/>
    <cellStyle name="Comma 3 156" xfId="20607"/>
    <cellStyle name="Comma 3 157" xfId="20608"/>
    <cellStyle name="Comma 3 158" xfId="20609"/>
    <cellStyle name="Comma 3 159" xfId="20610"/>
    <cellStyle name="Comma 3 16" xfId="6521"/>
    <cellStyle name="Comma 3 160" xfId="20611"/>
    <cellStyle name="Comma 3 161" xfId="20612"/>
    <cellStyle name="Comma 3 162" xfId="20613"/>
    <cellStyle name="Comma 3 163" xfId="20614"/>
    <cellStyle name="Comma 3 164" xfId="20615"/>
    <cellStyle name="Comma 3 165" xfId="20616"/>
    <cellStyle name="Comma 3 166" xfId="20617"/>
    <cellStyle name="Comma 3 167" xfId="20618"/>
    <cellStyle name="Comma 3 168" xfId="20619"/>
    <cellStyle name="Comma 3 169" xfId="20620"/>
    <cellStyle name="Comma 3 17" xfId="6567"/>
    <cellStyle name="Comma 3 170" xfId="20621"/>
    <cellStyle name="Comma 3 171" xfId="20622"/>
    <cellStyle name="Comma 3 172" xfId="20623"/>
    <cellStyle name="Comma 3 173" xfId="22140"/>
    <cellStyle name="Comma 3 18" xfId="6613"/>
    <cellStyle name="Comma 3 19" xfId="6659"/>
    <cellStyle name="Comma 3 2" xfId="241"/>
    <cellStyle name="Comma 3 2 10" xfId="12051"/>
    <cellStyle name="Comma 3 2 11" xfId="12258"/>
    <cellStyle name="Comma 3 2 12" xfId="12416"/>
    <cellStyle name="Comma 3 2 13" xfId="11422"/>
    <cellStyle name="Comma 3 2 14" xfId="11808"/>
    <cellStyle name="Comma 3 2 15" xfId="12361"/>
    <cellStyle name="Comma 3 2 16" xfId="11101"/>
    <cellStyle name="Comma 3 2 17" xfId="11291"/>
    <cellStyle name="Comma 3 2 18" xfId="12209"/>
    <cellStyle name="Comma 3 2 19" xfId="11763"/>
    <cellStyle name="Comma 3 2 2" xfId="11798"/>
    <cellStyle name="Comma 3 2 20" xfId="12025"/>
    <cellStyle name="Comma 3 2 21" xfId="12231"/>
    <cellStyle name="Comma 3 2 22" xfId="11779"/>
    <cellStyle name="Comma 3 2 23" xfId="12549"/>
    <cellStyle name="Comma 3 2 24" xfId="12465"/>
    <cellStyle name="Comma 3 2 25" xfId="12389"/>
    <cellStyle name="Comma 3 2 26" xfId="11270"/>
    <cellStyle name="Comma 3 2 27" xfId="12166"/>
    <cellStyle name="Comma 3 2 28" xfId="11716"/>
    <cellStyle name="Comma 3 2 29" xfId="11972"/>
    <cellStyle name="Comma 3 2 3" xfId="11307"/>
    <cellStyle name="Comma 3 2 30" xfId="12198"/>
    <cellStyle name="Comma 3 2 31" xfId="20624"/>
    <cellStyle name="Comma 3 2 32" xfId="20625"/>
    <cellStyle name="Comma 3 2 33" xfId="20626"/>
    <cellStyle name="Comma 3 2 34" xfId="20627"/>
    <cellStyle name="Comma 3 2 35" xfId="20628"/>
    <cellStyle name="Comma 3 2 36" xfId="20629"/>
    <cellStyle name="Comma 3 2 37" xfId="20630"/>
    <cellStyle name="Comma 3 2 38" xfId="20631"/>
    <cellStyle name="Comma 3 2 39" xfId="20632"/>
    <cellStyle name="Comma 3 2 4" xfId="12461"/>
    <cellStyle name="Comma 3 2 40" xfId="20633"/>
    <cellStyle name="Comma 3 2 41" xfId="20634"/>
    <cellStyle name="Comma 3 2 42" xfId="20635"/>
    <cellStyle name="Comma 3 2 43" xfId="20636"/>
    <cellStyle name="Comma 3 2 44" xfId="20637"/>
    <cellStyle name="Comma 3 2 45" xfId="20638"/>
    <cellStyle name="Comma 3 2 46" xfId="20639"/>
    <cellStyle name="Comma 3 2 47" xfId="20640"/>
    <cellStyle name="Comma 3 2 48" xfId="20641"/>
    <cellStyle name="Comma 3 2 49" xfId="20642"/>
    <cellStyle name="Comma 3 2 5" xfId="12082"/>
    <cellStyle name="Comma 3 2 50" xfId="20643"/>
    <cellStyle name="Comma 3 2 51" xfId="20644"/>
    <cellStyle name="Comma 3 2 52" xfId="20645"/>
    <cellStyle name="Comma 3 2 53" xfId="20646"/>
    <cellStyle name="Comma 3 2 54" xfId="20647"/>
    <cellStyle name="Comma 3 2 55" xfId="20648"/>
    <cellStyle name="Comma 3 2 56" xfId="20649"/>
    <cellStyle name="Comma 3 2 57" xfId="20650"/>
    <cellStyle name="Comma 3 2 58" xfId="20651"/>
    <cellStyle name="Comma 3 2 59" xfId="20652"/>
    <cellStyle name="Comma 3 2 6" xfId="11163"/>
    <cellStyle name="Comma 3 2 7" xfId="11236"/>
    <cellStyle name="Comma 3 2 8" xfId="11284"/>
    <cellStyle name="Comma 3 2 9" xfId="11796"/>
    <cellStyle name="Comma 3 20" xfId="6705"/>
    <cellStyle name="Comma 3 21" xfId="6751"/>
    <cellStyle name="Comma 3 22" xfId="6797"/>
    <cellStyle name="Comma 3 23" xfId="6843"/>
    <cellStyle name="Comma 3 24" xfId="6889"/>
    <cellStyle name="Comma 3 25" xfId="6935"/>
    <cellStyle name="Comma 3 26" xfId="6981"/>
    <cellStyle name="Comma 3 27" xfId="7027"/>
    <cellStyle name="Comma 3 28" xfId="7073"/>
    <cellStyle name="Comma 3 29" xfId="7119"/>
    <cellStyle name="Comma 3 3" xfId="294"/>
    <cellStyle name="Comma 3 3 10" xfId="11596"/>
    <cellStyle name="Comma 3 3 11" xfId="12566"/>
    <cellStyle name="Comma 3 3 12" xfId="11950"/>
    <cellStyle name="Comma 3 3 13" xfId="12174"/>
    <cellStyle name="Comma 3 3 14" xfId="11382"/>
    <cellStyle name="Comma 3 3 15" xfId="11370"/>
    <cellStyle name="Comma 3 3 16" xfId="11411"/>
    <cellStyle name="Comma 3 3 17" xfId="12523"/>
    <cellStyle name="Comma 3 3 18" xfId="11090"/>
    <cellStyle name="Comma 3 3 19" xfId="11258"/>
    <cellStyle name="Comma 3 3 2" xfId="11609"/>
    <cellStyle name="Comma 3 3 20" xfId="12102"/>
    <cellStyle name="Comma 3 3 21" xfId="11482"/>
    <cellStyle name="Comma 3 3 22" xfId="11888"/>
    <cellStyle name="Comma 3 3 23" xfId="12132"/>
    <cellStyle name="Comma 3 3 24" xfId="11641"/>
    <cellStyle name="Comma 3 3 25" xfId="12505"/>
    <cellStyle name="Comma 3 3 26" xfId="11607"/>
    <cellStyle name="Comma 3 3 27" xfId="11434"/>
    <cellStyle name="Comma 3 3 28" xfId="11256"/>
    <cellStyle name="Comma 3 3 29" xfId="12055"/>
    <cellStyle name="Comma 3 3 3" xfId="12435"/>
    <cellStyle name="Comma 3 3 30" xfId="12262"/>
    <cellStyle name="Comma 3 3 31" xfId="20653"/>
    <cellStyle name="Comma 3 3 32" xfId="20654"/>
    <cellStyle name="Comma 3 3 33" xfId="20655"/>
    <cellStyle name="Comma 3 3 34" xfId="20656"/>
    <cellStyle name="Comma 3 3 35" xfId="20657"/>
    <cellStyle name="Comma 3 3 36" xfId="20658"/>
    <cellStyle name="Comma 3 3 37" xfId="20659"/>
    <cellStyle name="Comma 3 3 38" xfId="20660"/>
    <cellStyle name="Comma 3 3 39" xfId="20661"/>
    <cellStyle name="Comma 3 3 4" xfId="11825"/>
    <cellStyle name="Comma 3 3 40" xfId="20662"/>
    <cellStyle name="Comma 3 3 41" xfId="20663"/>
    <cellStyle name="Comma 3 3 42" xfId="20664"/>
    <cellStyle name="Comma 3 3 43" xfId="20665"/>
    <cellStyle name="Comma 3 3 44" xfId="20666"/>
    <cellStyle name="Comma 3 3 45" xfId="20667"/>
    <cellStyle name="Comma 3 3 46" xfId="20668"/>
    <cellStyle name="Comma 3 3 47" xfId="20669"/>
    <cellStyle name="Comma 3 3 48" xfId="20670"/>
    <cellStyle name="Comma 3 3 49" xfId="20671"/>
    <cellStyle name="Comma 3 3 5" xfId="11164"/>
    <cellStyle name="Comma 3 3 50" xfId="20672"/>
    <cellStyle name="Comma 3 3 51" xfId="20673"/>
    <cellStyle name="Comma 3 3 52" xfId="20674"/>
    <cellStyle name="Comma 3 3 53" xfId="20675"/>
    <cellStyle name="Comma 3 3 54" xfId="20676"/>
    <cellStyle name="Comma 3 3 55" xfId="20677"/>
    <cellStyle name="Comma 3 3 56" xfId="20678"/>
    <cellStyle name="Comma 3 3 57" xfId="20679"/>
    <cellStyle name="Comma 3 3 58" xfId="20680"/>
    <cellStyle name="Comma 3 3 59" xfId="20681"/>
    <cellStyle name="Comma 3 3 6" xfId="12251"/>
    <cellStyle name="Comma 3 3 7" xfId="11214"/>
    <cellStyle name="Comma 3 3 8" xfId="12328"/>
    <cellStyle name="Comma 3 3 9" xfId="11905"/>
    <cellStyle name="Comma 3 30" xfId="7165"/>
    <cellStyle name="Comma 3 31" xfId="7211"/>
    <cellStyle name="Comma 3 32" xfId="7257"/>
    <cellStyle name="Comma 3 33" xfId="7303"/>
    <cellStyle name="Comma 3 34" xfId="7349"/>
    <cellStyle name="Comma 3 35" xfId="7395"/>
    <cellStyle name="Comma 3 36" xfId="7441"/>
    <cellStyle name="Comma 3 37" xfId="7487"/>
    <cellStyle name="Comma 3 38" xfId="8961"/>
    <cellStyle name="Comma 3 38 10" xfId="10707"/>
    <cellStyle name="Comma 3 38 11" xfId="12663"/>
    <cellStyle name="Comma 3 38 12" xfId="8080"/>
    <cellStyle name="Comma 3 38 13" xfId="13234"/>
    <cellStyle name="Comma 3 38 14" xfId="8115"/>
    <cellStyle name="Comma 3 38 15" xfId="10536"/>
    <cellStyle name="Comma 3 38 16" xfId="10260"/>
    <cellStyle name="Comma 3 38 17" xfId="9324"/>
    <cellStyle name="Comma 3 38 18" xfId="8397"/>
    <cellStyle name="Comma 3 38 19" xfId="9205"/>
    <cellStyle name="Comma 3 38 2" xfId="11933"/>
    <cellStyle name="Comma 3 38 20" xfId="12719"/>
    <cellStyle name="Comma 3 38 21" xfId="10310"/>
    <cellStyle name="Comma 3 38 22" xfId="8582"/>
    <cellStyle name="Comma 3 38 23" xfId="9021"/>
    <cellStyle name="Comma 3 38 24" xfId="9323"/>
    <cellStyle name="Comma 3 38 25" xfId="9069"/>
    <cellStyle name="Comma 3 38 26" xfId="8302"/>
    <cellStyle name="Comma 3 38 27" xfId="13243"/>
    <cellStyle name="Comma 3 38 28" xfId="10443"/>
    <cellStyle name="Comma 3 38 29" xfId="10011"/>
    <cellStyle name="Comma 3 38 3" xfId="13013"/>
    <cellStyle name="Comma 3 38 30" xfId="12762"/>
    <cellStyle name="Comma 3 38 31" xfId="9166"/>
    <cellStyle name="Comma 3 38 32" xfId="9855"/>
    <cellStyle name="Comma 3 38 33" xfId="10966"/>
    <cellStyle name="Comma 3 38 34" xfId="10355"/>
    <cellStyle name="Comma 3 38 35" xfId="9118"/>
    <cellStyle name="Comma 3 38 36" xfId="10675"/>
    <cellStyle name="Comma 3 38 37" xfId="7579"/>
    <cellStyle name="Comma 3 38 38" xfId="13088"/>
    <cellStyle name="Comma 3 38 39" xfId="7588"/>
    <cellStyle name="Comma 3 38 4" xfId="10946"/>
    <cellStyle name="Comma 3 38 40" xfId="8097"/>
    <cellStyle name="Comma 3 38 41" xfId="10969"/>
    <cellStyle name="Comma 3 38 42" xfId="12910"/>
    <cellStyle name="Comma 3 38 43" xfId="12589"/>
    <cellStyle name="Comma 3 38 44" xfId="8629"/>
    <cellStyle name="Comma 3 38 45" xfId="7609"/>
    <cellStyle name="Comma 3 38 46" xfId="10439"/>
    <cellStyle name="Comma 3 38 47" xfId="8116"/>
    <cellStyle name="Comma 3 38 48" xfId="8199"/>
    <cellStyle name="Comma 3 38 49" xfId="9666"/>
    <cellStyle name="Comma 3 38 5" xfId="7961"/>
    <cellStyle name="Comma 3 38 50" xfId="8563"/>
    <cellStyle name="Comma 3 38 51" xfId="8916"/>
    <cellStyle name="Comma 3 38 52" xfId="10270"/>
    <cellStyle name="Comma 3 38 53" xfId="12819"/>
    <cellStyle name="Comma 3 38 54" xfId="10150"/>
    <cellStyle name="Comma 3 38 55" xfId="8695"/>
    <cellStyle name="Comma 3 38 56" xfId="10097"/>
    <cellStyle name="Comma 3 38 57" xfId="8354"/>
    <cellStyle name="Comma 3 38 58" xfId="13097"/>
    <cellStyle name="Comma 3 38 59" xfId="10555"/>
    <cellStyle name="Comma 3 38 6" xfId="10252"/>
    <cellStyle name="Comma 3 38 60" xfId="7728"/>
    <cellStyle name="Comma 3 38 61" xfId="10321"/>
    <cellStyle name="Comma 3 38 62" xfId="13181"/>
    <cellStyle name="Comma 3 38 63" xfId="7967"/>
    <cellStyle name="Comma 3 38 64" xfId="12846"/>
    <cellStyle name="Comma 3 38 65" xfId="9927"/>
    <cellStyle name="Comma 3 38 66" xfId="13004"/>
    <cellStyle name="Comma 3 38 67" xfId="10408"/>
    <cellStyle name="Comma 3 38 68" xfId="10727"/>
    <cellStyle name="Comma 3 38 69" xfId="9859"/>
    <cellStyle name="Comma 3 38 7" xfId="9083"/>
    <cellStyle name="Comma 3 38 70" xfId="10250"/>
    <cellStyle name="Comma 3 38 71" xfId="9267"/>
    <cellStyle name="Comma 3 38 72" xfId="8307"/>
    <cellStyle name="Comma 3 38 73" xfId="8702"/>
    <cellStyle name="Comma 3 38 8" xfId="8613"/>
    <cellStyle name="Comma 3 38 9" xfId="12647"/>
    <cellStyle name="Comma 3 39" xfId="11254"/>
    <cellStyle name="Comma 3 4" xfId="344"/>
    <cellStyle name="Comma 3 4 10" xfId="12184"/>
    <cellStyle name="Comma 3 4 11" xfId="11735"/>
    <cellStyle name="Comma 3 4 12" xfId="12448"/>
    <cellStyle name="Comma 3 4 13" xfId="11711"/>
    <cellStyle name="Comma 3 4 14" xfId="11971"/>
    <cellStyle name="Comma 3 4 15" xfId="12562"/>
    <cellStyle name="Comma 3 4 16" xfId="11379"/>
    <cellStyle name="Comma 3 4 17" xfId="11088"/>
    <cellStyle name="Comma 3 4 18" xfId="11469"/>
    <cellStyle name="Comma 3 4 19" xfId="11899"/>
    <cellStyle name="Comma 3 4 2" xfId="12224"/>
    <cellStyle name="Comma 3 4 20" xfId="12137"/>
    <cellStyle name="Comma 3 4 21" xfId="11679"/>
    <cellStyle name="Comma 3 4 22" xfId="11943"/>
    <cellStyle name="Comma 3 4 23" xfId="11630"/>
    <cellStyle name="Comma 3 4 24" xfId="11109"/>
    <cellStyle name="Comma 3 4 25" xfId="12437"/>
    <cellStyle name="Comma 3 4 26" xfId="12348"/>
    <cellStyle name="Comma 3 4 27" xfId="12267"/>
    <cellStyle name="Comma 3 4 28" xfId="11843"/>
    <cellStyle name="Comma 3 4 29" xfId="12090"/>
    <cellStyle name="Comma 3 4 3" xfId="12387"/>
    <cellStyle name="Comma 3 4 30" xfId="11471"/>
    <cellStyle name="Comma 3 4 31" xfId="20682"/>
    <cellStyle name="Comma 3 4 32" xfId="20683"/>
    <cellStyle name="Comma 3 4 33" xfId="20684"/>
    <cellStyle name="Comma 3 4 34" xfId="20685"/>
    <cellStyle name="Comma 3 4 35" xfId="20686"/>
    <cellStyle name="Comma 3 4 36" xfId="20687"/>
    <cellStyle name="Comma 3 4 37" xfId="20688"/>
    <cellStyle name="Comma 3 4 38" xfId="20689"/>
    <cellStyle name="Comma 3 4 39" xfId="20690"/>
    <cellStyle name="Comma 3 4 4" xfId="12409"/>
    <cellStyle name="Comma 3 4 40" xfId="20691"/>
    <cellStyle name="Comma 3 4 41" xfId="20692"/>
    <cellStyle name="Comma 3 4 42" xfId="20693"/>
    <cellStyle name="Comma 3 4 43" xfId="20694"/>
    <cellStyle name="Comma 3 4 44" xfId="20695"/>
    <cellStyle name="Comma 3 4 45" xfId="20696"/>
    <cellStyle name="Comma 3 4 46" xfId="20697"/>
    <cellStyle name="Comma 3 4 47" xfId="20698"/>
    <cellStyle name="Comma 3 4 48" xfId="20699"/>
    <cellStyle name="Comma 3 4 49" xfId="20700"/>
    <cellStyle name="Comma 3 4 5" xfId="11655"/>
    <cellStyle name="Comma 3 4 50" xfId="20701"/>
    <cellStyle name="Comma 3 4 51" xfId="20702"/>
    <cellStyle name="Comma 3 4 52" xfId="20703"/>
    <cellStyle name="Comma 3 4 53" xfId="20704"/>
    <cellStyle name="Comma 3 4 54" xfId="20705"/>
    <cellStyle name="Comma 3 4 55" xfId="20706"/>
    <cellStyle name="Comma 3 4 56" xfId="20707"/>
    <cellStyle name="Comma 3 4 57" xfId="20708"/>
    <cellStyle name="Comma 3 4 58" xfId="20709"/>
    <cellStyle name="Comma 3 4 59" xfId="20710"/>
    <cellStyle name="Comma 3 4 6" xfId="11922"/>
    <cellStyle name="Comma 3 4 7" xfId="12044"/>
    <cellStyle name="Comma 3 4 8" xfId="12317"/>
    <cellStyle name="Comma 3 4 9" xfId="11958"/>
    <cellStyle name="Comma 3 40" xfId="11335"/>
    <cellStyle name="Comma 3 41" xfId="11226"/>
    <cellStyle name="Comma 3 42" xfId="11989"/>
    <cellStyle name="Comma 3 43" xfId="11472"/>
    <cellStyle name="Comma 3 44" xfId="12568"/>
    <cellStyle name="Comma 3 45" xfId="12028"/>
    <cellStyle name="Comma 3 46" xfId="12234"/>
    <cellStyle name="Comma 3 47" xfId="11776"/>
    <cellStyle name="Comma 3 48" xfId="11159"/>
    <cellStyle name="Comma 3 49" xfId="11144"/>
    <cellStyle name="Comma 3 5" xfId="394"/>
    <cellStyle name="Comma 3 5 10" xfId="11507"/>
    <cellStyle name="Comma 3 5 11" xfId="11146"/>
    <cellStyle name="Comma 3 5 12" xfId="11521"/>
    <cellStyle name="Comma 3 5 13" xfId="12532"/>
    <cellStyle name="Comma 3 5 14" xfId="12405"/>
    <cellStyle name="Comma 3 5 15" xfId="11264"/>
    <cellStyle name="Comma 3 5 16" xfId="12124"/>
    <cellStyle name="Comma 3 5 17" xfId="11560"/>
    <cellStyle name="Comma 3 5 18" xfId="11918"/>
    <cellStyle name="Comma 3 5 19" xfId="12154"/>
    <cellStyle name="Comma 3 5 2" xfId="12098"/>
    <cellStyle name="Comma 3 5 20" xfId="11408"/>
    <cellStyle name="Comma 3 5 21" xfId="12513"/>
    <cellStyle name="Comma 3 5 22" xfId="12439"/>
    <cellStyle name="Comma 3 5 23" xfId="11551"/>
    <cellStyle name="Comma 3 5 24" xfId="11446"/>
    <cellStyle name="Comma 3 5 25" xfId="12078"/>
    <cellStyle name="Comma 3 5 26" xfId="12284"/>
    <cellStyle name="Comma 3 5 27" xfId="11860"/>
    <cellStyle name="Comma 3 5 28" xfId="12107"/>
    <cellStyle name="Comma 3 5 29" xfId="11598"/>
    <cellStyle name="Comma 3 5 3" xfId="11620"/>
    <cellStyle name="Comma 3 5 30" xfId="11567"/>
    <cellStyle name="Comma 3 5 31" xfId="20711"/>
    <cellStyle name="Comma 3 5 32" xfId="20712"/>
    <cellStyle name="Comma 3 5 33" xfId="20713"/>
    <cellStyle name="Comma 3 5 34" xfId="20714"/>
    <cellStyle name="Comma 3 5 35" xfId="20715"/>
    <cellStyle name="Comma 3 5 36" xfId="20716"/>
    <cellStyle name="Comma 3 5 37" xfId="20717"/>
    <cellStyle name="Comma 3 5 38" xfId="20718"/>
    <cellStyle name="Comma 3 5 39" xfId="20719"/>
    <cellStyle name="Comma 3 5 4" xfId="11206"/>
    <cellStyle name="Comma 3 5 40" xfId="20720"/>
    <cellStyle name="Comma 3 5 41" xfId="20721"/>
    <cellStyle name="Comma 3 5 42" xfId="20722"/>
    <cellStyle name="Comma 3 5 43" xfId="20723"/>
    <cellStyle name="Comma 3 5 44" xfId="20724"/>
    <cellStyle name="Comma 3 5 45" xfId="20725"/>
    <cellStyle name="Comma 3 5 46" xfId="20726"/>
    <cellStyle name="Comma 3 5 47" xfId="20727"/>
    <cellStyle name="Comma 3 5 48" xfId="20728"/>
    <cellStyle name="Comma 3 5 49" xfId="20729"/>
    <cellStyle name="Comma 3 5 5" xfId="11936"/>
    <cellStyle name="Comma 3 5 50" xfId="20730"/>
    <cellStyle name="Comma 3 5 51" xfId="20731"/>
    <cellStyle name="Comma 3 5 52" xfId="20732"/>
    <cellStyle name="Comma 3 5 53" xfId="20733"/>
    <cellStyle name="Comma 3 5 54" xfId="20734"/>
    <cellStyle name="Comma 3 5 55" xfId="20735"/>
    <cellStyle name="Comma 3 5 56" xfId="20736"/>
    <cellStyle name="Comma 3 5 57" xfId="20737"/>
    <cellStyle name="Comma 3 5 58" xfId="20738"/>
    <cellStyle name="Comma 3 5 59" xfId="20739"/>
    <cellStyle name="Comma 3 5 6" xfId="11636"/>
    <cellStyle name="Comma 3 5 7" xfId="12567"/>
    <cellStyle name="Comma 3 5 8" xfId="11977"/>
    <cellStyle name="Comma 3 5 9" xfId="12194"/>
    <cellStyle name="Comma 3 50" xfId="12550"/>
    <cellStyle name="Comma 3 51" xfId="12421"/>
    <cellStyle name="Comma 3 52" xfId="12297"/>
    <cellStyle name="Comma 3 53" xfId="12169"/>
    <cellStyle name="Comma 3 54" xfId="11719"/>
    <cellStyle name="Comma 3 55" xfId="11975"/>
    <cellStyle name="Comma 3 56" xfId="12196"/>
    <cellStyle name="Comma 3 57" xfId="11616"/>
    <cellStyle name="Comma 3 58" xfId="12530"/>
    <cellStyle name="Comma 3 59" xfId="12452"/>
    <cellStyle name="Comma 3 6" xfId="445"/>
    <cellStyle name="Comma 3 6 10" xfId="11854"/>
    <cellStyle name="Comma 3 6 11" xfId="11398"/>
    <cellStyle name="Comma 3 6 12" xfId="11831"/>
    <cellStyle name="Comma 3 6 13" xfId="11213"/>
    <cellStyle name="Comma 3 6 14" xfId="12445"/>
    <cellStyle name="Comma 3 6 15" xfId="12312"/>
    <cellStyle name="Comma 3 6 16" xfId="12229"/>
    <cellStyle name="Comma 3 6 17" xfId="11168"/>
    <cellStyle name="Comma 3 6 18" xfId="11244"/>
    <cellStyle name="Comma 3 6 19" xfId="11421"/>
    <cellStyle name="Comma 3 6 2" xfId="11979"/>
    <cellStyle name="Comma 3 6 20" xfId="11799"/>
    <cellStyle name="Comma 3 6 21" xfId="11112"/>
    <cellStyle name="Comma 3 6 22" xfId="12470"/>
    <cellStyle name="Comma 3 6 23" xfId="12391"/>
    <cellStyle name="Comma 3 6 24" xfId="11280"/>
    <cellStyle name="Comma 3 6 25" xfId="12188"/>
    <cellStyle name="Comma 3 6 26" xfId="11741"/>
    <cellStyle name="Comma 3 6 27" xfId="11999"/>
    <cellStyle name="Comma 3 6 28" xfId="12214"/>
    <cellStyle name="Comma 3 6 29" xfId="11135"/>
    <cellStyle name="Comma 3 6 3" xfId="12365"/>
    <cellStyle name="Comma 3 6 30" xfId="12543"/>
    <cellStyle name="Comma 3 6 31" xfId="20740"/>
    <cellStyle name="Comma 3 6 32" xfId="20741"/>
    <cellStyle name="Comma 3 6 33" xfId="20742"/>
    <cellStyle name="Comma 3 6 34" xfId="20743"/>
    <cellStyle name="Comma 3 6 35" xfId="20744"/>
    <cellStyle name="Comma 3 6 36" xfId="20745"/>
    <cellStyle name="Comma 3 6 37" xfId="20746"/>
    <cellStyle name="Comma 3 6 38" xfId="20747"/>
    <cellStyle name="Comma 3 6 39" xfId="20748"/>
    <cellStyle name="Comma 3 6 4" xfId="11253"/>
    <cellStyle name="Comma 3 6 40" xfId="20749"/>
    <cellStyle name="Comma 3 6 41" xfId="20750"/>
    <cellStyle name="Comma 3 6 42" xfId="20751"/>
    <cellStyle name="Comma 3 6 43" xfId="20752"/>
    <cellStyle name="Comma 3 6 44" xfId="20753"/>
    <cellStyle name="Comma 3 6 45" xfId="20754"/>
    <cellStyle name="Comma 3 6 46" xfId="20755"/>
    <cellStyle name="Comma 3 6 47" xfId="20756"/>
    <cellStyle name="Comma 3 6 48" xfId="20757"/>
    <cellStyle name="Comma 3 6 49" xfId="20758"/>
    <cellStyle name="Comma 3 6 5" xfId="12038"/>
    <cellStyle name="Comma 3 6 50" xfId="20759"/>
    <cellStyle name="Comma 3 6 51" xfId="20760"/>
    <cellStyle name="Comma 3 6 52" xfId="20761"/>
    <cellStyle name="Comma 3 6 53" xfId="20762"/>
    <cellStyle name="Comma 3 6 54" xfId="20763"/>
    <cellStyle name="Comma 3 6 55" xfId="20764"/>
    <cellStyle name="Comma 3 6 56" xfId="20765"/>
    <cellStyle name="Comma 3 6 57" xfId="20766"/>
    <cellStyle name="Comma 3 6 58" xfId="20767"/>
    <cellStyle name="Comma 3 6 59" xfId="20768"/>
    <cellStyle name="Comma 3 6 6" xfId="11225"/>
    <cellStyle name="Comma 3 6 7" xfId="12571"/>
    <cellStyle name="Comma 3 6 8" xfId="12075"/>
    <cellStyle name="Comma 3 6 9" xfId="12278"/>
    <cellStyle name="Comma 3 60" xfId="12369"/>
    <cellStyle name="Comma 3 61" xfId="11569"/>
    <cellStyle name="Comma 3 62" xfId="12122"/>
    <cellStyle name="Comma 3 63" xfId="11561"/>
    <cellStyle name="Comma 3 64" xfId="11916"/>
    <cellStyle name="Comma 3 65" xfId="12151"/>
    <cellStyle name="Comma 3 66" xfId="11406"/>
    <cellStyle name="Comma 3 67" xfId="10828"/>
    <cellStyle name="Comma 3 68" xfId="11058"/>
    <cellStyle name="Comma 3 69" xfId="12592"/>
    <cellStyle name="Comma 3 7" xfId="496"/>
    <cellStyle name="Comma 3 7 10" xfId="11902"/>
    <cellStyle name="Comma 3 7 11" xfId="12140"/>
    <cellStyle name="Comma 3 7 12" xfId="11685"/>
    <cellStyle name="Comma 3 7 13" xfId="11103"/>
    <cellStyle name="Comma 3 7 14" xfId="11529"/>
    <cellStyle name="Comma 3 7 15" xfId="11914"/>
    <cellStyle name="Comma 3 7 16" xfId="12390"/>
    <cellStyle name="Comma 3 7 17" xfId="12311"/>
    <cellStyle name="Comma 3 7 18" xfId="12351"/>
    <cellStyle name="Comma 3 7 19" xfId="12270"/>
    <cellStyle name="Comma 3 7 2" xfId="11816"/>
    <cellStyle name="Comma 3 7 20" xfId="11846"/>
    <cellStyle name="Comma 3 7 21" xfId="12093"/>
    <cellStyle name="Comma 3 7 22" xfId="11470"/>
    <cellStyle name="Comma 3 7 23" xfId="11883"/>
    <cellStyle name="Comma 3 7 24" xfId="11516"/>
    <cellStyle name="Comma 3 7 25" xfId="12491"/>
    <cellStyle name="Comma 3 7 26" xfId="12420"/>
    <cellStyle name="Comma 3 7 27" xfId="11308"/>
    <cellStyle name="Comma 3 7 28" xfId="12245"/>
    <cellStyle name="Comma 3 7 29" xfId="11790"/>
    <cellStyle name="Comma 3 7 3" xfId="11286"/>
    <cellStyle name="Comma 3 7 30" xfId="12045"/>
    <cellStyle name="Comma 3 7 31" xfId="20769"/>
    <cellStyle name="Comma 3 7 32" xfId="20770"/>
    <cellStyle name="Comma 3 7 33" xfId="20771"/>
    <cellStyle name="Comma 3 7 34" xfId="20772"/>
    <cellStyle name="Comma 3 7 35" xfId="20773"/>
    <cellStyle name="Comma 3 7 36" xfId="20774"/>
    <cellStyle name="Comma 3 7 37" xfId="20775"/>
    <cellStyle name="Comma 3 7 38" xfId="20776"/>
    <cellStyle name="Comma 3 7 39" xfId="20777"/>
    <cellStyle name="Comma 3 7 4" xfId="12081"/>
    <cellStyle name="Comma 3 7 40" xfId="20778"/>
    <cellStyle name="Comma 3 7 41" xfId="20779"/>
    <cellStyle name="Comma 3 7 42" xfId="20780"/>
    <cellStyle name="Comma 3 7 43" xfId="20781"/>
    <cellStyle name="Comma 3 7 44" xfId="20782"/>
    <cellStyle name="Comma 3 7 45" xfId="20783"/>
    <cellStyle name="Comma 3 7 46" xfId="20784"/>
    <cellStyle name="Comma 3 7 47" xfId="20785"/>
    <cellStyle name="Comma 3 7 48" xfId="20786"/>
    <cellStyle name="Comma 3 7 49" xfId="20787"/>
    <cellStyle name="Comma 3 7 5" xfId="12449"/>
    <cellStyle name="Comma 3 7 50" xfId="20788"/>
    <cellStyle name="Comma 3 7 51" xfId="20789"/>
    <cellStyle name="Comma 3 7 52" xfId="20790"/>
    <cellStyle name="Comma 3 7 53" xfId="20791"/>
    <cellStyle name="Comma 3 7 54" xfId="20792"/>
    <cellStyle name="Comma 3 7 55" xfId="20793"/>
    <cellStyle name="Comma 3 7 56" xfId="20794"/>
    <cellStyle name="Comma 3 7 57" xfId="20795"/>
    <cellStyle name="Comma 3 7 58" xfId="20796"/>
    <cellStyle name="Comma 3 7 59" xfId="20797"/>
    <cellStyle name="Comma 3 7 6" xfId="11665"/>
    <cellStyle name="Comma 3 7 7" xfId="11865"/>
    <cellStyle name="Comma 3 7 8" xfId="11995"/>
    <cellStyle name="Comma 3 7 9" xfId="12345"/>
    <cellStyle name="Comma 3 70" xfId="9228"/>
    <cellStyle name="Comma 3 71" xfId="7828"/>
    <cellStyle name="Comma 3 72" xfId="10549"/>
    <cellStyle name="Comma 3 73" xfId="7688"/>
    <cellStyle name="Comma 3 74" xfId="9212"/>
    <cellStyle name="Comma 3 75" xfId="10269"/>
    <cellStyle name="Comma 3 76" xfId="13040"/>
    <cellStyle name="Comma 3 77" xfId="7924"/>
    <cellStyle name="Comma 3 78" xfId="10419"/>
    <cellStyle name="Comma 3 79" xfId="8061"/>
    <cellStyle name="Comma 3 8" xfId="546"/>
    <cellStyle name="Comma 3 8 10" xfId="12067"/>
    <cellStyle name="Comma 3 8 11" xfId="12322"/>
    <cellStyle name="Comma 3 8 12" xfId="11985"/>
    <cellStyle name="Comma 3 8 13" xfId="12204"/>
    <cellStyle name="Comma 3 8 14" xfId="11756"/>
    <cellStyle name="Comma 3 8 15" xfId="12454"/>
    <cellStyle name="Comma 3 8 16" xfId="11737"/>
    <cellStyle name="Comma 3 8 17" xfId="11998"/>
    <cellStyle name="Comma 3 8 18" xfId="11091"/>
    <cellStyle name="Comma 3 8 19" xfId="12319"/>
    <cellStyle name="Comma 3 8 2" xfId="11678"/>
    <cellStyle name="Comma 3 8 20" xfId="11188"/>
    <cellStyle name="Comma 3 8 21" xfId="11477"/>
    <cellStyle name="Comma 3 8 22" xfId="11927"/>
    <cellStyle name="Comma 3 8 23" xfId="12160"/>
    <cellStyle name="Comma 3 8 24" xfId="11703"/>
    <cellStyle name="Comma 3 8 25" xfId="11970"/>
    <cellStyle name="Comma 3 8 26" xfId="11383"/>
    <cellStyle name="Comma 3 8 27" xfId="11200"/>
    <cellStyle name="Comma 3 8 28" xfId="11098"/>
    <cellStyle name="Comma 3 8 29" xfId="12357"/>
    <cellStyle name="Comma 3 8 3" xfId="11260"/>
    <cellStyle name="Comma 3 8 30" xfId="12289"/>
    <cellStyle name="Comma 3 8 31" xfId="20798"/>
    <cellStyle name="Comma 3 8 32" xfId="20799"/>
    <cellStyle name="Comma 3 8 33" xfId="20800"/>
    <cellStyle name="Comma 3 8 34" xfId="20801"/>
    <cellStyle name="Comma 3 8 35" xfId="20802"/>
    <cellStyle name="Comma 3 8 36" xfId="20803"/>
    <cellStyle name="Comma 3 8 37" xfId="20804"/>
    <cellStyle name="Comma 3 8 38" xfId="20805"/>
    <cellStyle name="Comma 3 8 39" xfId="20806"/>
    <cellStyle name="Comma 3 8 4" xfId="12364"/>
    <cellStyle name="Comma 3 8 40" xfId="20807"/>
    <cellStyle name="Comma 3 8 41" xfId="20808"/>
    <cellStyle name="Comma 3 8 42" xfId="20809"/>
    <cellStyle name="Comma 3 8 43" xfId="20810"/>
    <cellStyle name="Comma 3 8 44" xfId="20811"/>
    <cellStyle name="Comma 3 8 45" xfId="20812"/>
    <cellStyle name="Comma 3 8 46" xfId="20813"/>
    <cellStyle name="Comma 3 8 47" xfId="20814"/>
    <cellStyle name="Comma 3 8 48" xfId="20815"/>
    <cellStyle name="Comma 3 8 49" xfId="20816"/>
    <cellStyle name="Comma 3 8 5" xfId="11182"/>
    <cellStyle name="Comma 3 8 50" xfId="20817"/>
    <cellStyle name="Comma 3 8 51" xfId="20818"/>
    <cellStyle name="Comma 3 8 52" xfId="20819"/>
    <cellStyle name="Comma 3 8 53" xfId="20820"/>
    <cellStyle name="Comma 3 8 54" xfId="20821"/>
    <cellStyle name="Comma 3 8 55" xfId="20822"/>
    <cellStyle name="Comma 3 8 56" xfId="20823"/>
    <cellStyle name="Comma 3 8 57" xfId="20824"/>
    <cellStyle name="Comma 3 8 58" xfId="20825"/>
    <cellStyle name="Comma 3 8 59" xfId="20826"/>
    <cellStyle name="Comma 3 8 6" xfId="11093"/>
    <cellStyle name="Comma 3 8 7" xfId="12467"/>
    <cellStyle name="Comma 3 8 8" xfId="11668"/>
    <cellStyle name="Comma 3 8 9" xfId="11951"/>
    <cellStyle name="Comma 3 80" xfId="12640"/>
    <cellStyle name="Comma 3 81" xfId="8499"/>
    <cellStyle name="Comma 3 82" xfId="8965"/>
    <cellStyle name="Comma 3 83" xfId="8525"/>
    <cellStyle name="Comma 3 84" xfId="12673"/>
    <cellStyle name="Comma 3 85" xfId="10048"/>
    <cellStyle name="Comma 3 86" xfId="10029"/>
    <cellStyle name="Comma 3 87" xfId="8055"/>
    <cellStyle name="Comma 3 88" xfId="9912"/>
    <cellStyle name="Comma 3 89" xfId="9804"/>
    <cellStyle name="Comma 3 9" xfId="597"/>
    <cellStyle name="Comma 3 9 10" xfId="11402"/>
    <cellStyle name="Comma 3 9 11" xfId="11350"/>
    <cellStyle name="Comma 3 9 12" xfId="11634"/>
    <cellStyle name="Comma 3 9 13" xfId="11114"/>
    <cellStyle name="Comma 3 9 14" xfId="11178"/>
    <cellStyle name="Comma 3 9 15" xfId="12294"/>
    <cellStyle name="Comma 3 9 16" xfId="11871"/>
    <cellStyle name="Comma 3 9 17" xfId="12117"/>
    <cellStyle name="Comma 3 9 18" xfId="11466"/>
    <cellStyle name="Comma 3 9 19" xfId="11909"/>
    <cellStyle name="Comma 3 9 2" xfId="11931"/>
    <cellStyle name="Comma 3 9 20" xfId="11591"/>
    <cellStyle name="Comma 3 9 21" xfId="12496"/>
    <cellStyle name="Comma 3 9 22" xfId="12422"/>
    <cellStyle name="Comma 3 9 23" xfId="11320"/>
    <cellStyle name="Comma 3 9 24" xfId="11438"/>
    <cellStyle name="Comma 3 9 25" xfId="11819"/>
    <cellStyle name="Comma 3 9 26" xfId="12070"/>
    <cellStyle name="Comma 3 9 27" xfId="12276"/>
    <cellStyle name="Comma 3 9 28" xfId="11853"/>
    <cellStyle name="Comma 3 9 29" xfId="11348"/>
    <cellStyle name="Comma 3 9 3" xfId="11377"/>
    <cellStyle name="Comma 3 9 30" xfId="12485"/>
    <cellStyle name="Comma 3 9 31" xfId="20827"/>
    <cellStyle name="Comma 3 9 32" xfId="20828"/>
    <cellStyle name="Comma 3 9 33" xfId="20829"/>
    <cellStyle name="Comma 3 9 34" xfId="20830"/>
    <cellStyle name="Comma 3 9 35" xfId="20831"/>
    <cellStyle name="Comma 3 9 36" xfId="20832"/>
    <cellStyle name="Comma 3 9 37" xfId="20833"/>
    <cellStyle name="Comma 3 9 38" xfId="20834"/>
    <cellStyle name="Comma 3 9 39" xfId="20835"/>
    <cellStyle name="Comma 3 9 4" xfId="12330"/>
    <cellStyle name="Comma 3 9 40" xfId="20836"/>
    <cellStyle name="Comma 3 9 41" xfId="20837"/>
    <cellStyle name="Comma 3 9 42" xfId="20838"/>
    <cellStyle name="Comma 3 9 43" xfId="20839"/>
    <cellStyle name="Comma 3 9 44" xfId="20840"/>
    <cellStyle name="Comma 3 9 45" xfId="20841"/>
    <cellStyle name="Comma 3 9 46" xfId="20842"/>
    <cellStyle name="Comma 3 9 47" xfId="20843"/>
    <cellStyle name="Comma 3 9 48" xfId="20844"/>
    <cellStyle name="Comma 3 9 49" xfId="20845"/>
    <cellStyle name="Comma 3 9 5" xfId="11646"/>
    <cellStyle name="Comma 3 9 50" xfId="20846"/>
    <cellStyle name="Comma 3 9 51" xfId="20847"/>
    <cellStyle name="Comma 3 9 52" xfId="20848"/>
    <cellStyle name="Comma 3 9 53" xfId="20849"/>
    <cellStyle name="Comma 3 9 54" xfId="20850"/>
    <cellStyle name="Comma 3 9 55" xfId="20851"/>
    <cellStyle name="Comma 3 9 56" xfId="20852"/>
    <cellStyle name="Comma 3 9 57" xfId="20853"/>
    <cellStyle name="Comma 3 9 58" xfId="20854"/>
    <cellStyle name="Comma 3 9 59" xfId="20855"/>
    <cellStyle name="Comma 3 9 6" xfId="12517"/>
    <cellStyle name="Comma 3 9 7" xfId="12563"/>
    <cellStyle name="Comma 3 9 8" xfId="11715"/>
    <cellStyle name="Comma 3 9 9" xfId="11964"/>
    <cellStyle name="Comma 3 90" xfId="10375"/>
    <cellStyle name="Comma 3 91" xfId="9605"/>
    <cellStyle name="Comma 3 92" xfId="7634"/>
    <cellStyle name="Comma 3 93" xfId="9959"/>
    <cellStyle name="Comma 3 94" xfId="9968"/>
    <cellStyle name="Comma 3 95" xfId="12679"/>
    <cellStyle name="Comma 3 96" xfId="10905"/>
    <cellStyle name="Comma 3 97" xfId="7999"/>
    <cellStyle name="Comma 3 98" xfId="8095"/>
    <cellStyle name="Comma 3 99" xfId="11027"/>
    <cellStyle name="Comma 30" xfId="111"/>
    <cellStyle name="Comma 30 10" xfId="14754"/>
    <cellStyle name="Comma 30 11" xfId="14678"/>
    <cellStyle name="Comma 30 12" xfId="14910"/>
    <cellStyle name="Comma 30 2" xfId="8838"/>
    <cellStyle name="Comma 30 3" xfId="15094"/>
    <cellStyle name="Comma 30 4" xfId="15157"/>
    <cellStyle name="Comma 30 5" xfId="14780"/>
    <cellStyle name="Comma 30 6" xfId="15334"/>
    <cellStyle name="Comma 30 7" xfId="14772"/>
    <cellStyle name="Comma 30 8" xfId="15054"/>
    <cellStyle name="Comma 30 9" xfId="14999"/>
    <cellStyle name="Comma 31" xfId="99"/>
    <cellStyle name="Comma 32" xfId="100"/>
    <cellStyle name="Comma 33" xfId="101"/>
    <cellStyle name="Comma 33 10" xfId="14969"/>
    <cellStyle name="Comma 33 11" xfId="14735"/>
    <cellStyle name="Comma 33 12" xfId="15146"/>
    <cellStyle name="Comma 33 2" xfId="7510"/>
    <cellStyle name="Comma 33 3" xfId="15017"/>
    <cellStyle name="Comma 33 4" xfId="15253"/>
    <cellStyle name="Comma 33 5" xfId="14934"/>
    <cellStyle name="Comma 33 6" xfId="15256"/>
    <cellStyle name="Comma 33 7" xfId="14928"/>
    <cellStyle name="Comma 33 8" xfId="15219"/>
    <cellStyle name="Comma 33 9" xfId="15005"/>
    <cellStyle name="Comma 34" xfId="102"/>
    <cellStyle name="Comma 34 10" xfId="15356"/>
    <cellStyle name="Comma 34 11" xfId="14706"/>
    <cellStyle name="Comma 34 12" xfId="14737"/>
    <cellStyle name="Comma 34 2" xfId="7511"/>
    <cellStyle name="Comma 34 3" xfId="15018"/>
    <cellStyle name="Comma 34 4" xfId="15210"/>
    <cellStyle name="Comma 34 5" xfId="14851"/>
    <cellStyle name="Comma 34 6" xfId="15122"/>
    <cellStyle name="Comma 34 7" xfId="15042"/>
    <cellStyle name="Comma 34 8" xfId="15274"/>
    <cellStyle name="Comma 34 9" xfId="14869"/>
    <cellStyle name="Comma 35" xfId="103"/>
    <cellStyle name="Comma 35 10" xfId="14856"/>
    <cellStyle name="Comma 35 11" xfId="15341"/>
    <cellStyle name="Comma 35 12" xfId="14889"/>
    <cellStyle name="Comma 35 2" xfId="7512"/>
    <cellStyle name="Comma 35 3" xfId="15019"/>
    <cellStyle name="Comma 35 4" xfId="15209"/>
    <cellStyle name="Comma 35 5" xfId="14939"/>
    <cellStyle name="Comma 35 6" xfId="15093"/>
    <cellStyle name="Comma 35 7" xfId="15310"/>
    <cellStyle name="Comma 35 8" xfId="14781"/>
    <cellStyle name="Comma 35 9" xfId="15140"/>
    <cellStyle name="Comma 36" xfId="104"/>
    <cellStyle name="Comma 36 10" xfId="15283"/>
    <cellStyle name="Comma 36 11" xfId="14806"/>
    <cellStyle name="Comma 36 12" xfId="15027"/>
    <cellStyle name="Comma 36 2" xfId="13231"/>
    <cellStyle name="Comma 36 3" xfId="15309"/>
    <cellStyle name="Comma 36 4" xfId="14873"/>
    <cellStyle name="Comma 36 5" xfId="15314"/>
    <cellStyle name="Comma 36 6" xfId="14960"/>
    <cellStyle name="Comma 36 7" xfId="14985"/>
    <cellStyle name="Comma 36 8" xfId="14666"/>
    <cellStyle name="Comma 36 9" xfId="14822"/>
    <cellStyle name="Comma 37" xfId="105"/>
    <cellStyle name="Comma 38" xfId="106"/>
    <cellStyle name="Comma 38 10" xfId="14852"/>
    <cellStyle name="Comma 38 11" xfId="15045"/>
    <cellStyle name="Comma 38 12" xfId="15056"/>
    <cellStyle name="Comma 38 2" xfId="7513"/>
    <cellStyle name="Comma 38 3" xfId="15020"/>
    <cellStyle name="Comma 38 4" xfId="15269"/>
    <cellStyle name="Comma 38 5" xfId="14837"/>
    <cellStyle name="Comma 38 6" xfId="15154"/>
    <cellStyle name="Comma 38 7" xfId="14825"/>
    <cellStyle name="Comma 38 8" xfId="15041"/>
    <cellStyle name="Comma 38 9" xfId="15201"/>
    <cellStyle name="Comma 39" xfId="107"/>
    <cellStyle name="Comma 39 10" xfId="15178"/>
    <cellStyle name="Comma 39 11" xfId="14991"/>
    <cellStyle name="Comma 39 12" xfId="14849"/>
    <cellStyle name="Comma 39 2" xfId="7514"/>
    <cellStyle name="Comma 39 3" xfId="15021"/>
    <cellStyle name="Comma 39 4" xfId="15250"/>
    <cellStyle name="Comma 39 5" xfId="14957"/>
    <cellStyle name="Comma 39 6" xfId="14763"/>
    <cellStyle name="Comma 39 7" xfId="15182"/>
    <cellStyle name="Comma 39 8" xfId="14891"/>
    <cellStyle name="Comma 39 9" xfId="15087"/>
    <cellStyle name="Comma 4" xfId="26"/>
    <cellStyle name="Comma 4 10" xfId="11873"/>
    <cellStyle name="Comma 4 11" xfId="11656"/>
    <cellStyle name="Comma 4 12" xfId="11657"/>
    <cellStyle name="Comma 4 13" xfId="11606"/>
    <cellStyle name="Comma 4 14" xfId="12191"/>
    <cellStyle name="Comma 4 15" xfId="12410"/>
    <cellStyle name="Comma 4 16" xfId="12378"/>
    <cellStyle name="Comma 4 17" xfId="11351"/>
    <cellStyle name="Comma 4 18" xfId="11461"/>
    <cellStyle name="Comma 4 19" xfId="11759"/>
    <cellStyle name="Comma 4 2" xfId="6243"/>
    <cellStyle name="Comma 4 2 10" xfId="11653"/>
    <cellStyle name="Comma 4 2 11" xfId="11688"/>
    <cellStyle name="Comma 4 2 12" xfId="11938"/>
    <cellStyle name="Comma 4 2 13" xfId="11635"/>
    <cellStyle name="Comma 4 2 14" xfId="11116"/>
    <cellStyle name="Comma 4 2 15" xfId="11593"/>
    <cellStyle name="Comma 4 2 16" xfId="12507"/>
    <cellStyle name="Comma 4 2 17" xfId="11169"/>
    <cellStyle name="Comma 4 2 18" xfId="12272"/>
    <cellStyle name="Comma 4 2 19" xfId="11848"/>
    <cellStyle name="Comma 4 2 2" xfId="11767"/>
    <cellStyle name="Comma 4 2 20" xfId="12095"/>
    <cellStyle name="Comma 4 2 21" xfId="11456"/>
    <cellStyle name="Comma 4 2 22" xfId="11879"/>
    <cellStyle name="Comma 4 2 23" xfId="11518"/>
    <cellStyle name="Comma 4 2 24" xfId="12489"/>
    <cellStyle name="Comma 4 2 25" xfId="12414"/>
    <cellStyle name="Comma 4 2 26" xfId="11310"/>
    <cellStyle name="Comma 4 2 27" xfId="12247"/>
    <cellStyle name="Comma 4 2 28" xfId="11792"/>
    <cellStyle name="Comma 4 2 29" xfId="12047"/>
    <cellStyle name="Comma 4 2 3" xfId="12295"/>
    <cellStyle name="Comma 4 2 30" xfId="12254"/>
    <cellStyle name="Comma 4 2 31" xfId="20856"/>
    <cellStyle name="Comma 4 2 32" xfId="20857"/>
    <cellStyle name="Comma 4 2 33" xfId="20858"/>
    <cellStyle name="Comma 4 2 34" xfId="20859"/>
    <cellStyle name="Comma 4 2 35" xfId="20860"/>
    <cellStyle name="Comma 4 2 36" xfId="20861"/>
    <cellStyle name="Comma 4 2 37" xfId="20862"/>
    <cellStyle name="Comma 4 2 38" xfId="20863"/>
    <cellStyle name="Comma 4 2 39" xfId="20864"/>
    <cellStyle name="Comma 4 2 4" xfId="12535"/>
    <cellStyle name="Comma 4 2 40" xfId="20865"/>
    <cellStyle name="Comma 4 2 41" xfId="20866"/>
    <cellStyle name="Comma 4 2 42" xfId="20867"/>
    <cellStyle name="Comma 4 2 43" xfId="20868"/>
    <cellStyle name="Comma 4 2 44" xfId="20869"/>
    <cellStyle name="Comma 4 2 45" xfId="20870"/>
    <cellStyle name="Comma 4 2 46" xfId="20871"/>
    <cellStyle name="Comma 4 2 47" xfId="20872"/>
    <cellStyle name="Comma 4 2 48" xfId="20873"/>
    <cellStyle name="Comma 4 2 49" xfId="20874"/>
    <cellStyle name="Comma 4 2 5" xfId="11267"/>
    <cellStyle name="Comma 4 2 50" xfId="20875"/>
    <cellStyle name="Comma 4 2 51" xfId="20876"/>
    <cellStyle name="Comma 4 2 52" xfId="20877"/>
    <cellStyle name="Comma 4 2 53" xfId="20878"/>
    <cellStyle name="Comma 4 2 54" xfId="20879"/>
    <cellStyle name="Comma 4 2 55" xfId="20880"/>
    <cellStyle name="Comma 4 2 56" xfId="20881"/>
    <cellStyle name="Comma 4 2 57" xfId="20882"/>
    <cellStyle name="Comma 4 2 58" xfId="20883"/>
    <cellStyle name="Comma 4 2 59" xfId="20884"/>
    <cellStyle name="Comma 4 2 6" xfId="11287"/>
    <cellStyle name="Comma 4 2 7" xfId="12307"/>
    <cellStyle name="Comma 4 2 8" xfId="11605"/>
    <cellStyle name="Comma 4 2 9" xfId="11617"/>
    <cellStyle name="Comma 4 20" xfId="11266"/>
    <cellStyle name="Comma 4 21" xfId="11555"/>
    <cellStyle name="Comma 4 22" xfId="11920"/>
    <cellStyle name="Comma 4 23" xfId="12153"/>
    <cellStyle name="Comma 4 24" xfId="12370"/>
    <cellStyle name="Comma 4 25" xfId="12133"/>
    <cellStyle name="Comma 4 26" xfId="11642"/>
    <cellStyle name="Comma 4 27" xfId="12537"/>
    <cellStyle name="Comma 4 28" xfId="12325"/>
    <cellStyle name="Comma 4 29" xfId="11447"/>
    <cellStyle name="Comma 4 3" xfId="295"/>
    <cellStyle name="Comma 4 3 10" xfId="11162"/>
    <cellStyle name="Comma 4 3 11" xfId="11235"/>
    <cellStyle name="Comma 4 3 12" xfId="11137"/>
    <cellStyle name="Comma 4 3 13" xfId="12533"/>
    <cellStyle name="Comma 4 3 14" xfId="11581"/>
    <cellStyle name="Comma 4 3 15" xfId="11514"/>
    <cellStyle name="Comma 4 3 16" xfId="11120"/>
    <cellStyle name="Comma 4 3 17" xfId="11699"/>
    <cellStyle name="Comma 4 3 18" xfId="11957"/>
    <cellStyle name="Comma 4 3 19" xfId="12183"/>
    <cellStyle name="Comma 4 3 2" xfId="12288"/>
    <cellStyle name="Comma 4 3 20" xfId="11734"/>
    <cellStyle name="Comma 4 3 21" xfId="11993"/>
    <cellStyle name="Comma 4 3 22" xfId="11542"/>
    <cellStyle name="Comma 4 3 23" xfId="11347"/>
    <cellStyle name="Comma 4 3 24" xfId="11195"/>
    <cellStyle name="Comma 4 3 25" xfId="11087"/>
    <cellStyle name="Comma 4 3 26" xfId="11455"/>
    <cellStyle name="Comma 4 3 27" xfId="11898"/>
    <cellStyle name="Comma 4 3 28" xfId="12136"/>
    <cellStyle name="Comma 4 3 29" xfId="11681"/>
    <cellStyle name="Comma 4 3 3" xfId="12418"/>
    <cellStyle name="Comma 4 3 30" xfId="11937"/>
    <cellStyle name="Comma 4 3 31" xfId="20885"/>
    <cellStyle name="Comma 4 3 32" xfId="20886"/>
    <cellStyle name="Comma 4 3 33" xfId="20887"/>
    <cellStyle name="Comma 4 3 34" xfId="20888"/>
    <cellStyle name="Comma 4 3 35" xfId="20889"/>
    <cellStyle name="Comma 4 3 36" xfId="20890"/>
    <cellStyle name="Comma 4 3 37" xfId="20891"/>
    <cellStyle name="Comma 4 3 38" xfId="20892"/>
    <cellStyle name="Comma 4 3 39" xfId="20893"/>
    <cellStyle name="Comma 4 3 4" xfId="11649"/>
    <cellStyle name="Comma 4 3 40" xfId="20894"/>
    <cellStyle name="Comma 4 3 41" xfId="20895"/>
    <cellStyle name="Comma 4 3 42" xfId="20896"/>
    <cellStyle name="Comma 4 3 43" xfId="20897"/>
    <cellStyle name="Comma 4 3 44" xfId="20898"/>
    <cellStyle name="Comma 4 3 45" xfId="20899"/>
    <cellStyle name="Comma 4 3 46" xfId="20900"/>
    <cellStyle name="Comma 4 3 47" xfId="20901"/>
    <cellStyle name="Comma 4 3 48" xfId="20902"/>
    <cellStyle name="Comma 4 3 49" xfId="20903"/>
    <cellStyle name="Comma 4 3 5" xfId="11326"/>
    <cellStyle name="Comma 4 3 50" xfId="20904"/>
    <cellStyle name="Comma 4 3 51" xfId="20905"/>
    <cellStyle name="Comma 4 3 52" xfId="20906"/>
    <cellStyle name="Comma 4 3 53" xfId="20907"/>
    <cellStyle name="Comma 4 3 54" xfId="20908"/>
    <cellStyle name="Comma 4 3 55" xfId="20909"/>
    <cellStyle name="Comma 4 3 56" xfId="20910"/>
    <cellStyle name="Comma 4 3 57" xfId="20911"/>
    <cellStyle name="Comma 4 3 58" xfId="20912"/>
    <cellStyle name="Comma 4 3 59" xfId="20913"/>
    <cellStyle name="Comma 4 3 6" xfId="11198"/>
    <cellStyle name="Comma 4 3 7" xfId="11563"/>
    <cellStyle name="Comma 4 3 8" xfId="12544"/>
    <cellStyle name="Comma 4 3 9" xfId="12572"/>
    <cellStyle name="Comma 4 30" xfId="12079"/>
    <cellStyle name="Comma 4 31" xfId="12285"/>
    <cellStyle name="Comma 4 32" xfId="11861"/>
    <cellStyle name="Comma 4 33" xfId="12105"/>
    <cellStyle name="Comma 4 34" xfId="11599"/>
    <cellStyle name="Comma 4 35" xfId="11573"/>
    <cellStyle name="Comma 4 36" xfId="11547"/>
    <cellStyle name="Comma 4 37" xfId="11333"/>
    <cellStyle name="Comma 4 38" xfId="11176"/>
    <cellStyle name="Comma 4 39" xfId="11249"/>
    <cellStyle name="Comma 4 4" xfId="345"/>
    <cellStyle name="Comma 4 4 10" xfId="11603"/>
    <cellStyle name="Comma 4 4 11" xfId="11125"/>
    <cellStyle name="Comma 4 4 12" xfId="11528"/>
    <cellStyle name="Comma 4 4 13" xfId="11540"/>
    <cellStyle name="Comma 4 4 14" xfId="11166"/>
    <cellStyle name="Comma 4 4 15" xfId="12382"/>
    <cellStyle name="Comma 4 4 16" xfId="11252"/>
    <cellStyle name="Comma 4 4 17" xfId="11431"/>
    <cellStyle name="Comma 4 4 18" xfId="11812"/>
    <cellStyle name="Comma 4 4 19" xfId="12065"/>
    <cellStyle name="Comma 4 4 2" xfId="12186"/>
    <cellStyle name="Comma 4 4 20" xfId="11366"/>
    <cellStyle name="Comma 4 4 21" xfId="11387"/>
    <cellStyle name="Comma 4 4 22" xfId="11623"/>
    <cellStyle name="Comma 4 4 23" xfId="11575"/>
    <cellStyle name="Comma 4 4 24" xfId="11746"/>
    <cellStyle name="Comma 4 4 25" xfId="12006"/>
    <cellStyle name="Comma 4 4 26" xfId="12219"/>
    <cellStyle name="Comma 4 4 27" xfId="11145"/>
    <cellStyle name="Comma 4 4 28" xfId="11229"/>
    <cellStyle name="Comma 4 4 29" xfId="11124"/>
    <cellStyle name="Comma 4 4 3" xfId="12372"/>
    <cellStyle name="Comma 4 4 30" xfId="11580"/>
    <cellStyle name="Comma 4 4 31" xfId="20914"/>
    <cellStyle name="Comma 4 4 32" xfId="20915"/>
    <cellStyle name="Comma 4 4 33" xfId="20916"/>
    <cellStyle name="Comma 4 4 34" xfId="20917"/>
    <cellStyle name="Comma 4 4 35" xfId="20918"/>
    <cellStyle name="Comma 4 4 36" xfId="20919"/>
    <cellStyle name="Comma 4 4 37" xfId="20920"/>
    <cellStyle name="Comma 4 4 38" xfId="20921"/>
    <cellStyle name="Comma 4 4 39" xfId="20922"/>
    <cellStyle name="Comma 4 4 4" xfId="12308"/>
    <cellStyle name="Comma 4 4 40" xfId="20923"/>
    <cellStyle name="Comma 4 4 41" xfId="20924"/>
    <cellStyle name="Comma 4 4 42" xfId="20925"/>
    <cellStyle name="Comma 4 4 43" xfId="20926"/>
    <cellStyle name="Comma 4 4 44" xfId="20927"/>
    <cellStyle name="Comma 4 4 45" xfId="20928"/>
    <cellStyle name="Comma 4 4 46" xfId="20929"/>
    <cellStyle name="Comma 4 4 47" xfId="20930"/>
    <cellStyle name="Comma 4 4 48" xfId="20931"/>
    <cellStyle name="Comma 4 4 49" xfId="20932"/>
    <cellStyle name="Comma 4 4 5" xfId="11828"/>
    <cellStyle name="Comma 4 4 50" xfId="20933"/>
    <cellStyle name="Comma 4 4 51" xfId="20934"/>
    <cellStyle name="Comma 4 4 52" xfId="20935"/>
    <cellStyle name="Comma 4 4 53" xfId="20936"/>
    <cellStyle name="Comma 4 4 54" xfId="20937"/>
    <cellStyle name="Comma 4 4 55" xfId="20938"/>
    <cellStyle name="Comma 4 4 56" xfId="20939"/>
    <cellStyle name="Comma 4 4 57" xfId="20940"/>
    <cellStyle name="Comma 4 4 58" xfId="20941"/>
    <cellStyle name="Comma 4 4 59" xfId="20942"/>
    <cellStyle name="Comma 4 4 6" xfId="11215"/>
    <cellStyle name="Comma 4 4 7" xfId="12343"/>
    <cellStyle name="Comma 4 4 8" xfId="11864"/>
    <cellStyle name="Comma 4 4 9" xfId="12108"/>
    <cellStyle name="Comma 4 40" xfId="11428"/>
    <cellStyle name="Comma 4 41" xfId="11809"/>
    <cellStyle name="Comma 4 42" xfId="14958"/>
    <cellStyle name="Comma 4 43" xfId="14748"/>
    <cellStyle name="Comma 4 44" xfId="15153"/>
    <cellStyle name="Comma 4 45" xfId="14844"/>
    <cellStyle name="Comma 4 46" xfId="15127"/>
    <cellStyle name="Comma 4 47" xfId="15058"/>
    <cellStyle name="Comma 4 48" xfId="15212"/>
    <cellStyle name="Comma 4 49" xfId="14715"/>
    <cellStyle name="Comma 4 5" xfId="395"/>
    <cellStyle name="Comma 4 5 10" xfId="11147"/>
    <cellStyle name="Comma 4 5 11" xfId="11378"/>
    <cellStyle name="Comma 4 5 12" xfId="11594"/>
    <cellStyle name="Comma 4 5 13" xfId="12541"/>
    <cellStyle name="Comma 4 5 14" xfId="12413"/>
    <cellStyle name="Comma 4 5 15" xfId="11273"/>
    <cellStyle name="Comma 4 5 16" xfId="12146"/>
    <cellStyle name="Comma 4 5 17" xfId="11692"/>
    <cellStyle name="Comma 4 5 18" xfId="11948"/>
    <cellStyle name="Comma 4 5 19" xfId="12176"/>
    <cellStyle name="Comma 4 5 2" xfId="12053"/>
    <cellStyle name="Comma 4 5 20" xfId="11552"/>
    <cellStyle name="Comma 4 5 21" xfId="12521"/>
    <cellStyle name="Comma 4 5 22" xfId="12446"/>
    <cellStyle name="Comma 4 5 23" xfId="12362"/>
    <cellStyle name="Comma 4 5 24" xfId="11491"/>
    <cellStyle name="Comma 4 5 25" xfId="12100"/>
    <cellStyle name="Comma 4 5 26" xfId="11483"/>
    <cellStyle name="Comma 4 5 27" xfId="11886"/>
    <cellStyle name="Comma 4 5 28" xfId="12129"/>
    <cellStyle name="Comma 4 5 29" xfId="11639"/>
    <cellStyle name="Comma 4 5 3" xfId="11501"/>
    <cellStyle name="Comma 4 5 30" xfId="12509"/>
    <cellStyle name="Comma 4 5 31" xfId="20943"/>
    <cellStyle name="Comma 4 5 32" xfId="20944"/>
    <cellStyle name="Comma 4 5 33" xfId="20945"/>
    <cellStyle name="Comma 4 5 34" xfId="20946"/>
    <cellStyle name="Comma 4 5 35" xfId="20947"/>
    <cellStyle name="Comma 4 5 36" xfId="20948"/>
    <cellStyle name="Comma 4 5 37" xfId="20949"/>
    <cellStyle name="Comma 4 5 38" xfId="20950"/>
    <cellStyle name="Comma 4 5 39" xfId="20951"/>
    <cellStyle name="Comma 4 5 4" xfId="11216"/>
    <cellStyle name="Comma 4 5 40" xfId="20952"/>
    <cellStyle name="Comma 4 5 41" xfId="20953"/>
    <cellStyle name="Comma 4 5 42" xfId="20954"/>
    <cellStyle name="Comma 4 5 43" xfId="20955"/>
    <cellStyle name="Comma 4 5 44" xfId="20956"/>
    <cellStyle name="Comma 4 5 45" xfId="20957"/>
    <cellStyle name="Comma 4 5 46" xfId="20958"/>
    <cellStyle name="Comma 4 5 47" xfId="20959"/>
    <cellStyle name="Comma 4 5 48" xfId="20960"/>
    <cellStyle name="Comma 4 5 49" xfId="20961"/>
    <cellStyle name="Comma 4 5 5" xfId="11963"/>
    <cellStyle name="Comma 4 5 50" xfId="20962"/>
    <cellStyle name="Comma 4 5 51" xfId="20963"/>
    <cellStyle name="Comma 4 5 52" xfId="20964"/>
    <cellStyle name="Comma 4 5 53" xfId="20965"/>
    <cellStyle name="Comma 4 5 54" xfId="20966"/>
    <cellStyle name="Comma 4 5 55" xfId="20967"/>
    <cellStyle name="Comma 4 5 56" xfId="20968"/>
    <cellStyle name="Comma 4 5 57" xfId="20969"/>
    <cellStyle name="Comma 4 5 58" xfId="20970"/>
    <cellStyle name="Comma 4 5 59" xfId="20971"/>
    <cellStyle name="Comma 4 5 6" xfId="11403"/>
    <cellStyle name="Comma 4 5 7" xfId="11197"/>
    <cellStyle name="Comma 4 5 8" xfId="12003"/>
    <cellStyle name="Comma 4 5 9" xfId="12215"/>
    <cellStyle name="Comma 4 50" xfId="15049"/>
    <cellStyle name="Comma 4 51" xfId="15166"/>
    <cellStyle name="Comma 4 52" xfId="15400"/>
    <cellStyle name="Comma 4 52 2" xfId="20972"/>
    <cellStyle name="Comma 4 52 2 2" xfId="20973"/>
    <cellStyle name="Comma 4 52 2 2 2" xfId="22231"/>
    <cellStyle name="Comma 4 52 2 2 2 2" xfId="22232"/>
    <cellStyle name="Comma 4 52 2 3" xfId="15441"/>
    <cellStyle name="Comma 4 52 3" xfId="20974"/>
    <cellStyle name="Comma 4 52 4" xfId="20975"/>
    <cellStyle name="Comma 4 52 5" xfId="20976"/>
    <cellStyle name="Comma 4 52 6" xfId="20977"/>
    <cellStyle name="Comma 4 52 7" xfId="15442"/>
    <cellStyle name="Comma 4 52 7 2" xfId="22186"/>
    <cellStyle name="Comma 4 53" xfId="20978"/>
    <cellStyle name="Comma 4 54" xfId="20979"/>
    <cellStyle name="Comma 4 55" xfId="20980"/>
    <cellStyle name="Comma 4 56" xfId="20981"/>
    <cellStyle name="Comma 4 57" xfId="20982"/>
    <cellStyle name="Comma 4 58" xfId="20983"/>
    <cellStyle name="Comma 4 59" xfId="20984"/>
    <cellStyle name="Comma 4 6" xfId="446"/>
    <cellStyle name="Comma 4 6 10" xfId="11939"/>
    <cellStyle name="Comma 4 6 11" xfId="11274"/>
    <cellStyle name="Comma 4 6 12" xfId="11910"/>
    <cellStyle name="Comma 4 6 13" xfId="11592"/>
    <cellStyle name="Comma 4 6 14" xfId="12463"/>
    <cellStyle name="Comma 4 6 15" xfId="12320"/>
    <cellStyle name="Comma 4 6 16" xfId="12271"/>
    <cellStyle name="Comma 4 6 17" xfId="11847"/>
    <cellStyle name="Comma 4 6 18" xfId="12094"/>
    <cellStyle name="Comma 4 6 19" xfId="11462"/>
    <cellStyle name="Comma 4 6 2" xfId="11923"/>
    <cellStyle name="Comma 4 6 20" xfId="11874"/>
    <cellStyle name="Comma 4 6 21" xfId="11517"/>
    <cellStyle name="Comma 4 6 22" xfId="12490"/>
    <cellStyle name="Comma 4 6 23" xfId="12415"/>
    <cellStyle name="Comma 4 6 24" xfId="11309"/>
    <cellStyle name="Comma 4 6 25" xfId="12246"/>
    <cellStyle name="Comma 4 6 26" xfId="11791"/>
    <cellStyle name="Comma 4 6 27" xfId="12046"/>
    <cellStyle name="Comma 4 6 28" xfId="12255"/>
    <cellStyle name="Comma 4 6 29" xfId="11832"/>
    <cellStyle name="Comma 4 6 3" xfId="11325"/>
    <cellStyle name="Comma 4 6 30" xfId="11209"/>
    <cellStyle name="Comma 4 6 31" xfId="20985"/>
    <cellStyle name="Comma 4 6 32" xfId="20986"/>
    <cellStyle name="Comma 4 6 33" xfId="20987"/>
    <cellStyle name="Comma 4 6 34" xfId="20988"/>
    <cellStyle name="Comma 4 6 35" xfId="20989"/>
    <cellStyle name="Comma 4 6 36" xfId="20990"/>
    <cellStyle name="Comma 4 6 37" xfId="20991"/>
    <cellStyle name="Comma 4 6 38" xfId="20992"/>
    <cellStyle name="Comma 4 6 39" xfId="20993"/>
    <cellStyle name="Comma 4 6 4" xfId="11702"/>
    <cellStyle name="Comma 4 6 40" xfId="20994"/>
    <cellStyle name="Comma 4 6 41" xfId="20995"/>
    <cellStyle name="Comma 4 6 42" xfId="20996"/>
    <cellStyle name="Comma 4 6 43" xfId="20997"/>
    <cellStyle name="Comma 4 6 44" xfId="20998"/>
    <cellStyle name="Comma 4 6 45" xfId="20999"/>
    <cellStyle name="Comma 4 6 46" xfId="21000"/>
    <cellStyle name="Comma 4 6 47" xfId="21001"/>
    <cellStyle name="Comma 4 6 48" xfId="21002"/>
    <cellStyle name="Comma 4 6 49" xfId="21003"/>
    <cellStyle name="Comma 4 6 5" xfId="12106"/>
    <cellStyle name="Comma 4 6 50" xfId="21004"/>
    <cellStyle name="Comma 4 6 51" xfId="21005"/>
    <cellStyle name="Comma 4 6 52" xfId="21006"/>
    <cellStyle name="Comma 4 6 53" xfId="21007"/>
    <cellStyle name="Comma 4 6 54" xfId="21008"/>
    <cellStyle name="Comma 4 6 55" xfId="21009"/>
    <cellStyle name="Comma 4 6 56" xfId="21010"/>
    <cellStyle name="Comma 4 6 57" xfId="21011"/>
    <cellStyle name="Comma 4 6 58" xfId="21012"/>
    <cellStyle name="Comma 4 6 59" xfId="21013"/>
    <cellStyle name="Comma 4 6 6" xfId="11604"/>
    <cellStyle name="Comma 4 6 7" xfId="11218"/>
    <cellStyle name="Comma 4 6 8" xfId="12141"/>
    <cellStyle name="Comma 4 6 9" xfId="11683"/>
    <cellStyle name="Comma 4 60" xfId="21014"/>
    <cellStyle name="Comma 4 61" xfId="21015"/>
    <cellStyle name="Comma 4 62" xfId="21016"/>
    <cellStyle name="Comma 4 63" xfId="21017"/>
    <cellStyle name="Comma 4 64" xfId="21018"/>
    <cellStyle name="Comma 4 65" xfId="21019"/>
    <cellStyle name="Comma 4 66" xfId="21020"/>
    <cellStyle name="Comma 4 67" xfId="21021"/>
    <cellStyle name="Comma 4 68" xfId="21022"/>
    <cellStyle name="Comma 4 69" xfId="21023"/>
    <cellStyle name="Comma 4 7" xfId="497"/>
    <cellStyle name="Comma 4 7 10" xfId="11424"/>
    <cellStyle name="Comma 4 7 11" xfId="12408"/>
    <cellStyle name="Comma 4 7 12" xfId="12237"/>
    <cellStyle name="Comma 4 7 13" xfId="11780"/>
    <cellStyle name="Comma 4 7 14" xfId="11131"/>
    <cellStyle name="Comma 4 7 15" xfId="11648"/>
    <cellStyle name="Comma 4 7 16" xfId="11281"/>
    <cellStyle name="Comma 4 7 17" xfId="12189"/>
    <cellStyle name="Comma 4 7 18" xfId="11742"/>
    <cellStyle name="Comma 4 7 19" xfId="12000"/>
    <cellStyle name="Comma 4 7 2" xfId="11165"/>
    <cellStyle name="Comma 4 7 20" xfId="12212"/>
    <cellStyle name="Comma 4 7 21" xfId="11132"/>
    <cellStyle name="Comma 4 7 22" xfId="12540"/>
    <cellStyle name="Comma 4 7 23" xfId="12459"/>
    <cellStyle name="Comma 4 7 24" xfId="12381"/>
    <cellStyle name="Comma 4 7 25" xfId="11261"/>
    <cellStyle name="Comma 4 7 26" xfId="12143"/>
    <cellStyle name="Comma 4 7 27" xfId="11689"/>
    <cellStyle name="Comma 4 7 28" xfId="11945"/>
    <cellStyle name="Comma 4 7 29" xfId="12178"/>
    <cellStyle name="Comma 4 7 3" xfId="11268"/>
    <cellStyle name="Comma 4 7 30" xfId="11367"/>
    <cellStyle name="Comma 4 7 31" xfId="21024"/>
    <cellStyle name="Comma 4 7 32" xfId="21025"/>
    <cellStyle name="Comma 4 7 33" xfId="21026"/>
    <cellStyle name="Comma 4 7 34" xfId="21027"/>
    <cellStyle name="Comma 4 7 35" xfId="21028"/>
    <cellStyle name="Comma 4 7 36" xfId="21029"/>
    <cellStyle name="Comma 4 7 37" xfId="21030"/>
    <cellStyle name="Comma 4 7 38" xfId="21031"/>
    <cellStyle name="Comma 4 7 39" xfId="21032"/>
    <cellStyle name="Comma 4 7 4" xfId="12059"/>
    <cellStyle name="Comma 4 7 40" xfId="21033"/>
    <cellStyle name="Comma 4 7 41" xfId="21034"/>
    <cellStyle name="Comma 4 7 42" xfId="21035"/>
    <cellStyle name="Comma 4 7 43" xfId="21036"/>
    <cellStyle name="Comma 4 7 44" xfId="21037"/>
    <cellStyle name="Comma 4 7 45" xfId="21038"/>
    <cellStyle name="Comma 4 7 46" xfId="21039"/>
    <cellStyle name="Comma 4 7 47" xfId="21040"/>
    <cellStyle name="Comma 4 7 48" xfId="21041"/>
    <cellStyle name="Comma 4 7 49" xfId="21042"/>
    <cellStyle name="Comma 4 7 5" xfId="11751"/>
    <cellStyle name="Comma 4 7 50" xfId="21043"/>
    <cellStyle name="Comma 4 7 51" xfId="21044"/>
    <cellStyle name="Comma 4 7 52" xfId="21045"/>
    <cellStyle name="Comma 4 7 53" xfId="21046"/>
    <cellStyle name="Comma 4 7 54" xfId="21047"/>
    <cellStyle name="Comma 4 7 55" xfId="21048"/>
    <cellStyle name="Comma 4 7 56" xfId="21049"/>
    <cellStyle name="Comma 4 7 57" xfId="21050"/>
    <cellStyle name="Comma 4 7 58" xfId="21051"/>
    <cellStyle name="Comma 4 7 59" xfId="21052"/>
    <cellStyle name="Comma 4 7 6" xfId="11960"/>
    <cellStyle name="Comma 4 7 7" xfId="12304"/>
    <cellStyle name="Comma 4 7 8" xfId="11172"/>
    <cellStyle name="Comma 4 7 9" xfId="11245"/>
    <cellStyle name="Comma 4 70" xfId="21053"/>
    <cellStyle name="Comma 4 71" xfId="21054"/>
    <cellStyle name="Comma 4 72" xfId="21055"/>
    <cellStyle name="Comma 4 73" xfId="21056"/>
    <cellStyle name="Comma 4 74" xfId="21057"/>
    <cellStyle name="Comma 4 75" xfId="21058"/>
    <cellStyle name="Comma 4 76" xfId="21059"/>
    <cellStyle name="Comma 4 77" xfId="21060"/>
    <cellStyle name="Comma 4 78" xfId="21061"/>
    <cellStyle name="Comma 4 79" xfId="21062"/>
    <cellStyle name="Comma 4 8" xfId="547"/>
    <cellStyle name="Comma 4 8 10" xfId="12574"/>
    <cellStyle name="Comma 4 8 11" xfId="11787"/>
    <cellStyle name="Comma 4 8 12" xfId="12040"/>
    <cellStyle name="Comma 4 8 13" xfId="11224"/>
    <cellStyle name="Comma 4 8 14" xfId="12542"/>
    <cellStyle name="Comma 4 8 15" xfId="11134"/>
    <cellStyle name="Comma 4 8 16" xfId="11587"/>
    <cellStyle name="Comma 4 8 17" xfId="11129"/>
    <cellStyle name="Comma 4 8 18" xfId="11726"/>
    <cellStyle name="Comma 4 8 19" xfId="11984"/>
    <cellStyle name="Comma 4 8 2" xfId="11478"/>
    <cellStyle name="Comma 4 8 20" xfId="12203"/>
    <cellStyle name="Comma 4 8 21" xfId="11755"/>
    <cellStyle name="Comma 4 8 22" xfId="12017"/>
    <cellStyle name="Comma 4 8 23" xfId="11610"/>
    <cellStyle name="Comma 4 8 24" xfId="11512"/>
    <cellStyle name="Comma 4 8 25" xfId="11339"/>
    <cellStyle name="Comma 4 8 26" xfId="11187"/>
    <cellStyle name="Comma 4 8 27" xfId="11550"/>
    <cellStyle name="Comma 4 8 28" xfId="11926"/>
    <cellStyle name="Comma 4 8 29" xfId="12159"/>
    <cellStyle name="Comma 4 8 3" xfId="11399"/>
    <cellStyle name="Comma 4 8 30" xfId="11705"/>
    <cellStyle name="Comma 4 8 31" xfId="21063"/>
    <cellStyle name="Comma 4 8 32" xfId="21064"/>
    <cellStyle name="Comma 4 8 33" xfId="21065"/>
    <cellStyle name="Comma 4 8 34" xfId="21066"/>
    <cellStyle name="Comma 4 8 35" xfId="21067"/>
    <cellStyle name="Comma 4 8 36" xfId="21068"/>
    <cellStyle name="Comma 4 8 37" xfId="21069"/>
    <cellStyle name="Comma 4 8 38" xfId="21070"/>
    <cellStyle name="Comma 4 8 39" xfId="21071"/>
    <cellStyle name="Comma 4 8 4" xfId="11334"/>
    <cellStyle name="Comma 4 8 40" xfId="21072"/>
    <cellStyle name="Comma 4 8 41" xfId="21073"/>
    <cellStyle name="Comma 4 8 42" xfId="21074"/>
    <cellStyle name="Comma 4 8 43" xfId="21075"/>
    <cellStyle name="Comma 4 8 44" xfId="21076"/>
    <cellStyle name="Comma 4 8 45" xfId="21077"/>
    <cellStyle name="Comma 4 8 46" xfId="21078"/>
    <cellStyle name="Comma 4 8 47" xfId="21079"/>
    <cellStyle name="Comma 4 8 48" xfId="21080"/>
    <cellStyle name="Comma 4 8 49" xfId="21081"/>
    <cellStyle name="Comma 4 8 5" xfId="11297"/>
    <cellStyle name="Comma 4 8 50" xfId="21082"/>
    <cellStyle name="Comma 4 8 51" xfId="21083"/>
    <cellStyle name="Comma 4 8 52" xfId="21084"/>
    <cellStyle name="Comma 4 8 53" xfId="21085"/>
    <cellStyle name="Comma 4 8 54" xfId="21086"/>
    <cellStyle name="Comma 4 8 55" xfId="21087"/>
    <cellStyle name="Comma 4 8 56" xfId="21088"/>
    <cellStyle name="Comma 4 8 57" xfId="21089"/>
    <cellStyle name="Comma 4 8 58" xfId="21090"/>
    <cellStyle name="Comma 4 8 59" xfId="21091"/>
    <cellStyle name="Comma 4 8 6" xfId="12518"/>
    <cellStyle name="Comma 4 8 7" xfId="12296"/>
    <cellStyle name="Comma 4 8 8" xfId="11149"/>
    <cellStyle name="Comma 4 8 9" xfId="12553"/>
    <cellStyle name="Comma 4 80" xfId="21092"/>
    <cellStyle name="Comma 4 81" xfId="22137"/>
    <cellStyle name="Comma 4 9" xfId="598"/>
    <cellStyle name="Comma 4 9 10" xfId="11804"/>
    <cellStyle name="Comma 4 9 11" xfId="12313"/>
    <cellStyle name="Comma 4 9 12" xfId="11720"/>
    <cellStyle name="Comma 4 9 13" xfId="11976"/>
    <cellStyle name="Comma 4 9 14" xfId="12195"/>
    <cellStyle name="Comma 4 9 15" xfId="12385"/>
    <cellStyle name="Comma 4 9 16" xfId="12177"/>
    <cellStyle name="Comma 4 9 17" xfId="11412"/>
    <cellStyle name="Comma 4 9 18" xfId="11102"/>
    <cellStyle name="Comma 4 9 19" xfId="11313"/>
    <cellStyle name="Comma 4 9 2" xfId="11672"/>
    <cellStyle name="Comma 4 9 20" xfId="11611"/>
    <cellStyle name="Comma 4 9 21" xfId="12123"/>
    <cellStyle name="Comma 4 9 22" xfId="11570"/>
    <cellStyle name="Comma 4 9 23" xfId="11917"/>
    <cellStyle name="Comma 4 9 24" xfId="12149"/>
    <cellStyle name="Comma 4 9 25" xfId="11407"/>
    <cellStyle name="Comma 4 9 26" xfId="12514"/>
    <cellStyle name="Comma 4 9 27" xfId="12440"/>
    <cellStyle name="Comma 4 9 28" xfId="11615"/>
    <cellStyle name="Comma 4 9 29" xfId="11445"/>
    <cellStyle name="Comma 4 9 3" xfId="11375"/>
    <cellStyle name="Comma 4 9 30" xfId="12077"/>
    <cellStyle name="Comma 4 9 31" xfId="21093"/>
    <cellStyle name="Comma 4 9 32" xfId="21094"/>
    <cellStyle name="Comma 4 9 33" xfId="21095"/>
    <cellStyle name="Comma 4 9 34" xfId="21096"/>
    <cellStyle name="Comma 4 9 35" xfId="21097"/>
    <cellStyle name="Comma 4 9 36" xfId="21098"/>
    <cellStyle name="Comma 4 9 37" xfId="21099"/>
    <cellStyle name="Comma 4 9 38" xfId="21100"/>
    <cellStyle name="Comma 4 9 39" xfId="21101"/>
    <cellStyle name="Comma 4 9 4" xfId="11139"/>
    <cellStyle name="Comma 4 9 40" xfId="21102"/>
    <cellStyle name="Comma 4 9 41" xfId="21103"/>
    <cellStyle name="Comma 4 9 42" xfId="21104"/>
    <cellStyle name="Comma 4 9 43" xfId="21105"/>
    <cellStyle name="Comma 4 9 44" xfId="21106"/>
    <cellStyle name="Comma 4 9 45" xfId="21107"/>
    <cellStyle name="Comma 4 9 46" xfId="21108"/>
    <cellStyle name="Comma 4 9 47" xfId="21109"/>
    <cellStyle name="Comma 4 9 48" xfId="21110"/>
    <cellStyle name="Comma 4 9 49" xfId="21111"/>
    <cellStyle name="Comma 4 9 5" xfId="12443"/>
    <cellStyle name="Comma 4 9 50" xfId="21112"/>
    <cellStyle name="Comma 4 9 51" xfId="21113"/>
    <cellStyle name="Comma 4 9 52" xfId="21114"/>
    <cellStyle name="Comma 4 9 53" xfId="21115"/>
    <cellStyle name="Comma 4 9 54" xfId="21116"/>
    <cellStyle name="Comma 4 9 55" xfId="21117"/>
    <cellStyle name="Comma 4 9 56" xfId="21118"/>
    <cellStyle name="Comma 4 9 57" xfId="21119"/>
    <cellStyle name="Comma 4 9 58" xfId="21120"/>
    <cellStyle name="Comma 4 9 59" xfId="21121"/>
    <cellStyle name="Comma 4 9 6" xfId="11850"/>
    <cellStyle name="Comma 4 9 7" xfId="11450"/>
    <cellStyle name="Comma 4 9 8" xfId="11987"/>
    <cellStyle name="Comma 4 9 9" xfId="11680"/>
    <cellStyle name="Comma 40" xfId="108"/>
    <cellStyle name="Comma 41" xfId="109"/>
    <cellStyle name="Comma 41 10" xfId="14918"/>
    <cellStyle name="Comma 41 11" xfId="15034"/>
    <cellStyle name="Comma 41 12" xfId="15264"/>
    <cellStyle name="Comma 41 2" xfId="8303"/>
    <cellStyle name="Comma 41 3" xfId="15070"/>
    <cellStyle name="Comma 41 4" xfId="14947"/>
    <cellStyle name="Comma 41 5" xfId="15012"/>
    <cellStyle name="Comma 41 6" xfId="15206"/>
    <cellStyle name="Comma 41 7" xfId="14692"/>
    <cellStyle name="Comma 41 8" xfId="15084"/>
    <cellStyle name="Comma 41 9" xfId="15192"/>
    <cellStyle name="Comma 42" xfId="110"/>
    <cellStyle name="Comma 43" xfId="112"/>
    <cellStyle name="Comma 44" xfId="113"/>
    <cellStyle name="Comma 44 10" xfId="14925"/>
    <cellStyle name="Comma 44 11" xfId="15141"/>
    <cellStyle name="Comma 44 12" xfId="14687"/>
    <cellStyle name="Comma 44 2" xfId="9062"/>
    <cellStyle name="Comma 44 3" xfId="15101"/>
    <cellStyle name="Comma 44 4" xfId="15030"/>
    <cellStyle name="Comma 44 5" xfId="15060"/>
    <cellStyle name="Comma 44 6" xfId="15198"/>
    <cellStyle name="Comma 44 7" xfId="14882"/>
    <cellStyle name="Comma 44 8" xfId="15036"/>
    <cellStyle name="Comma 44 9" xfId="15223"/>
    <cellStyle name="Comma 45" xfId="114"/>
    <cellStyle name="Comma 46" xfId="115"/>
    <cellStyle name="Comma 47" xfId="116"/>
    <cellStyle name="Comma 47 10" xfId="14973"/>
    <cellStyle name="Comma 47 11" xfId="14963"/>
    <cellStyle name="Comma 47 12" xfId="14841"/>
    <cellStyle name="Comma 47 2" xfId="9596"/>
    <cellStyle name="Comma 47 3" xfId="15131"/>
    <cellStyle name="Comma 47 4" xfId="15183"/>
    <cellStyle name="Comma 47 5" xfId="14883"/>
    <cellStyle name="Comma 47 6" xfId="15115"/>
    <cellStyle name="Comma 47 7" xfId="15179"/>
    <cellStyle name="Comma 47 8" xfId="14978"/>
    <cellStyle name="Comma 47 9" xfId="14972"/>
    <cellStyle name="Comma 48" xfId="117"/>
    <cellStyle name="Comma 49" xfId="118"/>
    <cellStyle name="Comma 5" xfId="27"/>
    <cellStyle name="Comma 5 10" xfId="14959"/>
    <cellStyle name="Comma 5 11" xfId="14712"/>
    <cellStyle name="Comma 5 12" xfId="14724"/>
    <cellStyle name="Comma 5 13" xfId="14953"/>
    <cellStyle name="Comma 5 14" xfId="14868"/>
    <cellStyle name="Comma 5 15" xfId="15186"/>
    <cellStyle name="Comma 5 16" xfId="15009"/>
    <cellStyle name="Comma 5 17" xfId="15200"/>
    <cellStyle name="Comma 5 18" xfId="14688"/>
    <cellStyle name="Comma 5 19" xfId="15160"/>
    <cellStyle name="Comma 5 2" xfId="6244"/>
    <cellStyle name="Comma 5 2 10" xfId="12551"/>
    <cellStyle name="Comma 5 2 11" xfId="11223"/>
    <cellStyle name="Comma 5 2 12" xfId="11628"/>
    <cellStyle name="Comma 5 2 13" xfId="11140"/>
    <cellStyle name="Comma 5 2 14" xfId="11748"/>
    <cellStyle name="Comma 5 2 15" xfId="12008"/>
    <cellStyle name="Comma 5 2 16" xfId="12221"/>
    <cellStyle name="Comma 5 2 17" xfId="11153"/>
    <cellStyle name="Comma 5 2 18" xfId="11231"/>
    <cellStyle name="Comma 5 2 19" xfId="11130"/>
    <cellStyle name="Comma 5 2 2" xfId="12366"/>
    <cellStyle name="Comma 5 2 2 2" xfId="21122"/>
    <cellStyle name="Comma 5 2 2 3" xfId="21123"/>
    <cellStyle name="Comma 5 2 20" xfId="11585"/>
    <cellStyle name="Comma 5 2 21" xfId="11504"/>
    <cellStyle name="Comma 5 2 22" xfId="11329"/>
    <cellStyle name="Comma 5 2 23" xfId="11696"/>
    <cellStyle name="Comma 5 2 24" xfId="11954"/>
    <cellStyle name="Comma 5 2 25" xfId="12180"/>
    <cellStyle name="Comma 5 2 26" xfId="11731"/>
    <cellStyle name="Comma 5 2 27" xfId="11990"/>
    <cellStyle name="Comma 5 2 28" xfId="11480"/>
    <cellStyle name="Comma 5 2 29" xfId="11340"/>
    <cellStyle name="Comma 5 2 3" xfId="12299"/>
    <cellStyle name="Comma 5 2 30" xfId="11192"/>
    <cellStyle name="Comma 5 2 31" xfId="21124"/>
    <cellStyle name="Comma 5 2 32" xfId="21125"/>
    <cellStyle name="Comma 5 2 33" xfId="21126"/>
    <cellStyle name="Comma 5 2 34" xfId="21127"/>
    <cellStyle name="Comma 5 2 35" xfId="21128"/>
    <cellStyle name="Comma 5 2 36" xfId="21129"/>
    <cellStyle name="Comma 5 2 37" xfId="21130"/>
    <cellStyle name="Comma 5 2 38" xfId="21131"/>
    <cellStyle name="Comma 5 2 39" xfId="21132"/>
    <cellStyle name="Comma 5 2 4" xfId="11774"/>
    <cellStyle name="Comma 5 2 40" xfId="21133"/>
    <cellStyle name="Comma 5 2 41" xfId="21134"/>
    <cellStyle name="Comma 5 2 42" xfId="21135"/>
    <cellStyle name="Comma 5 2 43" xfId="21136"/>
    <cellStyle name="Comma 5 2 44" xfId="21137"/>
    <cellStyle name="Comma 5 2 45" xfId="21138"/>
    <cellStyle name="Comma 5 2 46" xfId="21139"/>
    <cellStyle name="Comma 5 2 47" xfId="21140"/>
    <cellStyle name="Comma 5 2 48" xfId="21141"/>
    <cellStyle name="Comma 5 2 49" xfId="21142"/>
    <cellStyle name="Comma 5 2 5" xfId="12559"/>
    <cellStyle name="Comma 5 2 50" xfId="21143"/>
    <cellStyle name="Comma 5 2 51" xfId="21144"/>
    <cellStyle name="Comma 5 2 52" xfId="21145"/>
    <cellStyle name="Comma 5 2 53" xfId="21146"/>
    <cellStyle name="Comma 5 2 54" xfId="21147"/>
    <cellStyle name="Comma 5 2 55" xfId="21148"/>
    <cellStyle name="Comma 5 2 56" xfId="21149"/>
    <cellStyle name="Comma 5 2 57" xfId="21150"/>
    <cellStyle name="Comma 5 2 58" xfId="21151"/>
    <cellStyle name="Comma 5 2 59" xfId="21152"/>
    <cellStyle name="Comma 5 2 6" xfId="12321"/>
    <cellStyle name="Comma 5 2 7" xfId="11814"/>
    <cellStyle name="Comma 5 2 7 10" xfId="21153"/>
    <cellStyle name="Comma 5 2 7 11" xfId="21154"/>
    <cellStyle name="Comma 5 2 7 12" xfId="21155"/>
    <cellStyle name="Comma 5 2 7 13" xfId="21156"/>
    <cellStyle name="Comma 5 2 7 14" xfId="21157"/>
    <cellStyle name="Comma 5 2 7 15" xfId="21158"/>
    <cellStyle name="Comma 5 2 7 16" xfId="21159"/>
    <cellStyle name="Comma 5 2 7 17" xfId="21160"/>
    <cellStyle name="Comma 5 2 7 18" xfId="21161"/>
    <cellStyle name="Comma 5 2 7 19" xfId="21162"/>
    <cellStyle name="Comma 5 2 7 2" xfId="21163"/>
    <cellStyle name="Comma 5 2 7 20" xfId="21164"/>
    <cellStyle name="Comma 5 2 7 21" xfId="21165"/>
    <cellStyle name="Comma 5 2 7 22" xfId="21166"/>
    <cellStyle name="Comma 5 2 7 23" xfId="21167"/>
    <cellStyle name="Comma 5 2 7 24" xfId="21168"/>
    <cellStyle name="Comma 5 2 7 25" xfId="21169"/>
    <cellStyle name="Comma 5 2 7 26" xfId="21170"/>
    <cellStyle name="Comma 5 2 7 27" xfId="21171"/>
    <cellStyle name="Comma 5 2 7 28" xfId="21172"/>
    <cellStyle name="Comma 5 2 7 29" xfId="21173"/>
    <cellStyle name="Comma 5 2 7 3" xfId="21174"/>
    <cellStyle name="Comma 5 2 7 30" xfId="21175"/>
    <cellStyle name="Comma 5 2 7 4" xfId="21176"/>
    <cellStyle name="Comma 5 2 7 5" xfId="21177"/>
    <cellStyle name="Comma 5 2 7 6" xfId="21178"/>
    <cellStyle name="Comma 5 2 7 7" xfId="21179"/>
    <cellStyle name="Comma 5 2 7 8" xfId="21180"/>
    <cellStyle name="Comma 5 2 7 9" xfId="21181"/>
    <cellStyle name="Comma 5 2 8" xfId="12063"/>
    <cellStyle name="Comma 5 2 9" xfId="11371"/>
    <cellStyle name="Comma 5 20" xfId="15403"/>
    <cellStyle name="Comma 5 20 2" xfId="21182"/>
    <cellStyle name="Comma 5 20 2 2" xfId="21183"/>
    <cellStyle name="Comma 5 20 2 2 2" xfId="22233"/>
    <cellStyle name="Comma 5 20 2 2 2 2" xfId="22234"/>
    <cellStyle name="Comma 5 20 2 3" xfId="15437"/>
    <cellStyle name="Comma 5 20 3" xfId="21184"/>
    <cellStyle name="Comma 5 20 4" xfId="21185"/>
    <cellStyle name="Comma 5 20 5" xfId="21186"/>
    <cellStyle name="Comma 5 20 6" xfId="21187"/>
    <cellStyle name="Comma 5 20 7" xfId="15438"/>
    <cellStyle name="Comma 5 20 7 2" xfId="22189"/>
    <cellStyle name="Comma 5 21" xfId="21188"/>
    <cellStyle name="Comma 5 22" xfId="21189"/>
    <cellStyle name="Comma 5 23" xfId="21190"/>
    <cellStyle name="Comma 5 24" xfId="21191"/>
    <cellStyle name="Comma 5 25" xfId="21192"/>
    <cellStyle name="Comma 5 26" xfId="21193"/>
    <cellStyle name="Comma 5 27" xfId="21194"/>
    <cellStyle name="Comma 5 28" xfId="21195"/>
    <cellStyle name="Comma 5 29" xfId="21196"/>
    <cellStyle name="Comma 5 3" xfId="296"/>
    <cellStyle name="Comma 5 3 10" xfId="21197"/>
    <cellStyle name="Comma 5 3 11" xfId="21198"/>
    <cellStyle name="Comma 5 3 12" xfId="21199"/>
    <cellStyle name="Comma 5 3 13" xfId="21200"/>
    <cellStyle name="Comma 5 3 14" xfId="21201"/>
    <cellStyle name="Comma 5 3 15" xfId="21202"/>
    <cellStyle name="Comma 5 3 16" xfId="21203"/>
    <cellStyle name="Comma 5 3 17" xfId="21204"/>
    <cellStyle name="Comma 5 3 18" xfId="21205"/>
    <cellStyle name="Comma 5 3 19" xfId="21206"/>
    <cellStyle name="Comma 5 3 2" xfId="21207"/>
    <cellStyle name="Comma 5 3 20" xfId="21208"/>
    <cellStyle name="Comma 5 3 21" xfId="21209"/>
    <cellStyle name="Comma 5 3 22" xfId="21210"/>
    <cellStyle name="Comma 5 3 23" xfId="21211"/>
    <cellStyle name="Comma 5 3 24" xfId="21212"/>
    <cellStyle name="Comma 5 3 25" xfId="21213"/>
    <cellStyle name="Comma 5 3 26" xfId="21214"/>
    <cellStyle name="Comma 5 3 27" xfId="21215"/>
    <cellStyle name="Comma 5 3 28" xfId="21216"/>
    <cellStyle name="Comma 5 3 29" xfId="21217"/>
    <cellStyle name="Comma 5 3 3" xfId="21218"/>
    <cellStyle name="Comma 5 3 30" xfId="21219"/>
    <cellStyle name="Comma 5 3 31" xfId="21220"/>
    <cellStyle name="Comma 5 3 32" xfId="21221"/>
    <cellStyle name="Comma 5 3 4" xfId="21222"/>
    <cellStyle name="Comma 5 3 5" xfId="21223"/>
    <cellStyle name="Comma 5 3 6" xfId="21224"/>
    <cellStyle name="Comma 5 3 7" xfId="21225"/>
    <cellStyle name="Comma 5 3 8" xfId="21226"/>
    <cellStyle name="Comma 5 3 9" xfId="21227"/>
    <cellStyle name="Comma 5 30" xfId="21228"/>
    <cellStyle name="Comma 5 31" xfId="21229"/>
    <cellStyle name="Comma 5 32" xfId="21230"/>
    <cellStyle name="Comma 5 33" xfId="21231"/>
    <cellStyle name="Comma 5 34" xfId="21232"/>
    <cellStyle name="Comma 5 35" xfId="21233"/>
    <cellStyle name="Comma 5 36" xfId="21234"/>
    <cellStyle name="Comma 5 37" xfId="21235"/>
    <cellStyle name="Comma 5 38" xfId="21236"/>
    <cellStyle name="Comma 5 39" xfId="21237"/>
    <cellStyle name="Comma 5 4" xfId="346"/>
    <cellStyle name="Comma 5 4 10" xfId="21238"/>
    <cellStyle name="Comma 5 4 11" xfId="21239"/>
    <cellStyle name="Comma 5 4 12" xfId="21240"/>
    <cellStyle name="Comma 5 4 13" xfId="21241"/>
    <cellStyle name="Comma 5 4 14" xfId="21242"/>
    <cellStyle name="Comma 5 4 15" xfId="21243"/>
    <cellStyle name="Comma 5 4 16" xfId="21244"/>
    <cellStyle name="Comma 5 4 17" xfId="21245"/>
    <cellStyle name="Comma 5 4 18" xfId="21246"/>
    <cellStyle name="Comma 5 4 19" xfId="21247"/>
    <cellStyle name="Comma 5 4 2" xfId="21248"/>
    <cellStyle name="Comma 5 4 20" xfId="21249"/>
    <cellStyle name="Comma 5 4 21" xfId="21250"/>
    <cellStyle name="Comma 5 4 22" xfId="21251"/>
    <cellStyle name="Comma 5 4 23" xfId="21252"/>
    <cellStyle name="Comma 5 4 24" xfId="21253"/>
    <cellStyle name="Comma 5 4 25" xfId="21254"/>
    <cellStyle name="Comma 5 4 26" xfId="21255"/>
    <cellStyle name="Comma 5 4 27" xfId="21256"/>
    <cellStyle name="Comma 5 4 28" xfId="21257"/>
    <cellStyle name="Comma 5 4 29" xfId="21258"/>
    <cellStyle name="Comma 5 4 3" xfId="21259"/>
    <cellStyle name="Comma 5 4 30" xfId="21260"/>
    <cellStyle name="Comma 5 4 4" xfId="21261"/>
    <cellStyle name="Comma 5 4 5" xfId="21262"/>
    <cellStyle name="Comma 5 4 6" xfId="21263"/>
    <cellStyle name="Comma 5 4 7" xfId="21264"/>
    <cellStyle name="Comma 5 4 8" xfId="21265"/>
    <cellStyle name="Comma 5 4 9" xfId="21266"/>
    <cellStyle name="Comma 5 40" xfId="21267"/>
    <cellStyle name="Comma 5 41" xfId="21268"/>
    <cellStyle name="Comma 5 42" xfId="21269"/>
    <cellStyle name="Comma 5 43" xfId="21270"/>
    <cellStyle name="Comma 5 44" xfId="21271"/>
    <cellStyle name="Comma 5 45" xfId="21272"/>
    <cellStyle name="Comma 5 46" xfId="21273"/>
    <cellStyle name="Comma 5 47" xfId="21274"/>
    <cellStyle name="Comma 5 48" xfId="21275"/>
    <cellStyle name="Comma 5 49" xfId="22134"/>
    <cellStyle name="Comma 5 5" xfId="396"/>
    <cellStyle name="Comma 5 5 10" xfId="21276"/>
    <cellStyle name="Comma 5 5 11" xfId="21277"/>
    <cellStyle name="Comma 5 5 12" xfId="21278"/>
    <cellStyle name="Comma 5 5 13" xfId="21279"/>
    <cellStyle name="Comma 5 5 14" xfId="21280"/>
    <cellStyle name="Comma 5 5 15" xfId="21281"/>
    <cellStyle name="Comma 5 5 16" xfId="21282"/>
    <cellStyle name="Comma 5 5 17" xfId="21283"/>
    <cellStyle name="Comma 5 5 18" xfId="21284"/>
    <cellStyle name="Comma 5 5 19" xfId="21285"/>
    <cellStyle name="Comma 5 5 2" xfId="21286"/>
    <cellStyle name="Comma 5 5 20" xfId="21287"/>
    <cellStyle name="Comma 5 5 21" xfId="21288"/>
    <cellStyle name="Comma 5 5 22" xfId="21289"/>
    <cellStyle name="Comma 5 5 23" xfId="21290"/>
    <cellStyle name="Comma 5 5 24" xfId="21291"/>
    <cellStyle name="Comma 5 5 25" xfId="21292"/>
    <cellStyle name="Comma 5 5 26" xfId="21293"/>
    <cellStyle name="Comma 5 5 27" xfId="21294"/>
    <cellStyle name="Comma 5 5 28" xfId="21295"/>
    <cellStyle name="Comma 5 5 29" xfId="21296"/>
    <cellStyle name="Comma 5 5 3" xfId="21297"/>
    <cellStyle name="Comma 5 5 30" xfId="21298"/>
    <cellStyle name="Comma 5 5 4" xfId="21299"/>
    <cellStyle name="Comma 5 5 5" xfId="21300"/>
    <cellStyle name="Comma 5 5 6" xfId="21301"/>
    <cellStyle name="Comma 5 5 7" xfId="21302"/>
    <cellStyle name="Comma 5 5 8" xfId="21303"/>
    <cellStyle name="Comma 5 5 9" xfId="21304"/>
    <cellStyle name="Comma 5 6" xfId="447"/>
    <cellStyle name="Comma 5 6 10" xfId="21305"/>
    <cellStyle name="Comma 5 6 11" xfId="21306"/>
    <cellStyle name="Comma 5 6 12" xfId="21307"/>
    <cellStyle name="Comma 5 6 13" xfId="21308"/>
    <cellStyle name="Comma 5 6 14" xfId="21309"/>
    <cellStyle name="Comma 5 6 15" xfId="21310"/>
    <cellStyle name="Comma 5 6 16" xfId="21311"/>
    <cellStyle name="Comma 5 6 17" xfId="21312"/>
    <cellStyle name="Comma 5 6 18" xfId="21313"/>
    <cellStyle name="Comma 5 6 19" xfId="21314"/>
    <cellStyle name="Comma 5 6 2" xfId="21315"/>
    <cellStyle name="Comma 5 6 20" xfId="21316"/>
    <cellStyle name="Comma 5 6 21" xfId="21317"/>
    <cellStyle name="Comma 5 6 22" xfId="21318"/>
    <cellStyle name="Comma 5 6 23" xfId="21319"/>
    <cellStyle name="Comma 5 6 24" xfId="21320"/>
    <cellStyle name="Comma 5 6 25" xfId="21321"/>
    <cellStyle name="Comma 5 6 26" xfId="21322"/>
    <cellStyle name="Comma 5 6 27" xfId="21323"/>
    <cellStyle name="Comma 5 6 28" xfId="21324"/>
    <cellStyle name="Comma 5 6 29" xfId="21325"/>
    <cellStyle name="Comma 5 6 3" xfId="21326"/>
    <cellStyle name="Comma 5 6 30" xfId="21327"/>
    <cellStyle name="Comma 5 6 4" xfId="21328"/>
    <cellStyle name="Comma 5 6 5" xfId="21329"/>
    <cellStyle name="Comma 5 6 6" xfId="21330"/>
    <cellStyle name="Comma 5 6 7" xfId="21331"/>
    <cellStyle name="Comma 5 6 8" xfId="21332"/>
    <cellStyle name="Comma 5 6 9" xfId="21333"/>
    <cellStyle name="Comma 5 7" xfId="498"/>
    <cellStyle name="Comma 5 7 10" xfId="21334"/>
    <cellStyle name="Comma 5 7 11" xfId="21335"/>
    <cellStyle name="Comma 5 7 12" xfId="21336"/>
    <cellStyle name="Comma 5 7 13" xfId="21337"/>
    <cellStyle name="Comma 5 7 14" xfId="21338"/>
    <cellStyle name="Comma 5 7 15" xfId="21339"/>
    <cellStyle name="Comma 5 7 16" xfId="21340"/>
    <cellStyle name="Comma 5 7 17" xfId="21341"/>
    <cellStyle name="Comma 5 7 18" xfId="21342"/>
    <cellStyle name="Comma 5 7 19" xfId="21343"/>
    <cellStyle name="Comma 5 7 2" xfId="21344"/>
    <cellStyle name="Comma 5 7 20" xfId="21345"/>
    <cellStyle name="Comma 5 7 21" xfId="21346"/>
    <cellStyle name="Comma 5 7 22" xfId="21347"/>
    <cellStyle name="Comma 5 7 23" xfId="21348"/>
    <cellStyle name="Comma 5 7 24" xfId="21349"/>
    <cellStyle name="Comma 5 7 25" xfId="21350"/>
    <cellStyle name="Comma 5 7 26" xfId="21351"/>
    <cellStyle name="Comma 5 7 27" xfId="21352"/>
    <cellStyle name="Comma 5 7 28" xfId="21353"/>
    <cellStyle name="Comma 5 7 29" xfId="21354"/>
    <cellStyle name="Comma 5 7 3" xfId="21355"/>
    <cellStyle name="Comma 5 7 30" xfId="21356"/>
    <cellStyle name="Comma 5 7 4" xfId="21357"/>
    <cellStyle name="Comma 5 7 5" xfId="21358"/>
    <cellStyle name="Comma 5 7 6" xfId="21359"/>
    <cellStyle name="Comma 5 7 7" xfId="21360"/>
    <cellStyle name="Comma 5 7 8" xfId="21361"/>
    <cellStyle name="Comma 5 7 9" xfId="21362"/>
    <cellStyle name="Comma 5 8" xfId="548"/>
    <cellStyle name="Comma 5 9" xfId="599"/>
    <cellStyle name="Comma 50" xfId="119"/>
    <cellStyle name="Comma 50 10" xfId="15255"/>
    <cellStyle name="Comma 50 11" xfId="14940"/>
    <cellStyle name="Comma 50 12" xfId="15046"/>
    <cellStyle name="Comma 50 2" xfId="7829"/>
    <cellStyle name="Comma 50 3" xfId="15047"/>
    <cellStyle name="Comma 50 4" xfId="15104"/>
    <cellStyle name="Comma 50 5" xfId="15246"/>
    <cellStyle name="Comma 50 6" xfId="14926"/>
    <cellStyle name="Comma 50 7" xfId="15231"/>
    <cellStyle name="Comma 50 8" xfId="14860"/>
    <cellStyle name="Comma 50 9" xfId="15057"/>
    <cellStyle name="Comma 51" xfId="120"/>
    <cellStyle name="Comma 52" xfId="121"/>
    <cellStyle name="Comma 53" xfId="122"/>
    <cellStyle name="Comma 53 10" xfId="14922"/>
    <cellStyle name="Comma 53 11" xfId="15315"/>
    <cellStyle name="Comma 53 12" xfId="14819"/>
    <cellStyle name="Comma 53 2" xfId="8175"/>
    <cellStyle name="Comma 53 3" xfId="15066"/>
    <cellStyle name="Comma 53 4" xfId="15267"/>
    <cellStyle name="Comma 53 5" xfId="14866"/>
    <cellStyle name="Comma 53 6" xfId="15048"/>
    <cellStyle name="Comma 53 7" xfId="15279"/>
    <cellStyle name="Comma 53 8" xfId="14773"/>
    <cellStyle name="Comma 53 9" xfId="15297"/>
    <cellStyle name="Comma 54" xfId="124"/>
    <cellStyle name="Comma 55" xfId="123"/>
    <cellStyle name="Comma 56" xfId="125"/>
    <cellStyle name="Comma 56 10" xfId="14829"/>
    <cellStyle name="Comma 56 11" xfId="15298"/>
    <cellStyle name="Comma 56 12" xfId="14897"/>
    <cellStyle name="Comma 56 2" xfId="9621"/>
    <cellStyle name="Comma 56 3" xfId="15132"/>
    <cellStyle name="Comma 56 4" xfId="14950"/>
    <cellStyle name="Comma 56 5" xfId="14709"/>
    <cellStyle name="Comma 56 6" xfId="14814"/>
    <cellStyle name="Comma 56 7" xfId="15158"/>
    <cellStyle name="Comma 56 8" xfId="14684"/>
    <cellStyle name="Comma 56 9" xfId="15328"/>
    <cellStyle name="Comma 57" xfId="126"/>
    <cellStyle name="Comma 58" xfId="127"/>
    <cellStyle name="Comma 59" xfId="129"/>
    <cellStyle name="Comma 59 10" xfId="14881"/>
    <cellStyle name="Comma 59 11" xfId="15091"/>
    <cellStyle name="Comma 59 12" xfId="15085"/>
    <cellStyle name="Comma 59 2" xfId="7558"/>
    <cellStyle name="Comma 59 3" xfId="15026"/>
    <cellStyle name="Comma 59 4" xfId="15227"/>
    <cellStyle name="Comma 59 5" xfId="14833"/>
    <cellStyle name="Comma 59 6" xfId="15072"/>
    <cellStyle name="Comma 59 7" xfId="15270"/>
    <cellStyle name="Comma 59 8" xfId="14734"/>
    <cellStyle name="Comma 59 9" xfId="14952"/>
    <cellStyle name="Comma 6" xfId="28"/>
    <cellStyle name="Comma 6 10" xfId="14807"/>
    <cellStyle name="Comma 6 11" xfId="15129"/>
    <cellStyle name="Comma 6 12" xfId="15135"/>
    <cellStyle name="Comma 6 13" xfId="15221"/>
    <cellStyle name="Comma 6 14" xfId="14680"/>
    <cellStyle name="Comma 6 15" xfId="14951"/>
    <cellStyle name="Comma 6 16" xfId="14729"/>
    <cellStyle name="Comma 6 17" xfId="15102"/>
    <cellStyle name="Comma 6 18" xfId="15188"/>
    <cellStyle name="Comma 6 19" xfId="14740"/>
    <cellStyle name="Comma 6 2" xfId="3273"/>
    <cellStyle name="Comma 6 20" xfId="15406"/>
    <cellStyle name="Comma 6 20 2" xfId="21363"/>
    <cellStyle name="Comma 6 20 2 2" xfId="21364"/>
    <cellStyle name="Comma 6 20 2 2 2" xfId="22235"/>
    <cellStyle name="Comma 6 20 2 2 2 2" xfId="22236"/>
    <cellStyle name="Comma 6 20 2 3" xfId="15434"/>
    <cellStyle name="Comma 6 20 3" xfId="21365"/>
    <cellStyle name="Comma 6 20 4" xfId="21366"/>
    <cellStyle name="Comma 6 20 5" xfId="21367"/>
    <cellStyle name="Comma 6 20 6" xfId="21368"/>
    <cellStyle name="Comma 6 20 7" xfId="15435"/>
    <cellStyle name="Comma 6 20 7 2" xfId="22192"/>
    <cellStyle name="Comma 6 21" xfId="21369"/>
    <cellStyle name="Comma 6 22" xfId="21370"/>
    <cellStyle name="Comma 6 23" xfId="21371"/>
    <cellStyle name="Comma 6 24" xfId="21372"/>
    <cellStyle name="Comma 6 25" xfId="21373"/>
    <cellStyle name="Comma 6 26" xfId="21374"/>
    <cellStyle name="Comma 6 27" xfId="21375"/>
    <cellStyle name="Comma 6 28" xfId="21376"/>
    <cellStyle name="Comma 6 29" xfId="21377"/>
    <cellStyle name="Comma 6 3" xfId="335"/>
    <cellStyle name="Comma 6 30" xfId="21378"/>
    <cellStyle name="Comma 6 31" xfId="21379"/>
    <cellStyle name="Comma 6 32" xfId="21380"/>
    <cellStyle name="Comma 6 33" xfId="21381"/>
    <cellStyle name="Comma 6 34" xfId="21382"/>
    <cellStyle name="Comma 6 35" xfId="21383"/>
    <cellStyle name="Comma 6 36" xfId="21384"/>
    <cellStyle name="Comma 6 37" xfId="21385"/>
    <cellStyle name="Comma 6 38" xfId="21386"/>
    <cellStyle name="Comma 6 39" xfId="21387"/>
    <cellStyle name="Comma 6 4" xfId="385"/>
    <cellStyle name="Comma 6 40" xfId="21388"/>
    <cellStyle name="Comma 6 41" xfId="21389"/>
    <cellStyle name="Comma 6 42" xfId="21390"/>
    <cellStyle name="Comma 6 43" xfId="21391"/>
    <cellStyle name="Comma 6 44" xfId="21392"/>
    <cellStyle name="Comma 6 45" xfId="21393"/>
    <cellStyle name="Comma 6 46" xfId="21394"/>
    <cellStyle name="Comma 6 47" xfId="21395"/>
    <cellStyle name="Comma 6 48" xfId="21396"/>
    <cellStyle name="Comma 6 49" xfId="22131"/>
    <cellStyle name="Comma 6 5" xfId="436"/>
    <cellStyle name="Comma 6 6" xfId="487"/>
    <cellStyle name="Comma 6 7" xfId="537"/>
    <cellStyle name="Comma 6 8" xfId="588"/>
    <cellStyle name="Comma 6 9" xfId="618"/>
    <cellStyle name="Comma 60" xfId="132"/>
    <cellStyle name="Comma 61" xfId="21397"/>
    <cellStyle name="Comma 62" xfId="9600"/>
    <cellStyle name="Comma 63" xfId="21398"/>
    <cellStyle name="Comma 64" xfId="21399"/>
    <cellStyle name="Comma 65" xfId="8547"/>
    <cellStyle name="Comma 66" xfId="14911"/>
    <cellStyle name="Comma 67" xfId="21400"/>
    <cellStyle name="Comma 68" xfId="8170"/>
    <cellStyle name="Comma 68 2" xfId="21401"/>
    <cellStyle name="Comma 68 3" xfId="21402"/>
    <cellStyle name="Comma 68 4" xfId="21403"/>
    <cellStyle name="Comma 68 5" xfId="21404"/>
    <cellStyle name="Comma 68 6" xfId="21405"/>
    <cellStyle name="Comma 68 7" xfId="21406"/>
    <cellStyle name="Comma 69" xfId="21407"/>
    <cellStyle name="Comma 7" xfId="29"/>
    <cellStyle name="Comma 7 10" xfId="14847"/>
    <cellStyle name="Comma 7 11" xfId="15167"/>
    <cellStyle name="Comma 7 12" xfId="14710"/>
    <cellStyle name="Comma 7 13" xfId="15408"/>
    <cellStyle name="Comma 7 13 2" xfId="21408"/>
    <cellStyle name="Comma 7 13 2 2" xfId="22194"/>
    <cellStyle name="Comma 7 13 2 2 2" xfId="22237"/>
    <cellStyle name="Comma 7 13 3" xfId="15432"/>
    <cellStyle name="Comma 7 14" xfId="21409"/>
    <cellStyle name="Comma 7 15" xfId="21410"/>
    <cellStyle name="Comma 7 16" xfId="21411"/>
    <cellStyle name="Comma 7 17" xfId="21412"/>
    <cellStyle name="Comma 7 18" xfId="21413"/>
    <cellStyle name="Comma 7 19" xfId="21414"/>
    <cellStyle name="Comma 7 2" xfId="10348"/>
    <cellStyle name="Comma 7 20" xfId="21415"/>
    <cellStyle name="Comma 7 21" xfId="21416"/>
    <cellStyle name="Comma 7 22" xfId="21417"/>
    <cellStyle name="Comma 7 23" xfId="21418"/>
    <cellStyle name="Comma 7 24" xfId="21419"/>
    <cellStyle name="Comma 7 25" xfId="21420"/>
    <cellStyle name="Comma 7 26" xfId="21421"/>
    <cellStyle name="Comma 7 27" xfId="21422"/>
    <cellStyle name="Comma 7 28" xfId="21423"/>
    <cellStyle name="Comma 7 29" xfId="21424"/>
    <cellStyle name="Comma 7 3" xfId="15162"/>
    <cellStyle name="Comma 7 30" xfId="21425"/>
    <cellStyle name="Comma 7 31" xfId="21426"/>
    <cellStyle name="Comma 7 32" xfId="21427"/>
    <cellStyle name="Comma 7 33" xfId="21428"/>
    <cellStyle name="Comma 7 34" xfId="21429"/>
    <cellStyle name="Comma 7 35" xfId="21430"/>
    <cellStyle name="Comma 7 36" xfId="21431"/>
    <cellStyle name="Comma 7 37" xfId="21432"/>
    <cellStyle name="Comma 7 38" xfId="21433"/>
    <cellStyle name="Comma 7 39" xfId="21434"/>
    <cellStyle name="Comma 7 4" xfId="14726"/>
    <cellStyle name="Comma 7 40" xfId="21435"/>
    <cellStyle name="Comma 7 41" xfId="21436"/>
    <cellStyle name="Comma 7 42" xfId="22129"/>
    <cellStyle name="Comma 7 5" xfId="15050"/>
    <cellStyle name="Comma 7 6" xfId="15238"/>
    <cellStyle name="Comma 7 7" xfId="14876"/>
    <cellStyle name="Comma 7 8" xfId="15300"/>
    <cellStyle name="Comma 7 9" xfId="14992"/>
    <cellStyle name="Comma 70" xfId="14693"/>
    <cellStyle name="Comma 71" xfId="8600"/>
    <cellStyle name="Comma 72" xfId="21437"/>
    <cellStyle name="Comma 73" xfId="21438"/>
    <cellStyle name="Comma 74" xfId="8152"/>
    <cellStyle name="Comma 75" xfId="21439"/>
    <cellStyle name="Comma 76" xfId="21440"/>
    <cellStyle name="Comma 77" xfId="8335"/>
    <cellStyle name="Comma 78" xfId="21441"/>
    <cellStyle name="Comma 79" xfId="21442"/>
    <cellStyle name="Comma 8" xfId="30"/>
    <cellStyle name="Comma 8 10" xfId="21443"/>
    <cellStyle name="Comma 8 11" xfId="21444"/>
    <cellStyle name="Comma 8 12" xfId="21445"/>
    <cellStyle name="Comma 8 13" xfId="21446"/>
    <cellStyle name="Comma 8 14" xfId="21447"/>
    <cellStyle name="Comma 8 15" xfId="21448"/>
    <cellStyle name="Comma 8 16" xfId="21449"/>
    <cellStyle name="Comma 8 17" xfId="21450"/>
    <cellStyle name="Comma 8 18" xfId="21451"/>
    <cellStyle name="Comma 8 19" xfId="21452"/>
    <cellStyle name="Comma 8 2" xfId="15409"/>
    <cellStyle name="Comma 8 2 2" xfId="21453"/>
    <cellStyle name="Comma 8 2 2 2" xfId="22195"/>
    <cellStyle name="Comma 8 2 2 2 2" xfId="22238"/>
    <cellStyle name="Comma 8 2 3" xfId="15431"/>
    <cellStyle name="Comma 8 20" xfId="21454"/>
    <cellStyle name="Comma 8 21" xfId="21455"/>
    <cellStyle name="Comma 8 22" xfId="21456"/>
    <cellStyle name="Comma 8 23" xfId="21457"/>
    <cellStyle name="Comma 8 24" xfId="21458"/>
    <cellStyle name="Comma 8 25" xfId="21459"/>
    <cellStyle name="Comma 8 26" xfId="21460"/>
    <cellStyle name="Comma 8 27" xfId="21461"/>
    <cellStyle name="Comma 8 28" xfId="21462"/>
    <cellStyle name="Comma 8 29" xfId="21463"/>
    <cellStyle name="Comma 8 3" xfId="21464"/>
    <cellStyle name="Comma 8 30" xfId="22128"/>
    <cellStyle name="Comma 8 4" xfId="21465"/>
    <cellStyle name="Comma 8 5" xfId="21466"/>
    <cellStyle name="Comma 8 6" xfId="21467"/>
    <cellStyle name="Comma 8 7" xfId="21468"/>
    <cellStyle name="Comma 8 8" xfId="21469"/>
    <cellStyle name="Comma 8 9" xfId="21470"/>
    <cellStyle name="Comma 80" xfId="8053"/>
    <cellStyle name="Comma 81" xfId="21471"/>
    <cellStyle name="Comma 82" xfId="21472"/>
    <cellStyle name="Comma 83" xfId="9326"/>
    <cellStyle name="Comma 84" xfId="21473"/>
    <cellStyle name="Comma 85" xfId="21474"/>
    <cellStyle name="Comma 86" xfId="21475"/>
    <cellStyle name="Comma 87" xfId="21476"/>
    <cellStyle name="Comma 88" xfId="21477"/>
    <cellStyle name="Comma 89" xfId="21478"/>
    <cellStyle name="Comma 9" xfId="31"/>
    <cellStyle name="Comma 9 10" xfId="21479"/>
    <cellStyle name="Comma 9 11" xfId="22127"/>
    <cellStyle name="Comma 9 2" xfId="15410"/>
    <cellStyle name="Comma 9 2 2" xfId="21480"/>
    <cellStyle name="Comma 9 2 2 2" xfId="22196"/>
    <cellStyle name="Comma 9 2 2 2 2" xfId="22239"/>
    <cellStyle name="Comma 9 2 3" xfId="15430"/>
    <cellStyle name="Comma 9 3" xfId="21481"/>
    <cellStyle name="Comma 9 4" xfId="21482"/>
    <cellStyle name="Comma 9 5" xfId="21483"/>
    <cellStyle name="Comma 9 6" xfId="21484"/>
    <cellStyle name="Comma 9 7" xfId="21485"/>
    <cellStyle name="Comma 9 8" xfId="21486"/>
    <cellStyle name="Comma 9 9" xfId="21487"/>
    <cellStyle name="Comma 90" xfId="21488"/>
    <cellStyle name="Comma 91" xfId="21489"/>
    <cellStyle name="Comma 92" xfId="21490"/>
    <cellStyle name="Comma 93" xfId="21491"/>
    <cellStyle name="Comma 94" xfId="21492"/>
    <cellStyle name="Comma 95" xfId="21493"/>
    <cellStyle name="Comma 96" xfId="21494"/>
    <cellStyle name="Comma 97" xfId="21495"/>
    <cellStyle name="Comma 98" xfId="21496"/>
    <cellStyle name="Comma 99" xfId="21497"/>
    <cellStyle name="Comma0" xfId="52"/>
    <cellStyle name="Comma0 10" xfId="193"/>
    <cellStyle name="Comma0 100" xfId="7400"/>
    <cellStyle name="Comma0 101" xfId="7446"/>
    <cellStyle name="Comma0 102" xfId="7488"/>
    <cellStyle name="Comma0 103" xfId="7540"/>
    <cellStyle name="Comma0 104" xfId="10069"/>
    <cellStyle name="Comma0 105" xfId="8016"/>
    <cellStyle name="Comma0 106" xfId="10771"/>
    <cellStyle name="Comma0 107" xfId="9219"/>
    <cellStyle name="Comma0 108" xfId="9767"/>
    <cellStyle name="Comma0 109" xfId="13127"/>
    <cellStyle name="Comma0 11" xfId="194"/>
    <cellStyle name="Comma0 110" xfId="7939"/>
    <cellStyle name="Comma0 111" xfId="8536"/>
    <cellStyle name="Comma0 112" xfId="8347"/>
    <cellStyle name="Comma0 113" xfId="10759"/>
    <cellStyle name="Comma0 114" xfId="9869"/>
    <cellStyle name="Comma0 115" xfId="10585"/>
    <cellStyle name="Comma0 116" xfId="7608"/>
    <cellStyle name="Comma0 117" xfId="9450"/>
    <cellStyle name="Comma0 118" xfId="12822"/>
    <cellStyle name="Comma0 119" xfId="10818"/>
    <cellStyle name="Comma0 12" xfId="195"/>
    <cellStyle name="Comma0 120" xfId="9356"/>
    <cellStyle name="Comma0 121" xfId="7697"/>
    <cellStyle name="Comma0 122" xfId="12618"/>
    <cellStyle name="Comma0 123" xfId="9492"/>
    <cellStyle name="Comma0 124" xfId="9917"/>
    <cellStyle name="Comma0 125" xfId="11082"/>
    <cellStyle name="Comma0 126" xfId="9555"/>
    <cellStyle name="Comma0 127" xfId="8495"/>
    <cellStyle name="Comma0 128" xfId="10801"/>
    <cellStyle name="Comma0 129" xfId="10138"/>
    <cellStyle name="Comma0 13" xfId="196"/>
    <cellStyle name="Comma0 130" xfId="9280"/>
    <cellStyle name="Comma0 131" xfId="12671"/>
    <cellStyle name="Comma0 132" xfId="8263"/>
    <cellStyle name="Comma0 133" xfId="9275"/>
    <cellStyle name="Comma0 134" xfId="10279"/>
    <cellStyle name="Comma0 135" xfId="8386"/>
    <cellStyle name="Comma0 136" xfId="7700"/>
    <cellStyle name="Comma0 137" xfId="9844"/>
    <cellStyle name="Comma0 138" xfId="12765"/>
    <cellStyle name="Comma0 139" xfId="8001"/>
    <cellStyle name="Comma0 14" xfId="197"/>
    <cellStyle name="Comma0 140" xfId="13165"/>
    <cellStyle name="Comma0 141" xfId="8628"/>
    <cellStyle name="Comma0 142" xfId="12841"/>
    <cellStyle name="Comma0 143" xfId="9496"/>
    <cellStyle name="Comma0 144" xfId="9585"/>
    <cellStyle name="Comma0 145" xfId="9115"/>
    <cellStyle name="Comma0 146" xfId="8811"/>
    <cellStyle name="Comma0 147" xfId="8047"/>
    <cellStyle name="Comma0 148" xfId="9511"/>
    <cellStyle name="Comma0 149" xfId="12867"/>
    <cellStyle name="Comma0 15" xfId="198"/>
    <cellStyle name="Comma0 150" xfId="9542"/>
    <cellStyle name="Comma0 151" xfId="8205"/>
    <cellStyle name="Comma0 152" xfId="8728"/>
    <cellStyle name="Comma0 153" xfId="8151"/>
    <cellStyle name="Comma0 154" xfId="9459"/>
    <cellStyle name="Comma0 155" xfId="10180"/>
    <cellStyle name="Comma0 156" xfId="8210"/>
    <cellStyle name="Comma0 157" xfId="12751"/>
    <cellStyle name="Comma0 158" xfId="9029"/>
    <cellStyle name="Comma0 159" xfId="10561"/>
    <cellStyle name="Comma0 16" xfId="199"/>
    <cellStyle name="Comma0 160" xfId="10778"/>
    <cellStyle name="Comma0 161" xfId="10157"/>
    <cellStyle name="Comma0 162" xfId="10352"/>
    <cellStyle name="Comma0 163" xfId="9539"/>
    <cellStyle name="Comma0 164" xfId="11015"/>
    <cellStyle name="Comma0 165" xfId="8736"/>
    <cellStyle name="Comma0 166" xfId="8565"/>
    <cellStyle name="Comma0 167" xfId="13249"/>
    <cellStyle name="Comma0 168" xfId="9263"/>
    <cellStyle name="Comma0 169" xfId="9653"/>
    <cellStyle name="Comma0 17" xfId="200"/>
    <cellStyle name="Comma0 170" xfId="13157"/>
    <cellStyle name="Comma0 171" xfId="9939"/>
    <cellStyle name="Comma0 172" xfId="8193"/>
    <cellStyle name="Comma0 173" xfId="8570"/>
    <cellStyle name="Comma0 174" xfId="12835"/>
    <cellStyle name="Comma0 18" xfId="201"/>
    <cellStyle name="Comma0 19" xfId="202"/>
    <cellStyle name="Comma0 2" xfId="185"/>
    <cellStyle name="Comma0 2 2" xfId="21498"/>
    <cellStyle name="Comma0 20" xfId="203"/>
    <cellStyle name="Comma0 21" xfId="204"/>
    <cellStyle name="Comma0 22" xfId="205"/>
    <cellStyle name="Comma0 23" xfId="206"/>
    <cellStyle name="Comma0 24" xfId="207"/>
    <cellStyle name="Comma0 25" xfId="208"/>
    <cellStyle name="Comma0 26" xfId="209"/>
    <cellStyle name="Comma0 27" xfId="210"/>
    <cellStyle name="Comma0 28" xfId="211"/>
    <cellStyle name="Comma0 29" xfId="213"/>
    <cellStyle name="Comma0 3" xfId="186"/>
    <cellStyle name="Comma0 3 2" xfId="21499"/>
    <cellStyle name="Comma0 30" xfId="244"/>
    <cellStyle name="Comma0 31" xfId="299"/>
    <cellStyle name="Comma0 32" xfId="349"/>
    <cellStyle name="Comma0 33" xfId="399"/>
    <cellStyle name="Comma0 34" xfId="450"/>
    <cellStyle name="Comma0 35" xfId="501"/>
    <cellStyle name="Comma0 36" xfId="551"/>
    <cellStyle name="Comma0 37" xfId="600"/>
    <cellStyle name="Comma0 38" xfId="1342"/>
    <cellStyle name="Comma0 39" xfId="2168"/>
    <cellStyle name="Comma0 4" xfId="187"/>
    <cellStyle name="Comma0 4 2" xfId="21500"/>
    <cellStyle name="Comma0 40" xfId="2583"/>
    <cellStyle name="Comma0 41" xfId="2865"/>
    <cellStyle name="Comma0 42" xfId="3035"/>
    <cellStyle name="Comma0 43" xfId="3044"/>
    <cellStyle name="Comma0 44" xfId="3049"/>
    <cellStyle name="Comma0 45" xfId="3116"/>
    <cellStyle name="Comma0 46" xfId="3104"/>
    <cellStyle name="Comma0 47" xfId="3095"/>
    <cellStyle name="Comma0 48" xfId="3132"/>
    <cellStyle name="Comma0 49" xfId="3153"/>
    <cellStyle name="Comma0 5" xfId="188"/>
    <cellStyle name="Comma0 50" xfId="3021"/>
    <cellStyle name="Comma0 51" xfId="3123"/>
    <cellStyle name="Comma0 52" xfId="3150"/>
    <cellStyle name="Comma0 53" xfId="4177"/>
    <cellStyle name="Comma0 54" xfId="3138"/>
    <cellStyle name="Comma0 55" xfId="3050"/>
    <cellStyle name="Comma0 56" xfId="3414"/>
    <cellStyle name="Comma0 57" xfId="3113"/>
    <cellStyle name="Comma0 58" xfId="3961"/>
    <cellStyle name="Comma0 59" xfId="3621"/>
    <cellStyle name="Comma0 6" xfId="189"/>
    <cellStyle name="Comma0 60" xfId="4062"/>
    <cellStyle name="Comma0 61" xfId="4402"/>
    <cellStyle name="Comma0 62" xfId="3125"/>
    <cellStyle name="Comma0 63" xfId="3092"/>
    <cellStyle name="Comma0 64" xfId="3055"/>
    <cellStyle name="Comma0 65" xfId="3643"/>
    <cellStyle name="Comma0 66" xfId="3070"/>
    <cellStyle name="Comma0 67" xfId="3102"/>
    <cellStyle name="Comma0 68" xfId="4811"/>
    <cellStyle name="Comma0 69" xfId="6044"/>
    <cellStyle name="Comma0 7" xfId="190"/>
    <cellStyle name="Comma0 70" xfId="6051"/>
    <cellStyle name="Comma0 71" xfId="6060"/>
    <cellStyle name="Comma0 72" xfId="6156"/>
    <cellStyle name="Comma0 73" xfId="6201"/>
    <cellStyle name="Comma0 74" xfId="6142"/>
    <cellStyle name="Comma0 75" xfId="6246"/>
    <cellStyle name="Comma0 76" xfId="6295"/>
    <cellStyle name="Comma0 77" xfId="6341"/>
    <cellStyle name="Comma0 78" xfId="6387"/>
    <cellStyle name="Comma0 79" xfId="6434"/>
    <cellStyle name="Comma0 8" xfId="191"/>
    <cellStyle name="Comma0 80" xfId="6480"/>
    <cellStyle name="Comma0 81" xfId="6526"/>
    <cellStyle name="Comma0 82" xfId="6572"/>
    <cellStyle name="Comma0 83" xfId="6618"/>
    <cellStyle name="Comma0 84" xfId="6664"/>
    <cellStyle name="Comma0 85" xfId="6710"/>
    <cellStyle name="Comma0 86" xfId="6756"/>
    <cellStyle name="Comma0 87" xfId="6802"/>
    <cellStyle name="Comma0 88" xfId="6848"/>
    <cellStyle name="Comma0 89" xfId="6894"/>
    <cellStyle name="Comma0 9" xfId="192"/>
    <cellStyle name="Comma0 90" xfId="6940"/>
    <cellStyle name="Comma0 91" xfId="6986"/>
    <cellStyle name="Comma0 92" xfId="7032"/>
    <cellStyle name="Comma0 93" xfId="7078"/>
    <cellStyle name="Comma0 94" xfId="7124"/>
    <cellStyle name="Comma0 95" xfId="7170"/>
    <cellStyle name="Comma0 96" xfId="7216"/>
    <cellStyle name="Comma0 97" xfId="7262"/>
    <cellStyle name="Comma0 98" xfId="7308"/>
    <cellStyle name="Comma0 99" xfId="7354"/>
    <cellStyle name="Currency 2" xfId="18"/>
    <cellStyle name="Dezimal [0]_Compiling Utility Macros" xfId="160"/>
    <cellStyle name="Dezimal_Compiling Utility Macros" xfId="161"/>
    <cellStyle name="Explanatory Text 10" xfId="601"/>
    <cellStyle name="Explanatory Text 10 2" xfId="993"/>
    <cellStyle name="Explanatory Text 10 3" xfId="1869"/>
    <cellStyle name="Explanatory Text 10 4" xfId="2076"/>
    <cellStyle name="Explanatory Text 10 5" xfId="2507"/>
    <cellStyle name="Explanatory Text 11" xfId="1036"/>
    <cellStyle name="Explanatory Text 12" xfId="1079"/>
    <cellStyle name="Explanatory Text 13" xfId="1122"/>
    <cellStyle name="Explanatory Text 14" xfId="1165"/>
    <cellStyle name="Explanatory Text 15" xfId="1209"/>
    <cellStyle name="Explanatory Text 16" xfId="1253"/>
    <cellStyle name="Explanatory Text 17" xfId="1296"/>
    <cellStyle name="Explanatory Text 18" xfId="6249"/>
    <cellStyle name="Explanatory Text 19" xfId="6298"/>
    <cellStyle name="Explanatory Text 2" xfId="162"/>
    <cellStyle name="Explanatory Text 2 2" xfId="649"/>
    <cellStyle name="Explanatory Text 2 2 2" xfId="1343"/>
    <cellStyle name="Explanatory Text 2 2 3" xfId="2169"/>
    <cellStyle name="Explanatory Text 2 2 4" xfId="2584"/>
    <cellStyle name="Explanatory Text 2 2 5" xfId="2866"/>
    <cellStyle name="Explanatory Text 2 3" xfId="1353"/>
    <cellStyle name="Explanatory Text 2 4" xfId="1563"/>
    <cellStyle name="Explanatory Text 2 5" xfId="1667"/>
    <cellStyle name="Explanatory Text 20" xfId="6344"/>
    <cellStyle name="Explanatory Text 21" xfId="6390"/>
    <cellStyle name="Explanatory Text 22" xfId="6437"/>
    <cellStyle name="Explanatory Text 23" xfId="6483"/>
    <cellStyle name="Explanatory Text 24" xfId="6529"/>
    <cellStyle name="Explanatory Text 25" xfId="6575"/>
    <cellStyle name="Explanatory Text 26" xfId="6621"/>
    <cellStyle name="Explanatory Text 27" xfId="6667"/>
    <cellStyle name="Explanatory Text 28" xfId="6713"/>
    <cellStyle name="Explanatory Text 29" xfId="6759"/>
    <cellStyle name="Explanatory Text 3" xfId="247"/>
    <cellStyle name="Explanatory Text 3 2" xfId="692"/>
    <cellStyle name="Explanatory Text 3 2 2" xfId="1395"/>
    <cellStyle name="Explanatory Text 3 2 3" xfId="2221"/>
    <cellStyle name="Explanatory Text 3 2 4" xfId="2634"/>
    <cellStyle name="Explanatory Text 3 2 5" xfId="2906"/>
    <cellStyle name="Explanatory Text 3 3" xfId="1641"/>
    <cellStyle name="Explanatory Text 3 4" xfId="2417"/>
    <cellStyle name="Explanatory Text 3 5" xfId="2807"/>
    <cellStyle name="Explanatory Text 30" xfId="6805"/>
    <cellStyle name="Explanatory Text 31" xfId="6851"/>
    <cellStyle name="Explanatory Text 32" xfId="6897"/>
    <cellStyle name="Explanatory Text 33" xfId="6943"/>
    <cellStyle name="Explanatory Text 34" xfId="6989"/>
    <cellStyle name="Explanatory Text 35" xfId="7035"/>
    <cellStyle name="Explanatory Text 36" xfId="7081"/>
    <cellStyle name="Explanatory Text 37" xfId="7127"/>
    <cellStyle name="Explanatory Text 38" xfId="7173"/>
    <cellStyle name="Explanatory Text 39" xfId="7219"/>
    <cellStyle name="Explanatory Text 4" xfId="302"/>
    <cellStyle name="Explanatory Text 4 2" xfId="735"/>
    <cellStyle name="Explanatory Text 4 2 2" xfId="1437"/>
    <cellStyle name="Explanatory Text 4 2 3" xfId="2263"/>
    <cellStyle name="Explanatory Text 4 2 4" xfId="2674"/>
    <cellStyle name="Explanatory Text 4 2 5" xfId="2941"/>
    <cellStyle name="Explanatory Text 4 3" xfId="1629"/>
    <cellStyle name="Explanatory Text 4 4" xfId="2371"/>
    <cellStyle name="Explanatory Text 4 5" xfId="2773"/>
    <cellStyle name="Explanatory Text 40" xfId="7265"/>
    <cellStyle name="Explanatory Text 41" xfId="7311"/>
    <cellStyle name="Explanatory Text 42" xfId="7357"/>
    <cellStyle name="Explanatory Text 43" xfId="7403"/>
    <cellStyle name="Explanatory Text 44" xfId="7449"/>
    <cellStyle name="Explanatory Text 45" xfId="7489"/>
    <cellStyle name="Explanatory Text 46" xfId="21501"/>
    <cellStyle name="Explanatory Text 5" xfId="352"/>
    <cellStyle name="Explanatory Text 5 2" xfId="778"/>
    <cellStyle name="Explanatory Text 5 2 2" xfId="1475"/>
    <cellStyle name="Explanatory Text 5 2 3" xfId="2299"/>
    <cellStyle name="Explanatory Text 5 2 4" xfId="2709"/>
    <cellStyle name="Explanatory Text 5 2 5" xfId="2973"/>
    <cellStyle name="Explanatory Text 5 3" xfId="1556"/>
    <cellStyle name="Explanatory Text 5 4" xfId="1588"/>
    <cellStyle name="Explanatory Text 5 5" xfId="2019"/>
    <cellStyle name="Explanatory Text 6" xfId="402"/>
    <cellStyle name="Explanatory Text 6 2" xfId="821"/>
    <cellStyle name="Explanatory Text 6 2 2" xfId="1519"/>
    <cellStyle name="Explanatory Text 6 2 3" xfId="2343"/>
    <cellStyle name="Explanatory Text 6 2 4" xfId="2752"/>
    <cellStyle name="Explanatory Text 6 2 5" xfId="3009"/>
    <cellStyle name="Explanatory Text 6 3" xfId="1696"/>
    <cellStyle name="Explanatory Text 6 4" xfId="1698"/>
    <cellStyle name="Explanatory Text 6 5" xfId="1574"/>
    <cellStyle name="Explanatory Text 7" xfId="453"/>
    <cellStyle name="Explanatory Text 7 10" xfId="3655"/>
    <cellStyle name="Explanatory Text 7 11" xfId="3768"/>
    <cellStyle name="Explanatory Text 7 12" xfId="3880"/>
    <cellStyle name="Explanatory Text 7 13" xfId="3993"/>
    <cellStyle name="Explanatory Text 7 14" xfId="4104"/>
    <cellStyle name="Explanatory Text 7 15" xfId="4219"/>
    <cellStyle name="Explanatory Text 7 16" xfId="4331"/>
    <cellStyle name="Explanatory Text 7 17" xfId="4445"/>
    <cellStyle name="Explanatory Text 7 18" xfId="4556"/>
    <cellStyle name="Explanatory Text 7 19" xfId="4667"/>
    <cellStyle name="Explanatory Text 7 2" xfId="864"/>
    <cellStyle name="Explanatory Text 7 20" xfId="4778"/>
    <cellStyle name="Explanatory Text 7 21" xfId="4890"/>
    <cellStyle name="Explanatory Text 7 22" xfId="5001"/>
    <cellStyle name="Explanatory Text 7 23" xfId="5111"/>
    <cellStyle name="Explanatory Text 7 24" xfId="5222"/>
    <cellStyle name="Explanatory Text 7 25" xfId="5332"/>
    <cellStyle name="Explanatory Text 7 26" xfId="5441"/>
    <cellStyle name="Explanatory Text 7 27" xfId="5547"/>
    <cellStyle name="Explanatory Text 7 28" xfId="5652"/>
    <cellStyle name="Explanatory Text 7 29" xfId="5756"/>
    <cellStyle name="Explanatory Text 7 3" xfId="1740"/>
    <cellStyle name="Explanatory Text 7 30" xfId="5860"/>
    <cellStyle name="Explanatory Text 7 31" xfId="5964"/>
    <cellStyle name="Explanatory Text 7 4" xfId="1739"/>
    <cellStyle name="Explanatory Text 7 5" xfId="1782"/>
    <cellStyle name="Explanatory Text 7 6" xfId="3192"/>
    <cellStyle name="Explanatory Text 7 7" xfId="3313"/>
    <cellStyle name="Explanatory Text 7 8" xfId="3427"/>
    <cellStyle name="Explanatory Text 7 9" xfId="3540"/>
    <cellStyle name="Explanatory Text 8" xfId="504"/>
    <cellStyle name="Explanatory Text 8 10" xfId="3685"/>
    <cellStyle name="Explanatory Text 8 11" xfId="3798"/>
    <cellStyle name="Explanatory Text 8 12" xfId="3910"/>
    <cellStyle name="Explanatory Text 8 13" xfId="4023"/>
    <cellStyle name="Explanatory Text 8 14" xfId="4134"/>
    <cellStyle name="Explanatory Text 8 15" xfId="4249"/>
    <cellStyle name="Explanatory Text 8 16" xfId="4361"/>
    <cellStyle name="Explanatory Text 8 17" xfId="4475"/>
    <cellStyle name="Explanatory Text 8 18" xfId="4586"/>
    <cellStyle name="Explanatory Text 8 19" xfId="4697"/>
    <cellStyle name="Explanatory Text 8 2" xfId="907"/>
    <cellStyle name="Explanatory Text 8 20" xfId="4808"/>
    <cellStyle name="Explanatory Text 8 21" xfId="4920"/>
    <cellStyle name="Explanatory Text 8 22" xfId="5031"/>
    <cellStyle name="Explanatory Text 8 23" xfId="5141"/>
    <cellStyle name="Explanatory Text 8 24" xfId="5252"/>
    <cellStyle name="Explanatory Text 8 25" xfId="5362"/>
    <cellStyle name="Explanatory Text 8 26" xfId="5471"/>
    <cellStyle name="Explanatory Text 8 27" xfId="5577"/>
    <cellStyle name="Explanatory Text 8 28" xfId="5682"/>
    <cellStyle name="Explanatory Text 8 29" xfId="5786"/>
    <cellStyle name="Explanatory Text 8 3" xfId="1783"/>
    <cellStyle name="Explanatory Text 8 30" xfId="5890"/>
    <cellStyle name="Explanatory Text 8 31" xfId="5994"/>
    <cellStyle name="Explanatory Text 8 4" xfId="1935"/>
    <cellStyle name="Explanatory Text 8 5" xfId="1995"/>
    <cellStyle name="Explanatory Text 8 6" xfId="3222"/>
    <cellStyle name="Explanatory Text 8 7" xfId="3343"/>
    <cellStyle name="Explanatory Text 8 8" xfId="3457"/>
    <cellStyle name="Explanatory Text 8 9" xfId="3570"/>
    <cellStyle name="Explanatory Text 9" xfId="554"/>
    <cellStyle name="Explanatory Text 9 10" xfId="3723"/>
    <cellStyle name="Explanatory Text 9 11" xfId="3835"/>
    <cellStyle name="Explanatory Text 9 12" xfId="3951"/>
    <cellStyle name="Explanatory Text 9 13" xfId="4060"/>
    <cellStyle name="Explanatory Text 9 14" xfId="4174"/>
    <cellStyle name="Explanatory Text 9 15" xfId="4287"/>
    <cellStyle name="Explanatory Text 9 16" xfId="4399"/>
    <cellStyle name="Explanatory Text 9 17" xfId="4512"/>
    <cellStyle name="Explanatory Text 9 18" xfId="4623"/>
    <cellStyle name="Explanatory Text 9 19" xfId="4734"/>
    <cellStyle name="Explanatory Text 9 2" xfId="950"/>
    <cellStyle name="Explanatory Text 9 20" xfId="4846"/>
    <cellStyle name="Explanatory Text 9 21" xfId="4957"/>
    <cellStyle name="Explanatory Text 9 22" xfId="5068"/>
    <cellStyle name="Explanatory Text 9 23" xfId="5179"/>
    <cellStyle name="Explanatory Text 9 24" xfId="5289"/>
    <cellStyle name="Explanatory Text 9 25" xfId="5399"/>
    <cellStyle name="Explanatory Text 9 26" xfId="5508"/>
    <cellStyle name="Explanatory Text 9 27" xfId="5613"/>
    <cellStyle name="Explanatory Text 9 28" xfId="5718"/>
    <cellStyle name="Explanatory Text 9 29" xfId="5822"/>
    <cellStyle name="Explanatory Text 9 3" xfId="1826"/>
    <cellStyle name="Explanatory Text 9 30" xfId="5926"/>
    <cellStyle name="Explanatory Text 9 31" xfId="6030"/>
    <cellStyle name="Explanatory Text 9 4" xfId="2402"/>
    <cellStyle name="Explanatory Text 9 5" xfId="2794"/>
    <cellStyle name="Explanatory Text 9 6" xfId="3261"/>
    <cellStyle name="Explanatory Text 9 7" xfId="3381"/>
    <cellStyle name="Explanatory Text 9 8" xfId="3494"/>
    <cellStyle name="Explanatory Text 9 9" xfId="3609"/>
    <cellStyle name="Good 10" xfId="602"/>
    <cellStyle name="Good 10 2" xfId="994"/>
    <cellStyle name="Good 10 3" xfId="1870"/>
    <cellStyle name="Good 10 4" xfId="2038"/>
    <cellStyle name="Good 10 5" xfId="2481"/>
    <cellStyle name="Good 11" xfId="1037"/>
    <cellStyle name="Good 12" xfId="1080"/>
    <cellStyle name="Good 13" xfId="1123"/>
    <cellStyle name="Good 14" xfId="1166"/>
    <cellStyle name="Good 15" xfId="1210"/>
    <cellStyle name="Good 16" xfId="1254"/>
    <cellStyle name="Good 17" xfId="1297"/>
    <cellStyle name="Good 18" xfId="6250"/>
    <cellStyle name="Good 19" xfId="6299"/>
    <cellStyle name="Good 2" xfId="163"/>
    <cellStyle name="Good 2 2" xfId="650"/>
    <cellStyle name="Good 2 2 2" xfId="1344"/>
    <cellStyle name="Good 2 2 3" xfId="2170"/>
    <cellStyle name="Good 2 2 4" xfId="2585"/>
    <cellStyle name="Good 2 2 5" xfId="2867"/>
    <cellStyle name="Good 2 3" xfId="955"/>
    <cellStyle name="Good 2 4" xfId="2187"/>
    <cellStyle name="Good 2 5" xfId="2600"/>
    <cellStyle name="Good 20" xfId="6345"/>
    <cellStyle name="Good 21" xfId="6391"/>
    <cellStyle name="Good 22" xfId="6438"/>
    <cellStyle name="Good 23" xfId="6484"/>
    <cellStyle name="Good 24" xfId="6530"/>
    <cellStyle name="Good 25" xfId="6576"/>
    <cellStyle name="Good 26" xfId="6622"/>
    <cellStyle name="Good 27" xfId="6668"/>
    <cellStyle name="Good 28" xfId="6714"/>
    <cellStyle name="Good 29" xfId="6760"/>
    <cellStyle name="Good 3" xfId="248"/>
    <cellStyle name="Good 3 2" xfId="693"/>
    <cellStyle name="Good 3 2 2" xfId="1396"/>
    <cellStyle name="Good 3 2 3" xfId="2222"/>
    <cellStyle name="Good 3 2 4" xfId="2635"/>
    <cellStyle name="Good 3 2 5" xfId="2907"/>
    <cellStyle name="Good 3 3" xfId="1601"/>
    <cellStyle name="Good 3 4" xfId="2359"/>
    <cellStyle name="Good 3 5" xfId="2765"/>
    <cellStyle name="Good 30" xfId="6806"/>
    <cellStyle name="Good 31" xfId="6852"/>
    <cellStyle name="Good 32" xfId="6898"/>
    <cellStyle name="Good 33" xfId="6944"/>
    <cellStyle name="Good 34" xfId="6990"/>
    <cellStyle name="Good 35" xfId="7036"/>
    <cellStyle name="Good 36" xfId="7082"/>
    <cellStyle name="Good 37" xfId="7128"/>
    <cellStyle name="Good 38" xfId="7174"/>
    <cellStyle name="Good 39" xfId="7220"/>
    <cellStyle name="Good 4" xfId="303"/>
    <cellStyle name="Good 4 2" xfId="736"/>
    <cellStyle name="Good 4 2 2" xfId="1438"/>
    <cellStyle name="Good 4 2 3" xfId="2264"/>
    <cellStyle name="Good 4 2 4" xfId="2675"/>
    <cellStyle name="Good 4 2 5" xfId="2942"/>
    <cellStyle name="Good 4 3" xfId="1589"/>
    <cellStyle name="Good 4 4" xfId="2129"/>
    <cellStyle name="Good 4 5" xfId="2547"/>
    <cellStyle name="Good 40" xfId="7266"/>
    <cellStyle name="Good 41" xfId="7312"/>
    <cellStyle name="Good 42" xfId="7358"/>
    <cellStyle name="Good 43" xfId="7404"/>
    <cellStyle name="Good 44" xfId="7450"/>
    <cellStyle name="Good 45" xfId="7490"/>
    <cellStyle name="Good 46" xfId="21502"/>
    <cellStyle name="Good 5" xfId="353"/>
    <cellStyle name="Good 5 2" xfId="779"/>
    <cellStyle name="Good 5 2 2" xfId="1476"/>
    <cellStyle name="Good 5 2 3" xfId="2300"/>
    <cellStyle name="Good 5 2 4" xfId="2710"/>
    <cellStyle name="Good 5 2 5" xfId="2974"/>
    <cellStyle name="Good 5 3" xfId="1614"/>
    <cellStyle name="Good 5 4" xfId="2228"/>
    <cellStyle name="Good 5 5" xfId="2640"/>
    <cellStyle name="Good 6" xfId="403"/>
    <cellStyle name="Good 6 2" xfId="822"/>
    <cellStyle name="Good 6 2 2" xfId="1520"/>
    <cellStyle name="Good 6 2 3" xfId="2344"/>
    <cellStyle name="Good 6 2 4" xfId="2753"/>
    <cellStyle name="Good 6 2 5" xfId="3010"/>
    <cellStyle name="Good 6 3" xfId="1697"/>
    <cellStyle name="Good 6 4" xfId="2301"/>
    <cellStyle name="Good 6 5" xfId="2711"/>
    <cellStyle name="Good 7" xfId="454"/>
    <cellStyle name="Good 7 10" xfId="3642"/>
    <cellStyle name="Good 7 11" xfId="3755"/>
    <cellStyle name="Good 7 12" xfId="3867"/>
    <cellStyle name="Good 7 13" xfId="3981"/>
    <cellStyle name="Good 7 14" xfId="4091"/>
    <cellStyle name="Good 7 15" xfId="4206"/>
    <cellStyle name="Good 7 16" xfId="4319"/>
    <cellStyle name="Good 7 17" xfId="4433"/>
    <cellStyle name="Good 7 18" xfId="4544"/>
    <cellStyle name="Good 7 19" xfId="4655"/>
    <cellStyle name="Good 7 2" xfId="865"/>
    <cellStyle name="Good 7 20" xfId="4766"/>
    <cellStyle name="Good 7 21" xfId="4878"/>
    <cellStyle name="Good 7 22" xfId="4989"/>
    <cellStyle name="Good 7 23" xfId="5099"/>
    <cellStyle name="Good 7 24" xfId="5210"/>
    <cellStyle name="Good 7 25" xfId="5320"/>
    <cellStyle name="Good 7 26" xfId="5429"/>
    <cellStyle name="Good 7 27" xfId="5536"/>
    <cellStyle name="Good 7 28" xfId="5641"/>
    <cellStyle name="Good 7 29" xfId="5745"/>
    <cellStyle name="Good 7 3" xfId="1741"/>
    <cellStyle name="Good 7 30" xfId="5849"/>
    <cellStyle name="Good 7 31" xfId="5953"/>
    <cellStyle name="Good 7 4" xfId="1695"/>
    <cellStyle name="Good 7 5" xfId="2345"/>
    <cellStyle name="Good 7 6" xfId="3180"/>
    <cellStyle name="Good 7 7" xfId="3300"/>
    <cellStyle name="Good 7 8" xfId="3413"/>
    <cellStyle name="Good 7 9" xfId="3527"/>
    <cellStyle name="Good 8" xfId="505"/>
    <cellStyle name="Good 8 10" xfId="3686"/>
    <cellStyle name="Good 8 11" xfId="3799"/>
    <cellStyle name="Good 8 12" xfId="3911"/>
    <cellStyle name="Good 8 13" xfId="4024"/>
    <cellStyle name="Good 8 14" xfId="4135"/>
    <cellStyle name="Good 8 15" xfId="4250"/>
    <cellStyle name="Good 8 16" xfId="4362"/>
    <cellStyle name="Good 8 17" xfId="4476"/>
    <cellStyle name="Good 8 18" xfId="4587"/>
    <cellStyle name="Good 8 19" xfId="4698"/>
    <cellStyle name="Good 8 2" xfId="908"/>
    <cellStyle name="Good 8 20" xfId="4809"/>
    <cellStyle name="Good 8 21" xfId="4921"/>
    <cellStyle name="Good 8 22" xfId="5032"/>
    <cellStyle name="Good 8 23" xfId="5142"/>
    <cellStyle name="Good 8 24" xfId="5253"/>
    <cellStyle name="Good 8 25" xfId="5363"/>
    <cellStyle name="Good 8 26" xfId="5472"/>
    <cellStyle name="Good 8 27" xfId="5578"/>
    <cellStyle name="Good 8 28" xfId="5683"/>
    <cellStyle name="Good 8 29" xfId="5787"/>
    <cellStyle name="Good 8 3" xfId="1784"/>
    <cellStyle name="Good 8 30" xfId="5891"/>
    <cellStyle name="Good 8 31" xfId="5995"/>
    <cellStyle name="Good 8 4" xfId="1899"/>
    <cellStyle name="Good 8 5" xfId="2110"/>
    <cellStyle name="Good 8 6" xfId="3223"/>
    <cellStyle name="Good 8 7" xfId="3344"/>
    <cellStyle name="Good 8 8" xfId="3458"/>
    <cellStyle name="Good 8 9" xfId="3571"/>
    <cellStyle name="Good 9" xfId="555"/>
    <cellStyle name="Good 9 10" xfId="3724"/>
    <cellStyle name="Good 9 11" xfId="3836"/>
    <cellStyle name="Good 9 12" xfId="3952"/>
    <cellStyle name="Good 9 13" xfId="4061"/>
    <cellStyle name="Good 9 14" xfId="4175"/>
    <cellStyle name="Good 9 15" xfId="4288"/>
    <cellStyle name="Good 9 16" xfId="4400"/>
    <cellStyle name="Good 9 17" xfId="4513"/>
    <cellStyle name="Good 9 18" xfId="4624"/>
    <cellStyle name="Good 9 19" xfId="4735"/>
    <cellStyle name="Good 9 2" xfId="951"/>
    <cellStyle name="Good 9 20" xfId="4847"/>
    <cellStyle name="Good 9 21" xfId="4958"/>
    <cellStyle name="Good 9 22" xfId="5069"/>
    <cellStyle name="Good 9 23" xfId="5180"/>
    <cellStyle name="Good 9 24" xfId="5290"/>
    <cellStyle name="Good 9 25" xfId="5400"/>
    <cellStyle name="Good 9 26" xfId="5509"/>
    <cellStyle name="Good 9 27" xfId="5614"/>
    <cellStyle name="Good 9 28" xfId="5719"/>
    <cellStyle name="Good 9 29" xfId="5823"/>
    <cellStyle name="Good 9 3" xfId="1827"/>
    <cellStyle name="Good 9 30" xfId="5927"/>
    <cellStyle name="Good 9 31" xfId="6031"/>
    <cellStyle name="Good 9 4" xfId="2384"/>
    <cellStyle name="Good 9 5" xfId="2784"/>
    <cellStyle name="Good 9 6" xfId="3262"/>
    <cellStyle name="Good 9 7" xfId="3382"/>
    <cellStyle name="Good 9 8" xfId="3495"/>
    <cellStyle name="Good 9 9" xfId="3610"/>
    <cellStyle name="Grey" xfId="164"/>
    <cellStyle name="Grey 2" xfId="250"/>
    <cellStyle name="Grey 3" xfId="251"/>
    <cellStyle name="Header1" xfId="165"/>
    <cellStyle name="Header2" xfId="166"/>
    <cellStyle name="Heading 1 10" xfId="603"/>
    <cellStyle name="Heading 1 11" xfId="1038"/>
    <cellStyle name="Heading 1 12" xfId="1081"/>
    <cellStyle name="Heading 1 13" xfId="1124"/>
    <cellStyle name="Heading 1 14" xfId="1167"/>
    <cellStyle name="Heading 1 15" xfId="1211"/>
    <cellStyle name="Heading 1 16" xfId="1255"/>
    <cellStyle name="Heading 1 17" xfId="1298"/>
    <cellStyle name="Heading 1 18" xfId="6254"/>
    <cellStyle name="Heading 1 19" xfId="6305"/>
    <cellStyle name="Heading 1 2" xfId="167"/>
    <cellStyle name="Heading 1 2 2" xfId="1348"/>
    <cellStyle name="Heading 1 20" xfId="6351"/>
    <cellStyle name="Heading 1 21" xfId="6397"/>
    <cellStyle name="Heading 1 22" xfId="6444"/>
    <cellStyle name="Heading 1 23" xfId="6490"/>
    <cellStyle name="Heading 1 24" xfId="6536"/>
    <cellStyle name="Heading 1 25" xfId="6582"/>
    <cellStyle name="Heading 1 26" xfId="6628"/>
    <cellStyle name="Heading 1 27" xfId="6674"/>
    <cellStyle name="Heading 1 28" xfId="6720"/>
    <cellStyle name="Heading 1 29" xfId="6766"/>
    <cellStyle name="Heading 1 3" xfId="254"/>
    <cellStyle name="Heading 1 3 2" xfId="1400"/>
    <cellStyle name="Heading 1 30" xfId="6812"/>
    <cellStyle name="Heading 1 31" xfId="6858"/>
    <cellStyle name="Heading 1 32" xfId="6904"/>
    <cellStyle name="Heading 1 33" xfId="6950"/>
    <cellStyle name="Heading 1 34" xfId="6996"/>
    <cellStyle name="Heading 1 35" xfId="7042"/>
    <cellStyle name="Heading 1 36" xfId="7088"/>
    <cellStyle name="Heading 1 37" xfId="7134"/>
    <cellStyle name="Heading 1 38" xfId="7180"/>
    <cellStyle name="Heading 1 39" xfId="7226"/>
    <cellStyle name="Heading 1 4" xfId="309"/>
    <cellStyle name="Heading 1 4 2" xfId="1442"/>
    <cellStyle name="Heading 1 40" xfId="7272"/>
    <cellStyle name="Heading 1 41" xfId="7318"/>
    <cellStyle name="Heading 1 42" xfId="7364"/>
    <cellStyle name="Heading 1 43" xfId="7410"/>
    <cellStyle name="Heading 1 44" xfId="7456"/>
    <cellStyle name="Heading 1 45" xfId="7491"/>
    <cellStyle name="Heading 1 46" xfId="21503"/>
    <cellStyle name="Heading 1 5" xfId="359"/>
    <cellStyle name="Heading 1 5 2" xfId="1477"/>
    <cellStyle name="Heading 1 6" xfId="409"/>
    <cellStyle name="Heading 1 6 2" xfId="1521"/>
    <cellStyle name="Heading 1 7" xfId="460"/>
    <cellStyle name="Heading 1 7 2" xfId="1565"/>
    <cellStyle name="Heading 1 8" xfId="511"/>
    <cellStyle name="Heading 1 8 2" xfId="1603"/>
    <cellStyle name="Heading 1 9" xfId="561"/>
    <cellStyle name="Heading 1 9 2" xfId="1643"/>
    <cellStyle name="Heading 2 10" xfId="604"/>
    <cellStyle name="Heading 2 11" xfId="1039"/>
    <cellStyle name="Heading 2 12" xfId="1082"/>
    <cellStyle name="Heading 2 13" xfId="1125"/>
    <cellStyle name="Heading 2 14" xfId="1168"/>
    <cellStyle name="Heading 2 15" xfId="1212"/>
    <cellStyle name="Heading 2 16" xfId="1256"/>
    <cellStyle name="Heading 2 17" xfId="1299"/>
    <cellStyle name="Heading 2 18" xfId="6255"/>
    <cellStyle name="Heading 2 19" xfId="6306"/>
    <cellStyle name="Heading 2 2" xfId="168"/>
    <cellStyle name="Heading 2 2 2" xfId="1349"/>
    <cellStyle name="Heading 2 20" xfId="6352"/>
    <cellStyle name="Heading 2 21" xfId="6398"/>
    <cellStyle name="Heading 2 22" xfId="6445"/>
    <cellStyle name="Heading 2 23" xfId="6491"/>
    <cellStyle name="Heading 2 24" xfId="6537"/>
    <cellStyle name="Heading 2 25" xfId="6583"/>
    <cellStyle name="Heading 2 26" xfId="6629"/>
    <cellStyle name="Heading 2 27" xfId="6675"/>
    <cellStyle name="Heading 2 28" xfId="6721"/>
    <cellStyle name="Heading 2 29" xfId="6767"/>
    <cellStyle name="Heading 2 3" xfId="255"/>
    <cellStyle name="Heading 2 3 2" xfId="1401"/>
    <cellStyle name="Heading 2 30" xfId="6813"/>
    <cellStyle name="Heading 2 31" xfId="6859"/>
    <cellStyle name="Heading 2 32" xfId="6905"/>
    <cellStyle name="Heading 2 33" xfId="6951"/>
    <cellStyle name="Heading 2 34" xfId="6997"/>
    <cellStyle name="Heading 2 35" xfId="7043"/>
    <cellStyle name="Heading 2 36" xfId="7089"/>
    <cellStyle name="Heading 2 37" xfId="7135"/>
    <cellStyle name="Heading 2 38" xfId="7181"/>
    <cellStyle name="Heading 2 39" xfId="7227"/>
    <cellStyle name="Heading 2 4" xfId="310"/>
    <cellStyle name="Heading 2 4 2" xfId="1443"/>
    <cellStyle name="Heading 2 40" xfId="7273"/>
    <cellStyle name="Heading 2 41" xfId="7319"/>
    <cellStyle name="Heading 2 42" xfId="7365"/>
    <cellStyle name="Heading 2 43" xfId="7411"/>
    <cellStyle name="Heading 2 44" xfId="7457"/>
    <cellStyle name="Heading 2 45" xfId="7492"/>
    <cellStyle name="Heading 2 46" xfId="21504"/>
    <cellStyle name="Heading 2 5" xfId="360"/>
    <cellStyle name="Heading 2 5 2" xfId="1478"/>
    <cellStyle name="Heading 2 6" xfId="410"/>
    <cellStyle name="Heading 2 6 2" xfId="1522"/>
    <cellStyle name="Heading 2 7" xfId="461"/>
    <cellStyle name="Heading 2 7 2" xfId="1544"/>
    <cellStyle name="Heading 2 8" xfId="512"/>
    <cellStyle name="Heading 2 8 2" xfId="1604"/>
    <cellStyle name="Heading 2 9" xfId="562"/>
    <cellStyle name="Heading 2 9 2" xfId="1644"/>
    <cellStyle name="Heading 3 10" xfId="605"/>
    <cellStyle name="Heading 3 11" xfId="1040"/>
    <cellStyle name="Heading 3 12" xfId="1083"/>
    <cellStyle name="Heading 3 13" xfId="1126"/>
    <cellStyle name="Heading 3 14" xfId="1169"/>
    <cellStyle name="Heading 3 15" xfId="1213"/>
    <cellStyle name="Heading 3 16" xfId="1257"/>
    <cellStyle name="Heading 3 17" xfId="1300"/>
    <cellStyle name="Heading 3 18" xfId="6256"/>
    <cellStyle name="Heading 3 19" xfId="6307"/>
    <cellStyle name="Heading 3 2" xfId="169"/>
    <cellStyle name="Heading 3 2 2" xfId="1350"/>
    <cellStyle name="Heading 3 20" xfId="6353"/>
    <cellStyle name="Heading 3 21" xfId="6399"/>
    <cellStyle name="Heading 3 22" xfId="6446"/>
    <cellStyle name="Heading 3 23" xfId="6492"/>
    <cellStyle name="Heading 3 24" xfId="6538"/>
    <cellStyle name="Heading 3 25" xfId="6584"/>
    <cellStyle name="Heading 3 26" xfId="6630"/>
    <cellStyle name="Heading 3 27" xfId="6676"/>
    <cellStyle name="Heading 3 28" xfId="6722"/>
    <cellStyle name="Heading 3 29" xfId="6768"/>
    <cellStyle name="Heading 3 3" xfId="256"/>
    <cellStyle name="Heading 3 3 2" xfId="1402"/>
    <cellStyle name="Heading 3 30" xfId="6814"/>
    <cellStyle name="Heading 3 31" xfId="6860"/>
    <cellStyle name="Heading 3 32" xfId="6906"/>
    <cellStyle name="Heading 3 33" xfId="6952"/>
    <cellStyle name="Heading 3 34" xfId="6998"/>
    <cellStyle name="Heading 3 35" xfId="7044"/>
    <cellStyle name="Heading 3 36" xfId="7090"/>
    <cellStyle name="Heading 3 37" xfId="7136"/>
    <cellStyle name="Heading 3 38" xfId="7182"/>
    <cellStyle name="Heading 3 39" xfId="7228"/>
    <cellStyle name="Heading 3 4" xfId="311"/>
    <cellStyle name="Heading 3 4 2" xfId="1444"/>
    <cellStyle name="Heading 3 40" xfId="7274"/>
    <cellStyle name="Heading 3 41" xfId="7320"/>
    <cellStyle name="Heading 3 42" xfId="7366"/>
    <cellStyle name="Heading 3 43" xfId="7412"/>
    <cellStyle name="Heading 3 44" xfId="7458"/>
    <cellStyle name="Heading 3 45" xfId="7493"/>
    <cellStyle name="Heading 3 46" xfId="21505"/>
    <cellStyle name="Heading 3 5" xfId="361"/>
    <cellStyle name="Heading 3 5 2" xfId="1479"/>
    <cellStyle name="Heading 3 6" xfId="411"/>
    <cellStyle name="Heading 3 6 2" xfId="1523"/>
    <cellStyle name="Heading 3 7" xfId="462"/>
    <cellStyle name="Heading 3 7 2" xfId="1560"/>
    <cellStyle name="Heading 3 8" xfId="513"/>
    <cellStyle name="Heading 3 8 2" xfId="1605"/>
    <cellStyle name="Heading 3 9" xfId="563"/>
    <cellStyle name="Heading 3 9 2" xfId="1645"/>
    <cellStyle name="Heading 4 10" xfId="606"/>
    <cellStyle name="Heading 4 11" xfId="1041"/>
    <cellStyle name="Heading 4 12" xfId="1084"/>
    <cellStyle name="Heading 4 13" xfId="1127"/>
    <cellStyle name="Heading 4 14" xfId="1170"/>
    <cellStyle name="Heading 4 15" xfId="1214"/>
    <cellStyle name="Heading 4 16" xfId="1258"/>
    <cellStyle name="Heading 4 17" xfId="1301"/>
    <cellStyle name="Heading 4 18" xfId="6257"/>
    <cellStyle name="Heading 4 19" xfId="6308"/>
    <cellStyle name="Heading 4 2" xfId="170"/>
    <cellStyle name="Heading 4 2 2" xfId="1351"/>
    <cellStyle name="Heading 4 20" xfId="6354"/>
    <cellStyle name="Heading 4 21" xfId="6400"/>
    <cellStyle name="Heading 4 22" xfId="6447"/>
    <cellStyle name="Heading 4 23" xfId="6493"/>
    <cellStyle name="Heading 4 24" xfId="6539"/>
    <cellStyle name="Heading 4 25" xfId="6585"/>
    <cellStyle name="Heading 4 26" xfId="6631"/>
    <cellStyle name="Heading 4 27" xfId="6677"/>
    <cellStyle name="Heading 4 28" xfId="6723"/>
    <cellStyle name="Heading 4 29" xfId="6769"/>
    <cellStyle name="Heading 4 3" xfId="257"/>
    <cellStyle name="Heading 4 3 2" xfId="1403"/>
    <cellStyle name="Heading 4 30" xfId="6815"/>
    <cellStyle name="Heading 4 31" xfId="6861"/>
    <cellStyle name="Heading 4 32" xfId="6907"/>
    <cellStyle name="Heading 4 33" xfId="6953"/>
    <cellStyle name="Heading 4 34" xfId="6999"/>
    <cellStyle name="Heading 4 35" xfId="7045"/>
    <cellStyle name="Heading 4 36" xfId="7091"/>
    <cellStyle name="Heading 4 37" xfId="7137"/>
    <cellStyle name="Heading 4 38" xfId="7183"/>
    <cellStyle name="Heading 4 39" xfId="7229"/>
    <cellStyle name="Heading 4 4" xfId="312"/>
    <cellStyle name="Heading 4 4 2" xfId="1445"/>
    <cellStyle name="Heading 4 40" xfId="7275"/>
    <cellStyle name="Heading 4 41" xfId="7321"/>
    <cellStyle name="Heading 4 42" xfId="7367"/>
    <cellStyle name="Heading 4 43" xfId="7413"/>
    <cellStyle name="Heading 4 44" xfId="7459"/>
    <cellStyle name="Heading 4 45" xfId="7494"/>
    <cellStyle name="Heading 4 46" xfId="21506"/>
    <cellStyle name="Heading 4 5" xfId="362"/>
    <cellStyle name="Heading 4 5 2" xfId="1480"/>
    <cellStyle name="Heading 4 6" xfId="412"/>
    <cellStyle name="Heading 4 6 2" xfId="1524"/>
    <cellStyle name="Heading 4 7" xfId="463"/>
    <cellStyle name="Heading 4 7 2" xfId="1558"/>
    <cellStyle name="Heading 4 8" xfId="514"/>
    <cellStyle name="Heading 4 8 2" xfId="1606"/>
    <cellStyle name="Heading 4 9" xfId="564"/>
    <cellStyle name="Heading 4 9 2" xfId="1646"/>
    <cellStyle name="Hyperlink" xfId="22248" builtinId="8"/>
    <cellStyle name="Input [yellow]" xfId="172"/>
    <cellStyle name="Input [yellow] 2" xfId="260"/>
    <cellStyle name="Input [yellow] 3" xfId="261"/>
    <cellStyle name="Input 10" xfId="607"/>
    <cellStyle name="Input 10 2" xfId="999"/>
    <cellStyle name="Input 10 3" xfId="1875"/>
    <cellStyle name="Input 10 4" xfId="2428"/>
    <cellStyle name="Input 10 5" xfId="2811"/>
    <cellStyle name="Input 11" xfId="1042"/>
    <cellStyle name="Input 12" xfId="1085"/>
    <cellStyle name="Input 13" xfId="1128"/>
    <cellStyle name="Input 14" xfId="1171"/>
    <cellStyle name="Input 15" xfId="1215"/>
    <cellStyle name="Input 16" xfId="1259"/>
    <cellStyle name="Input 17" xfId="1302"/>
    <cellStyle name="Input 18" xfId="6258"/>
    <cellStyle name="Input 19" xfId="6309"/>
    <cellStyle name="Input 2" xfId="171"/>
    <cellStyle name="Input 2 2" xfId="655"/>
    <cellStyle name="Input 2 2 2" xfId="1352"/>
    <cellStyle name="Input 2 2 3" xfId="2178"/>
    <cellStyle name="Input 2 2 4" xfId="2592"/>
    <cellStyle name="Input 2 2 5" xfId="2868"/>
    <cellStyle name="Input 2 3" xfId="740"/>
    <cellStyle name="Input 2 4" xfId="2025"/>
    <cellStyle name="Input 2 5" xfId="2478"/>
    <cellStyle name="Input 20" xfId="6355"/>
    <cellStyle name="Input 21" xfId="6401"/>
    <cellStyle name="Input 22" xfId="6448"/>
    <cellStyle name="Input 23" xfId="6494"/>
    <cellStyle name="Input 24" xfId="6540"/>
    <cellStyle name="Input 25" xfId="6586"/>
    <cellStyle name="Input 26" xfId="6632"/>
    <cellStyle name="Input 27" xfId="6678"/>
    <cellStyle name="Input 28" xfId="6724"/>
    <cellStyle name="Input 29" xfId="6770"/>
    <cellStyle name="Input 3" xfId="258"/>
    <cellStyle name="Input 3 2" xfId="698"/>
    <cellStyle name="Input 3 2 2" xfId="1404"/>
    <cellStyle name="Input 3 2 3" xfId="2230"/>
    <cellStyle name="Input 3 2 4" xfId="2642"/>
    <cellStyle name="Input 3 2 5" xfId="2911"/>
    <cellStyle name="Input 3 3" xfId="906"/>
    <cellStyle name="Input 3 4" xfId="2061"/>
    <cellStyle name="Input 3 5" xfId="2501"/>
    <cellStyle name="Input 30" xfId="6816"/>
    <cellStyle name="Input 31" xfId="6862"/>
    <cellStyle name="Input 32" xfId="6908"/>
    <cellStyle name="Input 33" xfId="6954"/>
    <cellStyle name="Input 34" xfId="7000"/>
    <cellStyle name="Input 35" xfId="7046"/>
    <cellStyle name="Input 36" xfId="7092"/>
    <cellStyle name="Input 37" xfId="7138"/>
    <cellStyle name="Input 38" xfId="7184"/>
    <cellStyle name="Input 39" xfId="7230"/>
    <cellStyle name="Input 4" xfId="313"/>
    <cellStyle name="Input 4 2" xfId="741"/>
    <cellStyle name="Input 4 2 2" xfId="1446"/>
    <cellStyle name="Input 4 2 3" xfId="2271"/>
    <cellStyle name="Input 4 2 4" xfId="2681"/>
    <cellStyle name="Input 4 2 5" xfId="2946"/>
    <cellStyle name="Input 4 3" xfId="1627"/>
    <cellStyle name="Input 4 4" xfId="1945"/>
    <cellStyle name="Input 4 5" xfId="1994"/>
    <cellStyle name="Input 40" xfId="7276"/>
    <cellStyle name="Input 41" xfId="7322"/>
    <cellStyle name="Input 42" xfId="7368"/>
    <cellStyle name="Input 43" xfId="7414"/>
    <cellStyle name="Input 44" xfId="7460"/>
    <cellStyle name="Input 45" xfId="7495"/>
    <cellStyle name="Input 46" xfId="21507"/>
    <cellStyle name="Input 5" xfId="363"/>
    <cellStyle name="Input 5 2" xfId="784"/>
    <cellStyle name="Input 5 2 2" xfId="1481"/>
    <cellStyle name="Input 5 2 3" xfId="2305"/>
    <cellStyle name="Input 5 2 4" xfId="2715"/>
    <cellStyle name="Input 5 2 5" xfId="2975"/>
    <cellStyle name="Input 5 3" xfId="1658"/>
    <cellStyle name="Input 5 4" xfId="2094"/>
    <cellStyle name="Input 5 5" xfId="2524"/>
    <cellStyle name="Input 6" xfId="413"/>
    <cellStyle name="Input 6 2" xfId="827"/>
    <cellStyle name="Input 6 2 2" xfId="1525"/>
    <cellStyle name="Input 6 2 3" xfId="2349"/>
    <cellStyle name="Input 6 2 4" xfId="2756"/>
    <cellStyle name="Input 6 2 5" xfId="3011"/>
    <cellStyle name="Input 6 3" xfId="1702"/>
    <cellStyle name="Input 6 4" xfId="1571"/>
    <cellStyle name="Input 6 5" xfId="2237"/>
    <cellStyle name="Input 7" xfId="464"/>
    <cellStyle name="Input 7 10" xfId="3636"/>
    <cellStyle name="Input 7 11" xfId="3749"/>
    <cellStyle name="Input 7 12" xfId="3861"/>
    <cellStyle name="Input 7 13" xfId="3975"/>
    <cellStyle name="Input 7 14" xfId="4085"/>
    <cellStyle name="Input 7 15" xfId="4200"/>
    <cellStyle name="Input 7 16" xfId="4313"/>
    <cellStyle name="Input 7 17" xfId="4427"/>
    <cellStyle name="Input 7 18" xfId="4538"/>
    <cellStyle name="Input 7 19" xfId="4649"/>
    <cellStyle name="Input 7 2" xfId="870"/>
    <cellStyle name="Input 7 20" xfId="4760"/>
    <cellStyle name="Input 7 21" xfId="4872"/>
    <cellStyle name="Input 7 22" xfId="4983"/>
    <cellStyle name="Input 7 23" xfId="5093"/>
    <cellStyle name="Input 7 24" xfId="5204"/>
    <cellStyle name="Input 7 25" xfId="5314"/>
    <cellStyle name="Input 7 26" xfId="5423"/>
    <cellStyle name="Input 7 27" xfId="5530"/>
    <cellStyle name="Input 7 28" xfId="5635"/>
    <cellStyle name="Input 7 29" xfId="5739"/>
    <cellStyle name="Input 7 3" xfId="1746"/>
    <cellStyle name="Input 7 30" xfId="5843"/>
    <cellStyle name="Input 7 31" xfId="5947"/>
    <cellStyle name="Input 7 4" xfId="2089"/>
    <cellStyle name="Input 7 5" xfId="2519"/>
    <cellStyle name="Input 7 6" xfId="3174"/>
    <cellStyle name="Input 7 7" xfId="3294"/>
    <cellStyle name="Input 7 8" xfId="3407"/>
    <cellStyle name="Input 7 9" xfId="3521"/>
    <cellStyle name="Input 8" xfId="515"/>
    <cellStyle name="Input 8 10" xfId="3689"/>
    <cellStyle name="Input 8 11" xfId="3800"/>
    <cellStyle name="Input 8 12" xfId="3916"/>
    <cellStyle name="Input 8 13" xfId="4026"/>
    <cellStyle name="Input 8 14" xfId="4140"/>
    <cellStyle name="Input 8 15" xfId="4253"/>
    <cellStyle name="Input 8 16" xfId="4365"/>
    <cellStyle name="Input 8 17" xfId="4478"/>
    <cellStyle name="Input 8 18" xfId="4589"/>
    <cellStyle name="Input 8 19" xfId="4700"/>
    <cellStyle name="Input 8 2" xfId="913"/>
    <cellStyle name="Input 8 20" xfId="4812"/>
    <cellStyle name="Input 8 21" xfId="4923"/>
    <cellStyle name="Input 8 22" xfId="5034"/>
    <cellStyle name="Input 8 23" xfId="5145"/>
    <cellStyle name="Input 8 24" xfId="5255"/>
    <cellStyle name="Input 8 25" xfId="5365"/>
    <cellStyle name="Input 8 26" xfId="5474"/>
    <cellStyle name="Input 8 27" xfId="5579"/>
    <cellStyle name="Input 8 28" xfId="5684"/>
    <cellStyle name="Input 8 29" xfId="5788"/>
    <cellStyle name="Input 8 3" xfId="1789"/>
    <cellStyle name="Input 8 30" xfId="5892"/>
    <cellStyle name="Input 8 31" xfId="5996"/>
    <cellStyle name="Input 8 4" xfId="2084"/>
    <cellStyle name="Input 8 5" xfId="2514"/>
    <cellStyle name="Input 8 6" xfId="3226"/>
    <cellStyle name="Input 8 7" xfId="3347"/>
    <cellStyle name="Input 8 8" xfId="3460"/>
    <cellStyle name="Input 8 9" xfId="3574"/>
    <cellStyle name="Input 9" xfId="565"/>
    <cellStyle name="Input 9 10" xfId="3727"/>
    <cellStyle name="Input 9 11" xfId="3839"/>
    <cellStyle name="Input 9 12" xfId="3954"/>
    <cellStyle name="Input 9 13" xfId="4063"/>
    <cellStyle name="Input 9 14" xfId="4178"/>
    <cellStyle name="Input 9 15" xfId="4291"/>
    <cellStyle name="Input 9 16" xfId="4404"/>
    <cellStyle name="Input 9 17" xfId="4516"/>
    <cellStyle name="Input 9 18" xfId="4627"/>
    <cellStyle name="Input 9 19" xfId="4738"/>
    <cellStyle name="Input 9 2" xfId="956"/>
    <cellStyle name="Input 9 20" xfId="4850"/>
    <cellStyle name="Input 9 21" xfId="4961"/>
    <cellStyle name="Input 9 22" xfId="5072"/>
    <cellStyle name="Input 9 23" xfId="5183"/>
    <cellStyle name="Input 9 24" xfId="5293"/>
    <cellStyle name="Input 9 25" xfId="5403"/>
    <cellStyle name="Input 9 26" xfId="5511"/>
    <cellStyle name="Input 9 27" xfId="5616"/>
    <cellStyle name="Input 9 28" xfId="5720"/>
    <cellStyle name="Input 9 29" xfId="5824"/>
    <cellStyle name="Input 9 3" xfId="1832"/>
    <cellStyle name="Input 9 30" xfId="5928"/>
    <cellStyle name="Input 9 31" xfId="6032"/>
    <cellStyle name="Input 9 4" xfId="1967"/>
    <cellStyle name="Input 9 5" xfId="2069"/>
    <cellStyle name="Input 9 6" xfId="3264"/>
    <cellStyle name="Input 9 7" xfId="3385"/>
    <cellStyle name="Input 9 8" xfId="3498"/>
    <cellStyle name="Input 9 9" xfId="3613"/>
    <cellStyle name="Linked Cell 10" xfId="608"/>
    <cellStyle name="Linked Cell 10 2" xfId="1000"/>
    <cellStyle name="Linked Cell 10 3" xfId="1876"/>
    <cellStyle name="Linked Cell 10 4" xfId="2397"/>
    <cellStyle name="Linked Cell 10 5" xfId="2789"/>
    <cellStyle name="Linked Cell 11" xfId="1043"/>
    <cellStyle name="Linked Cell 12" xfId="1086"/>
    <cellStyle name="Linked Cell 13" xfId="1129"/>
    <cellStyle name="Linked Cell 14" xfId="1172"/>
    <cellStyle name="Linked Cell 15" xfId="1216"/>
    <cellStyle name="Linked Cell 16" xfId="1260"/>
    <cellStyle name="Linked Cell 17" xfId="1303"/>
    <cellStyle name="Linked Cell 18" xfId="6259"/>
    <cellStyle name="Linked Cell 19" xfId="6313"/>
    <cellStyle name="Linked Cell 2" xfId="173"/>
    <cellStyle name="Linked Cell 2 2" xfId="656"/>
    <cellStyle name="Linked Cell 2 2 2" xfId="1354"/>
    <cellStyle name="Linked Cell 2 2 3" xfId="2180"/>
    <cellStyle name="Linked Cell 2 2 4" xfId="2594"/>
    <cellStyle name="Linked Cell 2 2 5" xfId="2869"/>
    <cellStyle name="Linked Cell 2 3" xfId="697"/>
    <cellStyle name="Linked Cell 2 4" xfId="1988"/>
    <cellStyle name="Linked Cell 2 5" xfId="1948"/>
    <cellStyle name="Linked Cell 20" xfId="6359"/>
    <cellStyle name="Linked Cell 21" xfId="6405"/>
    <cellStyle name="Linked Cell 22" xfId="6452"/>
    <cellStyle name="Linked Cell 23" xfId="6498"/>
    <cellStyle name="Linked Cell 24" xfId="6544"/>
    <cellStyle name="Linked Cell 25" xfId="6590"/>
    <cellStyle name="Linked Cell 26" xfId="6636"/>
    <cellStyle name="Linked Cell 27" xfId="6682"/>
    <cellStyle name="Linked Cell 28" xfId="6728"/>
    <cellStyle name="Linked Cell 29" xfId="6774"/>
    <cellStyle name="Linked Cell 3" xfId="262"/>
    <cellStyle name="Linked Cell 3 2" xfId="699"/>
    <cellStyle name="Linked Cell 3 2 2" xfId="1406"/>
    <cellStyle name="Linked Cell 3 2 3" xfId="2232"/>
    <cellStyle name="Linked Cell 3 2 4" xfId="2644"/>
    <cellStyle name="Linked Cell 3 2 5" xfId="2913"/>
    <cellStyle name="Linked Cell 3 3" xfId="863"/>
    <cellStyle name="Linked Cell 3 4" xfId="2022"/>
    <cellStyle name="Linked Cell 3 5" xfId="2475"/>
    <cellStyle name="Linked Cell 30" xfId="6820"/>
    <cellStyle name="Linked Cell 31" xfId="6866"/>
    <cellStyle name="Linked Cell 32" xfId="6912"/>
    <cellStyle name="Linked Cell 33" xfId="6958"/>
    <cellStyle name="Linked Cell 34" xfId="7004"/>
    <cellStyle name="Linked Cell 35" xfId="7050"/>
    <cellStyle name="Linked Cell 36" xfId="7096"/>
    <cellStyle name="Linked Cell 37" xfId="7142"/>
    <cellStyle name="Linked Cell 38" xfId="7188"/>
    <cellStyle name="Linked Cell 39" xfId="7234"/>
    <cellStyle name="Linked Cell 4" xfId="317"/>
    <cellStyle name="Linked Cell 4 2" xfId="742"/>
    <cellStyle name="Linked Cell 4 2 2" xfId="1448"/>
    <cellStyle name="Linked Cell 4 2 3" xfId="2273"/>
    <cellStyle name="Linked Cell 4 2 4" xfId="2683"/>
    <cellStyle name="Linked Cell 4 2 5" xfId="2948"/>
    <cellStyle name="Linked Cell 4 3" xfId="1587"/>
    <cellStyle name="Linked Cell 4 4" xfId="1908"/>
    <cellStyle name="Linked Cell 4 5" xfId="2109"/>
    <cellStyle name="Linked Cell 40" xfId="7280"/>
    <cellStyle name="Linked Cell 41" xfId="7326"/>
    <cellStyle name="Linked Cell 42" xfId="7372"/>
    <cellStyle name="Linked Cell 43" xfId="7418"/>
    <cellStyle name="Linked Cell 44" xfId="7464"/>
    <cellStyle name="Linked Cell 45" xfId="7496"/>
    <cellStyle name="Linked Cell 46" xfId="21508"/>
    <cellStyle name="Linked Cell 5" xfId="367"/>
    <cellStyle name="Linked Cell 5 2" xfId="785"/>
    <cellStyle name="Linked Cell 5 2 2" xfId="1482"/>
    <cellStyle name="Linked Cell 5 2 3" xfId="2306"/>
    <cellStyle name="Linked Cell 5 2 4" xfId="2716"/>
    <cellStyle name="Linked Cell 5 2 5" xfId="2976"/>
    <cellStyle name="Linked Cell 5 3" xfId="1659"/>
    <cellStyle name="Linked Cell 5 4" xfId="2056"/>
    <cellStyle name="Linked Cell 5 5" xfId="2497"/>
    <cellStyle name="Linked Cell 6" xfId="417"/>
    <cellStyle name="Linked Cell 6 2" xfId="828"/>
    <cellStyle name="Linked Cell 6 2 2" xfId="1526"/>
    <cellStyle name="Linked Cell 6 2 3" xfId="2350"/>
    <cellStyle name="Linked Cell 6 2 4" xfId="2757"/>
    <cellStyle name="Linked Cell 6 2 5" xfId="3012"/>
    <cellStyle name="Linked Cell 6 3" xfId="1703"/>
    <cellStyle name="Linked Cell 6 4" xfId="2174"/>
    <cellStyle name="Linked Cell 6 5" xfId="2589"/>
    <cellStyle name="Linked Cell 7" xfId="468"/>
    <cellStyle name="Linked Cell 7 10" xfId="3633"/>
    <cellStyle name="Linked Cell 7 11" xfId="3746"/>
    <cellStyle name="Linked Cell 7 12" xfId="3858"/>
    <cellStyle name="Linked Cell 7 13" xfId="3972"/>
    <cellStyle name="Linked Cell 7 14" xfId="4082"/>
    <cellStyle name="Linked Cell 7 15" xfId="4197"/>
    <cellStyle name="Linked Cell 7 16" xfId="4310"/>
    <cellStyle name="Linked Cell 7 17" xfId="4424"/>
    <cellStyle name="Linked Cell 7 18" xfId="4535"/>
    <cellStyle name="Linked Cell 7 19" xfId="4646"/>
    <cellStyle name="Linked Cell 7 2" xfId="871"/>
    <cellStyle name="Linked Cell 7 20" xfId="4757"/>
    <cellStyle name="Linked Cell 7 21" xfId="4869"/>
    <cellStyle name="Linked Cell 7 22" xfId="4980"/>
    <cellStyle name="Linked Cell 7 23" xfId="5090"/>
    <cellStyle name="Linked Cell 7 24" xfId="5201"/>
    <cellStyle name="Linked Cell 7 25" xfId="5311"/>
    <cellStyle name="Linked Cell 7 26" xfId="5420"/>
    <cellStyle name="Linked Cell 7 27" xfId="5527"/>
    <cellStyle name="Linked Cell 7 28" xfId="5632"/>
    <cellStyle name="Linked Cell 7 29" xfId="5736"/>
    <cellStyle name="Linked Cell 7 3" xfId="1747"/>
    <cellStyle name="Linked Cell 7 30" xfId="5840"/>
    <cellStyle name="Linked Cell 7 31" xfId="5944"/>
    <cellStyle name="Linked Cell 7 4" xfId="2051"/>
    <cellStyle name="Linked Cell 7 5" xfId="2493"/>
    <cellStyle name="Linked Cell 7 6" xfId="3171"/>
    <cellStyle name="Linked Cell 7 7" xfId="3291"/>
    <cellStyle name="Linked Cell 7 8" xfId="3404"/>
    <cellStyle name="Linked Cell 7 9" xfId="3518"/>
    <cellStyle name="Linked Cell 8" xfId="519"/>
    <cellStyle name="Linked Cell 8 10" xfId="3690"/>
    <cellStyle name="Linked Cell 8 11" xfId="3801"/>
    <cellStyle name="Linked Cell 8 12" xfId="3917"/>
    <cellStyle name="Linked Cell 8 13" xfId="4027"/>
    <cellStyle name="Linked Cell 8 14" xfId="4141"/>
    <cellStyle name="Linked Cell 8 15" xfId="4254"/>
    <cellStyle name="Linked Cell 8 16" xfId="4366"/>
    <cellStyle name="Linked Cell 8 17" xfId="4479"/>
    <cellStyle name="Linked Cell 8 18" xfId="4590"/>
    <cellStyle name="Linked Cell 8 19" xfId="4701"/>
    <cellStyle name="Linked Cell 8 2" xfId="914"/>
    <cellStyle name="Linked Cell 8 20" xfId="4813"/>
    <cellStyle name="Linked Cell 8 21" xfId="4924"/>
    <cellStyle name="Linked Cell 8 22" xfId="5035"/>
    <cellStyle name="Linked Cell 8 23" xfId="5146"/>
    <cellStyle name="Linked Cell 8 24" xfId="5256"/>
    <cellStyle name="Linked Cell 8 25" xfId="5366"/>
    <cellStyle name="Linked Cell 8 26" xfId="5475"/>
    <cellStyle name="Linked Cell 8 27" xfId="5580"/>
    <cellStyle name="Linked Cell 8 28" xfId="5685"/>
    <cellStyle name="Linked Cell 8 29" xfId="5789"/>
    <cellStyle name="Linked Cell 8 3" xfId="1790"/>
    <cellStyle name="Linked Cell 8 30" xfId="5893"/>
    <cellStyle name="Linked Cell 8 31" xfId="5997"/>
    <cellStyle name="Linked Cell 8 4" xfId="2046"/>
    <cellStyle name="Linked Cell 8 5" xfId="2488"/>
    <cellStyle name="Linked Cell 8 6" xfId="3227"/>
    <cellStyle name="Linked Cell 8 7" xfId="3348"/>
    <cellStyle name="Linked Cell 8 8" xfId="3461"/>
    <cellStyle name="Linked Cell 8 9" xfId="3575"/>
    <cellStyle name="Linked Cell 9" xfId="569"/>
    <cellStyle name="Linked Cell 9 10" xfId="3728"/>
    <cellStyle name="Linked Cell 9 11" xfId="3840"/>
    <cellStyle name="Linked Cell 9 12" xfId="3955"/>
    <cellStyle name="Linked Cell 9 13" xfId="4064"/>
    <cellStyle name="Linked Cell 9 14" xfId="4179"/>
    <cellStyle name="Linked Cell 9 15" xfId="4292"/>
    <cellStyle name="Linked Cell 9 16" xfId="4405"/>
    <cellStyle name="Linked Cell 9 17" xfId="4517"/>
    <cellStyle name="Linked Cell 9 18" xfId="4628"/>
    <cellStyle name="Linked Cell 9 19" xfId="4739"/>
    <cellStyle name="Linked Cell 9 2" xfId="957"/>
    <cellStyle name="Linked Cell 9 20" xfId="4851"/>
    <cellStyle name="Linked Cell 9 21" xfId="4962"/>
    <cellStyle name="Linked Cell 9 22" xfId="5073"/>
    <cellStyle name="Linked Cell 9 23" xfId="5184"/>
    <cellStyle name="Linked Cell 9 24" xfId="5294"/>
    <cellStyle name="Linked Cell 9 25" xfId="5404"/>
    <cellStyle name="Linked Cell 9 26" xfId="5512"/>
    <cellStyle name="Linked Cell 9 27" xfId="5617"/>
    <cellStyle name="Linked Cell 9 28" xfId="5721"/>
    <cellStyle name="Linked Cell 9 29" xfId="5825"/>
    <cellStyle name="Linked Cell 9 3" xfId="1833"/>
    <cellStyle name="Linked Cell 9 30" xfId="5929"/>
    <cellStyle name="Linked Cell 9 31" xfId="6033"/>
    <cellStyle name="Linked Cell 9 4" xfId="1930"/>
    <cellStyle name="Linked Cell 9 5" xfId="2394"/>
    <cellStyle name="Linked Cell 9 6" xfId="3265"/>
    <cellStyle name="Linked Cell 9 7" xfId="3386"/>
    <cellStyle name="Linked Cell 9 8" xfId="3499"/>
    <cellStyle name="Linked Cell 9 9" xfId="3614"/>
    <cellStyle name="Neutral 10" xfId="609"/>
    <cellStyle name="Neutral 10 2" xfId="1001"/>
    <cellStyle name="Neutral 10 3" xfId="1877"/>
    <cellStyle name="Neutral 10 4" xfId="2364"/>
    <cellStyle name="Neutral 10 5" xfId="2768"/>
    <cellStyle name="Neutral 11" xfId="1044"/>
    <cellStyle name="Neutral 12" xfId="1087"/>
    <cellStyle name="Neutral 13" xfId="1130"/>
    <cellStyle name="Neutral 14" xfId="1173"/>
    <cellStyle name="Neutral 15" xfId="1217"/>
    <cellStyle name="Neutral 16" xfId="1261"/>
    <cellStyle name="Neutral 17" xfId="1304"/>
    <cellStyle name="Neutral 18" xfId="6260"/>
    <cellStyle name="Neutral 19" xfId="6314"/>
    <cellStyle name="Neutral 2" xfId="174"/>
    <cellStyle name="Neutral 2 2" xfId="657"/>
    <cellStyle name="Neutral 2 2 2" xfId="1355"/>
    <cellStyle name="Neutral 2 2 3" xfId="2181"/>
    <cellStyle name="Neutral 2 2 4" xfId="2595"/>
    <cellStyle name="Neutral 2 2 5" xfId="2870"/>
    <cellStyle name="Neutral 2 3" xfId="654"/>
    <cellStyle name="Neutral 2 4" xfId="1952"/>
    <cellStyle name="Neutral 2 5" xfId="2070"/>
    <cellStyle name="Neutral 20" xfId="6360"/>
    <cellStyle name="Neutral 21" xfId="6406"/>
    <cellStyle name="Neutral 22" xfId="6453"/>
    <cellStyle name="Neutral 23" xfId="6499"/>
    <cellStyle name="Neutral 24" xfId="6545"/>
    <cellStyle name="Neutral 25" xfId="6591"/>
    <cellStyle name="Neutral 26" xfId="6637"/>
    <cellStyle name="Neutral 27" xfId="6683"/>
    <cellStyle name="Neutral 28" xfId="6729"/>
    <cellStyle name="Neutral 29" xfId="6775"/>
    <cellStyle name="Neutral 3" xfId="263"/>
    <cellStyle name="Neutral 3 2" xfId="700"/>
    <cellStyle name="Neutral 3 2 2" xfId="1407"/>
    <cellStyle name="Neutral 3 2 3" xfId="2233"/>
    <cellStyle name="Neutral 3 2 4" xfId="2645"/>
    <cellStyle name="Neutral 3 2 5" xfId="2914"/>
    <cellStyle name="Neutral 3 3" xfId="820"/>
    <cellStyle name="Neutral 3 4" xfId="1985"/>
    <cellStyle name="Neutral 3 5" xfId="2067"/>
    <cellStyle name="Neutral 30" xfId="6821"/>
    <cellStyle name="Neutral 31" xfId="6867"/>
    <cellStyle name="Neutral 32" xfId="6913"/>
    <cellStyle name="Neutral 33" xfId="6959"/>
    <cellStyle name="Neutral 34" xfId="7005"/>
    <cellStyle name="Neutral 35" xfId="7051"/>
    <cellStyle name="Neutral 36" xfId="7097"/>
    <cellStyle name="Neutral 37" xfId="7143"/>
    <cellStyle name="Neutral 38" xfId="7189"/>
    <cellStyle name="Neutral 39" xfId="7235"/>
    <cellStyle name="Neutral 4" xfId="318"/>
    <cellStyle name="Neutral 4 2" xfId="743"/>
    <cellStyle name="Neutral 4 2 2" xfId="1449"/>
    <cellStyle name="Neutral 4 2 3" xfId="2274"/>
    <cellStyle name="Neutral 4 2 4" xfId="2684"/>
    <cellStyle name="Neutral 4 2 5" xfId="2949"/>
    <cellStyle name="Neutral 4 3" xfId="1545"/>
    <cellStyle name="Neutral 4 4" xfId="2179"/>
    <cellStyle name="Neutral 4 5" xfId="2593"/>
    <cellStyle name="Neutral 40" xfId="7281"/>
    <cellStyle name="Neutral 41" xfId="7327"/>
    <cellStyle name="Neutral 42" xfId="7373"/>
    <cellStyle name="Neutral 43" xfId="7419"/>
    <cellStyle name="Neutral 44" xfId="7465"/>
    <cellStyle name="Neutral 45" xfId="7497"/>
    <cellStyle name="Neutral 46" xfId="21509"/>
    <cellStyle name="Neutral 5" xfId="368"/>
    <cellStyle name="Neutral 5 2" xfId="786"/>
    <cellStyle name="Neutral 5 2 2" xfId="1483"/>
    <cellStyle name="Neutral 5 2 3" xfId="2307"/>
    <cellStyle name="Neutral 5 2 4" xfId="2717"/>
    <cellStyle name="Neutral 5 2 5" xfId="2977"/>
    <cellStyle name="Neutral 5 3" xfId="1660"/>
    <cellStyle name="Neutral 5 4" xfId="2017"/>
    <cellStyle name="Neutral 5 5" xfId="2471"/>
    <cellStyle name="Neutral 6" xfId="418"/>
    <cellStyle name="Neutral 6 2" xfId="829"/>
    <cellStyle name="Neutral 6 2 2" xfId="1527"/>
    <cellStyle name="Neutral 6 2 3" xfId="2351"/>
    <cellStyle name="Neutral 6 2 4" xfId="2758"/>
    <cellStyle name="Neutral 6 2 5" xfId="3013"/>
    <cellStyle name="Neutral 6 3" xfId="1704"/>
    <cellStyle name="Neutral 6 4" xfId="912"/>
    <cellStyle name="Neutral 6 5" xfId="825"/>
    <cellStyle name="Neutral 7" xfId="469"/>
    <cellStyle name="Neutral 7 10" xfId="3650"/>
    <cellStyle name="Neutral 7 11" xfId="3763"/>
    <cellStyle name="Neutral 7 12" xfId="3875"/>
    <cellStyle name="Neutral 7 13" xfId="3988"/>
    <cellStyle name="Neutral 7 14" xfId="4099"/>
    <cellStyle name="Neutral 7 15" xfId="4214"/>
    <cellStyle name="Neutral 7 16" xfId="4326"/>
    <cellStyle name="Neutral 7 17" xfId="4440"/>
    <cellStyle name="Neutral 7 18" xfId="4551"/>
    <cellStyle name="Neutral 7 19" xfId="4662"/>
    <cellStyle name="Neutral 7 2" xfId="872"/>
    <cellStyle name="Neutral 7 20" xfId="4773"/>
    <cellStyle name="Neutral 7 21" xfId="4885"/>
    <cellStyle name="Neutral 7 22" xfId="4996"/>
    <cellStyle name="Neutral 7 23" xfId="5106"/>
    <cellStyle name="Neutral 7 24" xfId="5217"/>
    <cellStyle name="Neutral 7 25" xfId="5327"/>
    <cellStyle name="Neutral 7 26" xfId="5436"/>
    <cellStyle name="Neutral 7 27" xfId="5542"/>
    <cellStyle name="Neutral 7 28" xfId="5647"/>
    <cellStyle name="Neutral 7 29" xfId="5751"/>
    <cellStyle name="Neutral 7 3" xfId="1748"/>
    <cellStyle name="Neutral 7 30" xfId="5855"/>
    <cellStyle name="Neutral 7 31" xfId="5959"/>
    <cellStyle name="Neutral 7 4" xfId="2012"/>
    <cellStyle name="Neutral 7 5" xfId="2467"/>
    <cellStyle name="Neutral 7 6" xfId="3187"/>
    <cellStyle name="Neutral 7 7" xfId="3308"/>
    <cellStyle name="Neutral 7 8" xfId="3422"/>
    <cellStyle name="Neutral 7 9" xfId="3535"/>
    <cellStyle name="Neutral 8" xfId="520"/>
    <cellStyle name="Neutral 8 10" xfId="3691"/>
    <cellStyle name="Neutral 8 11" xfId="3802"/>
    <cellStyle name="Neutral 8 12" xfId="3918"/>
    <cellStyle name="Neutral 8 13" xfId="4028"/>
    <cellStyle name="Neutral 8 14" xfId="4142"/>
    <cellStyle name="Neutral 8 15" xfId="4255"/>
    <cellStyle name="Neutral 8 16" xfId="4367"/>
    <cellStyle name="Neutral 8 17" xfId="4480"/>
    <cellStyle name="Neutral 8 18" xfId="4591"/>
    <cellStyle name="Neutral 8 19" xfId="4702"/>
    <cellStyle name="Neutral 8 2" xfId="915"/>
    <cellStyle name="Neutral 8 20" xfId="4814"/>
    <cellStyle name="Neutral 8 21" xfId="4925"/>
    <cellStyle name="Neutral 8 22" xfId="5036"/>
    <cellStyle name="Neutral 8 23" xfId="5147"/>
    <cellStyle name="Neutral 8 24" xfId="5257"/>
    <cellStyle name="Neutral 8 25" xfId="5367"/>
    <cellStyle name="Neutral 8 26" xfId="5476"/>
    <cellStyle name="Neutral 8 27" xfId="5581"/>
    <cellStyle name="Neutral 8 28" xfId="5686"/>
    <cellStyle name="Neutral 8 29" xfId="5790"/>
    <cellStyle name="Neutral 8 3" xfId="1791"/>
    <cellStyle name="Neutral 8 30" xfId="5894"/>
    <cellStyle name="Neutral 8 31" xfId="5998"/>
    <cellStyle name="Neutral 8 4" xfId="2008"/>
    <cellStyle name="Neutral 8 5" xfId="2463"/>
    <cellStyle name="Neutral 8 6" xfId="3228"/>
    <cellStyle name="Neutral 8 7" xfId="3349"/>
    <cellStyle name="Neutral 8 8" xfId="3462"/>
    <cellStyle name="Neutral 8 9" xfId="3576"/>
    <cellStyle name="Neutral 9" xfId="570"/>
    <cellStyle name="Neutral 9 10" xfId="3729"/>
    <cellStyle name="Neutral 9 11" xfId="3841"/>
    <cellStyle name="Neutral 9 12" xfId="3956"/>
    <cellStyle name="Neutral 9 13" xfId="4065"/>
    <cellStyle name="Neutral 9 14" xfId="4180"/>
    <cellStyle name="Neutral 9 15" xfId="4293"/>
    <cellStyle name="Neutral 9 16" xfId="4406"/>
    <cellStyle name="Neutral 9 17" xfId="4518"/>
    <cellStyle name="Neutral 9 18" xfId="4629"/>
    <cellStyle name="Neutral 9 19" xfId="4740"/>
    <cellStyle name="Neutral 9 2" xfId="958"/>
    <cellStyle name="Neutral 9 20" xfId="4852"/>
    <cellStyle name="Neutral 9 21" xfId="4963"/>
    <cellStyle name="Neutral 9 22" xfId="5074"/>
    <cellStyle name="Neutral 9 23" xfId="5185"/>
    <cellStyle name="Neutral 9 24" xfId="5295"/>
    <cellStyle name="Neutral 9 25" xfId="5405"/>
    <cellStyle name="Neutral 9 26" xfId="5513"/>
    <cellStyle name="Neutral 9 27" xfId="5618"/>
    <cellStyle name="Neutral 9 28" xfId="5722"/>
    <cellStyle name="Neutral 9 29" xfId="5826"/>
    <cellStyle name="Neutral 9 3" xfId="1834"/>
    <cellStyle name="Neutral 9 30" xfId="5930"/>
    <cellStyle name="Neutral 9 31" xfId="6034"/>
    <cellStyle name="Neutral 9 4" xfId="1894"/>
    <cellStyle name="Neutral 9 5" xfId="1925"/>
    <cellStyle name="Neutral 9 6" xfId="3266"/>
    <cellStyle name="Neutral 9 7" xfId="3387"/>
    <cellStyle name="Neutral 9 8" xfId="3500"/>
    <cellStyle name="Neutral 9 9" xfId="3615"/>
    <cellStyle name="Normal" xfId="0" builtinId="0"/>
    <cellStyle name="Normal - Style1" xfId="175"/>
    <cellStyle name="Normal 10" xfId="8"/>
    <cellStyle name="Normal 10 10" xfId="12816"/>
    <cellStyle name="Normal 10 11" xfId="10468"/>
    <cellStyle name="Normal 10 12" xfId="7820"/>
    <cellStyle name="Normal 10 13" xfId="8807"/>
    <cellStyle name="Normal 10 14" xfId="8518"/>
    <cellStyle name="Normal 10 15" xfId="9860"/>
    <cellStyle name="Normal 10 16" xfId="10978"/>
    <cellStyle name="Normal 10 17" xfId="9751"/>
    <cellStyle name="Normal 10 18" xfId="13255"/>
    <cellStyle name="Normal 10 19" xfId="7672"/>
    <cellStyle name="Normal 10 2" xfId="2454"/>
    <cellStyle name="Normal 10 20" xfId="13214"/>
    <cellStyle name="Normal 10 21" xfId="9060"/>
    <cellStyle name="Normal 10 22" xfId="9816"/>
    <cellStyle name="Normal 10 23" xfId="10017"/>
    <cellStyle name="Normal 10 24" xfId="9039"/>
    <cellStyle name="Normal 10 25" xfId="8976"/>
    <cellStyle name="Normal 10 26" xfId="10624"/>
    <cellStyle name="Normal 10 27" xfId="10246"/>
    <cellStyle name="Normal 10 28" xfId="10228"/>
    <cellStyle name="Normal 10 29" xfId="9993"/>
    <cellStyle name="Normal 10 3" xfId="6197"/>
    <cellStyle name="Normal 10 30" xfId="9628"/>
    <cellStyle name="Normal 10 31" xfId="10064"/>
    <cellStyle name="Normal 10 32" xfId="9515"/>
    <cellStyle name="Normal 10 33" xfId="10947"/>
    <cellStyle name="Normal 10 34" xfId="10733"/>
    <cellStyle name="Normal 10 35" xfId="8256"/>
    <cellStyle name="Normal 10 36" xfId="12970"/>
    <cellStyle name="Normal 10 37" xfId="7768"/>
    <cellStyle name="Normal 10 38" xfId="13049"/>
    <cellStyle name="Normal 10 39" xfId="8534"/>
    <cellStyle name="Normal 10 4" xfId="6131"/>
    <cellStyle name="Normal 10 40" xfId="8843"/>
    <cellStyle name="Normal 10 41" xfId="8291"/>
    <cellStyle name="Normal 10 42" xfId="9568"/>
    <cellStyle name="Normal 10 43" xfId="9411"/>
    <cellStyle name="Normal 10 44" xfId="13063"/>
    <cellStyle name="Normal 10 45" xfId="9143"/>
    <cellStyle name="Normal 10 46" xfId="7798"/>
    <cellStyle name="Normal 10 47" xfId="9095"/>
    <cellStyle name="Normal 10 48" xfId="8795"/>
    <cellStyle name="Normal 10 49" xfId="8773"/>
    <cellStyle name="Normal 10 5" xfId="6168"/>
    <cellStyle name="Normal 10 50" xfId="8872"/>
    <cellStyle name="Normal 10 51" xfId="10755"/>
    <cellStyle name="Normal 10 52" xfId="10146"/>
    <cellStyle name="Normal 10 53" xfId="8310"/>
    <cellStyle name="Normal 10 54" xfId="8025"/>
    <cellStyle name="Normal 10 55" xfId="9320"/>
    <cellStyle name="Normal 10 56" xfId="12965"/>
    <cellStyle name="Normal 10 57" xfId="8993"/>
    <cellStyle name="Normal 10 58" xfId="13067"/>
    <cellStyle name="Normal 10 59" xfId="9922"/>
    <cellStyle name="Normal 10 6" xfId="7518"/>
    <cellStyle name="Normal 10 6 10" xfId="10866"/>
    <cellStyle name="Normal 10 6 11" xfId="10626"/>
    <cellStyle name="Normal 10 6 12" xfId="7862"/>
    <cellStyle name="Normal 10 6 13" xfId="9270"/>
    <cellStyle name="Normal 10 6 14" xfId="10455"/>
    <cellStyle name="Normal 10 6 15" xfId="9352"/>
    <cellStyle name="Normal 10 6 16" xfId="10395"/>
    <cellStyle name="Normal 10 6 17" xfId="7830"/>
    <cellStyle name="Normal 10 6 18" xfId="10504"/>
    <cellStyle name="Normal 10 6 19" xfId="10181"/>
    <cellStyle name="Normal 10 6 2" xfId="11554"/>
    <cellStyle name="Normal 10 6 20" xfId="12861"/>
    <cellStyle name="Normal 10 6 21" xfId="9475"/>
    <cellStyle name="Normal 10 6 22" xfId="13303"/>
    <cellStyle name="Normal 10 6 23" xfId="13343"/>
    <cellStyle name="Normal 10 6 24" xfId="13383"/>
    <cellStyle name="Normal 10 6 25" xfId="13420"/>
    <cellStyle name="Normal 10 6 26" xfId="13458"/>
    <cellStyle name="Normal 10 6 27" xfId="13496"/>
    <cellStyle name="Normal 10 6 28" xfId="13533"/>
    <cellStyle name="Normal 10 6 29" xfId="13568"/>
    <cellStyle name="Normal 10 6 3" xfId="12839"/>
    <cellStyle name="Normal 10 6 30" xfId="13603"/>
    <cellStyle name="Normal 10 6 31" xfId="13637"/>
    <cellStyle name="Normal 10 6 32" xfId="13672"/>
    <cellStyle name="Normal 10 6 33" xfId="13706"/>
    <cellStyle name="Normal 10 6 34" xfId="13737"/>
    <cellStyle name="Normal 10 6 35" xfId="13769"/>
    <cellStyle name="Normal 10 6 36" xfId="13800"/>
    <cellStyle name="Normal 10 6 37" xfId="13829"/>
    <cellStyle name="Normal 10 6 38" xfId="13859"/>
    <cellStyle name="Normal 10 6 39" xfId="13889"/>
    <cellStyle name="Normal 10 6 4" xfId="8283"/>
    <cellStyle name="Normal 10 6 40" xfId="13918"/>
    <cellStyle name="Normal 10 6 41" xfId="13948"/>
    <cellStyle name="Normal 10 6 42" xfId="13977"/>
    <cellStyle name="Normal 10 6 43" xfId="14005"/>
    <cellStyle name="Normal 10 6 44" xfId="14033"/>
    <cellStyle name="Normal 10 6 45" xfId="14061"/>
    <cellStyle name="Normal 10 6 46" xfId="14088"/>
    <cellStyle name="Normal 10 6 47" xfId="14116"/>
    <cellStyle name="Normal 10 6 48" xfId="14142"/>
    <cellStyle name="Normal 10 6 49" xfId="14167"/>
    <cellStyle name="Normal 10 6 5" xfId="7997"/>
    <cellStyle name="Normal 10 6 50" xfId="14192"/>
    <cellStyle name="Normal 10 6 51" xfId="14217"/>
    <cellStyle name="Normal 10 6 52" xfId="14241"/>
    <cellStyle name="Normal 10 6 53" xfId="14265"/>
    <cellStyle name="Normal 10 6 54" xfId="14287"/>
    <cellStyle name="Normal 10 6 55" xfId="14309"/>
    <cellStyle name="Normal 10 6 56" xfId="14330"/>
    <cellStyle name="Normal 10 6 57" xfId="14349"/>
    <cellStyle name="Normal 10 6 58" xfId="14367"/>
    <cellStyle name="Normal 10 6 59" xfId="14385"/>
    <cellStyle name="Normal 10 6 6" xfId="9604"/>
    <cellStyle name="Normal 10 6 60" xfId="14403"/>
    <cellStyle name="Normal 10 6 61" xfId="14421"/>
    <cellStyle name="Normal 10 6 62" xfId="14439"/>
    <cellStyle name="Normal 10 6 63" xfId="14456"/>
    <cellStyle name="Normal 10 6 64" xfId="14473"/>
    <cellStyle name="Normal 10 6 65" xfId="14488"/>
    <cellStyle name="Normal 10 6 66" xfId="14501"/>
    <cellStyle name="Normal 10 6 67" xfId="14513"/>
    <cellStyle name="Normal 10 6 68" xfId="14524"/>
    <cellStyle name="Normal 10 6 69" xfId="14534"/>
    <cellStyle name="Normal 10 6 7" xfId="10477"/>
    <cellStyle name="Normal 10 6 70" xfId="14544"/>
    <cellStyle name="Normal 10 6 71" xfId="14553"/>
    <cellStyle name="Normal 10 6 72" xfId="14562"/>
    <cellStyle name="Normal 10 6 73" xfId="14570"/>
    <cellStyle name="Normal 10 6 8" xfId="7919"/>
    <cellStyle name="Normal 10 6 9" xfId="8040"/>
    <cellStyle name="Normal 10 60" xfId="10452"/>
    <cellStyle name="Normal 10 61" xfId="8794"/>
    <cellStyle name="Normal 10 62" xfId="13033"/>
    <cellStyle name="Normal 10 63" xfId="10805"/>
    <cellStyle name="Normal 10 64" xfId="10856"/>
    <cellStyle name="Normal 10 65" xfId="8690"/>
    <cellStyle name="Normal 10 66" xfId="9735"/>
    <cellStyle name="Normal 10 67" xfId="10168"/>
    <cellStyle name="Normal 10 68" xfId="9479"/>
    <cellStyle name="Normal 10 69" xfId="10230"/>
    <cellStyle name="Normal 10 7" xfId="8445"/>
    <cellStyle name="Normal 10 70" xfId="11009"/>
    <cellStyle name="Normal 10 71" xfId="9630"/>
    <cellStyle name="Normal 10 72" xfId="12625"/>
    <cellStyle name="Normal 10 73" xfId="7547"/>
    <cellStyle name="Normal 10 74" xfId="11008"/>
    <cellStyle name="Normal 10 75" xfId="11034"/>
    <cellStyle name="Normal 10 76" xfId="10447"/>
    <cellStyle name="Normal 10 77" xfId="9582"/>
    <cellStyle name="Normal 10 78" xfId="14752"/>
    <cellStyle name="Normal 10 79" xfId="15337"/>
    <cellStyle name="Normal 10 8" xfId="9792"/>
    <cellStyle name="Normal 10 80" xfId="14884"/>
    <cellStyle name="Normal 10 81" xfId="15199"/>
    <cellStyle name="Normal 10 82" xfId="14919"/>
    <cellStyle name="Normal 10 83" xfId="15064"/>
    <cellStyle name="Normal 10 84" xfId="15261"/>
    <cellStyle name="Normal 10 85" xfId="14995"/>
    <cellStyle name="Normal 10 86" xfId="14722"/>
    <cellStyle name="Normal 10 87" xfId="15099"/>
    <cellStyle name="Normal 10 9" xfId="10890"/>
    <cellStyle name="Normal 100" xfId="13333"/>
    <cellStyle name="Normal 101" xfId="13373"/>
    <cellStyle name="Normal 103" xfId="13449"/>
    <cellStyle name="Normal 104" xfId="13487"/>
    <cellStyle name="Normal 106" xfId="13559"/>
    <cellStyle name="Normal 107" xfId="13594"/>
    <cellStyle name="Normal 109" xfId="13663"/>
    <cellStyle name="Normal 11" xfId="12"/>
    <cellStyle name="Normal 11 10" xfId="11651"/>
    <cellStyle name="Normal 11 100" xfId="9664"/>
    <cellStyle name="Normal 11 101" xfId="8185"/>
    <cellStyle name="Normal 11 102" xfId="9401"/>
    <cellStyle name="Normal 11 103" xfId="10682"/>
    <cellStyle name="Normal 11 104" xfId="8514"/>
    <cellStyle name="Normal 11 105" xfId="9086"/>
    <cellStyle name="Normal 11 106" xfId="10186"/>
    <cellStyle name="Normal 11 107" xfId="13305"/>
    <cellStyle name="Normal 11 108" xfId="13345"/>
    <cellStyle name="Normal 11 109" xfId="13385"/>
    <cellStyle name="Normal 11 11" xfId="11727"/>
    <cellStyle name="Normal 11 110" xfId="13422"/>
    <cellStyle name="Normal 11 111" xfId="13460"/>
    <cellStyle name="Normal 11 112" xfId="13498"/>
    <cellStyle name="Normal 11 113" xfId="14768"/>
    <cellStyle name="Normal 11 114" xfId="15038"/>
    <cellStyle name="Normal 11 115" xfId="15208"/>
    <cellStyle name="Normal 11 116" xfId="14803"/>
    <cellStyle name="Normal 11 117" xfId="15338"/>
    <cellStyle name="Normal 11 118" xfId="14749"/>
    <cellStyle name="Normal 11 119" xfId="15295"/>
    <cellStyle name="Normal 11 12" xfId="11675"/>
    <cellStyle name="Normal 11 120" xfId="14756"/>
    <cellStyle name="Normal 11 121" xfId="15241"/>
    <cellStyle name="Normal 11 122" xfId="14738"/>
    <cellStyle name="Normal 11 123" xfId="21510"/>
    <cellStyle name="Normal 11 124" xfId="21511"/>
    <cellStyle name="Normal 11 125" xfId="21512"/>
    <cellStyle name="Normal 11 126" xfId="21513"/>
    <cellStyle name="Normal 11 127" xfId="21514"/>
    <cellStyle name="Normal 11 128" xfId="21515"/>
    <cellStyle name="Normal 11 129" xfId="21516"/>
    <cellStyle name="Normal 11 13" xfId="11647"/>
    <cellStyle name="Normal 11 130" xfId="21517"/>
    <cellStyle name="Normal 11 131" xfId="21518"/>
    <cellStyle name="Normal 11 132" xfId="21519"/>
    <cellStyle name="Normal 11 133" xfId="21520"/>
    <cellStyle name="Normal 11 134" xfId="21521"/>
    <cellStyle name="Normal 11 135" xfId="21522"/>
    <cellStyle name="Normal 11 136" xfId="21523"/>
    <cellStyle name="Normal 11 137" xfId="21524"/>
    <cellStyle name="Normal 11 138" xfId="21525"/>
    <cellStyle name="Normal 11 139" xfId="21526"/>
    <cellStyle name="Normal 11 14" xfId="11952"/>
    <cellStyle name="Normal 11 140" xfId="21527"/>
    <cellStyle name="Normal 11 141" xfId="21528"/>
    <cellStyle name="Normal 11 142" xfId="21529"/>
    <cellStyle name="Normal 11 143" xfId="21530"/>
    <cellStyle name="Normal 11 144" xfId="21531"/>
    <cellStyle name="Normal 11 145" xfId="21532"/>
    <cellStyle name="Normal 11 146" xfId="21533"/>
    <cellStyle name="Normal 11 147" xfId="21534"/>
    <cellStyle name="Normal 11 148" xfId="21535"/>
    <cellStyle name="Normal 11 149" xfId="21536"/>
    <cellStyle name="Normal 11 15" xfId="11582"/>
    <cellStyle name="Normal 11 150" xfId="21537"/>
    <cellStyle name="Normal 11 151" xfId="21538"/>
    <cellStyle name="Normal 11 16" xfId="12339"/>
    <cellStyle name="Normal 11 17" xfId="11852"/>
    <cellStyle name="Normal 11 18" xfId="11360"/>
    <cellStyle name="Normal 11 19" xfId="12331"/>
    <cellStyle name="Normal 11 2" xfId="2834"/>
    <cellStyle name="Normal 11 2 10" xfId="11754"/>
    <cellStyle name="Normal 11 2 11" xfId="12016"/>
    <cellStyle name="Normal 11 2 12" xfId="11304"/>
    <cellStyle name="Normal 11 2 13" xfId="11994"/>
    <cellStyle name="Normal 11 2 14" xfId="11386"/>
    <cellStyle name="Normal 11 2 15" xfId="12481"/>
    <cellStyle name="Normal 11 2 16" xfId="12342"/>
    <cellStyle name="Normal 11 2 17" xfId="11535"/>
    <cellStyle name="Normal 11 2 18" xfId="11928"/>
    <cellStyle name="Normal 11 2 19" xfId="12161"/>
    <cellStyle name="Normal 11 2 2" xfId="11174"/>
    <cellStyle name="Normal 11 2 20" xfId="11710"/>
    <cellStyle name="Normal 11 2 21" xfId="11962"/>
    <cellStyle name="Normal 11 2 22" xfId="11392"/>
    <cellStyle name="Normal 11 2 23" xfId="11201"/>
    <cellStyle name="Normal 11 2 24" xfId="11099"/>
    <cellStyle name="Normal 11 2 25" xfId="12358"/>
    <cellStyle name="Normal 11 2 26" xfId="12290"/>
    <cellStyle name="Normal 11 2 27" xfId="11867"/>
    <cellStyle name="Normal 11 2 28" xfId="12113"/>
    <cellStyle name="Normal 11 2 29" xfId="11545"/>
    <cellStyle name="Normal 11 2 3" xfId="11269"/>
    <cellStyle name="Normal 11 2 30" xfId="11912"/>
    <cellStyle name="Normal 11 2 31" xfId="21539"/>
    <cellStyle name="Normal 11 2 32" xfId="21540"/>
    <cellStyle name="Normal 11 2 33" xfId="21541"/>
    <cellStyle name="Normal 11 2 34" xfId="21542"/>
    <cellStyle name="Normal 11 2 35" xfId="21543"/>
    <cellStyle name="Normal 11 2 36" xfId="21544"/>
    <cellStyle name="Normal 11 2 37" xfId="21545"/>
    <cellStyle name="Normal 11 2 38" xfId="21546"/>
    <cellStyle name="Normal 11 2 39" xfId="21547"/>
    <cellStyle name="Normal 11 2 4" xfId="12502"/>
    <cellStyle name="Normal 11 2 40" xfId="21548"/>
    <cellStyle name="Normal 11 2 41" xfId="21549"/>
    <cellStyle name="Normal 11 2 42" xfId="21550"/>
    <cellStyle name="Normal 11 2 43" xfId="21551"/>
    <cellStyle name="Normal 11 2 44" xfId="21552"/>
    <cellStyle name="Normal 11 2 45" xfId="21553"/>
    <cellStyle name="Normal 11 2 46" xfId="21554"/>
    <cellStyle name="Normal 11 2 47" xfId="21555"/>
    <cellStyle name="Normal 11 2 48" xfId="21556"/>
    <cellStyle name="Normal 11 2 49" xfId="21557"/>
    <cellStyle name="Normal 11 2 5" xfId="11772"/>
    <cellStyle name="Normal 11 2 50" xfId="21558"/>
    <cellStyle name="Normal 11 2 51" xfId="21559"/>
    <cellStyle name="Normal 11 2 52" xfId="21560"/>
    <cellStyle name="Normal 11 2 53" xfId="21561"/>
    <cellStyle name="Normal 11 2 54" xfId="21562"/>
    <cellStyle name="Normal 11 2 55" xfId="21563"/>
    <cellStyle name="Normal 11 2 56" xfId="21564"/>
    <cellStyle name="Normal 11 2 57" xfId="21565"/>
    <cellStyle name="Normal 11 2 58" xfId="21566"/>
    <cellStyle name="Normal 11 2 59" xfId="21567"/>
    <cellStyle name="Normal 11 2 6" xfId="12172"/>
    <cellStyle name="Normal 11 2 7" xfId="11495"/>
    <cellStyle name="Normal 11 2 8" xfId="11096"/>
    <cellStyle name="Normal 11 2 9" xfId="12205"/>
    <cellStyle name="Normal 11 20" xfId="11894"/>
    <cellStyle name="Normal 11 21" xfId="12130"/>
    <cellStyle name="Normal 11 22" xfId="11644"/>
    <cellStyle name="Normal 11 23" xfId="11359"/>
    <cellStyle name="Normal 11 24" xfId="11602"/>
    <cellStyle name="Normal 11 25" xfId="11608"/>
    <cellStyle name="Normal 11 26" xfId="11175"/>
    <cellStyle name="Normal 11 27" xfId="11302"/>
    <cellStyle name="Normal 11 28" xfId="12057"/>
    <cellStyle name="Normal 11 29" xfId="12264"/>
    <cellStyle name="Normal 11 3" xfId="6140"/>
    <cellStyle name="Normal 11 3 10" xfId="12086"/>
    <cellStyle name="Normal 11 3 11" xfId="12363"/>
    <cellStyle name="Normal 11 3 12" xfId="12066"/>
    <cellStyle name="Normal 11 3 13" xfId="11368"/>
    <cellStyle name="Normal 11 3 14" xfId="12512"/>
    <cellStyle name="Normal 11 3 15" xfId="12316"/>
    <cellStyle name="Normal 11 3 16" xfId="11770"/>
    <cellStyle name="Normal 11 3 17" xfId="12032"/>
    <cellStyle name="Normal 11 3 18" xfId="12240"/>
    <cellStyle name="Normal 11 3 19" xfId="11783"/>
    <cellStyle name="Normal 11 3 2" xfId="11541"/>
    <cellStyle name="Normal 11 3 20" xfId="12037"/>
    <cellStyle name="Normal 11 3 21" xfId="11220"/>
    <cellStyle name="Normal 11 3 22" xfId="11625"/>
    <cellStyle name="Normal 11 3 23" xfId="11578"/>
    <cellStyle name="Normal 11 3 24" xfId="11497"/>
    <cellStyle name="Normal 11 3 25" xfId="11722"/>
    <cellStyle name="Normal 11 3 26" xfId="11980"/>
    <cellStyle name="Normal 11 3 27" xfId="12199"/>
    <cellStyle name="Normal 11 3 28" xfId="11753"/>
    <cellStyle name="Normal 11 3 29" xfId="12020"/>
    <cellStyle name="Normal 11 3 3" xfId="12427"/>
    <cellStyle name="Normal 11 3 30" xfId="11565"/>
    <cellStyle name="Normal 11 3 31" xfId="21568"/>
    <cellStyle name="Normal 11 3 32" xfId="21569"/>
    <cellStyle name="Normal 11 3 33" xfId="21570"/>
    <cellStyle name="Normal 11 3 34" xfId="21571"/>
    <cellStyle name="Normal 11 3 35" xfId="21572"/>
    <cellStyle name="Normal 11 3 36" xfId="21573"/>
    <cellStyle name="Normal 11 3 37" xfId="21574"/>
    <cellStyle name="Normal 11 3 38" xfId="21575"/>
    <cellStyle name="Normal 11 3 39" xfId="21576"/>
    <cellStyle name="Normal 11 3 4" xfId="11911"/>
    <cellStyle name="Normal 11 3 40" xfId="21577"/>
    <cellStyle name="Normal 11 3 41" xfId="21578"/>
    <cellStyle name="Normal 11 3 42" xfId="21579"/>
    <cellStyle name="Normal 11 3 43" xfId="21580"/>
    <cellStyle name="Normal 11 3 44" xfId="21581"/>
    <cellStyle name="Normal 11 3 45" xfId="21582"/>
    <cellStyle name="Normal 11 3 46" xfId="21583"/>
    <cellStyle name="Normal 11 3 47" xfId="21584"/>
    <cellStyle name="Normal 11 3 48" xfId="21585"/>
    <cellStyle name="Normal 11 3 49" xfId="21586"/>
    <cellStyle name="Normal 11 3 5" xfId="11426"/>
    <cellStyle name="Normal 11 3 50" xfId="21587"/>
    <cellStyle name="Normal 11 3 51" xfId="21588"/>
    <cellStyle name="Normal 11 3 52" xfId="21589"/>
    <cellStyle name="Normal 11 3 53" xfId="21590"/>
    <cellStyle name="Normal 11 3 54" xfId="21591"/>
    <cellStyle name="Normal 11 3 55" xfId="21592"/>
    <cellStyle name="Normal 11 3 56" xfId="21593"/>
    <cellStyle name="Normal 11 3 57" xfId="21594"/>
    <cellStyle name="Normal 11 3 58" xfId="21595"/>
    <cellStyle name="Normal 11 3 59" xfId="21596"/>
    <cellStyle name="Normal 11 3 6" xfId="11652"/>
    <cellStyle name="Normal 11 3 7" xfId="11449"/>
    <cellStyle name="Normal 11 3 8" xfId="12265"/>
    <cellStyle name="Normal 11 3 9" xfId="11839"/>
    <cellStyle name="Normal 11 30" xfId="11836"/>
    <cellStyle name="Normal 11 31" xfId="12087"/>
    <cellStyle name="Normal 11 32" xfId="11526"/>
    <cellStyle name="Normal 11 33" xfId="11487"/>
    <cellStyle name="Normal 11 34" xfId="11196"/>
    <cellStyle name="Normal 11 35" xfId="11619"/>
    <cellStyle name="Normal 11 36" xfId="11769"/>
    <cellStyle name="Normal 11 37" xfId="12031"/>
    <cellStyle name="Normal 11 38" xfId="12239"/>
    <cellStyle name="Normal 11 39" xfId="11782"/>
    <cellStyle name="Normal 11 4" xfId="6159"/>
    <cellStyle name="Normal 11 4 10" xfId="11531"/>
    <cellStyle name="Normal 11 4 11" xfId="12558"/>
    <cellStyle name="Normal 11 4 12" xfId="11369"/>
    <cellStyle name="Normal 11 4 13" xfId="11395"/>
    <cellStyle name="Normal 11 4 14" xfId="11151"/>
    <cellStyle name="Normal 11 4 15" xfId="11771"/>
    <cellStyle name="Normal 11 4 16" xfId="12033"/>
    <cellStyle name="Normal 11 4 17" xfId="12241"/>
    <cellStyle name="Normal 11 4 18" xfId="11784"/>
    <cellStyle name="Normal 11 4 19" xfId="12042"/>
    <cellStyle name="Normal 11 4 2" xfId="12206"/>
    <cellStyle name="Normal 11 4 20" xfId="11221"/>
    <cellStyle name="Normal 11 4 21" xfId="11626"/>
    <cellStyle name="Normal 11 4 22" xfId="11579"/>
    <cellStyle name="Normal 11 4 23" xfId="11498"/>
    <cellStyle name="Normal 11 4 24" xfId="11723"/>
    <cellStyle name="Normal 11 4 25" xfId="11981"/>
    <cellStyle name="Normal 11 4 26" xfId="12200"/>
    <cellStyle name="Normal 11 4 27" xfId="11752"/>
    <cellStyle name="Normal 11 4 28" xfId="12014"/>
    <cellStyle name="Normal 11 4 29" xfId="11559"/>
    <cellStyle name="Normal 11 4 3" xfId="12379"/>
    <cellStyle name="Normal 11 4 30" xfId="11505"/>
    <cellStyle name="Normal 11 4 31" xfId="21597"/>
    <cellStyle name="Normal 11 4 32" xfId="21598"/>
    <cellStyle name="Normal 11 4 33" xfId="21599"/>
    <cellStyle name="Normal 11 4 34" xfId="21600"/>
    <cellStyle name="Normal 11 4 35" xfId="21601"/>
    <cellStyle name="Normal 11 4 36" xfId="21602"/>
    <cellStyle name="Normal 11 4 37" xfId="21603"/>
    <cellStyle name="Normal 11 4 38" xfId="21604"/>
    <cellStyle name="Normal 11 4 39" xfId="21605"/>
    <cellStyle name="Normal 11 4 4" xfId="12302"/>
    <cellStyle name="Normal 11 4 40" xfId="21606"/>
    <cellStyle name="Normal 11 4 41" xfId="21607"/>
    <cellStyle name="Normal 11 4 42" xfId="21608"/>
    <cellStyle name="Normal 11 4 43" xfId="21609"/>
    <cellStyle name="Normal 11 4 44" xfId="21610"/>
    <cellStyle name="Normal 11 4 45" xfId="21611"/>
    <cellStyle name="Normal 11 4 46" xfId="21612"/>
    <cellStyle name="Normal 11 4 47" xfId="21613"/>
    <cellStyle name="Normal 11 4 48" xfId="21614"/>
    <cellStyle name="Normal 11 4 49" xfId="21615"/>
    <cellStyle name="Normal 11 4 5" xfId="11800"/>
    <cellStyle name="Normal 11 4 50" xfId="21616"/>
    <cellStyle name="Normal 11 4 51" xfId="21617"/>
    <cellStyle name="Normal 11 4 52" xfId="21618"/>
    <cellStyle name="Normal 11 4 53" xfId="21619"/>
    <cellStyle name="Normal 11 4 54" xfId="21620"/>
    <cellStyle name="Normal 11 4 55" xfId="21621"/>
    <cellStyle name="Normal 11 4 56" xfId="21622"/>
    <cellStyle name="Normal 11 4 57" xfId="21623"/>
    <cellStyle name="Normal 11 4 58" xfId="21624"/>
    <cellStyle name="Normal 11 4 59" xfId="21625"/>
    <cellStyle name="Normal 11 4 6" xfId="11126"/>
    <cellStyle name="Normal 11 4 7" xfId="12323"/>
    <cellStyle name="Normal 11 4 8" xfId="11840"/>
    <cellStyle name="Normal 11 4 9" xfId="12085"/>
    <cellStyle name="Normal 11 40" xfId="12039"/>
    <cellStyle name="Normal 11 41" xfId="11219"/>
    <cellStyle name="Normal 11 42" xfId="9864"/>
    <cellStyle name="Normal 11 43" xfId="12844"/>
    <cellStyle name="Normal 11 44" xfId="7973"/>
    <cellStyle name="Normal 11 45" xfId="9779"/>
    <cellStyle name="Normal 11 46" xfId="8911"/>
    <cellStyle name="Normal 11 47" xfId="13031"/>
    <cellStyle name="Normal 11 48" xfId="7955"/>
    <cellStyle name="Normal 11 49" xfId="8473"/>
    <cellStyle name="Normal 11 5" xfId="6100"/>
    <cellStyle name="Normal 11 5 10" xfId="11813"/>
    <cellStyle name="Normal 11 5 11" xfId="12064"/>
    <cellStyle name="Normal 11 5 12" xfId="12352"/>
    <cellStyle name="Normal 11 5 13" xfId="12043"/>
    <cellStyle name="Normal 11 5 14" xfId="11222"/>
    <cellStyle name="Normal 11 5 15" xfId="12504"/>
    <cellStyle name="Normal 11 5 16" xfId="11292"/>
    <cellStyle name="Normal 11 5 17" xfId="11747"/>
    <cellStyle name="Normal 11 5 18" xfId="12007"/>
    <cellStyle name="Normal 11 5 19" xfId="12220"/>
    <cellStyle name="Normal 11 5 2" xfId="12076"/>
    <cellStyle name="Normal 11 5 20" xfId="11152"/>
    <cellStyle name="Normal 11 5 21" xfId="11230"/>
    <cellStyle name="Normal 11 5 22" xfId="11122"/>
    <cellStyle name="Normal 11 5 23" xfId="11584"/>
    <cellStyle name="Normal 11 5 24" xfId="11503"/>
    <cellStyle name="Normal 11 5 25" xfId="11328"/>
    <cellStyle name="Normal 11 5 26" xfId="11695"/>
    <cellStyle name="Normal 11 5 27" xfId="11953"/>
    <cellStyle name="Normal 11 5 28" xfId="12179"/>
    <cellStyle name="Normal 11 5 29" xfId="11732"/>
    <cellStyle name="Normal 11 5 3" xfId="11576"/>
    <cellStyle name="Normal 11 5 30" xfId="11996"/>
    <cellStyle name="Normal 11 5 31" xfId="21626"/>
    <cellStyle name="Normal 11 5 32" xfId="21627"/>
    <cellStyle name="Normal 11 5 33" xfId="21628"/>
    <cellStyle name="Normal 11 5 34" xfId="21629"/>
    <cellStyle name="Normal 11 5 35" xfId="21630"/>
    <cellStyle name="Normal 11 5 36" xfId="21631"/>
    <cellStyle name="Normal 11 5 37" xfId="21632"/>
    <cellStyle name="Normal 11 5 38" xfId="21633"/>
    <cellStyle name="Normal 11 5 39" xfId="21634"/>
    <cellStyle name="Normal 11 5 4" xfId="12426"/>
    <cellStyle name="Normal 11 5 40" xfId="21635"/>
    <cellStyle name="Normal 11 5 41" xfId="21636"/>
    <cellStyle name="Normal 11 5 42" xfId="21637"/>
    <cellStyle name="Normal 11 5 43" xfId="21638"/>
    <cellStyle name="Normal 11 5 44" xfId="21639"/>
    <cellStyle name="Normal 11 5 45" xfId="21640"/>
    <cellStyle name="Normal 11 5 46" xfId="21641"/>
    <cellStyle name="Normal 11 5 47" xfId="21642"/>
    <cellStyle name="Normal 11 5 48" xfId="21643"/>
    <cellStyle name="Normal 11 5 49" xfId="21644"/>
    <cellStyle name="Normal 11 5 5" xfId="11674"/>
    <cellStyle name="Normal 11 5 50" xfId="21645"/>
    <cellStyle name="Normal 11 5 51" xfId="21646"/>
    <cellStyle name="Normal 11 5 52" xfId="21647"/>
    <cellStyle name="Normal 11 5 53" xfId="21648"/>
    <cellStyle name="Normal 11 5 54" xfId="21649"/>
    <cellStyle name="Normal 11 5 55" xfId="21650"/>
    <cellStyle name="Normal 11 5 56" xfId="21651"/>
    <cellStyle name="Normal 11 5 57" xfId="21652"/>
    <cellStyle name="Normal 11 5 58" xfId="21653"/>
    <cellStyle name="Normal 11 5 59" xfId="21654"/>
    <cellStyle name="Normal 11 5 6" xfId="12232"/>
    <cellStyle name="Normal 11 5 7" xfId="11650"/>
    <cellStyle name="Normal 11 5 8" xfId="11259"/>
    <cellStyle name="Normal 11 5 9" xfId="11433"/>
    <cellStyle name="Normal 11 50" xfId="7780"/>
    <cellStyle name="Normal 11 51" xfId="8624"/>
    <cellStyle name="Normal 11 52" xfId="7957"/>
    <cellStyle name="Normal 11 53" xfId="8008"/>
    <cellStyle name="Normal 11 54" xfId="10612"/>
    <cellStyle name="Normal 11 55" xfId="7826"/>
    <cellStyle name="Normal 11 56" xfId="7890"/>
    <cellStyle name="Normal 11 57" xfId="9181"/>
    <cellStyle name="Normal 11 58" xfId="9903"/>
    <cellStyle name="Normal 11 59" xfId="12964"/>
    <cellStyle name="Normal 11 6" xfId="8819"/>
    <cellStyle name="Normal 11 6 10" xfId="10499"/>
    <cellStyle name="Normal 11 6 100" xfId="21655"/>
    <cellStyle name="Normal 11 6 101" xfId="21656"/>
    <cellStyle name="Normal 11 6 102" xfId="21657"/>
    <cellStyle name="Normal 11 6 11" xfId="12924"/>
    <cellStyle name="Normal 11 6 12" xfId="7643"/>
    <cellStyle name="Normal 11 6 13" xfId="9612"/>
    <cellStyle name="Normal 11 6 14" xfId="8738"/>
    <cellStyle name="Normal 11 6 15" xfId="8411"/>
    <cellStyle name="Normal 11 6 16" xfId="13167"/>
    <cellStyle name="Normal 11 6 17" xfId="7628"/>
    <cellStyle name="Normal 11 6 18" xfId="12698"/>
    <cellStyle name="Normal 11 6 19" xfId="8981"/>
    <cellStyle name="Normal 11 6 2" xfId="11903"/>
    <cellStyle name="Normal 11 6 20" xfId="12678"/>
    <cellStyle name="Normal 11 6 21" xfId="9384"/>
    <cellStyle name="Normal 11 6 22" xfId="9405"/>
    <cellStyle name="Normal 11 6 23" xfId="7913"/>
    <cellStyle name="Normal 11 6 24" xfId="9714"/>
    <cellStyle name="Normal 11 6 25" xfId="8018"/>
    <cellStyle name="Normal 11 6 26" xfId="10868"/>
    <cellStyle name="Normal 11 6 27" xfId="8676"/>
    <cellStyle name="Normal 11 6 28" xfId="9246"/>
    <cellStyle name="Normal 11 6 29" xfId="7536"/>
    <cellStyle name="Normal 11 6 3" xfId="13000"/>
    <cellStyle name="Normal 11 6 30" xfId="12758"/>
    <cellStyle name="Normal 11 6 31" xfId="9106"/>
    <cellStyle name="Normal 11 6 32" xfId="13203"/>
    <cellStyle name="Normal 11 6 33" xfId="10351"/>
    <cellStyle name="Normal 11 6 34" xfId="9586"/>
    <cellStyle name="Normal 11 6 35" xfId="10026"/>
    <cellStyle name="Normal 11 6 36" xfId="8897"/>
    <cellStyle name="Normal 11 6 37" xfId="8360"/>
    <cellStyle name="Normal 11 6 38" xfId="10006"/>
    <cellStyle name="Normal 11 6 39" xfId="13289"/>
    <cellStyle name="Normal 11 6 4" xfId="8878"/>
    <cellStyle name="Normal 11 6 40" xfId="9970"/>
    <cellStyle name="Normal 11 6 41" xfId="9272"/>
    <cellStyle name="Normal 11 6 42" xfId="7845"/>
    <cellStyle name="Normal 11 6 43" xfId="8731"/>
    <cellStyle name="Normal 11 6 44" xfId="10235"/>
    <cellStyle name="Normal 11 6 45" xfId="8138"/>
    <cellStyle name="Normal 11 6 46" xfId="7670"/>
    <cellStyle name="Normal 11 6 47" xfId="9293"/>
    <cellStyle name="Normal 11 6 48" xfId="12778"/>
    <cellStyle name="Normal 11 6 49" xfId="9047"/>
    <cellStyle name="Normal 11 6 5" xfId="7602"/>
    <cellStyle name="Normal 11 6 50" xfId="13015"/>
    <cellStyle name="Normal 11 6 51" xfId="9225"/>
    <cellStyle name="Normal 11 6 52" xfId="8232"/>
    <cellStyle name="Normal 11 6 53" xfId="11067"/>
    <cellStyle name="Normal 11 6 54" xfId="9709"/>
    <cellStyle name="Normal 11 6 55" xfId="10596"/>
    <cellStyle name="Normal 11 6 56" xfId="8130"/>
    <cellStyle name="Normal 11 6 57" xfId="8941"/>
    <cellStyle name="Normal 11 6 58" xfId="9206"/>
    <cellStyle name="Normal 11 6 59" xfId="12864"/>
    <cellStyle name="Normal 11 6 6" xfId="7844"/>
    <cellStyle name="Normal 11 6 60" xfId="9305"/>
    <cellStyle name="Normal 11 6 61" xfId="10843"/>
    <cellStyle name="Normal 11 6 62" xfId="13113"/>
    <cellStyle name="Normal 11 6 63" xfId="10065"/>
    <cellStyle name="Normal 11 6 64" xfId="7761"/>
    <cellStyle name="Normal 11 6 65" xfId="10660"/>
    <cellStyle name="Normal 11 6 66" xfId="12857"/>
    <cellStyle name="Normal 11 6 67" xfId="10543"/>
    <cellStyle name="Normal 11 6 68" xfId="13332"/>
    <cellStyle name="Normal 11 6 69" xfId="13372"/>
    <cellStyle name="Normal 11 6 7" xfId="8351"/>
    <cellStyle name="Normal 11 6 70" xfId="13411"/>
    <cellStyle name="Normal 11 6 71" xfId="13448"/>
    <cellStyle name="Normal 11 6 72" xfId="13486"/>
    <cellStyle name="Normal 11 6 73" xfId="13524"/>
    <cellStyle name="Normal 11 6 74" xfId="21658"/>
    <cellStyle name="Normal 11 6 75" xfId="21659"/>
    <cellStyle name="Normal 11 6 76" xfId="21660"/>
    <cellStyle name="Normal 11 6 77" xfId="21661"/>
    <cellStyle name="Normal 11 6 78" xfId="21662"/>
    <cellStyle name="Normal 11 6 79" xfId="21663"/>
    <cellStyle name="Normal 11 6 8" xfId="8593"/>
    <cellStyle name="Normal 11 6 80" xfId="21664"/>
    <cellStyle name="Normal 11 6 81" xfId="21665"/>
    <cellStyle name="Normal 11 6 82" xfId="21666"/>
    <cellStyle name="Normal 11 6 83" xfId="21667"/>
    <cellStyle name="Normal 11 6 84" xfId="21668"/>
    <cellStyle name="Normal 11 6 85" xfId="21669"/>
    <cellStyle name="Normal 11 6 86" xfId="21670"/>
    <cellStyle name="Normal 11 6 87" xfId="21671"/>
    <cellStyle name="Normal 11 6 88" xfId="21672"/>
    <cellStyle name="Normal 11 6 89" xfId="21673"/>
    <cellStyle name="Normal 11 6 9" xfId="8970"/>
    <cellStyle name="Normal 11 6 90" xfId="21674"/>
    <cellStyle name="Normal 11 6 91" xfId="21675"/>
    <cellStyle name="Normal 11 6 92" xfId="21676"/>
    <cellStyle name="Normal 11 6 93" xfId="21677"/>
    <cellStyle name="Normal 11 6 94" xfId="21678"/>
    <cellStyle name="Normal 11 6 95" xfId="21679"/>
    <cellStyle name="Normal 11 6 96" xfId="21680"/>
    <cellStyle name="Normal 11 6 97" xfId="21681"/>
    <cellStyle name="Normal 11 6 98" xfId="21682"/>
    <cellStyle name="Normal 11 6 99" xfId="21683"/>
    <cellStyle name="Normal 11 60" xfId="7718"/>
    <cellStyle name="Normal 11 61" xfId="8569"/>
    <cellStyle name="Normal 11 62" xfId="10722"/>
    <cellStyle name="Normal 11 63" xfId="9786"/>
    <cellStyle name="Normal 11 64" xfId="9757"/>
    <cellStyle name="Normal 11 65" xfId="12891"/>
    <cellStyle name="Normal 11 66" xfId="10465"/>
    <cellStyle name="Normal 11 67" xfId="8244"/>
    <cellStyle name="Normal 11 68" xfId="8472"/>
    <cellStyle name="Normal 11 69" xfId="8090"/>
    <cellStyle name="Normal 11 7" xfId="11789"/>
    <cellStyle name="Normal 11 70" xfId="8645"/>
    <cellStyle name="Normal 11 71" xfId="12677"/>
    <cellStyle name="Normal 11 72" xfId="10376"/>
    <cellStyle name="Normal 11 73" xfId="10774"/>
    <cellStyle name="Normal 11 74" xfId="10424"/>
    <cellStyle name="Normal 11 75" xfId="8099"/>
    <cellStyle name="Normal 11 76" xfId="8833"/>
    <cellStyle name="Normal 11 77" xfId="7762"/>
    <cellStyle name="Normal 11 78" xfId="10638"/>
    <cellStyle name="Normal 11 79" xfId="12757"/>
    <cellStyle name="Normal 11 8" xfId="11557"/>
    <cellStyle name="Normal 11 80" xfId="9998"/>
    <cellStyle name="Normal 11 81" xfId="9375"/>
    <cellStyle name="Normal 11 82" xfId="10312"/>
    <cellStyle name="Normal 11 83" xfId="7833"/>
    <cellStyle name="Normal 11 84" xfId="8342"/>
    <cellStyle name="Normal 11 85" xfId="8503"/>
    <cellStyle name="Normal 11 86" xfId="12863"/>
    <cellStyle name="Normal 11 87" xfId="9101"/>
    <cellStyle name="Normal 11 88" xfId="12873"/>
    <cellStyle name="Normal 11 89" xfId="10930"/>
    <cellStyle name="Normal 11 9" xfId="11890"/>
    <cellStyle name="Normal 11 90" xfId="9800"/>
    <cellStyle name="Normal 11 91" xfId="11033"/>
    <cellStyle name="Normal 11 92" xfId="8093"/>
    <cellStyle name="Normal 11 93" xfId="9598"/>
    <cellStyle name="Normal 11 94" xfId="9877"/>
    <cellStyle name="Normal 11 95" xfId="10734"/>
    <cellStyle name="Normal 11 96" xfId="8413"/>
    <cellStyle name="Normal 11 97" xfId="9446"/>
    <cellStyle name="Normal 11 98" xfId="10232"/>
    <cellStyle name="Normal 11 99" xfId="10876"/>
    <cellStyle name="Normal 110" xfId="13698"/>
    <cellStyle name="Normal 112" xfId="13761"/>
    <cellStyle name="Normal 113" xfId="13792"/>
    <cellStyle name="Normal 115" xfId="13852"/>
    <cellStyle name="Normal 116" xfId="13882"/>
    <cellStyle name="Normal 118" xfId="13941"/>
    <cellStyle name="Normal 119" xfId="13970"/>
    <cellStyle name="Normal 12" xfId="13"/>
    <cellStyle name="Normal 12 10" xfId="12468"/>
    <cellStyle name="Normal 12 11" xfId="11583"/>
    <cellStyle name="Normal 12 12" xfId="12528"/>
    <cellStyle name="Normal 12 13" xfId="11597"/>
    <cellStyle name="Normal 12 14" xfId="11588"/>
    <cellStyle name="Normal 12 15" xfId="12494"/>
    <cellStyle name="Normal 12 16" xfId="12474"/>
    <cellStyle name="Normal 12 17" xfId="11107"/>
    <cellStyle name="Normal 12 18" xfId="11530"/>
    <cellStyle name="Normal 12 19" xfId="11624"/>
    <cellStyle name="Normal 12 2" xfId="11128"/>
    <cellStyle name="Normal 12 20" xfId="11629"/>
    <cellStyle name="Normal 12 21" xfId="12480"/>
    <cellStyle name="Normal 12 22" xfId="12536"/>
    <cellStyle name="Normal 12 23" xfId="12456"/>
    <cellStyle name="Normal 12 24" xfId="12503"/>
    <cellStyle name="Normal 12 25" xfId="12462"/>
    <cellStyle name="Normal 12 26" xfId="12487"/>
    <cellStyle name="Normal 12 27" xfId="11423"/>
    <cellStyle name="Normal 12 28" xfId="12444"/>
    <cellStyle name="Normal 12 29" xfId="12428"/>
    <cellStyle name="Normal 12 3" xfId="12555"/>
    <cellStyle name="Normal 12 30" xfId="12411"/>
    <cellStyle name="Normal 12 31" xfId="12395"/>
    <cellStyle name="Normal 12 32" xfId="12356"/>
    <cellStyle name="Normal 12 33" xfId="21684"/>
    <cellStyle name="Normal 12 34" xfId="21685"/>
    <cellStyle name="Normal 12 4" xfId="11515"/>
    <cellStyle name="Normal 12 5" xfId="11494"/>
    <cellStyle name="Normal 12 6" xfId="11404"/>
    <cellStyle name="Normal 12 7" xfId="12511"/>
    <cellStyle name="Normal 12 8" xfId="11442"/>
    <cellStyle name="Normal 12 9" xfId="12561"/>
    <cellStyle name="Normal 121" xfId="14026"/>
    <cellStyle name="Normal 122" xfId="14054"/>
    <cellStyle name="Normal 124" xfId="14109"/>
    <cellStyle name="Normal 125" xfId="14136"/>
    <cellStyle name="Normal 127" xfId="14186"/>
    <cellStyle name="Normal 128" xfId="14211"/>
    <cellStyle name="Normal 13" xfId="16"/>
    <cellStyle name="Normal 13 10" xfId="10345"/>
    <cellStyle name="Normal 13 100" xfId="21686"/>
    <cellStyle name="Normal 13 101" xfId="21687"/>
    <cellStyle name="Normal 13 102" xfId="21688"/>
    <cellStyle name="Normal 13 103" xfId="21689"/>
    <cellStyle name="Normal 13 104" xfId="21690"/>
    <cellStyle name="Normal 13 105" xfId="21691"/>
    <cellStyle name="Normal 13 106" xfId="21692"/>
    <cellStyle name="Normal 13 107" xfId="21693"/>
    <cellStyle name="Normal 13 108" xfId="21694"/>
    <cellStyle name="Normal 13 109" xfId="21695"/>
    <cellStyle name="Normal 13 11" xfId="8135"/>
    <cellStyle name="Normal 13 110" xfId="21696"/>
    <cellStyle name="Normal 13 111" xfId="21697"/>
    <cellStyle name="Normal 13 112" xfId="21698"/>
    <cellStyle name="Normal 13 113" xfId="19"/>
    <cellStyle name="Normal 13 12" xfId="10615"/>
    <cellStyle name="Normal 13 13" xfId="9172"/>
    <cellStyle name="Normal 13 14" xfId="10334"/>
    <cellStyle name="Normal 13 15" xfId="10156"/>
    <cellStyle name="Normal 13 16" xfId="10354"/>
    <cellStyle name="Normal 13 17" xfId="7711"/>
    <cellStyle name="Normal 13 18" xfId="7690"/>
    <cellStyle name="Normal 13 19" xfId="7701"/>
    <cellStyle name="Normal 13 2" xfId="22"/>
    <cellStyle name="Normal 13 2 10" xfId="21699"/>
    <cellStyle name="Normal 13 2 11" xfId="21700"/>
    <cellStyle name="Normal 13 2 12" xfId="21701"/>
    <cellStyle name="Normal 13 2 13" xfId="21702"/>
    <cellStyle name="Normal 13 2 14" xfId="21703"/>
    <cellStyle name="Normal 13 2 15" xfId="21704"/>
    <cellStyle name="Normal 13 2 16" xfId="21705"/>
    <cellStyle name="Normal 13 2 17" xfId="21706"/>
    <cellStyle name="Normal 13 2 18" xfId="21707"/>
    <cellStyle name="Normal 13 2 19" xfId="21708"/>
    <cellStyle name="Normal 13 2 2" xfId="3155"/>
    <cellStyle name="Normal 13 2 2 2" xfId="21709"/>
    <cellStyle name="Normal 13 2 2 3" xfId="22245"/>
    <cellStyle name="Normal 13 2 20" xfId="21710"/>
    <cellStyle name="Normal 13 2 21" xfId="21711"/>
    <cellStyle name="Normal 13 2 22" xfId="21712"/>
    <cellStyle name="Normal 13 2 23" xfId="21713"/>
    <cellStyle name="Normal 13 2 24" xfId="21714"/>
    <cellStyle name="Normal 13 2 25" xfId="21715"/>
    <cellStyle name="Normal 13 2 26" xfId="21716"/>
    <cellStyle name="Normal 13 2 27" xfId="21717"/>
    <cellStyle name="Normal 13 2 28" xfId="21718"/>
    <cellStyle name="Normal 13 2 29" xfId="21719"/>
    <cellStyle name="Normal 13 2 3" xfId="21720"/>
    <cellStyle name="Normal 13 2 30" xfId="21721"/>
    <cellStyle name="Normal 13 2 31" xfId="21722"/>
    <cellStyle name="Normal 13 2 32" xfId="21723"/>
    <cellStyle name="Normal 13 2 33" xfId="22243"/>
    <cellStyle name="Normal 13 2 4" xfId="21724"/>
    <cellStyle name="Normal 13 2 5" xfId="21725"/>
    <cellStyle name="Normal 13 2 6" xfId="21726"/>
    <cellStyle name="Normal 13 2 7" xfId="21727"/>
    <cellStyle name="Normal 13 2 8" xfId="21728"/>
    <cellStyle name="Normal 13 2 9" xfId="21729"/>
    <cellStyle name="Normal 13 20" xfId="8824"/>
    <cellStyle name="Normal 13 21" xfId="8983"/>
    <cellStyle name="Normal 13 22" xfId="9028"/>
    <cellStyle name="Normal 13 23" xfId="13227"/>
    <cellStyle name="Normal 13 24" xfId="7660"/>
    <cellStyle name="Normal 13 25" xfId="7632"/>
    <cellStyle name="Normal 13 26" xfId="10877"/>
    <cellStyle name="Normal 13 27" xfId="8874"/>
    <cellStyle name="Normal 13 28" xfId="10834"/>
    <cellStyle name="Normal 13 29" xfId="10106"/>
    <cellStyle name="Normal 13 3" xfId="8830"/>
    <cellStyle name="Normal 13 3 10" xfId="21730"/>
    <cellStyle name="Normal 13 3 11" xfId="21731"/>
    <cellStyle name="Normal 13 3 12" xfId="21732"/>
    <cellStyle name="Normal 13 3 13" xfId="21733"/>
    <cellStyle name="Normal 13 3 14" xfId="21734"/>
    <cellStyle name="Normal 13 3 15" xfId="21735"/>
    <cellStyle name="Normal 13 3 16" xfId="21736"/>
    <cellStyle name="Normal 13 3 17" xfId="21737"/>
    <cellStyle name="Normal 13 3 18" xfId="21738"/>
    <cellStyle name="Normal 13 3 19" xfId="21739"/>
    <cellStyle name="Normal 13 3 2" xfId="21740"/>
    <cellStyle name="Normal 13 3 20" xfId="21741"/>
    <cellStyle name="Normal 13 3 21" xfId="21742"/>
    <cellStyle name="Normal 13 3 22" xfId="21743"/>
    <cellStyle name="Normal 13 3 23" xfId="21744"/>
    <cellStyle name="Normal 13 3 24" xfId="21745"/>
    <cellStyle name="Normal 13 3 25" xfId="21746"/>
    <cellStyle name="Normal 13 3 26" xfId="21747"/>
    <cellStyle name="Normal 13 3 27" xfId="21748"/>
    <cellStyle name="Normal 13 3 28" xfId="21749"/>
    <cellStyle name="Normal 13 3 29" xfId="21750"/>
    <cellStyle name="Normal 13 3 3" xfId="21751"/>
    <cellStyle name="Normal 13 3 30" xfId="21752"/>
    <cellStyle name="Normal 13 3 4" xfId="21753"/>
    <cellStyle name="Normal 13 3 5" xfId="21754"/>
    <cellStyle name="Normal 13 3 6" xfId="21755"/>
    <cellStyle name="Normal 13 3 7" xfId="21756"/>
    <cellStyle name="Normal 13 3 8" xfId="21757"/>
    <cellStyle name="Normal 13 3 9" xfId="21758"/>
    <cellStyle name="Normal 13 30" xfId="9014"/>
    <cellStyle name="Normal 13 31" xfId="9313"/>
    <cellStyle name="Normal 13 32" xfId="13264"/>
    <cellStyle name="Normal 13 33" xfId="8325"/>
    <cellStyle name="Normal 13 34" xfId="8153"/>
    <cellStyle name="Normal 13 35" xfId="9309"/>
    <cellStyle name="Normal 13 36" xfId="8110"/>
    <cellStyle name="Normal 13 37" xfId="13256"/>
    <cellStyle name="Normal 13 38" xfId="8944"/>
    <cellStyle name="Normal 13 39" xfId="11040"/>
    <cellStyle name="Normal 13 4" xfId="13209"/>
    <cellStyle name="Normal 13 4 10" xfId="21759"/>
    <cellStyle name="Normal 13 4 11" xfId="21760"/>
    <cellStyle name="Normal 13 4 12" xfId="21761"/>
    <cellStyle name="Normal 13 4 13" xfId="21762"/>
    <cellStyle name="Normal 13 4 14" xfId="21763"/>
    <cellStyle name="Normal 13 4 15" xfId="21764"/>
    <cellStyle name="Normal 13 4 16" xfId="21765"/>
    <cellStyle name="Normal 13 4 17" xfId="21766"/>
    <cellStyle name="Normal 13 4 18" xfId="21767"/>
    <cellStyle name="Normal 13 4 19" xfId="21768"/>
    <cellStyle name="Normal 13 4 2" xfId="21769"/>
    <cellStyle name="Normal 13 4 20" xfId="21770"/>
    <cellStyle name="Normal 13 4 21" xfId="21771"/>
    <cellStyle name="Normal 13 4 22" xfId="21772"/>
    <cellStyle name="Normal 13 4 23" xfId="21773"/>
    <cellStyle name="Normal 13 4 24" xfId="21774"/>
    <cellStyle name="Normal 13 4 25" xfId="21775"/>
    <cellStyle name="Normal 13 4 26" xfId="21776"/>
    <cellStyle name="Normal 13 4 27" xfId="21777"/>
    <cellStyle name="Normal 13 4 28" xfId="21778"/>
    <cellStyle name="Normal 13 4 29" xfId="21779"/>
    <cellStyle name="Normal 13 4 3" xfId="21780"/>
    <cellStyle name="Normal 13 4 30" xfId="21781"/>
    <cellStyle name="Normal 13 4 4" xfId="21782"/>
    <cellStyle name="Normal 13 4 5" xfId="21783"/>
    <cellStyle name="Normal 13 4 6" xfId="21784"/>
    <cellStyle name="Normal 13 4 7" xfId="21785"/>
    <cellStyle name="Normal 13 4 8" xfId="21786"/>
    <cellStyle name="Normal 13 4 9" xfId="21787"/>
    <cellStyle name="Normal 13 40" xfId="13336"/>
    <cellStyle name="Normal 13 41" xfId="13376"/>
    <cellStyle name="Normal 13 42" xfId="13414"/>
    <cellStyle name="Normal 13 43" xfId="13452"/>
    <cellStyle name="Normal 13 44" xfId="13490"/>
    <cellStyle name="Normal 13 45" xfId="13527"/>
    <cellStyle name="Normal 13 46" xfId="13562"/>
    <cellStyle name="Normal 13 47" xfId="13597"/>
    <cellStyle name="Normal 13 48" xfId="13631"/>
    <cellStyle name="Normal 13 49" xfId="13666"/>
    <cellStyle name="Normal 13 5" xfId="8775"/>
    <cellStyle name="Normal 13 5 10" xfId="21788"/>
    <cellStyle name="Normal 13 5 11" xfId="21789"/>
    <cellStyle name="Normal 13 5 12" xfId="21790"/>
    <cellStyle name="Normal 13 5 13" xfId="21791"/>
    <cellStyle name="Normal 13 5 14" xfId="21792"/>
    <cellStyle name="Normal 13 5 15" xfId="21793"/>
    <cellStyle name="Normal 13 5 16" xfId="21794"/>
    <cellStyle name="Normal 13 5 17" xfId="21795"/>
    <cellStyle name="Normal 13 5 18" xfId="21796"/>
    <cellStyle name="Normal 13 5 19" xfId="21797"/>
    <cellStyle name="Normal 13 5 2" xfId="21798"/>
    <cellStyle name="Normal 13 5 20" xfId="21799"/>
    <cellStyle name="Normal 13 5 21" xfId="21800"/>
    <cellStyle name="Normal 13 5 22" xfId="21801"/>
    <cellStyle name="Normal 13 5 23" xfId="21802"/>
    <cellStyle name="Normal 13 5 24" xfId="21803"/>
    <cellStyle name="Normal 13 5 25" xfId="21804"/>
    <cellStyle name="Normal 13 5 26" xfId="21805"/>
    <cellStyle name="Normal 13 5 27" xfId="21806"/>
    <cellStyle name="Normal 13 5 28" xfId="21807"/>
    <cellStyle name="Normal 13 5 29" xfId="21808"/>
    <cellStyle name="Normal 13 5 3" xfId="21809"/>
    <cellStyle name="Normal 13 5 30" xfId="21810"/>
    <cellStyle name="Normal 13 5 4" xfId="21811"/>
    <cellStyle name="Normal 13 5 5" xfId="21812"/>
    <cellStyle name="Normal 13 5 6" xfId="21813"/>
    <cellStyle name="Normal 13 5 7" xfId="21814"/>
    <cellStyle name="Normal 13 5 8" xfId="21815"/>
    <cellStyle name="Normal 13 5 9" xfId="21816"/>
    <cellStyle name="Normal 13 50" xfId="13701"/>
    <cellStyle name="Normal 13 51" xfId="13732"/>
    <cellStyle name="Normal 13 52" xfId="13764"/>
    <cellStyle name="Normal 13 53" xfId="13795"/>
    <cellStyle name="Normal 13 54" xfId="13825"/>
    <cellStyle name="Normal 13 55" xfId="13855"/>
    <cellStyle name="Normal 13 56" xfId="13885"/>
    <cellStyle name="Normal 13 57" xfId="13914"/>
    <cellStyle name="Normal 13 58" xfId="13944"/>
    <cellStyle name="Normal 13 59" xfId="13973"/>
    <cellStyle name="Normal 13 6" xfId="7618"/>
    <cellStyle name="Normal 13 6 10" xfId="21817"/>
    <cellStyle name="Normal 13 6 11" xfId="21818"/>
    <cellStyle name="Normal 13 6 12" xfId="21819"/>
    <cellStyle name="Normal 13 6 13" xfId="21820"/>
    <cellStyle name="Normal 13 6 14" xfId="21821"/>
    <cellStyle name="Normal 13 6 15" xfId="21822"/>
    <cellStyle name="Normal 13 6 16" xfId="21823"/>
    <cellStyle name="Normal 13 6 17" xfId="21824"/>
    <cellStyle name="Normal 13 6 18" xfId="21825"/>
    <cellStyle name="Normal 13 6 19" xfId="21826"/>
    <cellStyle name="Normal 13 6 2" xfId="21827"/>
    <cellStyle name="Normal 13 6 20" xfId="21828"/>
    <cellStyle name="Normal 13 6 21" xfId="21829"/>
    <cellStyle name="Normal 13 6 22" xfId="21830"/>
    <cellStyle name="Normal 13 6 23" xfId="21831"/>
    <cellStyle name="Normal 13 6 24" xfId="21832"/>
    <cellStyle name="Normal 13 6 25" xfId="21833"/>
    <cellStyle name="Normal 13 6 26" xfId="21834"/>
    <cellStyle name="Normal 13 6 27" xfId="21835"/>
    <cellStyle name="Normal 13 6 28" xfId="21836"/>
    <cellStyle name="Normal 13 6 29" xfId="21837"/>
    <cellStyle name="Normal 13 6 3" xfId="21838"/>
    <cellStyle name="Normal 13 6 30" xfId="21839"/>
    <cellStyle name="Normal 13 6 4" xfId="21840"/>
    <cellStyle name="Normal 13 6 5" xfId="21841"/>
    <cellStyle name="Normal 13 6 6" xfId="21842"/>
    <cellStyle name="Normal 13 6 7" xfId="21843"/>
    <cellStyle name="Normal 13 6 8" xfId="21844"/>
    <cellStyle name="Normal 13 6 9" xfId="21845"/>
    <cellStyle name="Normal 13 60" xfId="14001"/>
    <cellStyle name="Normal 13 61" xfId="14029"/>
    <cellStyle name="Normal 13 62" xfId="14057"/>
    <cellStyle name="Normal 13 63" xfId="14084"/>
    <cellStyle name="Normal 13 64" xfId="14112"/>
    <cellStyle name="Normal 13 65" xfId="14138"/>
    <cellStyle name="Normal 13 66" xfId="14163"/>
    <cellStyle name="Normal 13 67" xfId="14188"/>
    <cellStyle name="Normal 13 68" xfId="14213"/>
    <cellStyle name="Normal 13 69" xfId="14237"/>
    <cellStyle name="Normal 13 7" xfId="10004"/>
    <cellStyle name="Normal 13 70" xfId="14261"/>
    <cellStyle name="Normal 13 71" xfId="14283"/>
    <cellStyle name="Normal 13 72" xfId="14305"/>
    <cellStyle name="Normal 13 73" xfId="14327"/>
    <cellStyle name="Normal 13 74" xfId="14802"/>
    <cellStyle name="Normal 13 75" xfId="15299"/>
    <cellStyle name="Normal 13 76" xfId="14736"/>
    <cellStyle name="Normal 13 77" xfId="15165"/>
    <cellStyle name="Normal 13 78" xfId="15001"/>
    <cellStyle name="Normal 13 79" xfId="14659"/>
    <cellStyle name="Normal 13 8" xfId="8308"/>
    <cellStyle name="Normal 13 80" xfId="14835"/>
    <cellStyle name="Normal 13 81" xfId="15333"/>
    <cellStyle name="Normal 13 82" xfId="14990"/>
    <cellStyle name="Normal 13 83" xfId="14909"/>
    <cellStyle name="Normal 13 84" xfId="21846"/>
    <cellStyle name="Normal 13 85" xfId="21847"/>
    <cellStyle name="Normal 13 86" xfId="21848"/>
    <cellStyle name="Normal 13 87" xfId="21849"/>
    <cellStyle name="Normal 13 88" xfId="21850"/>
    <cellStyle name="Normal 13 89" xfId="21851"/>
    <cellStyle name="Normal 13 9" xfId="7542"/>
    <cellStyle name="Normal 13 90" xfId="21852"/>
    <cellStyle name="Normal 13 91" xfId="21853"/>
    <cellStyle name="Normal 13 92" xfId="21854"/>
    <cellStyle name="Normal 13 93" xfId="21855"/>
    <cellStyle name="Normal 13 94" xfId="21856"/>
    <cellStyle name="Normal 13 95" xfId="21857"/>
    <cellStyle name="Normal 13 96" xfId="21858"/>
    <cellStyle name="Normal 13 97" xfId="21859"/>
    <cellStyle name="Normal 13 98" xfId="21860"/>
    <cellStyle name="Normal 13 99" xfId="21861"/>
    <cellStyle name="Normal 14" xfId="53"/>
    <cellStyle name="Normal 14 10" xfId="10826"/>
    <cellStyle name="Normal 14 11" xfId="12992"/>
    <cellStyle name="Normal 14 12" xfId="9447"/>
    <cellStyle name="Normal 14 13" xfId="10897"/>
    <cellStyle name="Normal 14 14" xfId="8857"/>
    <cellStyle name="Normal 14 15" xfId="10891"/>
    <cellStyle name="Normal 14 16" xfId="12596"/>
    <cellStyle name="Normal 14 17" xfId="9558"/>
    <cellStyle name="Normal 14 18" xfId="8057"/>
    <cellStyle name="Normal 14 19" xfId="9739"/>
    <cellStyle name="Normal 14 2" xfId="3275"/>
    <cellStyle name="Normal 14 2 10" xfId="21862"/>
    <cellStyle name="Normal 14 2 11" xfId="21863"/>
    <cellStyle name="Normal 14 2 12" xfId="21864"/>
    <cellStyle name="Normal 14 2 13" xfId="21865"/>
    <cellStyle name="Normal 14 2 14" xfId="21866"/>
    <cellStyle name="Normal 14 2 15" xfId="21867"/>
    <cellStyle name="Normal 14 2 16" xfId="21868"/>
    <cellStyle name="Normal 14 2 17" xfId="21869"/>
    <cellStyle name="Normal 14 2 18" xfId="21870"/>
    <cellStyle name="Normal 14 2 19" xfId="21871"/>
    <cellStyle name="Normal 14 2 2" xfId="21872"/>
    <cellStyle name="Normal 14 2 20" xfId="21873"/>
    <cellStyle name="Normal 14 2 21" xfId="21874"/>
    <cellStyle name="Normal 14 2 22" xfId="21875"/>
    <cellStyle name="Normal 14 2 23" xfId="21876"/>
    <cellStyle name="Normal 14 2 24" xfId="21877"/>
    <cellStyle name="Normal 14 2 25" xfId="21878"/>
    <cellStyle name="Normal 14 2 26" xfId="21879"/>
    <cellStyle name="Normal 14 2 27" xfId="21880"/>
    <cellStyle name="Normal 14 2 28" xfId="21881"/>
    <cellStyle name="Normal 14 2 29" xfId="21882"/>
    <cellStyle name="Normal 14 2 3" xfId="21883"/>
    <cellStyle name="Normal 14 2 30" xfId="21884"/>
    <cellStyle name="Normal 14 2 4" xfId="21885"/>
    <cellStyle name="Normal 14 2 5" xfId="21886"/>
    <cellStyle name="Normal 14 2 6" xfId="21887"/>
    <cellStyle name="Normal 14 2 7" xfId="21888"/>
    <cellStyle name="Normal 14 2 8" xfId="21889"/>
    <cellStyle name="Normal 14 2 9" xfId="21890"/>
    <cellStyle name="Normal 14 20" xfId="10215"/>
    <cellStyle name="Normal 14 21" xfId="8281"/>
    <cellStyle name="Normal 14 22" xfId="9823"/>
    <cellStyle name="Normal 14 23" xfId="12856"/>
    <cellStyle name="Normal 14 24" xfId="10513"/>
    <cellStyle name="Normal 14 25" xfId="8052"/>
    <cellStyle name="Normal 14 26" xfId="10027"/>
    <cellStyle name="Normal 14 27" xfId="8776"/>
    <cellStyle name="Normal 14 28" xfId="11051"/>
    <cellStyle name="Normal 14 29" xfId="8163"/>
    <cellStyle name="Normal 14 3" xfId="7864"/>
    <cellStyle name="Normal 14 3 10" xfId="21891"/>
    <cellStyle name="Normal 14 3 11" xfId="21892"/>
    <cellStyle name="Normal 14 3 12" xfId="21893"/>
    <cellStyle name="Normal 14 3 13" xfId="21894"/>
    <cellStyle name="Normal 14 3 14" xfId="21895"/>
    <cellStyle name="Normal 14 3 15" xfId="21896"/>
    <cellStyle name="Normal 14 3 16" xfId="21897"/>
    <cellStyle name="Normal 14 3 17" xfId="21898"/>
    <cellStyle name="Normal 14 3 18" xfId="21899"/>
    <cellStyle name="Normal 14 3 19" xfId="21900"/>
    <cellStyle name="Normal 14 3 2" xfId="21901"/>
    <cellStyle name="Normal 14 3 20" xfId="21902"/>
    <cellStyle name="Normal 14 3 21" xfId="21903"/>
    <cellStyle name="Normal 14 3 22" xfId="21904"/>
    <cellStyle name="Normal 14 3 23" xfId="21905"/>
    <cellStyle name="Normal 14 3 24" xfId="21906"/>
    <cellStyle name="Normal 14 3 25" xfId="21907"/>
    <cellStyle name="Normal 14 3 26" xfId="21908"/>
    <cellStyle name="Normal 14 3 27" xfId="21909"/>
    <cellStyle name="Normal 14 3 28" xfId="21910"/>
    <cellStyle name="Normal 14 3 29" xfId="21911"/>
    <cellStyle name="Normal 14 3 3" xfId="21912"/>
    <cellStyle name="Normal 14 3 30" xfId="21913"/>
    <cellStyle name="Normal 14 3 4" xfId="21914"/>
    <cellStyle name="Normal 14 3 5" xfId="21915"/>
    <cellStyle name="Normal 14 3 6" xfId="21916"/>
    <cellStyle name="Normal 14 3 7" xfId="21917"/>
    <cellStyle name="Normal 14 3 8" xfId="21918"/>
    <cellStyle name="Normal 14 3 9" xfId="21919"/>
    <cellStyle name="Normal 14 30" xfId="8899"/>
    <cellStyle name="Normal 14 31" xfId="7593"/>
    <cellStyle name="Normal 14 32" xfId="11064"/>
    <cellStyle name="Normal 14 33" xfId="11080"/>
    <cellStyle name="Normal 14 34" xfId="9531"/>
    <cellStyle name="Normal 14 35" xfId="8681"/>
    <cellStyle name="Normal 14 36" xfId="7784"/>
    <cellStyle name="Normal 14 37" xfId="10689"/>
    <cellStyle name="Normal 14 38" xfId="8587"/>
    <cellStyle name="Normal 14 39" xfId="12633"/>
    <cellStyle name="Normal 14 4" xfId="13028"/>
    <cellStyle name="Normal 14 40" xfId="9001"/>
    <cellStyle name="Normal 14 41" xfId="9636"/>
    <cellStyle name="Normal 14 42" xfId="9177"/>
    <cellStyle name="Normal 14 43" xfId="10113"/>
    <cellStyle name="Normal 14 44" xfId="12715"/>
    <cellStyle name="Normal 14 45" xfId="9471"/>
    <cellStyle name="Normal 14 46" xfId="10384"/>
    <cellStyle name="Normal 14 47" xfId="8929"/>
    <cellStyle name="Normal 14 48" xfId="8574"/>
    <cellStyle name="Normal 14 49" xfId="13099"/>
    <cellStyle name="Normal 14 5" xfId="7698"/>
    <cellStyle name="Normal 14 50" xfId="9255"/>
    <cellStyle name="Normal 14 51" xfId="10500"/>
    <cellStyle name="Normal 14 52" xfId="13116"/>
    <cellStyle name="Normal 14 53" xfId="8088"/>
    <cellStyle name="Normal 14 54" xfId="9055"/>
    <cellStyle name="Normal 14 55" xfId="10859"/>
    <cellStyle name="Normal 14 56" xfId="8101"/>
    <cellStyle name="Normal 14 57" xfId="7799"/>
    <cellStyle name="Normal 14 58" xfId="8504"/>
    <cellStyle name="Normal 14 59" xfId="8517"/>
    <cellStyle name="Normal 14 6" xfId="13038"/>
    <cellStyle name="Normal 14 60" xfId="9379"/>
    <cellStyle name="Normal 14 61" xfId="7852"/>
    <cellStyle name="Normal 14 62" xfId="10695"/>
    <cellStyle name="Normal 14 63" xfId="8808"/>
    <cellStyle name="Normal 14 64" xfId="7867"/>
    <cellStyle name="Normal 14 65" xfId="8340"/>
    <cellStyle name="Normal 14 66" xfId="7707"/>
    <cellStyle name="Normal 14 67" xfId="7950"/>
    <cellStyle name="Normal 14 68" xfId="10678"/>
    <cellStyle name="Normal 14 69" xfId="10741"/>
    <cellStyle name="Normal 14 7" xfId="8802"/>
    <cellStyle name="Normal 14 70" xfId="10735"/>
    <cellStyle name="Normal 14 71" xfId="10851"/>
    <cellStyle name="Normal 14 72" xfId="8469"/>
    <cellStyle name="Normal 14 73" xfId="8640"/>
    <cellStyle name="Normal 14 74" xfId="14808"/>
    <cellStyle name="Normal 14 75" xfId="15097"/>
    <cellStyle name="Normal 14 76" xfId="15121"/>
    <cellStyle name="Normal 14 77" xfId="15211"/>
    <cellStyle name="Normal 14 78" xfId="14782"/>
    <cellStyle name="Normal 14 79" xfId="15069"/>
    <cellStyle name="Normal 14 8" xfId="10530"/>
    <cellStyle name="Normal 14 80" xfId="15242"/>
    <cellStyle name="Normal 14 81" xfId="14733"/>
    <cellStyle name="Normal 14 82" xfId="15196"/>
    <cellStyle name="Normal 14 83" xfId="14962"/>
    <cellStyle name="Normal 14 84" xfId="21920"/>
    <cellStyle name="Normal 14 85" xfId="21921"/>
    <cellStyle name="Normal 14 86" xfId="21922"/>
    <cellStyle name="Normal 14 87" xfId="21923"/>
    <cellStyle name="Normal 14 88" xfId="21924"/>
    <cellStyle name="Normal 14 89" xfId="21925"/>
    <cellStyle name="Normal 14 9" xfId="9452"/>
    <cellStyle name="Normal 15" xfId="14"/>
    <cellStyle name="Normal 15 10" xfId="13536"/>
    <cellStyle name="Normal 15 11" xfId="13571"/>
    <cellStyle name="Normal 15 12" xfId="13606"/>
    <cellStyle name="Normal 15 13" xfId="13640"/>
    <cellStyle name="Normal 15 14" xfId="13675"/>
    <cellStyle name="Normal 15 15" xfId="13709"/>
    <cellStyle name="Normal 15 16" xfId="13740"/>
    <cellStyle name="Normal 15 17" xfId="13772"/>
    <cellStyle name="Normal 15 18" xfId="13803"/>
    <cellStyle name="Normal 15 19" xfId="13832"/>
    <cellStyle name="Normal 15 2" xfId="3073"/>
    <cellStyle name="Normal 15 20" xfId="13862"/>
    <cellStyle name="Normal 15 21" xfId="13892"/>
    <cellStyle name="Normal 15 22" xfId="13921"/>
    <cellStyle name="Normal 15 23" xfId="13951"/>
    <cellStyle name="Normal 15 24" xfId="13980"/>
    <cellStyle name="Normal 15 25" xfId="14007"/>
    <cellStyle name="Normal 15 26" xfId="14035"/>
    <cellStyle name="Normal 15 27" xfId="14063"/>
    <cellStyle name="Normal 15 28" xfId="14090"/>
    <cellStyle name="Normal 15 29" xfId="14118"/>
    <cellStyle name="Normal 15 3" xfId="9879"/>
    <cellStyle name="Normal 15 30" xfId="14144"/>
    <cellStyle name="Normal 15 31" xfId="14169"/>
    <cellStyle name="Normal 15 32" xfId="14194"/>
    <cellStyle name="Normal 15 33" xfId="14219"/>
    <cellStyle name="Normal 15 34" xfId="14243"/>
    <cellStyle name="Normal 15 35" xfId="14266"/>
    <cellStyle name="Normal 15 36" xfId="14288"/>
    <cellStyle name="Normal 15 37" xfId="14310"/>
    <cellStyle name="Normal 15 38" xfId="14331"/>
    <cellStyle name="Normal 15 39" xfId="14350"/>
    <cellStyle name="Normal 15 4" xfId="13307"/>
    <cellStyle name="Normal 15 40" xfId="14368"/>
    <cellStyle name="Normal 15 41" xfId="14386"/>
    <cellStyle name="Normal 15 42" xfId="14404"/>
    <cellStyle name="Normal 15 43" xfId="14422"/>
    <cellStyle name="Normal 15 44" xfId="14440"/>
    <cellStyle name="Normal 15 45" xfId="14457"/>
    <cellStyle name="Normal 15 46" xfId="14474"/>
    <cellStyle name="Normal 15 47" xfId="14489"/>
    <cellStyle name="Normal 15 48" xfId="14502"/>
    <cellStyle name="Normal 15 49" xfId="14514"/>
    <cellStyle name="Normal 15 5" xfId="13347"/>
    <cellStyle name="Normal 15 50" xfId="14525"/>
    <cellStyle name="Normal 15 51" xfId="14535"/>
    <cellStyle name="Normal 15 52" xfId="14545"/>
    <cellStyle name="Normal 15 53" xfId="14554"/>
    <cellStyle name="Normal 15 54" xfId="14563"/>
    <cellStyle name="Normal 15 55" xfId="14571"/>
    <cellStyle name="Normal 15 56" xfId="14578"/>
    <cellStyle name="Normal 15 57" xfId="14585"/>
    <cellStyle name="Normal 15 58" xfId="14592"/>
    <cellStyle name="Normal 15 59" xfId="14599"/>
    <cellStyle name="Normal 15 6" xfId="13387"/>
    <cellStyle name="Normal 15 60" xfId="14605"/>
    <cellStyle name="Normal 15 61" xfId="14611"/>
    <cellStyle name="Normal 15 62" xfId="14617"/>
    <cellStyle name="Normal 15 63" xfId="14623"/>
    <cellStyle name="Normal 15 64" xfId="14628"/>
    <cellStyle name="Normal 15 65" xfId="14632"/>
    <cellStyle name="Normal 15 66" xfId="14636"/>
    <cellStyle name="Normal 15 67" xfId="14640"/>
    <cellStyle name="Normal 15 68" xfId="14644"/>
    <cellStyle name="Normal 15 69" xfId="14647"/>
    <cellStyle name="Normal 15 7" xfId="13424"/>
    <cellStyle name="Normal 15 70" xfId="14650"/>
    <cellStyle name="Normal 15 71" xfId="14652"/>
    <cellStyle name="Normal 15 72" xfId="14654"/>
    <cellStyle name="Normal 15 73" xfId="14656"/>
    <cellStyle name="Normal 15 74" xfId="14791"/>
    <cellStyle name="Normal 15 75" xfId="15062"/>
    <cellStyle name="Normal 15 76" xfId="15248"/>
    <cellStyle name="Normal 15 77" xfId="14899"/>
    <cellStyle name="Normal 15 78" xfId="15152"/>
    <cellStyle name="Normal 15 79" xfId="14681"/>
    <cellStyle name="Normal 15 8" xfId="13462"/>
    <cellStyle name="Normal 15 80" xfId="15071"/>
    <cellStyle name="Normal 15 81" xfId="15247"/>
    <cellStyle name="Normal 15 82" xfId="14904"/>
    <cellStyle name="Normal 15 83" xfId="14955"/>
    <cellStyle name="Normal 15 9" xfId="13500"/>
    <cellStyle name="Normal 16" xfId="75"/>
    <cellStyle name="Normal 16 10" xfId="10740"/>
    <cellStyle name="Normal 16 11" xfId="10780"/>
    <cellStyle name="Normal 16 12" xfId="7956"/>
    <cellStyle name="Normal 16 13" xfId="7970"/>
    <cellStyle name="Normal 16 14" xfId="9355"/>
    <cellStyle name="Normal 16 15" xfId="9266"/>
    <cellStyle name="Normal 16 16" xfId="13270"/>
    <cellStyle name="Normal 16 17" xfId="8361"/>
    <cellStyle name="Normal 16 18" xfId="13025"/>
    <cellStyle name="Normal 16 19" xfId="7622"/>
    <cellStyle name="Normal 16 2" xfId="3139"/>
    <cellStyle name="Normal 16 20" xfId="9077"/>
    <cellStyle name="Normal 16 21" xfId="7742"/>
    <cellStyle name="Normal 16 22" xfId="9798"/>
    <cellStyle name="Normal 16 23" xfId="10390"/>
    <cellStyle name="Normal 16 24" xfId="7853"/>
    <cellStyle name="Normal 16 25" xfId="10625"/>
    <cellStyle name="Normal 16 26" xfId="8867"/>
    <cellStyle name="Normal 16 27" xfId="12898"/>
    <cellStyle name="Normal 16 28" xfId="7606"/>
    <cellStyle name="Normal 16 29" xfId="13325"/>
    <cellStyle name="Normal 16 3" xfId="7794"/>
    <cellStyle name="Normal 16 30" xfId="13365"/>
    <cellStyle name="Normal 16 31" xfId="13405"/>
    <cellStyle name="Normal 16 32" xfId="13442"/>
    <cellStyle name="Normal 16 33" xfId="13480"/>
    <cellStyle name="Normal 16 34" xfId="13518"/>
    <cellStyle name="Normal 16 35" xfId="13553"/>
    <cellStyle name="Normal 16 36" xfId="13588"/>
    <cellStyle name="Normal 16 37" xfId="13623"/>
    <cellStyle name="Normal 16 38" xfId="13657"/>
    <cellStyle name="Normal 16 39" xfId="13692"/>
    <cellStyle name="Normal 16 4" xfId="13034"/>
    <cellStyle name="Normal 16 40" xfId="13724"/>
    <cellStyle name="Normal 16 41" xfId="13755"/>
    <cellStyle name="Normal 16 42" xfId="13786"/>
    <cellStyle name="Normal 16 43" xfId="13817"/>
    <cellStyle name="Normal 16 44" xfId="13846"/>
    <cellStyle name="Normal 16 45" xfId="13876"/>
    <cellStyle name="Normal 16 46" xfId="13906"/>
    <cellStyle name="Normal 16 47" xfId="13935"/>
    <cellStyle name="Normal 16 48" xfId="13965"/>
    <cellStyle name="Normal 16 49" xfId="13994"/>
    <cellStyle name="Normal 16 5" xfId="9647"/>
    <cellStyle name="Normal 16 50" xfId="14021"/>
    <cellStyle name="Normal 16 51" xfId="14049"/>
    <cellStyle name="Normal 16 52" xfId="14077"/>
    <cellStyle name="Normal 16 53" xfId="14104"/>
    <cellStyle name="Normal 16 54" xfId="14131"/>
    <cellStyle name="Normal 16 55" xfId="14157"/>
    <cellStyle name="Normal 16 56" xfId="14182"/>
    <cellStyle name="Normal 16 57" xfId="14207"/>
    <cellStyle name="Normal 16 58" xfId="14232"/>
    <cellStyle name="Normal 16 59" xfId="14256"/>
    <cellStyle name="Normal 16 6" xfId="8139"/>
    <cellStyle name="Normal 16 60" xfId="14279"/>
    <cellStyle name="Normal 16 61" xfId="14301"/>
    <cellStyle name="Normal 16 62" xfId="14323"/>
    <cellStyle name="Normal 16 63" xfId="14343"/>
    <cellStyle name="Normal 16 64" xfId="14361"/>
    <cellStyle name="Normal 16 65" xfId="14379"/>
    <cellStyle name="Normal 16 66" xfId="14397"/>
    <cellStyle name="Normal 16 67" xfId="14415"/>
    <cellStyle name="Normal 16 68" xfId="14433"/>
    <cellStyle name="Normal 16 69" xfId="14450"/>
    <cellStyle name="Normal 16 7" xfId="12777"/>
    <cellStyle name="Normal 16 70" xfId="14467"/>
    <cellStyle name="Normal 16 71" xfId="14484"/>
    <cellStyle name="Normal 16 72" xfId="14498"/>
    <cellStyle name="Normal 16 73" xfId="14511"/>
    <cellStyle name="Normal 16 74" xfId="14799"/>
    <cellStyle name="Normal 16 75" xfId="15169"/>
    <cellStyle name="Normal 16 76" xfId="14764"/>
    <cellStyle name="Normal 16 77" xfId="15305"/>
    <cellStyle name="Normal 16 78" xfId="14872"/>
    <cellStyle name="Normal 16 79" xfId="15362"/>
    <cellStyle name="Normal 16 8" xfId="10341"/>
    <cellStyle name="Normal 16 80" xfId="15367"/>
    <cellStyle name="Normal 16 81" xfId="15372"/>
    <cellStyle name="Normal 16 82" xfId="15377"/>
    <cellStyle name="Normal 16 83" xfId="15381"/>
    <cellStyle name="Normal 16 9" xfId="13284"/>
    <cellStyle name="Normal 17" xfId="76"/>
    <cellStyle name="Normal 17 10" xfId="9787"/>
    <cellStyle name="Normal 17 11" xfId="9364"/>
    <cellStyle name="Normal 17 12" xfId="13205"/>
    <cellStyle name="Normal 17 13" xfId="10715"/>
    <cellStyle name="Normal 17 14" xfId="8529"/>
    <cellStyle name="Normal 17 15" xfId="9863"/>
    <cellStyle name="Normal 17 16" xfId="12840"/>
    <cellStyle name="Normal 17 17" xfId="10434"/>
    <cellStyle name="Normal 17 18" xfId="10045"/>
    <cellStyle name="Normal 17 19" xfId="10190"/>
    <cellStyle name="Normal 17 2" xfId="3151"/>
    <cellStyle name="Normal 17 20" xfId="7787"/>
    <cellStyle name="Normal 17 21" xfId="10501"/>
    <cellStyle name="Normal 17 22" xfId="10081"/>
    <cellStyle name="Normal 17 23" xfId="12982"/>
    <cellStyle name="Normal 17 24" xfId="8019"/>
    <cellStyle name="Normal 17 25" xfId="7985"/>
    <cellStyle name="Normal 17 26" xfId="8759"/>
    <cellStyle name="Normal 17 27" xfId="10077"/>
    <cellStyle name="Normal 17 28" xfId="11056"/>
    <cellStyle name="Normal 17 29" xfId="8813"/>
    <cellStyle name="Normal 17 3" xfId="8358"/>
    <cellStyle name="Normal 17 30" xfId="8649"/>
    <cellStyle name="Normal 17 31" xfId="10641"/>
    <cellStyle name="Normal 17 32" xfId="10723"/>
    <cellStyle name="Normal 17 33" xfId="9692"/>
    <cellStyle name="Normal 17 34" xfId="10169"/>
    <cellStyle name="Normal 17 35" xfId="7661"/>
    <cellStyle name="Normal 17 36" xfId="12814"/>
    <cellStyle name="Normal 17 37" xfId="10967"/>
    <cellStyle name="Normal 17 38" xfId="9924"/>
    <cellStyle name="Normal 17 39" xfId="12794"/>
    <cellStyle name="Normal 17 4" xfId="12933"/>
    <cellStyle name="Normal 17 40" xfId="9663"/>
    <cellStyle name="Normal 17 41" xfId="12854"/>
    <cellStyle name="Normal 17 42" xfId="10391"/>
    <cellStyle name="Normal 17 43" xfId="13326"/>
    <cellStyle name="Normal 17 44" xfId="13366"/>
    <cellStyle name="Normal 17 45" xfId="13406"/>
    <cellStyle name="Normal 17 46" xfId="13443"/>
    <cellStyle name="Normal 17 47" xfId="13481"/>
    <cellStyle name="Normal 17 48" xfId="13519"/>
    <cellStyle name="Normal 17 49" xfId="13554"/>
    <cellStyle name="Normal 17 5" xfId="8069"/>
    <cellStyle name="Normal 17 50" xfId="13589"/>
    <cellStyle name="Normal 17 51" xfId="13624"/>
    <cellStyle name="Normal 17 52" xfId="13658"/>
    <cellStyle name="Normal 17 53" xfId="13693"/>
    <cellStyle name="Normal 17 54" xfId="13725"/>
    <cellStyle name="Normal 17 55" xfId="13756"/>
    <cellStyle name="Normal 17 56" xfId="13787"/>
    <cellStyle name="Normal 17 57" xfId="13818"/>
    <cellStyle name="Normal 17 58" xfId="13847"/>
    <cellStyle name="Normal 17 59" xfId="13877"/>
    <cellStyle name="Normal 17 6" xfId="7932"/>
    <cellStyle name="Normal 17 60" xfId="13907"/>
    <cellStyle name="Normal 17 61" xfId="13936"/>
    <cellStyle name="Normal 17 62" xfId="13966"/>
    <cellStyle name="Normal 17 63" xfId="13995"/>
    <cellStyle name="Normal 17 64" xfId="14022"/>
    <cellStyle name="Normal 17 65" xfId="14050"/>
    <cellStyle name="Normal 17 66" xfId="14078"/>
    <cellStyle name="Normal 17 67" xfId="14105"/>
    <cellStyle name="Normal 17 68" xfId="14132"/>
    <cellStyle name="Normal 17 69" xfId="14158"/>
    <cellStyle name="Normal 17 7" xfId="8180"/>
    <cellStyle name="Normal 17 70" xfId="14183"/>
    <cellStyle name="Normal 17 71" xfId="14208"/>
    <cellStyle name="Normal 17 72" xfId="14233"/>
    <cellStyle name="Normal 17 73" xfId="14257"/>
    <cellStyle name="Normal 17 74" xfId="14801"/>
    <cellStyle name="Normal 17 75" xfId="15151"/>
    <cellStyle name="Normal 17 76" xfId="14886"/>
    <cellStyle name="Normal 17 77" xfId="15080"/>
    <cellStyle name="Normal 17 78" xfId="15323"/>
    <cellStyle name="Normal 17 79" xfId="14750"/>
    <cellStyle name="Normal 17 8" xfId="9719"/>
    <cellStyle name="Normal 17 80" xfId="15346"/>
    <cellStyle name="Normal 17 81" xfId="14993"/>
    <cellStyle name="Normal 17 82" xfId="14727"/>
    <cellStyle name="Normal 17 83" xfId="14954"/>
    <cellStyle name="Normal 17 9" xfId="10659"/>
    <cellStyle name="Normal 18" xfId="77"/>
    <cellStyle name="Normal 18 10" xfId="12877"/>
    <cellStyle name="Normal 18 11" xfId="8991"/>
    <cellStyle name="Normal 18 12" xfId="10582"/>
    <cellStyle name="Normal 18 13" xfId="10262"/>
    <cellStyle name="Normal 18 14" xfId="10427"/>
    <cellStyle name="Normal 18 15" xfId="10309"/>
    <cellStyle name="Normal 18 16" xfId="8854"/>
    <cellStyle name="Normal 18 17" xfId="9733"/>
    <cellStyle name="Normal 18 18" xfId="12956"/>
    <cellStyle name="Normal 18 19" xfId="9549"/>
    <cellStyle name="Normal 18 2" xfId="3065"/>
    <cellStyle name="Normal 18 20" xfId="12687"/>
    <cellStyle name="Normal 18 21" xfId="8709"/>
    <cellStyle name="Normal 18 22" xfId="9967"/>
    <cellStyle name="Normal 18 23" xfId="13297"/>
    <cellStyle name="Normal 18 24" xfId="7637"/>
    <cellStyle name="Normal 18 25" xfId="10974"/>
    <cellStyle name="Normal 18 26" xfId="8683"/>
    <cellStyle name="Normal 18 27" xfId="9269"/>
    <cellStyle name="Normal 18 28" xfId="12968"/>
    <cellStyle name="Normal 18 29" xfId="8188"/>
    <cellStyle name="Normal 18 3" xfId="10244"/>
    <cellStyle name="Normal 18 30" xfId="12737"/>
    <cellStyle name="Normal 18 31" xfId="10912"/>
    <cellStyle name="Normal 18 32" xfId="10303"/>
    <cellStyle name="Normal 18 33" xfId="8749"/>
    <cellStyle name="Normal 18 34" xfId="9589"/>
    <cellStyle name="Normal 18 35" xfId="9704"/>
    <cellStyle name="Normal 18 36" xfId="7788"/>
    <cellStyle name="Normal 18 37" xfId="10752"/>
    <cellStyle name="Normal 18 38" xfId="9661"/>
    <cellStyle name="Normal 18 39" xfId="8446"/>
    <cellStyle name="Normal 18 4" xfId="12820"/>
    <cellStyle name="Normal 18 40" xfId="8433"/>
    <cellStyle name="Normal 18 41" xfId="8540"/>
    <cellStyle name="Normal 18 42" xfId="10311"/>
    <cellStyle name="Normal 18 43" xfId="10100"/>
    <cellStyle name="Normal 18 44" xfId="8584"/>
    <cellStyle name="Normal 18 45" xfId="10227"/>
    <cellStyle name="Normal 18 46" xfId="9947"/>
    <cellStyle name="Normal 18 47" xfId="9053"/>
    <cellStyle name="Normal 18 48" xfId="10873"/>
    <cellStyle name="Normal 18 49" xfId="13143"/>
    <cellStyle name="Normal 18 5" xfId="9295"/>
    <cellStyle name="Normal 18 50" xfId="10153"/>
    <cellStyle name="Normal 18 51" xfId="10107"/>
    <cellStyle name="Normal 18 52" xfId="8605"/>
    <cellStyle name="Normal 18 53" xfId="10523"/>
    <cellStyle name="Normal 18 54" xfId="8602"/>
    <cellStyle name="Normal 18 55" xfId="12906"/>
    <cellStyle name="Normal 18 56" xfId="8885"/>
    <cellStyle name="Normal 18 57" xfId="8369"/>
    <cellStyle name="Normal 18 58" xfId="8777"/>
    <cellStyle name="Normal 18 59" xfId="10980"/>
    <cellStyle name="Normal 18 6" xfId="8165"/>
    <cellStyle name="Normal 18 60" xfId="10920"/>
    <cellStyle name="Normal 18 61" xfId="12689"/>
    <cellStyle name="Normal 18 62" xfId="9602"/>
    <cellStyle name="Normal 18 63" xfId="7648"/>
    <cellStyle name="Normal 18 64" xfId="9784"/>
    <cellStyle name="Normal 18 65" xfId="9873"/>
    <cellStyle name="Normal 18 66" xfId="12789"/>
    <cellStyle name="Normal 18 67" xfId="10748"/>
    <cellStyle name="Normal 18 68" xfId="10692"/>
    <cellStyle name="Normal 18 69" xfId="9775"/>
    <cellStyle name="Normal 18 7" xfId="12756"/>
    <cellStyle name="Normal 18 70" xfId="13295"/>
    <cellStyle name="Normal 18 71" xfId="7745"/>
    <cellStyle name="Normal 18 72" xfId="10773"/>
    <cellStyle name="Normal 18 73" xfId="10608"/>
    <cellStyle name="Normal 18 74" xfId="14788"/>
    <cellStyle name="Normal 18 75" xfId="15326"/>
    <cellStyle name="Normal 18 76" xfId="14871"/>
    <cellStyle name="Normal 18 77" xfId="15363"/>
    <cellStyle name="Normal 18 78" xfId="15368"/>
    <cellStyle name="Normal 18 79" xfId="15373"/>
    <cellStyle name="Normal 18 8" xfId="8912"/>
    <cellStyle name="Normal 18 80" xfId="15378"/>
    <cellStyle name="Normal 18 81" xfId="15382"/>
    <cellStyle name="Normal 18 82" xfId="15385"/>
    <cellStyle name="Normal 18 83" xfId="15387"/>
    <cellStyle name="Normal 18 9" xfId="10520"/>
    <cellStyle name="Normal 19" xfId="78"/>
    <cellStyle name="Normal 2" xfId="1"/>
    <cellStyle name="Normal 2 10" xfId="3345"/>
    <cellStyle name="Normal 2 100" xfId="9307"/>
    <cellStyle name="Normal 2 101" xfId="10795"/>
    <cellStyle name="Normal 2 102" xfId="13251"/>
    <cellStyle name="Normal 2 103" xfId="8201"/>
    <cellStyle name="Normal 2 104" xfId="10090"/>
    <cellStyle name="Normal 2 105" xfId="8552"/>
    <cellStyle name="Normal 2 106" xfId="9367"/>
    <cellStyle name="Normal 2 107" xfId="8126"/>
    <cellStyle name="Normal 2 108" xfId="15389"/>
    <cellStyle name="Normal 2 108 2" xfId="21928"/>
    <cellStyle name="Normal 2 108 2 2" xfId="22177"/>
    <cellStyle name="Normal 2 108 2 2 2" xfId="22240"/>
    <cellStyle name="Normal 2 108 3" xfId="22148"/>
    <cellStyle name="Normal 2 109" xfId="21929"/>
    <cellStyle name="Normal 2 11" xfId="3459"/>
    <cellStyle name="Normal 2 110" xfId="21930"/>
    <cellStyle name="Normal 2 111" xfId="21931"/>
    <cellStyle name="Normal 2 112" xfId="21932"/>
    <cellStyle name="Normal 2 113" xfId="21933"/>
    <cellStyle name="Normal 2 114" xfId="21934"/>
    <cellStyle name="Normal 2 115" xfId="21935"/>
    <cellStyle name="Normal 2 116" xfId="21936"/>
    <cellStyle name="Normal 2 117" xfId="21937"/>
    <cellStyle name="Normal 2 118" xfId="21938"/>
    <cellStyle name="Normal 2 119" xfId="21939"/>
    <cellStyle name="Normal 2 12" xfId="3572"/>
    <cellStyle name="Normal 2 120" xfId="21940"/>
    <cellStyle name="Normal 2 121" xfId="21941"/>
    <cellStyle name="Normal 2 122" xfId="21942"/>
    <cellStyle name="Normal 2 123" xfId="21943"/>
    <cellStyle name="Normal 2 124" xfId="21944"/>
    <cellStyle name="Normal 2 125" xfId="21945"/>
    <cellStyle name="Normal 2 126" xfId="21946"/>
    <cellStyle name="Normal 2 127" xfId="21947"/>
    <cellStyle name="Normal 2 128" xfId="21948"/>
    <cellStyle name="Normal 2 129" xfId="21949"/>
    <cellStyle name="Normal 2 13" xfId="3687"/>
    <cellStyle name="Normal 2 130" xfId="21950"/>
    <cellStyle name="Normal 2 131" xfId="21951"/>
    <cellStyle name="Normal 2 132" xfId="21952"/>
    <cellStyle name="Normal 2 133" xfId="21953"/>
    <cellStyle name="Normal 2 134" xfId="21954"/>
    <cellStyle name="Normal 2 135" xfId="21955"/>
    <cellStyle name="Normal 2 136" xfId="21956"/>
    <cellStyle name="Normal 2 137" xfId="21957"/>
    <cellStyle name="Normal 2 138" xfId="21958"/>
    <cellStyle name="Normal 2 139" xfId="21959"/>
    <cellStyle name="Normal 2 14" xfId="3037"/>
    <cellStyle name="Normal 2 140" xfId="21960"/>
    <cellStyle name="Normal 2 141" xfId="21961"/>
    <cellStyle name="Normal 2 142" xfId="21962"/>
    <cellStyle name="Normal 2 143" xfId="21963"/>
    <cellStyle name="Normal 2 144" xfId="21964"/>
    <cellStyle name="Normal 2 145" xfId="21965"/>
    <cellStyle name="Normal 2 146" xfId="21966"/>
    <cellStyle name="Normal 2 147" xfId="22146"/>
    <cellStyle name="Normal 2 148" xfId="22145"/>
    <cellStyle name="Normal 2 148 2" xfId="22175"/>
    <cellStyle name="Normal 2 15" xfId="3114"/>
    <cellStyle name="Normal 2 16" xfId="3058"/>
    <cellStyle name="Normal 2 17" xfId="3874"/>
    <cellStyle name="Normal 2 18" xfId="3112"/>
    <cellStyle name="Normal 2 19" xfId="4325"/>
    <cellStyle name="Normal 2 2" xfId="1312"/>
    <cellStyle name="Normal 2 20" xfId="4477"/>
    <cellStyle name="Normal 2 21" xfId="4588"/>
    <cellStyle name="Normal 2 22" xfId="4699"/>
    <cellStyle name="Normal 2 23" xfId="4810"/>
    <cellStyle name="Normal 2 24" xfId="4922"/>
    <cellStyle name="Normal 2 25" xfId="5033"/>
    <cellStyle name="Normal 2 26" xfId="5143"/>
    <cellStyle name="Normal 2 27" xfId="5254"/>
    <cellStyle name="Normal 2 28" xfId="5364"/>
    <cellStyle name="Normal 2 29" xfId="6039"/>
    <cellStyle name="Normal 2 3" xfId="3018"/>
    <cellStyle name="Normal 2 30" xfId="6043"/>
    <cellStyle name="Normal 2 31" xfId="6050"/>
    <cellStyle name="Normal 2 32" xfId="6057"/>
    <cellStyle name="Normal 2 33" xfId="6134"/>
    <cellStyle name="Normal 2 34" xfId="6198"/>
    <cellStyle name="Normal 2 35" xfId="6202"/>
    <cellStyle name="Normal 2 36" xfId="7515"/>
    <cellStyle name="Normal 2 37" xfId="9149"/>
    <cellStyle name="Normal 2 38" xfId="10541"/>
    <cellStyle name="Normal 2 39" xfId="13269"/>
    <cellStyle name="Normal 2 4" xfId="3109"/>
    <cellStyle name="Normal 2 40" xfId="10099"/>
    <cellStyle name="Normal 2 41" xfId="9689"/>
    <cellStyle name="Normal 2 42" xfId="9074"/>
    <cellStyle name="Normal 2 43" xfId="10589"/>
    <cellStyle name="Normal 2 44" xfId="10860"/>
    <cellStyle name="Normal 2 45" xfId="8717"/>
    <cellStyle name="Normal 2 46" xfId="11021"/>
    <cellStyle name="Normal 2 47" xfId="9023"/>
    <cellStyle name="Normal 2 48" xfId="8365"/>
    <cellStyle name="Normal 2 49" xfId="8230"/>
    <cellStyle name="Normal 2 5" xfId="3084"/>
    <cellStyle name="Normal 2 50" xfId="9128"/>
    <cellStyle name="Normal 2 51" xfId="11061"/>
    <cellStyle name="Normal 2 52" xfId="13257"/>
    <cellStyle name="Normal 2 53" xfId="10474"/>
    <cellStyle name="Normal 2 54" xfId="13163"/>
    <cellStyle name="Normal 2 55" xfId="8719"/>
    <cellStyle name="Normal 2 56" xfId="10878"/>
    <cellStyle name="Normal 2 57" xfId="10201"/>
    <cellStyle name="Normal 2 58" xfId="10669"/>
    <cellStyle name="Normal 2 59" xfId="7998"/>
    <cellStyle name="Normal 2 6" xfId="3027"/>
    <cellStyle name="Normal 2 6 2" xfId="21967"/>
    <cellStyle name="Normal 2 6 3" xfId="21968"/>
    <cellStyle name="Normal 2 60" xfId="13060"/>
    <cellStyle name="Normal 2 61" xfId="10847"/>
    <cellStyle name="Normal 2 62" xfId="13051"/>
    <cellStyle name="Normal 2 63" xfId="8103"/>
    <cellStyle name="Normal 2 64" xfId="8416"/>
    <cellStyle name="Normal 2 65" xfId="9488"/>
    <cellStyle name="Normal 2 66" xfId="8614"/>
    <cellStyle name="Normal 2 67" xfId="8207"/>
    <cellStyle name="Normal 2 68" xfId="9691"/>
    <cellStyle name="Normal 2 69" xfId="10271"/>
    <cellStyle name="Normal 2 7" xfId="3186"/>
    <cellStyle name="Normal 2 70" xfId="10494"/>
    <cellStyle name="Normal 2 71" xfId="10883"/>
    <cellStyle name="Normal 2 72" xfId="9049"/>
    <cellStyle name="Normal 2 73" xfId="10192"/>
    <cellStyle name="Normal 2 74" xfId="10693"/>
    <cellStyle name="Normal 2 75" xfId="8881"/>
    <cellStyle name="Normal 2 76" xfId="12959"/>
    <cellStyle name="Normal 2 77" xfId="8015"/>
    <cellStyle name="Normal 2 78" xfId="10745"/>
    <cellStyle name="Normal 2 79" xfId="10899"/>
    <cellStyle name="Normal 2 8" xfId="3030"/>
    <cellStyle name="Normal 2 80" xfId="10761"/>
    <cellStyle name="Normal 2 81" xfId="9793"/>
    <cellStyle name="Normal 2 82" xfId="10786"/>
    <cellStyle name="Normal 2 83" xfId="7922"/>
    <cellStyle name="Normal 2 84" xfId="10373"/>
    <cellStyle name="Normal 2 85" xfId="8142"/>
    <cellStyle name="Normal 2 86" xfId="7722"/>
    <cellStyle name="Normal 2 87" xfId="10699"/>
    <cellStyle name="Normal 2 88" xfId="9718"/>
    <cellStyle name="Normal 2 89" xfId="12745"/>
    <cellStyle name="Normal 2 9" xfId="3074"/>
    <cellStyle name="Normal 2 90" xfId="12587"/>
    <cellStyle name="Normal 2 91" xfId="8616"/>
    <cellStyle name="Normal 2 92" xfId="8959"/>
    <cellStyle name="Normal 2 93" xfId="8522"/>
    <cellStyle name="Normal 2 94" xfId="9806"/>
    <cellStyle name="Normal 2 95" xfId="10066"/>
    <cellStyle name="Normal 2 96" xfId="10550"/>
    <cellStyle name="Normal 2 97" xfId="7560"/>
    <cellStyle name="Normal 2 98" xfId="10258"/>
    <cellStyle name="Normal 2 99" xfId="9554"/>
    <cellStyle name="Normal 20" xfId="79"/>
    <cellStyle name="Normal 20 10" xfId="12974"/>
    <cellStyle name="Normal 20 11" xfId="9727"/>
    <cellStyle name="Normal 20 12" xfId="10370"/>
    <cellStyle name="Normal 20 13" xfId="9037"/>
    <cellStyle name="Normal 20 14" xfId="10239"/>
    <cellStyle name="Normal 20 15" xfId="8331"/>
    <cellStyle name="Normal 20 16" xfId="8733"/>
    <cellStyle name="Normal 20 17" xfId="10708"/>
    <cellStyle name="Normal 20 18" xfId="8812"/>
    <cellStyle name="Normal 20 19" xfId="8168"/>
    <cellStyle name="Normal 20 2" xfId="1311"/>
    <cellStyle name="Normal 20 20" xfId="9424"/>
    <cellStyle name="Normal 20 21" xfId="7882"/>
    <cellStyle name="Normal 20 22" xfId="10057"/>
    <cellStyle name="Normal 20 23" xfId="9343"/>
    <cellStyle name="Normal 20 24" xfId="9381"/>
    <cellStyle name="Normal 20 25" xfId="12887"/>
    <cellStyle name="Normal 20 26" xfId="7716"/>
    <cellStyle name="Normal 20 27" xfId="9935"/>
    <cellStyle name="Normal 20 28" xfId="7684"/>
    <cellStyle name="Normal 20 29" xfId="10730"/>
    <cellStyle name="Normal 20 3" xfId="10307"/>
    <cellStyle name="Normal 20 30" xfId="8492"/>
    <cellStyle name="Normal 20 31" xfId="8701"/>
    <cellStyle name="Normal 20 32" xfId="8663"/>
    <cellStyle name="Normal 20 33" xfId="9925"/>
    <cellStyle name="Normal 20 34" xfId="13171"/>
    <cellStyle name="Normal 20 35" xfId="9510"/>
    <cellStyle name="Normal 20 36" xfId="9418"/>
    <cellStyle name="Normal 20 37" xfId="10145"/>
    <cellStyle name="Normal 20 38" xfId="9960"/>
    <cellStyle name="Normal 20 39" xfId="9911"/>
    <cellStyle name="Normal 20 4" xfId="12829"/>
    <cellStyle name="Normal 20 40" xfId="12874"/>
    <cellStyle name="Normal 20 41" xfId="9587"/>
    <cellStyle name="Normal 20 42" xfId="9979"/>
    <cellStyle name="Normal 20 43" xfId="10466"/>
    <cellStyle name="Normal 20 44" xfId="8750"/>
    <cellStyle name="Normal 20 45" xfId="9373"/>
    <cellStyle name="Normal 20 46" xfId="8287"/>
    <cellStyle name="Normal 20 47" xfId="10096"/>
    <cellStyle name="Normal 20 48" xfId="8869"/>
    <cellStyle name="Normal 20 49" xfId="8396"/>
    <cellStyle name="Normal 20 5" xfId="8966"/>
    <cellStyle name="Normal 20 50" xfId="7764"/>
    <cellStyle name="Normal 20 51" xfId="10569"/>
    <cellStyle name="Normal 20 52" xfId="12954"/>
    <cellStyle name="Normal 20 53" xfId="9710"/>
    <cellStyle name="Normal 20 54" xfId="13266"/>
    <cellStyle name="Normal 20 55" xfId="7646"/>
    <cellStyle name="Normal 20 56" xfId="9454"/>
    <cellStyle name="Normal 20 57" xfId="8849"/>
    <cellStyle name="Normal 20 58" xfId="7682"/>
    <cellStyle name="Normal 20 59" xfId="7723"/>
    <cellStyle name="Normal 20 6" xfId="8067"/>
    <cellStyle name="Normal 20 60" xfId="9372"/>
    <cellStyle name="Normal 20 61" xfId="10209"/>
    <cellStyle name="Normal 20 62" xfId="8520"/>
    <cellStyle name="Normal 20 63" xfId="9546"/>
    <cellStyle name="Normal 20 64" xfId="8162"/>
    <cellStyle name="Normal 20 65" xfId="10220"/>
    <cellStyle name="Normal 20 66" xfId="13176"/>
    <cellStyle name="Normal 20 67" xfId="8449"/>
    <cellStyle name="Normal 20 68" xfId="12686"/>
    <cellStyle name="Normal 20 69" xfId="10476"/>
    <cellStyle name="Normal 20 7" xfId="7533"/>
    <cellStyle name="Normal 20 70" xfId="9254"/>
    <cellStyle name="Normal 20 71" xfId="12996"/>
    <cellStyle name="Normal 20 72" xfId="10565"/>
    <cellStyle name="Normal 20 73" xfId="9416"/>
    <cellStyle name="Normal 20 74" xfId="14708"/>
    <cellStyle name="Normal 20 75" xfId="14741"/>
    <cellStyle name="Normal 20 76" xfId="15136"/>
    <cellStyle name="Normal 20 77" xfId="14945"/>
    <cellStyle name="Normal 20 78" xfId="14723"/>
    <cellStyle name="Normal 20 79" xfId="15083"/>
    <cellStyle name="Normal 20 8" xfId="8338"/>
    <cellStyle name="Normal 20 80" xfId="15220"/>
    <cellStyle name="Normal 20 81" xfId="14982"/>
    <cellStyle name="Normal 20 82" xfId="14984"/>
    <cellStyle name="Normal 20 83" xfId="14717"/>
    <cellStyle name="Normal 20 9" xfId="10032"/>
    <cellStyle name="Normal 21" xfId="54"/>
    <cellStyle name="Normal 21 10" xfId="9306"/>
    <cellStyle name="Normal 21 11" xfId="10824"/>
    <cellStyle name="Normal 21 12" xfId="13237"/>
    <cellStyle name="Normal 21 13" xfId="10895"/>
    <cellStyle name="Normal 21 14" xfId="13066"/>
    <cellStyle name="Normal 21 15" xfId="7810"/>
    <cellStyle name="Normal 21 16" xfId="9268"/>
    <cellStyle name="Normal 21 17" xfId="9351"/>
    <cellStyle name="Normal 21 18" xfId="9592"/>
    <cellStyle name="Normal 21 19" xfId="13173"/>
    <cellStyle name="Normal 21 2" xfId="3088"/>
    <cellStyle name="Normal 21 20" xfId="10039"/>
    <cellStyle name="Normal 21 21" xfId="8963"/>
    <cellStyle name="Normal 21 22" xfId="8109"/>
    <cellStyle name="Normal 21 23" xfId="12706"/>
    <cellStyle name="Normal 21 24" xfId="8693"/>
    <cellStyle name="Normal 21 25" xfId="10690"/>
    <cellStyle name="Normal 21 26" xfId="10247"/>
    <cellStyle name="Normal 21 27" xfId="8481"/>
    <cellStyle name="Normal 21 28" xfId="7874"/>
    <cellStyle name="Normal 21 29" xfId="9380"/>
    <cellStyle name="Normal 21 3" xfId="7674"/>
    <cellStyle name="Normal 21 30" xfId="7641"/>
    <cellStyle name="Normal 21 31" xfId="8619"/>
    <cellStyle name="Normal 21 32" xfId="10185"/>
    <cellStyle name="Normal 21 33" xfId="9408"/>
    <cellStyle name="Normal 21 34" xfId="9202"/>
    <cellStyle name="Normal 21 35" xfId="8274"/>
    <cellStyle name="Normal 21 36" xfId="13062"/>
    <cellStyle name="Normal 21 37" xfId="8392"/>
    <cellStyle name="Normal 21 38" xfId="13133"/>
    <cellStyle name="Normal 21 39" xfId="8951"/>
    <cellStyle name="Normal 21 4" xfId="12884"/>
    <cellStyle name="Normal 21 40" xfId="10961"/>
    <cellStyle name="Normal 21 41" xfId="12727"/>
    <cellStyle name="Normal 21 42" xfId="7601"/>
    <cellStyle name="Normal 21 43" xfId="8453"/>
    <cellStyle name="Normal 21 44" xfId="9812"/>
    <cellStyle name="Normal 21 45" xfId="10522"/>
    <cellStyle name="Normal 21 46" xfId="12858"/>
    <cellStyle name="Normal 21 47" xfId="8971"/>
    <cellStyle name="Normal 21 48" xfId="9945"/>
    <cellStyle name="Normal 21 49" xfId="8259"/>
    <cellStyle name="Normal 21 5" xfId="9193"/>
    <cellStyle name="Normal 21 50" xfId="9152"/>
    <cellStyle name="Normal 21 51" xfId="9810"/>
    <cellStyle name="Normal 21 52" xfId="12842"/>
    <cellStyle name="Normal 21 53" xfId="10951"/>
    <cellStyle name="Normal 21 54" xfId="10166"/>
    <cellStyle name="Normal 21 55" xfId="13156"/>
    <cellStyle name="Normal 21 56" xfId="8332"/>
    <cellStyle name="Normal 21 57" xfId="8226"/>
    <cellStyle name="Normal 21 58" xfId="10340"/>
    <cellStyle name="Normal 21 59" xfId="13139"/>
    <cellStyle name="Normal 21 6" xfId="12852"/>
    <cellStyle name="Normal 21 60" xfId="7920"/>
    <cellStyle name="Normal 21 61" xfId="10393"/>
    <cellStyle name="Normal 21 62" xfId="9613"/>
    <cellStyle name="Normal 21 63" xfId="8793"/>
    <cellStyle name="Normal 21 64" xfId="12693"/>
    <cellStyle name="Normal 21 65" xfId="10409"/>
    <cellStyle name="Normal 21 66" xfId="12650"/>
    <cellStyle name="Normal 21 67" xfId="8784"/>
    <cellStyle name="Normal 21 68" xfId="12724"/>
    <cellStyle name="Normal 21 69" xfId="10454"/>
    <cellStyle name="Normal 21 7" xfId="7918"/>
    <cellStyle name="Normal 21 70" xfId="8790"/>
    <cellStyle name="Normal 21 71" xfId="12764"/>
    <cellStyle name="Normal 21 72" xfId="8816"/>
    <cellStyle name="Normal 21 73" xfId="8524"/>
    <cellStyle name="Normal 21 74" xfId="14792"/>
    <cellStyle name="Normal 21 75" xfId="15190"/>
    <cellStyle name="Normal 21 76" xfId="14915"/>
    <cellStyle name="Normal 21 77" xfId="15344"/>
    <cellStyle name="Normal 21 78" xfId="14932"/>
    <cellStyle name="Normal 21 79" xfId="15257"/>
    <cellStyle name="Normal 21 8" xfId="8063"/>
    <cellStyle name="Normal 21 80" xfId="14831"/>
    <cellStyle name="Normal 21 81" xfId="15335"/>
    <cellStyle name="Normal 21 82" xfId="14924"/>
    <cellStyle name="Normal 21 83" xfId="15015"/>
    <cellStyle name="Normal 21 84" xfId="21969"/>
    <cellStyle name="Normal 21 85" xfId="22149"/>
    <cellStyle name="Normal 21 9" xfId="10188"/>
    <cellStyle name="Normal 22" xfId="55"/>
    <cellStyle name="Normal 22 10" xfId="13265"/>
    <cellStyle name="Normal 22 11" xfId="12593"/>
    <cellStyle name="Normal 22 12" xfId="8098"/>
    <cellStyle name="Normal 22 13" xfId="9701"/>
    <cellStyle name="Normal 22 14" xfId="7814"/>
    <cellStyle name="Normal 22 15" xfId="7626"/>
    <cellStyle name="Normal 22 16" xfId="9685"/>
    <cellStyle name="Normal 22 17" xfId="9599"/>
    <cellStyle name="Normal 22 18" xfId="12638"/>
    <cellStyle name="Normal 22 19" xfId="8254"/>
    <cellStyle name="Normal 22 2" xfId="3135"/>
    <cellStyle name="Normal 22 20" xfId="9581"/>
    <cellStyle name="Normal 22 21" xfId="9002"/>
    <cellStyle name="Normal 22 22" xfId="12682"/>
    <cellStyle name="Normal 22 23" xfId="10861"/>
    <cellStyle name="Normal 22 24" xfId="8119"/>
    <cellStyle name="Normal 22 25" xfId="8987"/>
    <cellStyle name="Normal 22 26" xfId="10457"/>
    <cellStyle name="Normal 22 27" xfId="8827"/>
    <cellStyle name="Normal 22 28" xfId="8791"/>
    <cellStyle name="Normal 22 29" xfId="8147"/>
    <cellStyle name="Normal 22 3" xfId="8852"/>
    <cellStyle name="Normal 22 30" xfId="9288"/>
    <cellStyle name="Normal 22 31" xfId="8127"/>
    <cellStyle name="Normal 22 32" xfId="12978"/>
    <cellStyle name="Normal 22 33" xfId="8739"/>
    <cellStyle name="Normal 22 34" xfId="10894"/>
    <cellStyle name="Normal 22 35" xfId="12922"/>
    <cellStyle name="Normal 22 36" xfId="10853"/>
    <cellStyle name="Normal 22 37" xfId="9370"/>
    <cellStyle name="Normal 22 38" xfId="10688"/>
    <cellStyle name="Normal 22 39" xfId="12830"/>
    <cellStyle name="Normal 22 4" xfId="13230"/>
    <cellStyle name="Normal 22 40" xfId="10135"/>
    <cellStyle name="Normal 22 41" xfId="8708"/>
    <cellStyle name="Normal 22 42" xfId="12851"/>
    <cellStyle name="Normal 22 43" xfId="10461"/>
    <cellStyle name="Normal 22 44" xfId="9040"/>
    <cellStyle name="Normal 22 45" xfId="10295"/>
    <cellStyle name="Normal 22 46" xfId="11005"/>
    <cellStyle name="Normal 22 47" xfId="9221"/>
    <cellStyle name="Normal 22 48" xfId="9505"/>
    <cellStyle name="Normal 22 49" xfId="13320"/>
    <cellStyle name="Normal 22 5" xfId="8692"/>
    <cellStyle name="Normal 22 50" xfId="13360"/>
    <cellStyle name="Normal 22 51" xfId="13400"/>
    <cellStyle name="Normal 22 52" xfId="13437"/>
    <cellStyle name="Normal 22 53" xfId="13475"/>
    <cellStyle name="Normal 22 54" xfId="13513"/>
    <cellStyle name="Normal 22 55" xfId="13548"/>
    <cellStyle name="Normal 22 56" xfId="13583"/>
    <cellStyle name="Normal 22 57" xfId="13618"/>
    <cellStyle name="Normal 22 58" xfId="13652"/>
    <cellStyle name="Normal 22 59" xfId="13687"/>
    <cellStyle name="Normal 22 6" xfId="8853"/>
    <cellStyle name="Normal 22 60" xfId="13720"/>
    <cellStyle name="Normal 22 61" xfId="13751"/>
    <cellStyle name="Normal 22 62" xfId="13782"/>
    <cellStyle name="Normal 22 63" xfId="13813"/>
    <cellStyle name="Normal 22 64" xfId="13842"/>
    <cellStyle name="Normal 22 65" xfId="13872"/>
    <cellStyle name="Normal 22 66" xfId="13902"/>
    <cellStyle name="Normal 22 67" xfId="13931"/>
    <cellStyle name="Normal 22 68" xfId="13961"/>
    <cellStyle name="Normal 22 69" xfId="13990"/>
    <cellStyle name="Normal 22 7" xfId="8117"/>
    <cellStyle name="Normal 22 70" xfId="14017"/>
    <cellStyle name="Normal 22 71" xfId="14045"/>
    <cellStyle name="Normal 22 72" xfId="14073"/>
    <cellStyle name="Normal 22 73" xfId="14100"/>
    <cellStyle name="Normal 22 74" xfId="14798"/>
    <cellStyle name="Normal 22 75" xfId="15195"/>
    <cellStyle name="Normal 22 76" xfId="14986"/>
    <cellStyle name="Normal 22 77" xfId="14971"/>
    <cellStyle name="Normal 22 78" xfId="14976"/>
    <cellStyle name="Normal 22 79" xfId="15008"/>
    <cellStyle name="Normal 22 8" xfId="8875"/>
    <cellStyle name="Normal 22 80" xfId="15225"/>
    <cellStyle name="Normal 22 81" xfId="14673"/>
    <cellStyle name="Normal 22 82" xfId="15114"/>
    <cellStyle name="Normal 22 83" xfId="15281"/>
    <cellStyle name="Normal 22 84" xfId="21973"/>
    <cellStyle name="Normal 22 85" xfId="22150"/>
    <cellStyle name="Normal 22 9" xfId="10940"/>
    <cellStyle name="Normal 23" xfId="56"/>
    <cellStyle name="Normal 23 10" xfId="10855"/>
    <cellStyle name="Normal 23 11" xfId="10983"/>
    <cellStyle name="Normal 23 12" xfId="8145"/>
    <cellStyle name="Normal 23 13" xfId="13030"/>
    <cellStyle name="Normal 23 14" xfId="9377"/>
    <cellStyle name="Normal 23 15" xfId="9059"/>
    <cellStyle name="Normal 23 16" xfId="8672"/>
    <cellStyle name="Normal 23 17" xfId="7572"/>
    <cellStyle name="Normal 23 18" xfId="9173"/>
    <cellStyle name="Normal 23 19" xfId="12750"/>
    <cellStyle name="Normal 23 2" xfId="3046"/>
    <cellStyle name="Normal 23 20" xfId="10904"/>
    <cellStyle name="Normal 23 21" xfId="7809"/>
    <cellStyle name="Normal 23 22" xfId="8922"/>
    <cellStyle name="Normal 23 23" xfId="8596"/>
    <cellStyle name="Normal 23 24" xfId="9833"/>
    <cellStyle name="Normal 23 25" xfId="10417"/>
    <cellStyle name="Normal 23 26" xfId="13069"/>
    <cellStyle name="Normal 23 27" xfId="8561"/>
    <cellStyle name="Normal 23 28" xfId="9322"/>
    <cellStyle name="Normal 23 29" xfId="9125"/>
    <cellStyle name="Normal 23 3" xfId="7906"/>
    <cellStyle name="Normal 23 30" xfId="9550"/>
    <cellStyle name="Normal 23 31" xfId="12894"/>
    <cellStyle name="Normal 23 32" xfId="10254"/>
    <cellStyle name="Normal 23 33" xfId="9921"/>
    <cellStyle name="Normal 23 34" xfId="10871"/>
    <cellStyle name="Normal 23 35" xfId="12575"/>
    <cellStyle name="Normal 23 36" xfId="8062"/>
    <cellStyle name="Normal 23 37" xfId="10794"/>
    <cellStyle name="Normal 23 38" xfId="9797"/>
    <cellStyle name="Normal 23 39" xfId="9282"/>
    <cellStyle name="Normal 23 4" xfId="13236"/>
    <cellStyle name="Normal 23 40" xfId="10875"/>
    <cellStyle name="Normal 23 41" xfId="8573"/>
    <cellStyle name="Normal 23 42" xfId="11045"/>
    <cellStyle name="Normal 23 43" xfId="11017"/>
    <cellStyle name="Normal 23 44" xfId="8464"/>
    <cellStyle name="Normal 23 45" xfId="7899"/>
    <cellStyle name="Normal 23 46" xfId="8967"/>
    <cellStyle name="Normal 23 47" xfId="10640"/>
    <cellStyle name="Normal 23 48" xfId="12808"/>
    <cellStyle name="Normal 23 49" xfId="9839"/>
    <cellStyle name="Normal 23 5" xfId="9162"/>
    <cellStyle name="Normal 23 50" xfId="12809"/>
    <cellStyle name="Normal 23 51" xfId="9139"/>
    <cellStyle name="Normal 23 52" xfId="13001"/>
    <cellStyle name="Normal 23 53" xfId="10701"/>
    <cellStyle name="Normal 23 54" xfId="8621"/>
    <cellStyle name="Normal 23 55" xfId="13192"/>
    <cellStyle name="Normal 23 56" xfId="8194"/>
    <cellStyle name="Normal 23 57" xfId="11052"/>
    <cellStyle name="Normal 23 58" xfId="12624"/>
    <cellStyle name="Normal 23 59" xfId="9337"/>
    <cellStyle name="Normal 23 6" xfId="7620"/>
    <cellStyle name="Normal 23 60" xfId="13233"/>
    <cellStyle name="Normal 23 61" xfId="9210"/>
    <cellStyle name="Normal 23 62" xfId="9964"/>
    <cellStyle name="Normal 23 63" xfId="12683"/>
    <cellStyle name="Normal 23 64" xfId="10314"/>
    <cellStyle name="Normal 23 65" xfId="9073"/>
    <cellStyle name="Normal 23 66" xfId="13201"/>
    <cellStyle name="Normal 23 67" xfId="9872"/>
    <cellStyle name="Normal 23 68" xfId="8131"/>
    <cellStyle name="Normal 23 69" xfId="11065"/>
    <cellStyle name="Normal 23 7" xfId="10109"/>
    <cellStyle name="Normal 23 70" xfId="10292"/>
    <cellStyle name="Normal 23 71" xfId="7921"/>
    <cellStyle name="Normal 23 72" xfId="10428"/>
    <cellStyle name="Normal 23 73" xfId="10313"/>
    <cellStyle name="Normal 23 74" xfId="14786"/>
    <cellStyle name="Normal 23 75" xfId="15342"/>
    <cellStyle name="Normal 23 76" xfId="14933"/>
    <cellStyle name="Normal 23 77" xfId="15266"/>
    <cellStyle name="Normal 23 78" xfId="14751"/>
    <cellStyle name="Normal 23 79" xfId="15319"/>
    <cellStyle name="Normal 23 8" xfId="10224"/>
    <cellStyle name="Normal 23 80" xfId="14848"/>
    <cellStyle name="Normal 23 81" xfId="15081"/>
    <cellStyle name="Normal 23 82" xfId="14949"/>
    <cellStyle name="Normal 23 83" xfId="14760"/>
    <cellStyle name="Normal 23 84" xfId="21978"/>
    <cellStyle name="Normal 23 85" xfId="22151"/>
    <cellStyle name="Normal 23 9" xfId="10903"/>
    <cellStyle name="Normal 24" xfId="57"/>
    <cellStyle name="Normal 24 10" xfId="10218"/>
    <cellStyle name="Normal 24 11" xfId="9271"/>
    <cellStyle name="Normal 24 12" xfId="7525"/>
    <cellStyle name="Normal 24 13" xfId="7720"/>
    <cellStyle name="Normal 24 14" xfId="7715"/>
    <cellStyle name="Normal 24 15" xfId="8948"/>
    <cellStyle name="Normal 24 16" xfId="7630"/>
    <cellStyle name="Normal 24 17" xfId="12976"/>
    <cellStyle name="Normal 24 18" xfId="9333"/>
    <cellStyle name="Normal 24 19" xfId="10073"/>
    <cellStyle name="Normal 24 2" xfId="3072"/>
    <cellStyle name="Normal 24 20" xfId="8539"/>
    <cellStyle name="Normal 24 21" xfId="10288"/>
    <cellStyle name="Normal 24 22" xfId="12825"/>
    <cellStyle name="Normal 24 23" xfId="9239"/>
    <cellStyle name="Normal 24 24" xfId="12931"/>
    <cellStyle name="Normal 24 25" xfId="10442"/>
    <cellStyle name="Normal 24 26" xfId="10171"/>
    <cellStyle name="Normal 24 27" xfId="13068"/>
    <cellStyle name="Normal 24 28" xfId="10214"/>
    <cellStyle name="Normal 24 29" xfId="7911"/>
    <cellStyle name="Normal 24 3" xfId="9940"/>
    <cellStyle name="Normal 24 30" xfId="8343"/>
    <cellStyle name="Normal 24 31" xfId="8169"/>
    <cellStyle name="Normal 24 32" xfId="8814"/>
    <cellStyle name="Normal 24 33" xfId="8938"/>
    <cellStyle name="Normal 24 34" xfId="9451"/>
    <cellStyle name="Normal 24 35" xfId="12800"/>
    <cellStyle name="Normal 24 36" xfId="8774"/>
    <cellStyle name="Normal 24 37" xfId="7832"/>
    <cellStyle name="Normal 24 38" xfId="8479"/>
    <cellStyle name="Normal 24 39" xfId="8041"/>
    <cellStyle name="Normal 24 4" xfId="12656"/>
    <cellStyle name="Normal 24 40" xfId="9962"/>
    <cellStyle name="Normal 24 41" xfId="9686"/>
    <cellStyle name="Normal 24 42" xfId="11006"/>
    <cellStyle name="Normal 24 43" xfId="9361"/>
    <cellStyle name="Normal 24 44" xfId="9876"/>
    <cellStyle name="Normal 24 45" xfId="13018"/>
    <cellStyle name="Normal 24 46" xfId="9799"/>
    <cellStyle name="Normal 24 47" xfId="9556"/>
    <cellStyle name="Normal 24 48" xfId="10470"/>
    <cellStyle name="Normal 24 49" xfId="10943"/>
    <cellStyle name="Normal 24 5" xfId="8375"/>
    <cellStyle name="Normal 24 50" xfId="10560"/>
    <cellStyle name="Normal 24 51" xfId="7866"/>
    <cellStyle name="Normal 24 52" xfId="10534"/>
    <cellStyle name="Normal 24 53" xfId="8451"/>
    <cellStyle name="Normal 24 54" xfId="10137"/>
    <cellStyle name="Normal 24 55" xfId="7811"/>
    <cellStyle name="Normal 24 56" xfId="9700"/>
    <cellStyle name="Normal 24 57" xfId="7969"/>
    <cellStyle name="Normal 24 58" xfId="10425"/>
    <cellStyle name="Normal 24 59" xfId="7759"/>
    <cellStyle name="Normal 24 6" xfId="13131"/>
    <cellStyle name="Normal 24 60" xfId="7795"/>
    <cellStyle name="Normal 24 61" xfId="13125"/>
    <cellStyle name="Normal 24 62" xfId="9157"/>
    <cellStyle name="Normal 24 63" xfId="8926"/>
    <cellStyle name="Normal 24 64" xfId="10529"/>
    <cellStyle name="Normal 24 65" xfId="9395"/>
    <cellStyle name="Normal 24 66" xfId="10009"/>
    <cellStyle name="Normal 24 67" xfId="10024"/>
    <cellStyle name="Normal 24 68" xfId="8149"/>
    <cellStyle name="Normal 24 69" xfId="9301"/>
    <cellStyle name="Normal 24 7" xfId="7861"/>
    <cellStyle name="Normal 24 70" xfId="7863"/>
    <cellStyle name="Normal 24 71" xfId="12826"/>
    <cellStyle name="Normal 24 72" xfId="12588"/>
    <cellStyle name="Normal 24 73" xfId="8770"/>
    <cellStyle name="Normal 24 74" xfId="14790"/>
    <cellStyle name="Normal 24 75" xfId="15313"/>
    <cellStyle name="Normal 24 76" xfId="14987"/>
    <cellStyle name="Normal 24 77" xfId="14894"/>
    <cellStyle name="Normal 24 78" xfId="15123"/>
    <cellStyle name="Normal 24 79" xfId="15098"/>
    <cellStyle name="Normal 24 8" xfId="8294"/>
    <cellStyle name="Normal 24 80" xfId="14948"/>
    <cellStyle name="Normal 24 81" xfId="14771"/>
    <cellStyle name="Normal 24 82" xfId="15311"/>
    <cellStyle name="Normal 24 83" xfId="14747"/>
    <cellStyle name="Normal 24 84" xfId="21982"/>
    <cellStyle name="Normal 24 85" xfId="22152"/>
    <cellStyle name="Normal 24 9" xfId="12988"/>
    <cellStyle name="Normal 25" xfId="58"/>
    <cellStyle name="Normal 25 10" xfId="8979"/>
    <cellStyle name="Normal 25 11" xfId="8085"/>
    <cellStyle name="Normal 25 12" xfId="9284"/>
    <cellStyle name="Normal 25 13" xfId="10751"/>
    <cellStyle name="Normal 25 14" xfId="12775"/>
    <cellStyle name="Normal 25 15" xfId="10909"/>
    <cellStyle name="Normal 25 16" xfId="9215"/>
    <cellStyle name="Normal 25 17" xfId="10299"/>
    <cellStyle name="Normal 25 18" xfId="12860"/>
    <cellStyle name="Normal 25 19" xfId="10353"/>
    <cellStyle name="Normal 25 2" xfId="3421"/>
    <cellStyle name="Normal 25 20" xfId="9486"/>
    <cellStyle name="Normal 25 21" xfId="8685"/>
    <cellStyle name="Normal 25 22" xfId="7652"/>
    <cellStyle name="Normal 25 23" xfId="11057"/>
    <cellStyle name="Normal 25 24" xfId="12590"/>
    <cellStyle name="Normal 25 25" xfId="9670"/>
    <cellStyle name="Normal 25 26" xfId="8393"/>
    <cellStyle name="Normal 25 27" xfId="10628"/>
    <cellStyle name="Normal 25 28" xfId="10919"/>
    <cellStyle name="Normal 25 29" xfId="12644"/>
    <cellStyle name="Normal 25 3" xfId="10301"/>
    <cellStyle name="Normal 25 30" xfId="9841"/>
    <cellStyle name="Normal 25 31" xfId="9414"/>
    <cellStyle name="Normal 25 32" xfId="13137"/>
    <cellStyle name="Normal 25 33" xfId="8923"/>
    <cellStyle name="Normal 25 34" xfId="10849"/>
    <cellStyle name="Normal 25 35" xfId="9519"/>
    <cellStyle name="Normal 25 36" xfId="10807"/>
    <cellStyle name="Normal 25 37" xfId="10594"/>
    <cellStyle name="Normal 25 38" xfId="8984"/>
    <cellStyle name="Normal 25 39" xfId="10304"/>
    <cellStyle name="Normal 25 4" xfId="13012"/>
    <cellStyle name="Normal 25 40" xfId="9091"/>
    <cellStyle name="Normal 25 41" xfId="7916"/>
    <cellStyle name="Normal 25 42" xfId="8092"/>
    <cellStyle name="Normal 25 43" xfId="9868"/>
    <cellStyle name="Normal 25 44" xfId="9031"/>
    <cellStyle name="Normal 25 45" xfId="8144"/>
    <cellStyle name="Normal 25 46" xfId="10806"/>
    <cellStyle name="Normal 25 47" xfId="7638"/>
    <cellStyle name="Normal 25 48" xfId="10015"/>
    <cellStyle name="Normal 25 49" xfId="8703"/>
    <cellStyle name="Normal 25 5" xfId="9196"/>
    <cellStyle name="Normal 25 50" xfId="8844"/>
    <cellStyle name="Normal 25 51" xfId="9220"/>
    <cellStyle name="Normal 25 52" xfId="9662"/>
    <cellStyle name="Normal 25 53" xfId="13111"/>
    <cellStyle name="Normal 25 54" xfId="11083"/>
    <cellStyle name="Normal 25 55" xfId="13119"/>
    <cellStyle name="Normal 25 56" xfId="9250"/>
    <cellStyle name="Normal 25 57" xfId="9144"/>
    <cellStyle name="Normal 25 58" xfId="7792"/>
    <cellStyle name="Normal 25 59" xfId="13074"/>
    <cellStyle name="Normal 25 6" xfId="10672"/>
    <cellStyle name="Normal 25 60" xfId="10558"/>
    <cellStyle name="Normal 25 61" xfId="8231"/>
    <cellStyle name="Normal 25 62" xfId="8798"/>
    <cellStyle name="Normal 25 63" xfId="10985"/>
    <cellStyle name="Normal 25 64" xfId="8245"/>
    <cellStyle name="Normal 25 65" xfId="8484"/>
    <cellStyle name="Normal 25 66" xfId="8309"/>
    <cellStyle name="Normal 25 67" xfId="8083"/>
    <cellStyle name="Normal 25 68" xfId="8012"/>
    <cellStyle name="Normal 25 69" xfId="8255"/>
    <cellStyle name="Normal 25 7" xfId="10642"/>
    <cellStyle name="Normal 25 70" xfId="13014"/>
    <cellStyle name="Normal 25 71" xfId="9551"/>
    <cellStyle name="Normal 25 72" xfId="13141"/>
    <cellStyle name="Normal 25 73" xfId="9428"/>
    <cellStyle name="Normal 25 74" xfId="14816"/>
    <cellStyle name="Normal 25 75" xfId="15284"/>
    <cellStyle name="Normal 25 76" xfId="14765"/>
    <cellStyle name="Normal 25 77" xfId="15251"/>
    <cellStyle name="Normal 25 78" xfId="14697"/>
    <cellStyle name="Normal 25 79" xfId="15118"/>
    <cellStyle name="Normal 25 8" xfId="12787"/>
    <cellStyle name="Normal 25 80" xfId="15259"/>
    <cellStyle name="Normal 25 81" xfId="15006"/>
    <cellStyle name="Normal 25 82" xfId="14994"/>
    <cellStyle name="Normal 25 83" xfId="14888"/>
    <cellStyle name="Normal 25 84" xfId="21984"/>
    <cellStyle name="Normal 25 85" xfId="22153"/>
    <cellStyle name="Normal 25 9" xfId="10999"/>
    <cellStyle name="Normal 26" xfId="59"/>
    <cellStyle name="Normal 26 10" xfId="13020"/>
    <cellStyle name="Normal 26 11" xfId="10432"/>
    <cellStyle name="Normal 26 12" xfId="12815"/>
    <cellStyle name="Normal 26 13" xfId="9171"/>
    <cellStyle name="Normal 26 14" xfId="9955"/>
    <cellStyle name="Normal 26 15" xfId="8321"/>
    <cellStyle name="Normal 26 16" xfId="10403"/>
    <cellStyle name="Normal 26 17" xfId="8726"/>
    <cellStyle name="Normal 26 18" xfId="8651"/>
    <cellStyle name="Normal 26 19" xfId="8048"/>
    <cellStyle name="Normal 26 2" xfId="3071"/>
    <cellStyle name="Normal 26 20" xfId="9557"/>
    <cellStyle name="Normal 26 21" xfId="8077"/>
    <cellStyle name="Normal 26 22" xfId="8173"/>
    <cellStyle name="Normal 26 23" xfId="9046"/>
    <cellStyle name="Normal 26 24" xfId="13002"/>
    <cellStyle name="Normal 26 25" xfId="8785"/>
    <cellStyle name="Normal 26 26" xfId="8955"/>
    <cellStyle name="Normal 26 27" xfId="10205"/>
    <cellStyle name="Normal 26 28" xfId="10845"/>
    <cellStyle name="Normal 26 29" xfId="12767"/>
    <cellStyle name="Normal 26 3" xfId="9986"/>
    <cellStyle name="Normal 26 30" xfId="8920"/>
    <cellStyle name="Normal 26 31" xfId="9920"/>
    <cellStyle name="Normal 26 32" xfId="10021"/>
    <cellStyle name="Normal 26 33" xfId="12770"/>
    <cellStyle name="Normal 26 34" xfId="9956"/>
    <cellStyle name="Normal 26 35" xfId="10221"/>
    <cellStyle name="Normal 26 36" xfId="11013"/>
    <cellStyle name="Normal 26 37" xfId="8204"/>
    <cellStyle name="Normal 26 38" xfId="8284"/>
    <cellStyle name="Normal 26 39" xfId="10104"/>
    <cellStyle name="Normal 26 4" xfId="13189"/>
    <cellStyle name="Normal 26 40" xfId="7741"/>
    <cellStyle name="Normal 26 41" xfId="10438"/>
    <cellStyle name="Normal 26 42" xfId="10280"/>
    <cellStyle name="Normal 26 43" xfId="7952"/>
    <cellStyle name="Normal 26 44" xfId="10174"/>
    <cellStyle name="Normal 26 45" xfId="9953"/>
    <cellStyle name="Normal 26 46" xfId="8425"/>
    <cellStyle name="Normal 26 47" xfId="9289"/>
    <cellStyle name="Normal 26 48" xfId="13142"/>
    <cellStyle name="Normal 26 49" xfId="8407"/>
    <cellStyle name="Normal 26 5" xfId="9314"/>
    <cellStyle name="Normal 26 50" xfId="9884"/>
    <cellStyle name="Normal 26 51" xfId="8441"/>
    <cellStyle name="Normal 26 52" xfId="10573"/>
    <cellStyle name="Normal 26 53" xfId="13006"/>
    <cellStyle name="Normal 26 54" xfId="7669"/>
    <cellStyle name="Normal 26 55" xfId="7804"/>
    <cellStyle name="Normal 26 56" xfId="10275"/>
    <cellStyle name="Normal 26 57" xfId="9673"/>
    <cellStyle name="Normal 26 58" xfId="10910"/>
    <cellStyle name="Normal 26 59" xfId="7693"/>
    <cellStyle name="Normal 26 6" xfId="12947"/>
    <cellStyle name="Normal 26 60" xfId="10916"/>
    <cellStyle name="Normal 26 61" xfId="8917"/>
    <cellStyle name="Normal 26 62" xfId="10217"/>
    <cellStyle name="Normal 26 63" xfId="13321"/>
    <cellStyle name="Normal 26 64" xfId="13361"/>
    <cellStyle name="Normal 26 65" xfId="13401"/>
    <cellStyle name="Normal 26 66" xfId="13438"/>
    <cellStyle name="Normal 26 67" xfId="13476"/>
    <cellStyle name="Normal 26 68" xfId="13514"/>
    <cellStyle name="Normal 26 69" xfId="13549"/>
    <cellStyle name="Normal 26 7" xfId="9330"/>
    <cellStyle name="Normal 26 70" xfId="13584"/>
    <cellStyle name="Normal 26 71" xfId="13619"/>
    <cellStyle name="Normal 26 72" xfId="13653"/>
    <cellStyle name="Normal 26 73" xfId="13688"/>
    <cellStyle name="Normal 26 74" xfId="14789"/>
    <cellStyle name="Normal 26 75" xfId="15317"/>
    <cellStyle name="Normal 26 76" xfId="14937"/>
    <cellStyle name="Normal 26 77" xfId="15103"/>
    <cellStyle name="Normal 26 78" xfId="15290"/>
    <cellStyle name="Normal 26 79" xfId="14739"/>
    <cellStyle name="Normal 26 8" xfId="9741"/>
    <cellStyle name="Normal 26 80" xfId="15180"/>
    <cellStyle name="Normal 26 81" xfId="14967"/>
    <cellStyle name="Normal 26 82" xfId="15002"/>
    <cellStyle name="Normal 26 83" xfId="15173"/>
    <cellStyle name="Normal 26 84" xfId="21985"/>
    <cellStyle name="Normal 26 85" xfId="22154"/>
    <cellStyle name="Normal 26 9" xfId="8295"/>
    <cellStyle name="Normal 27" xfId="60"/>
    <cellStyle name="Normal 27 10" xfId="13409"/>
    <cellStyle name="Normal 27 11" xfId="13446"/>
    <cellStyle name="Normal 27 12" xfId="13484"/>
    <cellStyle name="Normal 27 13" xfId="13522"/>
    <cellStyle name="Normal 27 14" xfId="13557"/>
    <cellStyle name="Normal 27 15" xfId="13592"/>
    <cellStyle name="Normal 27 16" xfId="13627"/>
    <cellStyle name="Normal 27 17" xfId="13661"/>
    <cellStyle name="Normal 27 18" xfId="13696"/>
    <cellStyle name="Normal 27 19" xfId="13728"/>
    <cellStyle name="Normal 27 2" xfId="3579"/>
    <cellStyle name="Normal 27 20" xfId="13759"/>
    <cellStyle name="Normal 27 21" xfId="13790"/>
    <cellStyle name="Normal 27 22" xfId="13821"/>
    <cellStyle name="Normal 27 23" xfId="13850"/>
    <cellStyle name="Normal 27 24" xfId="13880"/>
    <cellStyle name="Normal 27 25" xfId="13910"/>
    <cellStyle name="Normal 27 26" xfId="13939"/>
    <cellStyle name="Normal 27 27" xfId="13969"/>
    <cellStyle name="Normal 27 28" xfId="13998"/>
    <cellStyle name="Normal 27 29" xfId="14025"/>
    <cellStyle name="Normal 27 3" xfId="9788"/>
    <cellStyle name="Normal 27 30" xfId="14053"/>
    <cellStyle name="Normal 27 31" xfId="14081"/>
    <cellStyle name="Normal 27 32" xfId="14108"/>
    <cellStyle name="Normal 27 33" xfId="14135"/>
    <cellStyle name="Normal 27 34" xfId="14161"/>
    <cellStyle name="Normal 27 35" xfId="14185"/>
    <cellStyle name="Normal 27 36" xfId="14210"/>
    <cellStyle name="Normal 27 37" xfId="14235"/>
    <cellStyle name="Normal 27 38" xfId="14259"/>
    <cellStyle name="Normal 27 39" xfId="14281"/>
    <cellStyle name="Normal 27 4" xfId="13182"/>
    <cellStyle name="Normal 27 40" xfId="14303"/>
    <cellStyle name="Normal 27 41" xfId="14325"/>
    <cellStyle name="Normal 27 42" xfId="14345"/>
    <cellStyle name="Normal 27 43" xfId="14363"/>
    <cellStyle name="Normal 27 44" xfId="14381"/>
    <cellStyle name="Normal 27 45" xfId="14399"/>
    <cellStyle name="Normal 27 46" xfId="14417"/>
    <cellStyle name="Normal 27 47" xfId="14435"/>
    <cellStyle name="Normal 27 48" xfId="14452"/>
    <cellStyle name="Normal 27 49" xfId="14469"/>
    <cellStyle name="Normal 27 5" xfId="10173"/>
    <cellStyle name="Normal 27 50" xfId="14485"/>
    <cellStyle name="Normal 27 51" xfId="14499"/>
    <cellStyle name="Normal 27 52" xfId="14512"/>
    <cellStyle name="Normal 27 53" xfId="14523"/>
    <cellStyle name="Normal 27 54" xfId="14533"/>
    <cellStyle name="Normal 27 55" xfId="14543"/>
    <cellStyle name="Normal 27 56" xfId="14552"/>
    <cellStyle name="Normal 27 57" xfId="14561"/>
    <cellStyle name="Normal 27 58" xfId="14569"/>
    <cellStyle name="Normal 27 59" xfId="14577"/>
    <cellStyle name="Normal 27 6" xfId="9645"/>
    <cellStyle name="Normal 27 60" xfId="14584"/>
    <cellStyle name="Normal 27 61" xfId="14591"/>
    <cellStyle name="Normal 27 62" xfId="14598"/>
    <cellStyle name="Normal 27 63" xfId="14604"/>
    <cellStyle name="Normal 27 64" xfId="14610"/>
    <cellStyle name="Normal 27 65" xfId="14616"/>
    <cellStyle name="Normal 27 66" xfId="14622"/>
    <cellStyle name="Normal 27 67" xfId="14627"/>
    <cellStyle name="Normal 27 68" xfId="14631"/>
    <cellStyle name="Normal 27 69" xfId="14635"/>
    <cellStyle name="Normal 27 7" xfId="8859"/>
    <cellStyle name="Normal 27 70" xfId="14639"/>
    <cellStyle name="Normal 27 71" xfId="14643"/>
    <cellStyle name="Normal 27 72" xfId="14646"/>
    <cellStyle name="Normal 27 73" xfId="14649"/>
    <cellStyle name="Normal 27 74" xfId="14827"/>
    <cellStyle name="Normal 27 75" xfId="15194"/>
    <cellStyle name="Normal 27 76" xfId="14662"/>
    <cellStyle name="Normal 27 77" xfId="14668"/>
    <cellStyle name="Normal 27 78" xfId="14859"/>
    <cellStyle name="Normal 27 79" xfId="15258"/>
    <cellStyle name="Normal 27 8" xfId="13329"/>
    <cellStyle name="Normal 27 80" xfId="15010"/>
    <cellStyle name="Normal 27 81" xfId="15203"/>
    <cellStyle name="Normal 27 82" xfId="14661"/>
    <cellStyle name="Normal 27 83" xfId="14685"/>
    <cellStyle name="Normal 27 84" xfId="21986"/>
    <cellStyle name="Normal 27 85" xfId="22155"/>
    <cellStyle name="Normal 27 9" xfId="13369"/>
    <cellStyle name="Normal 28" xfId="61"/>
    <cellStyle name="Normal 28 10" xfId="10371"/>
    <cellStyle name="Normal 28 11" xfId="13213"/>
    <cellStyle name="Normal 28 12" xfId="8353"/>
    <cellStyle name="Normal 28 13" xfId="11066"/>
    <cellStyle name="Normal 28 14" xfId="10995"/>
    <cellStyle name="Normal 28 15" xfId="10298"/>
    <cellStyle name="Normal 28 16" xfId="8132"/>
    <cellStyle name="Normal 28 17" xfId="11063"/>
    <cellStyle name="Normal 28 18" xfId="9056"/>
    <cellStyle name="Normal 28 19" xfId="13039"/>
    <cellStyle name="Normal 28 2" xfId="3103"/>
    <cellStyle name="Normal 28 20" xfId="10825"/>
    <cellStyle name="Normal 28 21" xfId="8224"/>
    <cellStyle name="Normal 28 22" xfId="8461"/>
    <cellStyle name="Normal 28 23" xfId="12792"/>
    <cellStyle name="Normal 28 24" xfId="10111"/>
    <cellStyle name="Normal 28 25" xfId="12614"/>
    <cellStyle name="Normal 28 26" xfId="10965"/>
    <cellStyle name="Normal 28 27" xfId="7925"/>
    <cellStyle name="Normal 28 28" xfId="13314"/>
    <cellStyle name="Normal 28 29" xfId="13354"/>
    <cellStyle name="Normal 28 3" xfId="8566"/>
    <cellStyle name="Normal 28 30" xfId="13394"/>
    <cellStyle name="Normal 28 31" xfId="13431"/>
    <cellStyle name="Normal 28 32" xfId="13469"/>
    <cellStyle name="Normal 28 33" xfId="13507"/>
    <cellStyle name="Normal 28 34" xfId="13542"/>
    <cellStyle name="Normal 28 35" xfId="13577"/>
    <cellStyle name="Normal 28 36" xfId="13612"/>
    <cellStyle name="Normal 28 37" xfId="13646"/>
    <cellStyle name="Normal 28 38" xfId="13681"/>
    <cellStyle name="Normal 28 39" xfId="13715"/>
    <cellStyle name="Normal 28 4" xfId="13296"/>
    <cellStyle name="Normal 28 40" xfId="13746"/>
    <cellStyle name="Normal 28 41" xfId="13778"/>
    <cellStyle name="Normal 28 42" xfId="13809"/>
    <cellStyle name="Normal 28 43" xfId="13838"/>
    <cellStyle name="Normal 28 44" xfId="13868"/>
    <cellStyle name="Normal 28 45" xfId="13898"/>
    <cellStyle name="Normal 28 46" xfId="13927"/>
    <cellStyle name="Normal 28 47" xfId="13957"/>
    <cellStyle name="Normal 28 48" xfId="13986"/>
    <cellStyle name="Normal 28 49" xfId="14013"/>
    <cellStyle name="Normal 28 5" xfId="10184"/>
    <cellStyle name="Normal 28 50" xfId="14041"/>
    <cellStyle name="Normal 28 51" xfId="14069"/>
    <cellStyle name="Normal 28 52" xfId="14096"/>
    <cellStyle name="Normal 28 53" xfId="14124"/>
    <cellStyle name="Normal 28 54" xfId="14150"/>
    <cellStyle name="Normal 28 55" xfId="14175"/>
    <cellStyle name="Normal 28 56" xfId="14200"/>
    <cellStyle name="Normal 28 57" xfId="14225"/>
    <cellStyle name="Normal 28 58" xfId="14249"/>
    <cellStyle name="Normal 28 59" xfId="14272"/>
    <cellStyle name="Normal 28 6" xfId="7902"/>
    <cellStyle name="Normal 28 60" xfId="14294"/>
    <cellStyle name="Normal 28 61" xfId="14316"/>
    <cellStyle name="Normal 28 62" xfId="14337"/>
    <cellStyle name="Normal 28 63" xfId="14355"/>
    <cellStyle name="Normal 28 64" xfId="14373"/>
    <cellStyle name="Normal 28 65" xfId="14391"/>
    <cellStyle name="Normal 28 66" xfId="14409"/>
    <cellStyle name="Normal 28 67" xfId="14427"/>
    <cellStyle name="Normal 28 68" xfId="14444"/>
    <cellStyle name="Normal 28 69" xfId="14461"/>
    <cellStyle name="Normal 28 7" xfId="8931"/>
    <cellStyle name="Normal 28 70" xfId="14478"/>
    <cellStyle name="Normal 28 71" xfId="14493"/>
    <cellStyle name="Normal 28 72" xfId="14506"/>
    <cellStyle name="Normal 28 73" xfId="14518"/>
    <cellStyle name="Normal 28 74" xfId="14793"/>
    <cellStyle name="Normal 28 75" xfId="15289"/>
    <cellStyle name="Normal 28 76" xfId="14682"/>
    <cellStyle name="Normal 28 77" xfId="15364"/>
    <cellStyle name="Normal 28 78" xfId="15369"/>
    <cellStyle name="Normal 28 79" xfId="15374"/>
    <cellStyle name="Normal 28 8" xfId="10094"/>
    <cellStyle name="Normal 28 80" xfId="15379"/>
    <cellStyle name="Normal 28 81" xfId="15383"/>
    <cellStyle name="Normal 28 82" xfId="15386"/>
    <cellStyle name="Normal 28 83" xfId="15388"/>
    <cellStyle name="Normal 28 84" xfId="21987"/>
    <cellStyle name="Normal 28 85" xfId="22156"/>
    <cellStyle name="Normal 28 9" xfId="12938"/>
    <cellStyle name="Normal 29" xfId="62"/>
    <cellStyle name="Normal 29 10" xfId="12591"/>
    <cellStyle name="Normal 29 11" xfId="8031"/>
    <cellStyle name="Normal 29 12" xfId="12579"/>
    <cellStyle name="Normal 29 13" xfId="8713"/>
    <cellStyle name="Normal 29 14" xfId="10779"/>
    <cellStyle name="Normal 29 15" xfId="9084"/>
    <cellStyle name="Normal 29 16" xfId="8387"/>
    <cellStyle name="Normal 29 17" xfId="13089"/>
    <cellStyle name="Normal 29 18" xfId="10134"/>
    <cellStyle name="Normal 29 19" xfId="9791"/>
    <cellStyle name="Normal 29 2" xfId="4186"/>
    <cellStyle name="Normal 29 20" xfId="13152"/>
    <cellStyle name="Normal 29 21" xfId="11003"/>
    <cellStyle name="Normal 29 22" xfId="7875"/>
    <cellStyle name="Normal 29 23" xfId="9234"/>
    <cellStyle name="Normal 29 24" xfId="8515"/>
    <cellStyle name="Normal 29 25" xfId="9191"/>
    <cellStyle name="Normal 29 26" xfId="9281"/>
    <cellStyle name="Normal 29 27" xfId="10553"/>
    <cellStyle name="Normal 29 28" xfId="7567"/>
    <cellStyle name="Normal 29 29" xfId="9590"/>
    <cellStyle name="Normal 29 3" xfId="8740"/>
    <cellStyle name="Normal 29 30" xfId="12865"/>
    <cellStyle name="Normal 29 31" xfId="8986"/>
    <cellStyle name="Normal 29 32" xfId="10554"/>
    <cellStyle name="Normal 29 33" xfId="7834"/>
    <cellStyle name="Normal 29 34" xfId="8141"/>
    <cellStyle name="Normal 29 35" xfId="10591"/>
    <cellStyle name="Normal 29 36" xfId="10814"/>
    <cellStyle name="Normal 29 37" xfId="8748"/>
    <cellStyle name="Normal 29 38" xfId="9544"/>
    <cellStyle name="Normal 29 39" xfId="8760"/>
    <cellStyle name="Normal 29 4" xfId="10798"/>
    <cellStyle name="Normal 29 40" xfId="9477"/>
    <cellStyle name="Normal 29 41" xfId="8516"/>
    <cellStyle name="Normal 29 42" xfId="7940"/>
    <cellStyle name="Normal 29 43" xfId="9178"/>
    <cellStyle name="Normal 29 44" xfId="10080"/>
    <cellStyle name="Normal 29 45" xfId="10772"/>
    <cellStyle name="Normal 29 46" xfId="10654"/>
    <cellStyle name="Normal 29 47" xfId="7904"/>
    <cellStyle name="Normal 29 48" xfId="9003"/>
    <cellStyle name="Normal 29 49" xfId="9638"/>
    <cellStyle name="Normal 29 5" xfId="12595"/>
    <cellStyle name="Normal 29 50" xfId="7877"/>
    <cellStyle name="Normal 29 51" xfId="9123"/>
    <cellStyle name="Normal 29 52" xfId="9080"/>
    <cellStyle name="Normal 29 53" xfId="7749"/>
    <cellStyle name="Normal 29 54" xfId="12733"/>
    <cellStyle name="Normal 29 55" xfId="9360"/>
    <cellStyle name="Normal 29 56" xfId="9936"/>
    <cellStyle name="Normal 29 57" xfId="12721"/>
    <cellStyle name="Normal 29 58" xfId="10216"/>
    <cellStyle name="Normal 29 59" xfId="12725"/>
    <cellStyle name="Normal 29 6" xfId="10421"/>
    <cellStyle name="Normal 29 60" xfId="10739"/>
    <cellStyle name="Normal 29 61" xfId="10756"/>
    <cellStyle name="Normal 29 62" xfId="9151"/>
    <cellStyle name="Normal 29 63" xfId="8150"/>
    <cellStyle name="Normal 29 64" xfId="9576"/>
    <cellStyle name="Normal 29 65" xfId="9848"/>
    <cellStyle name="Normal 29 66" xfId="9283"/>
    <cellStyle name="Normal 29 67" xfId="8665"/>
    <cellStyle name="Normal 29 68" xfId="13312"/>
    <cellStyle name="Normal 29 69" xfId="13352"/>
    <cellStyle name="Normal 29 7" xfId="8606"/>
    <cellStyle name="Normal 29 70" xfId="13392"/>
    <cellStyle name="Normal 29 71" xfId="13429"/>
    <cellStyle name="Normal 29 72" xfId="13467"/>
    <cellStyle name="Normal 29 73" xfId="13505"/>
    <cellStyle name="Normal 29 74" xfId="14864"/>
    <cellStyle name="Normal 29 75" xfId="14658"/>
    <cellStyle name="Normal 29 76" xfId="14843"/>
    <cellStyle name="Normal 29 77" xfId="15327"/>
    <cellStyle name="Normal 29 78" xfId="14998"/>
    <cellStyle name="Normal 29 79" xfId="14721"/>
    <cellStyle name="Normal 29 8" xfId="9504"/>
    <cellStyle name="Normal 29 80" xfId="15039"/>
    <cellStyle name="Normal 29 81" xfId="15202"/>
    <cellStyle name="Normal 29 82" xfId="14711"/>
    <cellStyle name="Normal 29 83" xfId="14908"/>
    <cellStyle name="Normal 29 84" xfId="21988"/>
    <cellStyle name="Normal 29 85" xfId="22157"/>
    <cellStyle name="Normal 29 9" xfId="13084"/>
    <cellStyle name="Normal 3" xfId="9"/>
    <cellStyle name="Normal 3 10" xfId="11393"/>
    <cellStyle name="Normal 3 11" xfId="11119"/>
    <cellStyle name="Normal 3 12" xfId="11524"/>
    <cellStyle name="Normal 3 13" xfId="11381"/>
    <cellStyle name="Normal 3 14" xfId="11217"/>
    <cellStyle name="Normal 3 15" xfId="11388"/>
    <cellStyle name="Normal 3 16" xfId="11353"/>
    <cellStyle name="Normal 3 17" xfId="12546"/>
    <cellStyle name="Normal 3 18" xfId="12450"/>
    <cellStyle name="Normal 3 19" xfId="11344"/>
    <cellStyle name="Normal 3 2" xfId="620"/>
    <cellStyle name="Normal 3 2 10" xfId="7756"/>
    <cellStyle name="Normal 3 2 11" xfId="10593"/>
    <cellStyle name="Normal 3 2 12" xfId="10766"/>
    <cellStyle name="Normal 3 2 13" xfId="8980"/>
    <cellStyle name="Normal 3 2 14" xfId="10528"/>
    <cellStyle name="Normal 3 2 15" xfId="9188"/>
    <cellStyle name="Normal 3 2 16" xfId="9552"/>
    <cellStyle name="Normal 3 2 17" xfId="7872"/>
    <cellStyle name="Normal 3 2 18" xfId="12780"/>
    <cellStyle name="Normal 3 2 19" xfId="7528"/>
    <cellStyle name="Normal 3 2 2" xfId="1314"/>
    <cellStyle name="Normal 3 2 20" xfId="9315"/>
    <cellStyle name="Normal 3 2 21" xfId="8248"/>
    <cellStyle name="Normal 3 2 22" xfId="10286"/>
    <cellStyle name="Normal 3 2 23" xfId="12892"/>
    <cellStyle name="Normal 3 2 24" xfId="10809"/>
    <cellStyle name="Normal 3 2 25" xfId="10927"/>
    <cellStyle name="Normal 3 2 26" xfId="10124"/>
    <cellStyle name="Normal 3 2 27" xfId="7915"/>
    <cellStyle name="Normal 3 2 28" xfId="7539"/>
    <cellStyle name="Normal 3 2 29" xfId="9006"/>
    <cellStyle name="Normal 3 2 3" xfId="2140"/>
    <cellStyle name="Normal 3 2 30" xfId="10935"/>
    <cellStyle name="Normal 3 2 31" xfId="9187"/>
    <cellStyle name="Normal 3 2 32" xfId="9699"/>
    <cellStyle name="Normal 3 2 33" xfId="10238"/>
    <cellStyle name="Normal 3 2 34" xfId="10199"/>
    <cellStyle name="Normal 3 2 35" xfId="12797"/>
    <cellStyle name="Normal 3 2 36" xfId="10990"/>
    <cellStyle name="Normal 3 2 37" xfId="10385"/>
    <cellStyle name="Normal 3 2 38" xfId="8957"/>
    <cellStyle name="Normal 3 2 39" xfId="8679"/>
    <cellStyle name="Normal 3 2 4" xfId="2555"/>
    <cellStyle name="Normal 3 2 40" xfId="13287"/>
    <cellStyle name="Normal 3 2 41" xfId="8940"/>
    <cellStyle name="Normal 3 2 42" xfId="10033"/>
    <cellStyle name="Normal 3 2 43" xfId="13292"/>
    <cellStyle name="Normal 3 2 44" xfId="10389"/>
    <cellStyle name="Normal 3 2 45" xfId="13043"/>
    <cellStyle name="Normal 3 2 46" xfId="8315"/>
    <cellStyle name="Normal 3 2 47" xfId="13248"/>
    <cellStyle name="Normal 3 2 48" xfId="8017"/>
    <cellStyle name="Normal 3 2 49" xfId="10820"/>
    <cellStyle name="Normal 3 2 5" xfId="2837"/>
    <cellStyle name="Normal 3 2 50" xfId="8659"/>
    <cellStyle name="Normal 3 2 51" xfId="11046"/>
    <cellStyle name="Normal 3 2 52" xfId="11062"/>
    <cellStyle name="Normal 3 2 53" xfId="10958"/>
    <cellStyle name="Normal 3 2 54" xfId="9402"/>
    <cellStyle name="Normal 3 2 55" xfId="13103"/>
    <cellStyle name="Normal 3 2 56" xfId="7589"/>
    <cellStyle name="Normal 3 2 57" xfId="7935"/>
    <cellStyle name="Normal 3 2 58" xfId="7966"/>
    <cellStyle name="Normal 3 2 59" xfId="10776"/>
    <cellStyle name="Normal 3 2 6" xfId="6068"/>
    <cellStyle name="Normal 3 2 60" xfId="12951"/>
    <cellStyle name="Normal 3 2 61" xfId="9696"/>
    <cellStyle name="Normal 3 2 62" xfId="9966"/>
    <cellStyle name="Normal 3 2 63" xfId="12598"/>
    <cellStyle name="Normal 3 2 64" xfId="9075"/>
    <cellStyle name="Normal 3 2 65" xfId="12720"/>
    <cellStyle name="Normal 3 2 66" xfId="10750"/>
    <cellStyle name="Normal 3 2 67" xfId="13267"/>
    <cellStyle name="Normal 3 2 68" xfId="7886"/>
    <cellStyle name="Normal 3 2 69" xfId="12880"/>
    <cellStyle name="Normal 3 2 7" xfId="6171"/>
    <cellStyle name="Normal 3 2 70" xfId="8124"/>
    <cellStyle name="Normal 3 2 71" xfId="10251"/>
    <cellStyle name="Normal 3 2 72" xfId="9802"/>
    <cellStyle name="Normal 3 2 73" xfId="9341"/>
    <cellStyle name="Normal 3 2 74" xfId="10207"/>
    <cellStyle name="Normal 3 2 75" xfId="12952"/>
    <cellStyle name="Normal 3 2 76" xfId="8037"/>
    <cellStyle name="Normal 3 2 77" xfId="13102"/>
    <cellStyle name="Normal 3 2 78" xfId="8252"/>
    <cellStyle name="Normal 3 2 79" xfId="7704"/>
    <cellStyle name="Normal 3 2 8" xfId="6170"/>
    <cellStyle name="Normal 3 2 80" xfId="7590"/>
    <cellStyle name="Normal 3 2 81" xfId="7619"/>
    <cellStyle name="Normal 3 2 9" xfId="6069"/>
    <cellStyle name="Normal 3 20" xfId="11509"/>
    <cellStyle name="Normal 3 21" xfId="12436"/>
    <cellStyle name="Normal 3 22" xfId="12419"/>
    <cellStyle name="Normal 3 23" xfId="12403"/>
    <cellStyle name="Normal 3 24" xfId="12388"/>
    <cellStyle name="Normal 3 25" xfId="12380"/>
    <cellStyle name="Normal 3 26" xfId="12373"/>
    <cellStyle name="Normal 3 27" xfId="11538"/>
    <cellStyle name="Normal 3 28" xfId="11443"/>
    <cellStyle name="Normal 3 29" xfId="11205"/>
    <cellStyle name="Normal 3 3" xfId="1613"/>
    <cellStyle name="Normal 3 3 10" xfId="8157"/>
    <cellStyle name="Normal 3 3 11" xfId="9667"/>
    <cellStyle name="Normal 3 3 12" xfId="8880"/>
    <cellStyle name="Normal 3 3 13" xfId="8122"/>
    <cellStyle name="Normal 3 3 14" xfId="10204"/>
    <cellStyle name="Normal 3 3 15" xfId="10482"/>
    <cellStyle name="Normal 3 3 16" xfId="8239"/>
    <cellStyle name="Normal 3 3 17" xfId="9369"/>
    <cellStyle name="Normal 3 3 18" xfId="7578"/>
    <cellStyle name="Normal 3 3 19" xfId="12818"/>
    <cellStyle name="Normal 3 3 2" xfId="6107"/>
    <cellStyle name="Normal 3 3 20" xfId="10058"/>
    <cellStyle name="Normal 3 3 21" xfId="9382"/>
    <cellStyle name="Normal 3 3 22" xfId="12796"/>
    <cellStyle name="Normal 3 3 23" xfId="9434"/>
    <cellStyle name="Normal 3 3 24" xfId="12701"/>
    <cellStyle name="Normal 3 3 25" xfId="7710"/>
    <cellStyle name="Normal 3 3 26" xfId="9303"/>
    <cellStyle name="Normal 3 3 27" xfId="10914"/>
    <cellStyle name="Normal 3 3 28" xfId="13216"/>
    <cellStyle name="Normal 3 3 29" xfId="9660"/>
    <cellStyle name="Normal 3 3 3" xfId="6151"/>
    <cellStyle name="Normal 3 3 30" xfId="8164"/>
    <cellStyle name="Normal 3 3 31" xfId="8778"/>
    <cellStyle name="Normal 3 3 32" xfId="10968"/>
    <cellStyle name="Normal 3 3 33" xfId="10019"/>
    <cellStyle name="Normal 3 3 34" xfId="13132"/>
    <cellStyle name="Normal 3 3 35" xfId="8078"/>
    <cellStyle name="Normal 3 3 36" xfId="12862"/>
    <cellStyle name="Normal 3 3 37" xfId="8432"/>
    <cellStyle name="Normal 3 3 38" xfId="12960"/>
    <cellStyle name="Normal 3 3 39" xfId="9331"/>
    <cellStyle name="Normal 3 3 4" xfId="6150"/>
    <cellStyle name="Normal 3 3 40" xfId="9918"/>
    <cellStyle name="Normal 3 3 41" xfId="8005"/>
    <cellStyle name="Normal 3 3 42" xfId="9525"/>
    <cellStyle name="Normal 3 3 43" xfId="13311"/>
    <cellStyle name="Normal 3 3 44" xfId="13351"/>
    <cellStyle name="Normal 3 3 45" xfId="13391"/>
    <cellStyle name="Normal 3 3 46" xfId="13428"/>
    <cellStyle name="Normal 3 3 47" xfId="13466"/>
    <cellStyle name="Normal 3 3 48" xfId="13504"/>
    <cellStyle name="Normal 3 3 49" xfId="13540"/>
    <cellStyle name="Normal 3 3 5" xfId="6109"/>
    <cellStyle name="Normal 3 3 50" xfId="13575"/>
    <cellStyle name="Normal 3 3 51" xfId="13610"/>
    <cellStyle name="Normal 3 3 52" xfId="13644"/>
    <cellStyle name="Normal 3 3 53" xfId="13679"/>
    <cellStyle name="Normal 3 3 54" xfId="13713"/>
    <cellStyle name="Normal 3 3 55" xfId="13744"/>
    <cellStyle name="Normal 3 3 56" xfId="13776"/>
    <cellStyle name="Normal 3 3 57" xfId="13807"/>
    <cellStyle name="Normal 3 3 58" xfId="13836"/>
    <cellStyle name="Normal 3 3 59" xfId="13866"/>
    <cellStyle name="Normal 3 3 6" xfId="8237"/>
    <cellStyle name="Normal 3 3 60" xfId="13896"/>
    <cellStyle name="Normal 3 3 61" xfId="13925"/>
    <cellStyle name="Normal 3 3 62" xfId="13955"/>
    <cellStyle name="Normal 3 3 63" xfId="13984"/>
    <cellStyle name="Normal 3 3 64" xfId="14011"/>
    <cellStyle name="Normal 3 3 65" xfId="14039"/>
    <cellStyle name="Normal 3 3 66" xfId="14067"/>
    <cellStyle name="Normal 3 3 67" xfId="14094"/>
    <cellStyle name="Normal 3 3 68" xfId="14122"/>
    <cellStyle name="Normal 3 3 69" xfId="14148"/>
    <cellStyle name="Normal 3 3 7" xfId="9976"/>
    <cellStyle name="Normal 3 3 70" xfId="14173"/>
    <cellStyle name="Normal 3 3 71" xfId="14198"/>
    <cellStyle name="Normal 3 3 72" xfId="14223"/>
    <cellStyle name="Normal 3 3 73" xfId="14247"/>
    <cellStyle name="Normal 3 3 74" xfId="14270"/>
    <cellStyle name="Normal 3 3 75" xfId="14292"/>
    <cellStyle name="Normal 3 3 76" xfId="14314"/>
    <cellStyle name="Normal 3 3 77" xfId="14335"/>
    <cellStyle name="Normal 3 3 8" xfId="10622"/>
    <cellStyle name="Normal 3 3 9" xfId="8763"/>
    <cellStyle name="Normal 3 30" xfId="11621"/>
    <cellStyle name="Normal 3 31" xfId="11577"/>
    <cellStyle name="Normal 3 32" xfId="11502"/>
    <cellStyle name="Normal 3 33" xfId="11336"/>
    <cellStyle name="Normal 3 34" xfId="11191"/>
    <cellStyle name="Normal 3 35" xfId="11095"/>
    <cellStyle name="Normal 3 36" xfId="21989"/>
    <cellStyle name="Normal 3 37" xfId="21990"/>
    <cellStyle name="Normal 3 38" xfId="21991"/>
    <cellStyle name="Normal 3 39" xfId="21992"/>
    <cellStyle name="Normal 3 4" xfId="2102"/>
    <cellStyle name="Normal 3 4 10" xfId="9652"/>
    <cellStyle name="Normal 3 4 11" xfId="12709"/>
    <cellStyle name="Normal 3 4 12" xfId="8882"/>
    <cellStyle name="Normal 3 4 13" xfId="10662"/>
    <cellStyle name="Normal 3 4 14" xfId="13009"/>
    <cellStyle name="Normal 3 4 15" xfId="10907"/>
    <cellStyle name="Normal 3 4 16" xfId="10949"/>
    <cellStyle name="Normal 3 4 17" xfId="10183"/>
    <cellStyle name="Normal 3 4 18" xfId="8925"/>
    <cellStyle name="Normal 3 4 19" xfId="8718"/>
    <cellStyle name="Normal 3 4 2" xfId="6124"/>
    <cellStyle name="Normal 3 4 20" xfId="7813"/>
    <cellStyle name="Normal 3 4 21" xfId="7980"/>
    <cellStyle name="Normal 3 4 22" xfId="8990"/>
    <cellStyle name="Normal 3 4 23" xfId="10357"/>
    <cellStyle name="Normal 3 4 24" xfId="12609"/>
    <cellStyle name="Normal 3 4 25" xfId="10720"/>
    <cellStyle name="Normal 3 4 26" xfId="10264"/>
    <cellStyle name="Normal 3 4 27" xfId="10396"/>
    <cellStyle name="Normal 3 4 28" xfId="9350"/>
    <cellStyle name="Normal 3 4 29" xfId="10322"/>
    <cellStyle name="Normal 3 4 3" xfId="6089"/>
    <cellStyle name="Normal 3 4 30" xfId="12941"/>
    <cellStyle name="Normal 3 4 31" xfId="10953"/>
    <cellStyle name="Normal 3 4 32" xfId="10537"/>
    <cellStyle name="Normal 3 4 33" xfId="9824"/>
    <cellStyle name="Normal 3 4 34" xfId="12585"/>
    <cellStyle name="Normal 3 4 35" xfId="10368"/>
    <cellStyle name="Normal 3 4 36" xfId="10546"/>
    <cellStyle name="Normal 3 4 37" xfId="8292"/>
    <cellStyle name="Normal 3 4 38" xfId="9398"/>
    <cellStyle name="Normal 3 4 39" xfId="10728"/>
    <cellStyle name="Normal 3 4 4" xfId="6193"/>
    <cellStyle name="Normal 3 4 40" xfId="9464"/>
    <cellStyle name="Normal 3 4 41" xfId="10767"/>
    <cellStyle name="Normal 3 4 42" xfId="8714"/>
    <cellStyle name="Normal 3 4 43" xfId="10922"/>
    <cellStyle name="Normal 3 4 44" xfId="8348"/>
    <cellStyle name="Normal 3 4 45" xfId="8501"/>
    <cellStyle name="Normal 3 4 46" xfId="8598"/>
    <cellStyle name="Normal 3 4 47" xfId="10896"/>
    <cellStyle name="Normal 3 4 48" xfId="8203"/>
    <cellStyle name="Normal 3 4 49" xfId="9744"/>
    <cellStyle name="Normal 3 4 5" xfId="6104"/>
    <cellStyle name="Normal 3 4 50" xfId="9989"/>
    <cellStyle name="Normal 3 4 51" xfId="13282"/>
    <cellStyle name="Normal 3 4 52" xfId="9782"/>
    <cellStyle name="Normal 3 4 53" xfId="10430"/>
    <cellStyle name="Normal 3 4 54" xfId="13144"/>
    <cellStyle name="Normal 3 4 55" xfId="8848"/>
    <cellStyle name="Normal 3 4 56" xfId="9728"/>
    <cellStyle name="Normal 3 4 57" xfId="8478"/>
    <cellStyle name="Normal 3 4 58" xfId="8487"/>
    <cellStyle name="Normal 3 4 59" xfId="8304"/>
    <cellStyle name="Normal 3 4 6" xfId="8471"/>
    <cellStyle name="Normal 3 4 60" xfId="10508"/>
    <cellStyle name="Normal 3 4 61" xfId="9520"/>
    <cellStyle name="Normal 3 4 62" xfId="10737"/>
    <cellStyle name="Normal 3 4 63" xfId="10070"/>
    <cellStyle name="Normal 3 4 64" xfId="10815"/>
    <cellStyle name="Normal 3 4 65" xfId="8723"/>
    <cellStyle name="Normal 3 4 66" xfId="10732"/>
    <cellStyle name="Normal 3 4 67" xfId="7873"/>
    <cellStyle name="Normal 3 4 68" xfId="9432"/>
    <cellStyle name="Normal 3 4 69" xfId="10653"/>
    <cellStyle name="Normal 3 4 7" xfId="7842"/>
    <cellStyle name="Normal 3 4 70" xfId="8633"/>
    <cellStyle name="Normal 3 4 71" xfId="12963"/>
    <cellStyle name="Normal 3 4 72" xfId="8521"/>
    <cellStyle name="Normal 3 4 73" xfId="8368"/>
    <cellStyle name="Normal 3 4 74" xfId="8577"/>
    <cellStyle name="Normal 3 4 75" xfId="8402"/>
    <cellStyle name="Normal 3 4 76" xfId="10758"/>
    <cellStyle name="Normal 3 4 77" xfId="9801"/>
    <cellStyle name="Normal 3 4 8" xfId="9850"/>
    <cellStyle name="Normal 3 4 9" xfId="9241"/>
    <cellStyle name="Normal 3 40" xfId="21993"/>
    <cellStyle name="Normal 3 41" xfId="21994"/>
    <cellStyle name="Normal 3 42" xfId="21995"/>
    <cellStyle name="Normal 3 43" xfId="21996"/>
    <cellStyle name="Normal 3 44" xfId="21997"/>
    <cellStyle name="Normal 3 45" xfId="21998"/>
    <cellStyle name="Normal 3 46" xfId="21999"/>
    <cellStyle name="Normal 3 47" xfId="22000"/>
    <cellStyle name="Normal 3 48" xfId="22001"/>
    <cellStyle name="Normal 3 49" xfId="22002"/>
    <cellStyle name="Normal 3 5" xfId="2531"/>
    <cellStyle name="Normal 3 5 10" xfId="8341"/>
    <cellStyle name="Normal 3 5 11" xfId="7687"/>
    <cellStyle name="Normal 3 5 12" xfId="9030"/>
    <cellStyle name="Normal 3 5 13" xfId="9890"/>
    <cellStyle name="Normal 3 5 14" xfId="11076"/>
    <cellStyle name="Normal 3 5 15" xfId="12772"/>
    <cellStyle name="Normal 3 5 16" xfId="9176"/>
    <cellStyle name="Normal 3 5 17" xfId="13098"/>
    <cellStyle name="Normal 3 5 18" xfId="8374"/>
    <cellStyle name="Normal 3 5 19" xfId="9203"/>
    <cellStyle name="Normal 3 5 2" xfId="6136"/>
    <cellStyle name="Normal 3 5 20" xfId="10115"/>
    <cellStyle name="Normal 3 5 21" xfId="13170"/>
    <cellStyle name="Normal 3 5 22" xfId="10451"/>
    <cellStyle name="Normal 3 5 23" xfId="13054"/>
    <cellStyle name="Normal 3 5 24" xfId="10098"/>
    <cellStyle name="Normal 3 5 25" xfId="7835"/>
    <cellStyle name="Normal 3 5 26" xfId="8694"/>
    <cellStyle name="Normal 3 5 27" xfId="10650"/>
    <cellStyle name="Normal 3 5 28" xfId="7545"/>
    <cellStyle name="Normal 3 5 29" xfId="9942"/>
    <cellStyle name="Normal 3 5 3" xfId="6120"/>
    <cellStyle name="Normal 3 5 30" xfId="9951"/>
    <cellStyle name="Normal 3 5 31" xfId="8910"/>
    <cellStyle name="Normal 3 5 32" xfId="9338"/>
    <cellStyle name="Normal 3 5 33" xfId="12616"/>
    <cellStyle name="Normal 3 5 34" xfId="10210"/>
    <cellStyle name="Normal 3 5 35" xfId="10506"/>
    <cellStyle name="Normal 3 5 36" xfId="10342"/>
    <cellStyle name="Normal 3 5 37" xfId="12659"/>
    <cellStyle name="Normal 3 5 38" xfId="12586"/>
    <cellStyle name="Normal 3 5 39" xfId="10882"/>
    <cellStyle name="Normal 3 5 4" xfId="6161"/>
    <cellStyle name="Normal 3 5 40" xfId="9499"/>
    <cellStyle name="Normal 3 5 41" xfId="9707"/>
    <cellStyle name="Normal 3 5 42" xfId="10568"/>
    <cellStyle name="Normal 3 5 43" xfId="10350"/>
    <cellStyle name="Normal 3 5 44" xfId="8907"/>
    <cellStyle name="Normal 3 5 45" xfId="8837"/>
    <cellStyle name="Normal 3 5 46" xfId="8992"/>
    <cellStyle name="Normal 3 5 47" xfId="7546"/>
    <cellStyle name="Normal 3 5 48" xfId="9429"/>
    <cellStyle name="Normal 3 5 49" xfId="7569"/>
    <cellStyle name="Normal 3 5 5" xfId="6081"/>
    <cellStyle name="Normal 3 5 50" xfId="9861"/>
    <cellStyle name="Normal 3 5 51" xfId="10700"/>
    <cellStyle name="Normal 3 5 52" xfId="9015"/>
    <cellStyle name="Normal 3 5 53" xfId="9639"/>
    <cellStyle name="Normal 3 5 54" xfId="7958"/>
    <cellStyle name="Normal 3 5 55" xfId="8028"/>
    <cellStyle name="Normal 3 5 56" xfId="12583"/>
    <cellStyle name="Normal 3 5 57" xfId="11010"/>
    <cellStyle name="Normal 3 5 58" xfId="10972"/>
    <cellStyle name="Normal 3 5 59" xfId="8801"/>
    <cellStyle name="Normal 3 5 6" xfId="8677"/>
    <cellStyle name="Normal 3 5 60" xfId="12984"/>
    <cellStyle name="Normal 3 5 61" xfId="10797"/>
    <cellStyle name="Normal 3 5 62" xfId="13024"/>
    <cellStyle name="Normal 3 5 63" xfId="7636"/>
    <cellStyle name="Normal 3 5 64" xfId="8073"/>
    <cellStyle name="Normal 3 5 65" xfId="8908"/>
    <cellStyle name="Normal 3 5 66" xfId="7927"/>
    <cellStyle name="Normal 3 5 67" xfId="12732"/>
    <cellStyle name="Normal 3 5 68" xfId="8359"/>
    <cellStyle name="Normal 3 5 69" xfId="8448"/>
    <cellStyle name="Normal 3 5 7" xfId="10844"/>
    <cellStyle name="Normal 3 5 70" xfId="9827"/>
    <cellStyle name="Normal 3 5 71" xfId="10339"/>
    <cellStyle name="Normal 3 5 72" xfId="7714"/>
    <cellStyle name="Normal 3 5 73" xfId="10147"/>
    <cellStyle name="Normal 3 5 74" xfId="9121"/>
    <cellStyle name="Normal 3 5 75" xfId="8841"/>
    <cellStyle name="Normal 3 5 76" xfId="10108"/>
    <cellStyle name="Normal 3 5 77" xfId="8326"/>
    <cellStyle name="Normal 3 5 8" xfId="9957"/>
    <cellStyle name="Normal 3 5 9" xfId="10118"/>
    <cellStyle name="Normal 3 50" xfId="22003"/>
    <cellStyle name="Normal 3 6" xfId="12519"/>
    <cellStyle name="Normal 3 7" xfId="11637"/>
    <cellStyle name="Normal 3 8" xfId="11207"/>
    <cellStyle name="Normal 3 9" xfId="11199"/>
    <cellStyle name="Normal 30" xfId="63"/>
    <cellStyle name="Normal 30 10" xfId="9200"/>
    <cellStyle name="Normal 30 11" xfId="8482"/>
    <cellStyle name="Normal 30 12" xfId="12630"/>
    <cellStyle name="Normal 30 13" xfId="9409"/>
    <cellStyle name="Normal 30 14" xfId="7968"/>
    <cellStyle name="Normal 30 15" xfId="10435"/>
    <cellStyle name="Normal 30 16" xfId="9186"/>
    <cellStyle name="Normal 30 17" xfId="9754"/>
    <cellStyle name="Normal 30 18" xfId="9725"/>
    <cellStyle name="Normal 30 19" xfId="10366"/>
    <cellStyle name="Normal 30 2" xfId="3130"/>
    <cellStyle name="Normal 30 20" xfId="9466"/>
    <cellStyle name="Normal 30 21" xfId="7713"/>
    <cellStyle name="Normal 30 22" xfId="8956"/>
    <cellStyle name="Normal 30 23" xfId="8551"/>
    <cellStyle name="Normal 30 24" xfId="13106"/>
    <cellStyle name="Normal 30 25" xfId="7667"/>
    <cellStyle name="Normal 30 26" xfId="8249"/>
    <cellStyle name="Normal 30 27" xfId="10219"/>
    <cellStyle name="Normal 30 28" xfId="7600"/>
    <cellStyle name="Normal 30 29" xfId="10970"/>
    <cellStyle name="Normal 30 3" xfId="10731"/>
    <cellStyle name="Normal 30 30" xfId="10078"/>
    <cellStyle name="Normal 30 31" xfId="12908"/>
    <cellStyle name="Normal 30 32" xfId="9391"/>
    <cellStyle name="Normal 30 33" xfId="10018"/>
    <cellStyle name="Normal 30 34" xfId="13310"/>
    <cellStyle name="Normal 30 35" xfId="13350"/>
    <cellStyle name="Normal 30 36" xfId="13390"/>
    <cellStyle name="Normal 30 37" xfId="13427"/>
    <cellStyle name="Normal 30 38" xfId="13465"/>
    <cellStyle name="Normal 30 39" xfId="13503"/>
    <cellStyle name="Normal 30 4" xfId="12619"/>
    <cellStyle name="Normal 30 40" xfId="13539"/>
    <cellStyle name="Normal 30 41" xfId="13574"/>
    <cellStyle name="Normal 30 42" xfId="13609"/>
    <cellStyle name="Normal 30 43" xfId="13643"/>
    <cellStyle name="Normal 30 44" xfId="13678"/>
    <cellStyle name="Normal 30 45" xfId="13712"/>
    <cellStyle name="Normal 30 46" xfId="13743"/>
    <cellStyle name="Normal 30 47" xfId="13775"/>
    <cellStyle name="Normal 30 48" xfId="13806"/>
    <cellStyle name="Normal 30 49" xfId="13835"/>
    <cellStyle name="Normal 30 5" xfId="8762"/>
    <cellStyle name="Normal 30 50" xfId="13865"/>
    <cellStyle name="Normal 30 51" xfId="13895"/>
    <cellStyle name="Normal 30 52" xfId="13924"/>
    <cellStyle name="Normal 30 53" xfId="13954"/>
    <cellStyle name="Normal 30 54" xfId="13983"/>
    <cellStyle name="Normal 30 55" xfId="14010"/>
    <cellStyle name="Normal 30 56" xfId="14038"/>
    <cellStyle name="Normal 30 57" xfId="14066"/>
    <cellStyle name="Normal 30 58" xfId="14093"/>
    <cellStyle name="Normal 30 59" xfId="14121"/>
    <cellStyle name="Normal 30 6" xfId="9394"/>
    <cellStyle name="Normal 30 60" xfId="14147"/>
    <cellStyle name="Normal 30 61" xfId="14172"/>
    <cellStyle name="Normal 30 62" xfId="14197"/>
    <cellStyle name="Normal 30 63" xfId="14222"/>
    <cellStyle name="Normal 30 64" xfId="14246"/>
    <cellStyle name="Normal 30 65" xfId="14269"/>
    <cellStyle name="Normal 30 66" xfId="14291"/>
    <cellStyle name="Normal 30 67" xfId="14313"/>
    <cellStyle name="Normal 30 68" xfId="14334"/>
    <cellStyle name="Normal 30 69" xfId="14353"/>
    <cellStyle name="Normal 30 7" xfId="12744"/>
    <cellStyle name="Normal 30 70" xfId="14371"/>
    <cellStyle name="Normal 30 71" xfId="14389"/>
    <cellStyle name="Normal 30 72" xfId="14407"/>
    <cellStyle name="Normal 30 73" xfId="14425"/>
    <cellStyle name="Normal 30 74" xfId="14796"/>
    <cellStyle name="Normal 30 75" xfId="15177"/>
    <cellStyle name="Normal 30 76" xfId="14776"/>
    <cellStyle name="Normal 30 77" xfId="15321"/>
    <cellStyle name="Normal 30 78" xfId="14777"/>
    <cellStyle name="Normal 30 79" xfId="15184"/>
    <cellStyle name="Normal 30 8" xfId="9387"/>
    <cellStyle name="Normal 30 80" xfId="14878"/>
    <cellStyle name="Normal 30 81" xfId="15031"/>
    <cellStyle name="Normal 30 82" xfId="15265"/>
    <cellStyle name="Normal 30 83" xfId="14755"/>
    <cellStyle name="Normal 30 84" xfId="22004"/>
    <cellStyle name="Normal 30 85" xfId="22158"/>
    <cellStyle name="Normal 30 9" xfId="13242"/>
    <cellStyle name="Normal 31" xfId="64"/>
    <cellStyle name="Normal 31 10" xfId="15163"/>
    <cellStyle name="Normal 31 11" xfId="14893"/>
    <cellStyle name="Normal 31 12" xfId="15301"/>
    <cellStyle name="Normal 31 13" xfId="22005"/>
    <cellStyle name="Normal 31 14" xfId="22159"/>
    <cellStyle name="Normal 31 2" xfId="212"/>
    <cellStyle name="Normal 31 3" xfId="14660"/>
    <cellStyle name="Normal 31 4" xfId="14797"/>
    <cellStyle name="Normal 31 5" xfId="15023"/>
    <cellStyle name="Normal 31 6" xfId="15229"/>
    <cellStyle name="Normal 31 7" xfId="14804"/>
    <cellStyle name="Normal 31 8" xfId="14784"/>
    <cellStyle name="Normal 31 9" xfId="15137"/>
    <cellStyle name="Normal 32" xfId="65"/>
    <cellStyle name="Normal 32 10" xfId="8856"/>
    <cellStyle name="Normal 32 11" xfId="8680"/>
    <cellStyle name="Normal 32 12" xfId="7543"/>
    <cellStyle name="Normal 32 13" xfId="8455"/>
    <cellStyle name="Normal 32 14" xfId="8148"/>
    <cellStyle name="Normal 32 15" xfId="9213"/>
    <cellStyle name="Normal 32 16" xfId="10060"/>
    <cellStyle name="Normal 32 17" xfId="13207"/>
    <cellStyle name="Normal 32 18" xfId="10988"/>
    <cellStyle name="Normal 32 19" xfId="12975"/>
    <cellStyle name="Normal 32 2" xfId="3122"/>
    <cellStyle name="Normal 32 20" xfId="10142"/>
    <cellStyle name="Normal 32 21" xfId="10162"/>
    <cellStyle name="Normal 32 22" xfId="9755"/>
    <cellStyle name="Normal 32 23" xfId="10194"/>
    <cellStyle name="Normal 32 24" xfId="10551"/>
    <cellStyle name="Normal 32 25" xfId="8112"/>
    <cellStyle name="Normal 32 26" xfId="10330"/>
    <cellStyle name="Normal 32 27" xfId="7895"/>
    <cellStyle name="Normal 32 28" xfId="8919"/>
    <cellStyle name="Normal 32 29" xfId="10008"/>
    <cellStyle name="Normal 32 3" xfId="10917"/>
    <cellStyle name="Normal 32 30" xfId="9033"/>
    <cellStyle name="Normal 32 31" xfId="8276"/>
    <cellStyle name="Normal 32 32" xfId="13335"/>
    <cellStyle name="Normal 32 33" xfId="13375"/>
    <cellStyle name="Normal 32 34" xfId="13413"/>
    <cellStyle name="Normal 32 35" xfId="13451"/>
    <cellStyle name="Normal 32 36" xfId="13489"/>
    <cellStyle name="Normal 32 37" xfId="13526"/>
    <cellStyle name="Normal 32 38" xfId="13561"/>
    <cellStyle name="Normal 32 39" xfId="13596"/>
    <cellStyle name="Normal 32 4" xfId="12631"/>
    <cellStyle name="Normal 32 40" xfId="13630"/>
    <cellStyle name="Normal 32 41" xfId="13665"/>
    <cellStyle name="Normal 32 42" xfId="13700"/>
    <cellStyle name="Normal 32 43" xfId="13731"/>
    <cellStyle name="Normal 32 44" xfId="13763"/>
    <cellStyle name="Normal 32 45" xfId="13794"/>
    <cellStyle name="Normal 32 46" xfId="13824"/>
    <cellStyle name="Normal 32 47" xfId="13854"/>
    <cellStyle name="Normal 32 48" xfId="13884"/>
    <cellStyle name="Normal 32 49" xfId="13913"/>
    <cellStyle name="Normal 32 5" xfId="10127"/>
    <cellStyle name="Normal 32 50" xfId="13943"/>
    <cellStyle name="Normal 32 51" xfId="13972"/>
    <cellStyle name="Normal 32 52" xfId="14000"/>
    <cellStyle name="Normal 32 53" xfId="14028"/>
    <cellStyle name="Normal 32 54" xfId="14056"/>
    <cellStyle name="Normal 32 55" xfId="14083"/>
    <cellStyle name="Normal 32 56" xfId="14111"/>
    <cellStyle name="Normal 32 57" xfId="14137"/>
    <cellStyle name="Normal 32 58" xfId="14162"/>
    <cellStyle name="Normal 32 59" xfId="14187"/>
    <cellStyle name="Normal 32 6" xfId="7891"/>
    <cellStyle name="Normal 32 60" xfId="14212"/>
    <cellStyle name="Normal 32 61" xfId="14236"/>
    <cellStyle name="Normal 32 62" xfId="14260"/>
    <cellStyle name="Normal 32 63" xfId="14282"/>
    <cellStyle name="Normal 32 64" xfId="14304"/>
    <cellStyle name="Normal 32 65" xfId="14326"/>
    <cellStyle name="Normal 32 66" xfId="14346"/>
    <cellStyle name="Normal 32 67" xfId="14364"/>
    <cellStyle name="Normal 32 68" xfId="14382"/>
    <cellStyle name="Normal 32 69" xfId="14400"/>
    <cellStyle name="Normal 32 7" xfId="8250"/>
    <cellStyle name="Normal 32 70" xfId="14418"/>
    <cellStyle name="Normal 32 71" xfId="14436"/>
    <cellStyle name="Normal 32 72" xfId="14453"/>
    <cellStyle name="Normal 32 73" xfId="14470"/>
    <cellStyle name="Normal 32 74" xfId="14795"/>
    <cellStyle name="Normal 32 75" xfId="15138"/>
    <cellStyle name="Normal 32 76" xfId="15216"/>
    <cellStyle name="Normal 32 77" xfId="14767"/>
    <cellStyle name="Normal 32 78" xfId="15120"/>
    <cellStyle name="Normal 32 79" xfId="15145"/>
    <cellStyle name="Normal 32 8" xfId="10170"/>
    <cellStyle name="Normal 32 80" xfId="14702"/>
    <cellStyle name="Normal 32 81" xfId="14742"/>
    <cellStyle name="Normal 32 82" xfId="15150"/>
    <cellStyle name="Normal 32 83" xfId="14689"/>
    <cellStyle name="Normal 32 84" xfId="22006"/>
    <cellStyle name="Normal 32 85" xfId="22160"/>
    <cellStyle name="Normal 32 9" xfId="9858"/>
    <cellStyle name="Normal 33" xfId="66"/>
    <cellStyle name="Normal 33 10" xfId="14839"/>
    <cellStyle name="Normal 33 11" xfId="15354"/>
    <cellStyle name="Normal 33 12" xfId="14759"/>
    <cellStyle name="Normal 33 13" xfId="22007"/>
    <cellStyle name="Normal 33 14" xfId="22161"/>
    <cellStyle name="Normal 33 2" xfId="270"/>
    <cellStyle name="Normal 33 3" xfId="14663"/>
    <cellStyle name="Normal 33 4" xfId="14977"/>
    <cellStyle name="Normal 33 5" xfId="14975"/>
    <cellStyle name="Normal 33 6" xfId="15007"/>
    <cellStyle name="Normal 33 7" xfId="14988"/>
    <cellStyle name="Normal 33 8" xfId="14929"/>
    <cellStyle name="Normal 33 9" xfId="15268"/>
    <cellStyle name="Normal 34" xfId="67"/>
    <cellStyle name="Normal 34 10" xfId="8727"/>
    <cellStyle name="Normal 34 11" xfId="8870"/>
    <cellStyle name="Normal 34 12" xfId="8474"/>
    <cellStyle name="Normal 34 13" xfId="8898"/>
    <cellStyle name="Normal 34 14" xfId="7594"/>
    <cellStyle name="Normal 34 15" xfId="9634"/>
    <cellStyle name="Normal 34 16" xfId="12868"/>
    <cellStyle name="Normal 34 17" xfId="8235"/>
    <cellStyle name="Normal 34 18" xfId="10634"/>
    <cellStyle name="Normal 34 19" xfId="9954"/>
    <cellStyle name="Normal 34 2" xfId="4075"/>
    <cellStyle name="Normal 34 20" xfId="10273"/>
    <cellStyle name="Normal 34 21" xfId="8316"/>
    <cellStyle name="Normal 34 22" xfId="12626"/>
    <cellStyle name="Normal 34 23" xfId="8179"/>
    <cellStyle name="Normal 34 24" xfId="9829"/>
    <cellStyle name="Normal 34 25" xfId="9923"/>
    <cellStyle name="Normal 34 26" xfId="8477"/>
    <cellStyle name="Normal 34 27" xfId="10753"/>
    <cellStyle name="Normal 34 28" xfId="9285"/>
    <cellStyle name="Normal 34 29" xfId="13135"/>
    <cellStyle name="Normal 34 3" xfId="10179"/>
    <cellStyle name="Normal 34 30" xfId="9825"/>
    <cellStyle name="Normal 34 31" xfId="12785"/>
    <cellStyle name="Normal 34 32" xfId="9489"/>
    <cellStyle name="Normal 34 33" xfId="10533"/>
    <cellStyle name="Normal 34 34" xfId="7888"/>
    <cellStyle name="Normal 34 35" xfId="9257"/>
    <cellStyle name="Normal 34 36" xfId="10233"/>
    <cellStyle name="Normal 34 37" xfId="13035"/>
    <cellStyle name="Normal 34 38" xfId="8627"/>
    <cellStyle name="Normal 34 39" xfId="8082"/>
    <cellStyle name="Normal 34 4" xfId="12901"/>
    <cellStyle name="Normal 34 40" xfId="7671"/>
    <cellStyle name="Normal 34 41" xfId="10498"/>
    <cellStyle name="Normal 34 42" xfId="9214"/>
    <cellStyle name="Normal 34 43" xfId="10007"/>
    <cellStyle name="Normal 34 44" xfId="13275"/>
    <cellStyle name="Normal 34 45" xfId="7851"/>
    <cellStyle name="Normal 34 46" xfId="7573"/>
    <cellStyle name="Normal 34 47" xfId="8399"/>
    <cellStyle name="Normal 34 48" xfId="12962"/>
    <cellStyle name="Normal 34 49" xfId="8322"/>
    <cellStyle name="Normal 34 5" xfId="9712"/>
    <cellStyle name="Normal 34 50" xfId="11025"/>
    <cellStyle name="Normal 34 51" xfId="8463"/>
    <cellStyle name="Normal 34 52" xfId="10237"/>
    <cellStyle name="Normal 34 53" xfId="10444"/>
    <cellStyle name="Normal 34 54" xfId="9910"/>
    <cellStyle name="Normal 34 55" xfId="13331"/>
    <cellStyle name="Normal 34 56" xfId="13371"/>
    <cellStyle name="Normal 34 57" xfId="13410"/>
    <cellStyle name="Normal 34 58" xfId="13447"/>
    <cellStyle name="Normal 34 59" xfId="13485"/>
    <cellStyle name="Normal 34 6" xfId="10446"/>
    <cellStyle name="Normal 34 60" xfId="13523"/>
    <cellStyle name="Normal 34 61" xfId="13558"/>
    <cellStyle name="Normal 34 62" xfId="13593"/>
    <cellStyle name="Normal 34 63" xfId="13628"/>
    <cellStyle name="Normal 34 64" xfId="13662"/>
    <cellStyle name="Normal 34 65" xfId="13697"/>
    <cellStyle name="Normal 34 66" xfId="13729"/>
    <cellStyle name="Normal 34 67" xfId="13760"/>
    <cellStyle name="Normal 34 68" xfId="13791"/>
    <cellStyle name="Normal 34 69" xfId="13822"/>
    <cellStyle name="Normal 34 7" xfId="7912"/>
    <cellStyle name="Normal 34 70" xfId="13851"/>
    <cellStyle name="Normal 34 71" xfId="13881"/>
    <cellStyle name="Normal 34 72" xfId="13911"/>
    <cellStyle name="Normal 34 73" xfId="13940"/>
    <cellStyle name="Normal 34 74" xfId="14858"/>
    <cellStyle name="Normal 34 75" xfId="15028"/>
    <cellStyle name="Normal 34 76" xfId="15204"/>
    <cellStyle name="Normal 34 77" xfId="14719"/>
    <cellStyle name="Normal 34 78" xfId="15117"/>
    <cellStyle name="Normal 34 79" xfId="15287"/>
    <cellStyle name="Normal 34 8" xfId="13174"/>
    <cellStyle name="Normal 34 80" xfId="14874"/>
    <cellStyle name="Normal 34 81" xfId="15074"/>
    <cellStyle name="Normal 34 82" xfId="15159"/>
    <cellStyle name="Normal 34 83" xfId="14732"/>
    <cellStyle name="Normal 34 84" xfId="22008"/>
    <cellStyle name="Normal 34 85" xfId="22162"/>
    <cellStyle name="Normal 34 9" xfId="9684"/>
    <cellStyle name="Normal 35" xfId="68"/>
    <cellStyle name="Normal 35 10" xfId="8266"/>
    <cellStyle name="Normal 35 11" xfId="9119"/>
    <cellStyle name="Normal 35 12" xfId="9185"/>
    <cellStyle name="Normal 35 13" xfId="9811"/>
    <cellStyle name="Normal 35 14" xfId="8581"/>
    <cellStyle name="Normal 35 15" xfId="9082"/>
    <cellStyle name="Normal 35 16" xfId="9032"/>
    <cellStyle name="Normal 35 17" xfId="12691"/>
    <cellStyle name="Normal 35 18" xfId="9643"/>
    <cellStyle name="Normal 35 19" xfId="8457"/>
    <cellStyle name="Normal 35 2" xfId="3115"/>
    <cellStyle name="Normal 35 20" xfId="13229"/>
    <cellStyle name="Normal 35 21" xfId="7656"/>
    <cellStyle name="Normal 35 22" xfId="9195"/>
    <cellStyle name="Normal 35 23" xfId="10000"/>
    <cellStyle name="Normal 35 24" xfId="9229"/>
    <cellStyle name="Normal 35 25" xfId="8155"/>
    <cellStyle name="Normal 35 26" xfId="9574"/>
    <cellStyle name="Normal 35 27" xfId="9222"/>
    <cellStyle name="Normal 35 28" xfId="13166"/>
    <cellStyle name="Normal 35 29" xfId="8234"/>
    <cellStyle name="Normal 35 3" xfId="8206"/>
    <cellStyle name="Normal 35 30" xfId="12953"/>
    <cellStyle name="Normal 35 31" xfId="7521"/>
    <cellStyle name="Normal 35 32" xfId="10140"/>
    <cellStyle name="Normal 35 33" xfId="10763"/>
    <cellStyle name="Normal 35 34" xfId="8612"/>
    <cellStyle name="Normal 35 35" xfId="10627"/>
    <cellStyle name="Normal 35 36" xfId="10941"/>
    <cellStyle name="Normal 35 37" xfId="12668"/>
    <cellStyle name="Normal 35 38" xfId="10823"/>
    <cellStyle name="Normal 35 39" xfId="9109"/>
    <cellStyle name="Normal 35 4" xfId="13011"/>
    <cellStyle name="Normal 35 40" xfId="8033"/>
    <cellStyle name="Normal 35 41" xfId="12577"/>
    <cellStyle name="Normal 35 42" xfId="7849"/>
    <cellStyle name="Normal 35 43" xfId="8120"/>
    <cellStyle name="Normal 35 44" xfId="9569"/>
    <cellStyle name="Normal 35 45" xfId="9160"/>
    <cellStyle name="Normal 35 46" xfId="13217"/>
    <cellStyle name="Normal 35 47" xfId="10666"/>
    <cellStyle name="Normal 35 48" xfId="13058"/>
    <cellStyle name="Normal 35 49" xfId="11041"/>
    <cellStyle name="Normal 35 5" xfId="8858"/>
    <cellStyle name="Normal 35 50" xfId="12855"/>
    <cellStyle name="Normal 35 51" xfId="11077"/>
    <cellStyle name="Normal 35 52" xfId="12799"/>
    <cellStyle name="Normal 35 53" xfId="9540"/>
    <cellStyle name="Normal 35 54" xfId="10987"/>
    <cellStyle name="Normal 35 55" xfId="9982"/>
    <cellStyle name="Normal 35 56" xfId="7901"/>
    <cellStyle name="Normal 35 57" xfId="8914"/>
    <cellStyle name="Normal 35 58" xfId="8667"/>
    <cellStyle name="Normal 35 59" xfId="13027"/>
    <cellStyle name="Normal 35 6" xfId="9904"/>
    <cellStyle name="Normal 35 60" xfId="9027"/>
    <cellStyle name="Normal 35 61" xfId="12694"/>
    <cellStyle name="Normal 35 62" xfId="9201"/>
    <cellStyle name="Normal 35 63" xfId="8636"/>
    <cellStyle name="Normal 35 64" xfId="12807"/>
    <cellStyle name="Normal 35 65" xfId="7767"/>
    <cellStyle name="Normal 35 66" xfId="10496"/>
    <cellStyle name="Normal 35 67" xfId="12983"/>
    <cellStyle name="Normal 35 68" xfId="7580"/>
    <cellStyle name="Normal 35 69" xfId="12949"/>
    <cellStyle name="Normal 35 7" xfId="12763"/>
    <cellStyle name="Normal 35 70" xfId="9290"/>
    <cellStyle name="Normal 35 71" xfId="8589"/>
    <cellStyle name="Normal 35 72" xfId="13108"/>
    <cellStyle name="Normal 35 73" xfId="9672"/>
    <cellStyle name="Normal 35 74" xfId="14794"/>
    <cellStyle name="Normal 35 75" xfId="15155"/>
    <cellStyle name="Normal 35 76" xfId="14920"/>
    <cellStyle name="Normal 35 77" xfId="15171"/>
    <cellStyle name="Normal 35 78" xfId="14857"/>
    <cellStyle name="Normal 35 79" xfId="15286"/>
    <cellStyle name="Normal 35 8" xfId="7526"/>
    <cellStyle name="Normal 35 80" xfId="14671"/>
    <cellStyle name="Normal 35 81" xfId="14701"/>
    <cellStyle name="Normal 35 82" xfId="15296"/>
    <cellStyle name="Normal 35 83" xfId="14936"/>
    <cellStyle name="Normal 35 84" xfId="22009"/>
    <cellStyle name="Normal 35 85" xfId="22163"/>
    <cellStyle name="Normal 35 9" xfId="9415"/>
    <cellStyle name="Normal 36" xfId="69"/>
    <cellStyle name="Normal 36 10" xfId="14877"/>
    <cellStyle name="Normal 36 11" xfId="15111"/>
    <cellStyle name="Normal 36 12" xfId="15113"/>
    <cellStyle name="Normal 36 13" xfId="22010"/>
    <cellStyle name="Normal 36 14" xfId="22164"/>
    <cellStyle name="Normal 36 2" xfId="432"/>
    <cellStyle name="Normal 36 3" xfId="14670"/>
    <cellStyle name="Normal 36 4" xfId="14769"/>
    <cellStyle name="Normal 36 5" xfId="15110"/>
    <cellStyle name="Normal 36 6" xfId="15125"/>
    <cellStyle name="Normal 36 7" xfId="15276"/>
    <cellStyle name="Normal 36 8" xfId="14854"/>
    <cellStyle name="Normal 36 9" xfId="15224"/>
    <cellStyle name="Normal 37" xfId="70"/>
    <cellStyle name="Normal 37 10" xfId="15349"/>
    <cellStyle name="Normal 37 11" xfId="14698"/>
    <cellStyle name="Normal 37 12" xfId="15293"/>
    <cellStyle name="Normal 37 13" xfId="22011"/>
    <cellStyle name="Normal 37 14" xfId="22165"/>
    <cellStyle name="Normal 37 2" xfId="483"/>
    <cellStyle name="Normal 37 3" xfId="14672"/>
    <cellStyle name="Normal 37 4" xfId="14667"/>
    <cellStyle name="Normal 37 5" xfId="14870"/>
    <cellStyle name="Normal 37 6" xfId="15075"/>
    <cellStyle name="Normal 37 7" xfId="15108"/>
    <cellStyle name="Normal 37 8" xfId="14707"/>
    <cellStyle name="Normal 37 9" xfId="14778"/>
    <cellStyle name="Normal 38" xfId="71"/>
    <cellStyle name="Normal 38 10" xfId="13010"/>
    <cellStyle name="Normal 38 11" xfId="7876"/>
    <cellStyle name="Normal 38 12" xfId="7703"/>
    <cellStyle name="Normal 38 13" xfId="8265"/>
    <cellStyle name="Normal 38 14" xfId="9168"/>
    <cellStyle name="Normal 38 15" xfId="9893"/>
    <cellStyle name="Normal 38 16" xfId="10405"/>
    <cellStyle name="Normal 38 17" xfId="13140"/>
    <cellStyle name="Normal 38 18" xfId="9161"/>
    <cellStyle name="Normal 38 19" xfId="7555"/>
    <cellStyle name="Normal 38 2" xfId="3736"/>
    <cellStyle name="Normal 38 20" xfId="8373"/>
    <cellStyle name="Normal 38 21" xfId="13107"/>
    <cellStyle name="Normal 38 22" xfId="9813"/>
    <cellStyle name="Normal 38 23" xfId="10076"/>
    <cellStyle name="Normal 38 24" xfId="10587"/>
    <cellStyle name="Normal 38 25" xfId="8930"/>
    <cellStyle name="Normal 38 26" xfId="11038"/>
    <cellStyle name="Normal 38 27" xfId="7695"/>
    <cellStyle name="Normal 38 28" xfId="8159"/>
    <cellStyle name="Normal 38 29" xfId="10328"/>
    <cellStyle name="Normal 38 3" xfId="9336"/>
    <cellStyle name="Normal 38 30" xfId="13154"/>
    <cellStyle name="Normal 38 31" xfId="9896"/>
    <cellStyle name="Normal 38 32" xfId="7549"/>
    <cellStyle name="Normal 38 33" xfId="12793"/>
    <cellStyle name="Normal 38 34" xfId="9808"/>
    <cellStyle name="Normal 38 35" xfId="13160"/>
    <cellStyle name="Normal 38 36" xfId="8546"/>
    <cellStyle name="Normal 38 37" xfId="7945"/>
    <cellStyle name="Normal 38 38" xfId="12804"/>
    <cellStyle name="Normal 38 39" xfId="10229"/>
    <cellStyle name="Normal 38 4" xfId="13065"/>
    <cellStyle name="Normal 38 40" xfId="10206"/>
    <cellStyle name="Normal 38 41" xfId="8847"/>
    <cellStyle name="Normal 38 42" xfId="8620"/>
    <cellStyle name="Normal 38 43" xfId="9835"/>
    <cellStyle name="Normal 38 44" xfId="7519"/>
    <cellStyle name="Normal 38 45" xfId="13112"/>
    <cellStyle name="Normal 38 46" xfId="10423"/>
    <cellStyle name="Normal 38 47" xfId="8687"/>
    <cellStyle name="Normal 38 48" xfId="8932"/>
    <cellStyle name="Normal 38 49" xfId="8137"/>
    <cellStyle name="Normal 38 5" xfId="9611"/>
    <cellStyle name="Normal 38 50" xfId="10426"/>
    <cellStyle name="Normal 38 51" xfId="7527"/>
    <cellStyle name="Normal 38 52" xfId="9365"/>
    <cellStyle name="Normal 38 53" xfId="9894"/>
    <cellStyle name="Normal 38 54" xfId="10415"/>
    <cellStyle name="Normal 38 55" xfId="13022"/>
    <cellStyle name="Normal 38 56" xfId="10563"/>
    <cellStyle name="Normal 38 57" xfId="9665"/>
    <cellStyle name="Normal 38 58" xfId="8273"/>
    <cellStyle name="Normal 38 59" xfId="10001"/>
    <cellStyle name="Normal 38 6" xfId="7534"/>
    <cellStyle name="Normal 38 60" xfId="9167"/>
    <cellStyle name="Normal 38 61" xfId="9919"/>
    <cellStyle name="Normal 38 62" xfId="11020"/>
    <cellStyle name="Normal 38 63" xfId="8434"/>
    <cellStyle name="Normal 38 64" xfId="12918"/>
    <cellStyle name="Normal 38 65" xfId="10071"/>
    <cellStyle name="Normal 38 66" xfId="10839"/>
    <cellStyle name="Normal 38 67" xfId="9726"/>
    <cellStyle name="Normal 38 68" xfId="10394"/>
    <cellStyle name="Normal 38 69" xfId="8873"/>
    <cellStyle name="Normal 38 7" xfId="12967"/>
    <cellStyle name="Normal 38 70" xfId="10804"/>
    <cellStyle name="Normal 38 71" xfId="11004"/>
    <cellStyle name="Normal 38 72" xfId="7680"/>
    <cellStyle name="Normal 38 73" xfId="7686"/>
    <cellStyle name="Normal 38 74" xfId="14836"/>
    <cellStyle name="Normal 38 75" xfId="15329"/>
    <cellStyle name="Normal 38 76" xfId="14935"/>
    <cellStyle name="Normal 38 77" xfId="15139"/>
    <cellStyle name="Normal 38 78" xfId="14903"/>
    <cellStyle name="Normal 38 79" xfId="15302"/>
    <cellStyle name="Normal 38 8" xfId="8197"/>
    <cellStyle name="Normal 38 80" xfId="14943"/>
    <cellStyle name="Normal 38 81" xfId="14817"/>
    <cellStyle name="Normal 38 82" xfId="15089"/>
    <cellStyle name="Normal 38 83" xfId="15185"/>
    <cellStyle name="Normal 38 84" xfId="22012"/>
    <cellStyle name="Normal 38 85" xfId="22166"/>
    <cellStyle name="Normal 38 9" xfId="8219"/>
    <cellStyle name="Normal 39" xfId="72"/>
    <cellStyle name="Normal 39 10" xfId="14970"/>
    <cellStyle name="Normal 39 11" xfId="14980"/>
    <cellStyle name="Normal 39 12" xfId="15014"/>
    <cellStyle name="Normal 39 13" xfId="22013"/>
    <cellStyle name="Normal 39 14" xfId="22167"/>
    <cellStyle name="Normal 39 2" xfId="584"/>
    <cellStyle name="Normal 39 3" xfId="14677"/>
    <cellStyle name="Normal 39 4" xfId="15035"/>
    <cellStyle name="Normal 39 5" xfId="15239"/>
    <cellStyle name="Normal 39 6" xfId="14810"/>
    <cellStyle name="Normal 39 7" xfId="15175"/>
    <cellStyle name="Normal 39 8" xfId="15013"/>
    <cellStyle name="Normal 39 9" xfId="15263"/>
    <cellStyle name="Normal 4" xfId="5"/>
    <cellStyle name="Normal 4 10" xfId="3392"/>
    <cellStyle name="Normal 4 100" xfId="14051"/>
    <cellStyle name="Normal 4 101" xfId="14079"/>
    <cellStyle name="Normal 4 102" xfId="14106"/>
    <cellStyle name="Normal 4 103" xfId="14133"/>
    <cellStyle name="Normal 4 104" xfId="14159"/>
    <cellStyle name="Normal 4 105" xfId="14679"/>
    <cellStyle name="Normal 4 106" xfId="14811"/>
    <cellStyle name="Normal 4 107" xfId="15079"/>
    <cellStyle name="Normal 4 108" xfId="15353"/>
    <cellStyle name="Normal 4 109" xfId="14901"/>
    <cellStyle name="Normal 4 11" xfId="3506"/>
    <cellStyle name="Normal 4 110" xfId="15053"/>
    <cellStyle name="Normal 4 111" xfId="15217"/>
    <cellStyle name="Normal 4 112" xfId="14779"/>
    <cellStyle name="Normal 4 113" xfId="15339"/>
    <cellStyle name="Normal 4 114" xfId="14725"/>
    <cellStyle name="Normal 4 12" xfId="3620"/>
    <cellStyle name="Normal 4 13" xfId="3735"/>
    <cellStyle name="Normal 4 14" xfId="3224"/>
    <cellStyle name="Normal 4 15" xfId="3844"/>
    <cellStyle name="Normal 4 16" xfId="3120"/>
    <cellStyle name="Normal 4 17" xfId="3140"/>
    <cellStyle name="Normal 4 18" xfId="4094"/>
    <cellStyle name="Normal 4 19" xfId="3805"/>
    <cellStyle name="Normal 4 2" xfId="619"/>
    <cellStyle name="Normal 4 2 10" xfId="12639"/>
    <cellStyle name="Normal 4 2 11" xfId="10323"/>
    <cellStyle name="Normal 4 2 12" xfId="12634"/>
    <cellStyle name="Normal 4 2 13" xfId="10471"/>
    <cellStyle name="Normal 4 2 14" xfId="10921"/>
    <cellStyle name="Normal 4 2 15" xfId="8888"/>
    <cellStyle name="Normal 4 2 16" xfId="9329"/>
    <cellStyle name="Normal 4 2 17" xfId="9642"/>
    <cellStyle name="Normal 4 2 18" xfId="10765"/>
    <cellStyle name="Normal 4 2 19" xfId="12813"/>
    <cellStyle name="Normal 4 2 2" xfId="1490"/>
    <cellStyle name="Normal 4 2 2 10" xfId="8014"/>
    <cellStyle name="Normal 4 2 2 11" xfId="8009"/>
    <cellStyle name="Normal 4 2 2 12" xfId="10538"/>
    <cellStyle name="Normal 4 2 2 13" xfId="9880"/>
    <cellStyle name="Normal 4 2 2 14" xfId="12600"/>
    <cellStyle name="Normal 4 2 2 15" xfId="11071"/>
    <cellStyle name="Normal 4 2 2 16" xfId="12602"/>
    <cellStyle name="Normal 4 2 2 17" xfId="9508"/>
    <cellStyle name="Normal 4 2 2 18" xfId="10089"/>
    <cellStyle name="Normal 4 2 2 19" xfId="8998"/>
    <cellStyle name="Normal 4 2 2 2" xfId="7755"/>
    <cellStyle name="Normal 4 2 2 2 10" xfId="15320"/>
    <cellStyle name="Normal 4 2 2 2 11" xfId="14731"/>
    <cellStyle name="Normal 4 2 2 2 12" xfId="15336"/>
    <cellStyle name="Normal 4 2 2 2 2" xfId="8174"/>
    <cellStyle name="Normal 4 2 2 2 3" xfId="15065"/>
    <cellStyle name="Normal 4 2 2 2 4" xfId="15213"/>
    <cellStyle name="Normal 4 2 2 2 5" xfId="14758"/>
    <cellStyle name="Normal 4 2 2 2 6" xfId="15236"/>
    <cellStyle name="Normal 4 2 2 2 7" xfId="14921"/>
    <cellStyle name="Normal 4 2 2 2 8" xfId="15345"/>
    <cellStyle name="Normal 4 2 2 2 9" xfId="14832"/>
    <cellStyle name="Normal 4 2 2 20" xfId="10939"/>
    <cellStyle name="Normal 4 2 2 21" xfId="9317"/>
    <cellStyle name="Normal 4 2 2 22" xfId="9335"/>
    <cellStyle name="Normal 4 2 2 23" xfId="12989"/>
    <cellStyle name="Normal 4 2 2 24" xfId="7774"/>
    <cellStyle name="Normal 4 2 2 25" xfId="9984"/>
    <cellStyle name="Normal 4 2 2 26" xfId="9044"/>
    <cellStyle name="Normal 4 2 2 27" xfId="9934"/>
    <cellStyle name="Normal 4 2 2 28" xfId="8282"/>
    <cellStyle name="Normal 4 2 2 29" xfId="8769"/>
    <cellStyle name="Normal 4 2 2 3" xfId="10242"/>
    <cellStyle name="Normal 4 2 2 30" xfId="8367"/>
    <cellStyle name="Normal 4 2 2 31" xfId="9259"/>
    <cellStyle name="Normal 4 2 2 32" xfId="9974"/>
    <cellStyle name="Normal 4 2 2 33" xfId="13286"/>
    <cellStyle name="Normal 4 2 2 34" xfId="10906"/>
    <cellStyle name="Normal 4 2 2 35" xfId="10926"/>
    <cellStyle name="Normal 4 2 2 36" xfId="11053"/>
    <cellStyle name="Normal 4 2 2 37" xfId="9820"/>
    <cellStyle name="Normal 4 2 2 38" xfId="9749"/>
    <cellStyle name="Normal 4 2 2 39" xfId="7885"/>
    <cellStyle name="Normal 4 2 2 4" xfId="13149"/>
    <cellStyle name="Normal 4 2 2 40" xfId="12928"/>
    <cellStyle name="Normal 4 2 2 41" xfId="9146"/>
    <cellStyle name="Normal 4 2 2 42" xfId="10614"/>
    <cellStyle name="Normal 4 2 2 43" xfId="13239"/>
    <cellStyle name="Normal 4 2 2 44" xfId="8764"/>
    <cellStyle name="Normal 4 2 2 45" xfId="12805"/>
    <cellStyle name="Normal 4 2 2 46" xfId="10172"/>
    <cellStyle name="Normal 4 2 2 47" xfId="9690"/>
    <cellStyle name="Normal 4 2 2 48" xfId="10325"/>
    <cellStyle name="Normal 4 2 2 49" xfId="8405"/>
    <cellStyle name="Normal 4 2 2 5" xfId="8915"/>
    <cellStyle name="Normal 4 2 2 50" xfId="11049"/>
    <cellStyle name="Normal 4 2 2 51" xfId="10649"/>
    <cellStyle name="Normal 4 2 2 52" xfId="10165"/>
    <cellStyle name="Normal 4 2 2 53" xfId="11039"/>
    <cellStyle name="Normal 4 2 2 54" xfId="13191"/>
    <cellStyle name="Normal 4 2 2 55" xfId="8511"/>
    <cellStyle name="Normal 4 2 2 56" xfId="9928"/>
    <cellStyle name="Normal 4 2 2 57" xfId="8860"/>
    <cellStyle name="Normal 4 2 2 58" xfId="7905"/>
    <cellStyle name="Normal 4 2 2 59" xfId="12783"/>
    <cellStyle name="Normal 4 2 2 6" xfId="8786"/>
    <cellStyle name="Normal 4 2 2 60" xfId="10764"/>
    <cellStyle name="Normal 4 2 2 61" xfId="7879"/>
    <cellStyle name="Normal 4 2 2 62" xfId="10319"/>
    <cellStyle name="Normal 4 2 2 63" xfId="9906"/>
    <cellStyle name="Normal 4 2 2 64" xfId="13061"/>
    <cellStyle name="Normal 4 2 2 65" xfId="9088"/>
    <cellStyle name="Normal 4 2 2 66" xfId="13235"/>
    <cellStyle name="Normal 4 2 2 67" xfId="10110"/>
    <cellStyle name="Normal 4 2 2 68" xfId="12936"/>
    <cellStyle name="Normal 4 2 2 69" xfId="9240"/>
    <cellStyle name="Normal 4 2 2 7" xfId="8214"/>
    <cellStyle name="Normal 4 2 2 70" xfId="8902"/>
    <cellStyle name="Normal 4 2 2 71" xfId="9148"/>
    <cellStyle name="Normal 4 2 2 72" xfId="10567"/>
    <cellStyle name="Normal 4 2 2 73" xfId="13196"/>
    <cellStyle name="Normal 4 2 2 74" xfId="15040"/>
    <cellStyle name="Normal 4 2 2 75" xfId="15254"/>
    <cellStyle name="Normal 4 2 2 76" xfId="14691"/>
    <cellStyle name="Normal 4 2 2 77" xfId="15033"/>
    <cellStyle name="Normal 4 2 2 78" xfId="15249"/>
    <cellStyle name="Normal 4 2 2 79" xfId="14761"/>
    <cellStyle name="Normal 4 2 2 8" xfId="7563"/>
    <cellStyle name="Normal 4 2 2 80" xfId="15063"/>
    <cellStyle name="Normal 4 2 2 81" xfId="15260"/>
    <cellStyle name="Normal 4 2 2 82" xfId="14665"/>
    <cellStyle name="Normal 4 2 2 83" xfId="14743"/>
    <cellStyle name="Normal 4 2 2 9" xfId="10240"/>
    <cellStyle name="Normal 4 2 20" xfId="10002"/>
    <cellStyle name="Normal 4 2 21" xfId="9064"/>
    <cellStyle name="Normal 4 2 22" xfId="7640"/>
    <cellStyle name="Normal 4 2 23" xfId="10263"/>
    <cellStyle name="Normal 4 2 24" xfId="10437"/>
    <cellStyle name="Normal 4 2 25" xfId="10712"/>
    <cellStyle name="Normal 4 2 26" xfId="9332"/>
    <cellStyle name="Normal 4 2 27" xfId="9625"/>
    <cellStyle name="Normal 4 2 28" xfId="8609"/>
    <cellStyle name="Normal 4 2 29" xfId="7929"/>
    <cellStyle name="Normal 4 2 3" xfId="11363"/>
    <cellStyle name="Normal 4 2 30" xfId="9978"/>
    <cellStyle name="Normal 4 2 31" xfId="7529"/>
    <cellStyle name="Normal 4 2 32" xfId="9158"/>
    <cellStyle name="Normal 4 2 33" xfId="9274"/>
    <cellStyle name="Normal 4 2 34" xfId="10512"/>
    <cellStyle name="Normal 4 2 35" xfId="7743"/>
    <cellStyle name="Normal 4 2 36" xfId="12655"/>
    <cellStyle name="Normal 4 2 37" xfId="9883"/>
    <cellStyle name="Normal 4 2 38" xfId="8121"/>
    <cellStyle name="Normal 4 2 39" xfId="7681"/>
    <cellStyle name="Normal 4 2 4" xfId="10611"/>
    <cellStyle name="Normal 4 2 40" xfId="10800"/>
    <cellStyle name="Normal 4 2 41" xfId="8102"/>
    <cellStyle name="Normal 4 2 42" xfId="10584"/>
    <cellStyle name="Normal 4 2 43" xfId="9502"/>
    <cellStyle name="Normal 4 2 44" xfId="10962"/>
    <cellStyle name="Normal 4 2 45" xfId="8556"/>
    <cellStyle name="Normal 4 2 46" xfId="8510"/>
    <cellStyle name="Normal 4 2 47" xfId="9022"/>
    <cellStyle name="Normal 4 2 48" xfId="9098"/>
    <cellStyle name="Normal 4 2 49" xfId="9843"/>
    <cellStyle name="Normal 4 2 5" xfId="9132"/>
    <cellStyle name="Normal 4 2 50" xfId="12752"/>
    <cellStyle name="Normal 4 2 51" xfId="9224"/>
    <cellStyle name="Normal 4 2 52" xfId="7971"/>
    <cellStyle name="Normal 4 2 53" xfId="9461"/>
    <cellStyle name="Normal 4 2 54" xfId="10840"/>
    <cellStyle name="Normal 4 2 55" xfId="7850"/>
    <cellStyle name="Normal 4 2 56" xfId="7786"/>
    <cellStyle name="Normal 4 2 57" xfId="10576"/>
    <cellStyle name="Normal 4 2 58" xfId="10511"/>
    <cellStyle name="Normal 4 2 59" xfId="9467"/>
    <cellStyle name="Normal 4 2 6" xfId="9908"/>
    <cellStyle name="Normal 4 2 60" xfId="7665"/>
    <cellStyle name="Normal 4 2 61" xfId="10746"/>
    <cellStyle name="Normal 4 2 62" xfId="8753"/>
    <cellStyle name="Normal 4 2 63" xfId="8431"/>
    <cellStyle name="Normal 4 2 64" xfId="9136"/>
    <cellStyle name="Normal 4 2 65" xfId="9669"/>
    <cellStyle name="Normal 4 2 66" xfId="9008"/>
    <cellStyle name="Normal 4 2 67" xfId="12913"/>
    <cellStyle name="Normal 4 2 68" xfId="9740"/>
    <cellStyle name="Normal 4 2 69" xfId="8820"/>
    <cellStyle name="Normal 4 2 7" xfId="12581"/>
    <cellStyle name="Normal 4 2 70" xfId="13080"/>
    <cellStyle name="Normal 4 2 71" xfId="9498"/>
    <cellStyle name="Normal 4 2 72" xfId="9174"/>
    <cellStyle name="Normal 4 2 73" xfId="10120"/>
    <cellStyle name="Normal 4 2 74" xfId="8896"/>
    <cellStyle name="Normal 4 2 75" xfId="14713"/>
    <cellStyle name="Normal 4 2 76" xfId="14676"/>
    <cellStyle name="Normal 4 2 77" xfId="15307"/>
    <cellStyle name="Normal 4 2 78" xfId="14785"/>
    <cellStyle name="Normal 4 2 79" xfId="15355"/>
    <cellStyle name="Normal 4 2 8" xfId="9078"/>
    <cellStyle name="Normal 4 2 80" xfId="14744"/>
    <cellStyle name="Normal 4 2 81" xfId="15361"/>
    <cellStyle name="Normal 4 2 82" xfId="15366"/>
    <cellStyle name="Normal 4 2 83" xfId="15371"/>
    <cellStyle name="Normal 4 2 84" xfId="15376"/>
    <cellStyle name="Normal 4 2 9" xfId="10605"/>
    <cellStyle name="Normal 4 20" xfId="4523"/>
    <cellStyle name="Normal 4 21" xfId="4634"/>
    <cellStyle name="Normal 4 22" xfId="4745"/>
    <cellStyle name="Normal 4 23" xfId="4857"/>
    <cellStyle name="Normal 4 24" xfId="4968"/>
    <cellStyle name="Normal 4 25" xfId="5079"/>
    <cellStyle name="Normal 4 26" xfId="5190"/>
    <cellStyle name="Normal 4 27" xfId="5300"/>
    <cellStyle name="Normal 4 28" xfId="5410"/>
    <cellStyle name="Normal 4 29" xfId="6067"/>
    <cellStyle name="Normal 4 3" xfId="3128"/>
    <cellStyle name="Normal 4 30" xfId="6172"/>
    <cellStyle name="Normal 4 31" xfId="6190"/>
    <cellStyle name="Normal 4 32" xfId="6180"/>
    <cellStyle name="Normal 4 33" xfId="7516"/>
    <cellStyle name="Normal 4 33 10" xfId="9297"/>
    <cellStyle name="Normal 4 33 11" xfId="8178"/>
    <cellStyle name="Normal 4 33 12" xfId="9949"/>
    <cellStyle name="Normal 4 33 13" xfId="8788"/>
    <cellStyle name="Normal 4 33 14" xfId="8220"/>
    <cellStyle name="Normal 4 33 15" xfId="8943"/>
    <cellStyle name="Normal 4 33 16" xfId="8277"/>
    <cellStyle name="Normal 4 33 17" xfId="10051"/>
    <cellStyle name="Normal 4 33 18" xfId="9874"/>
    <cellStyle name="Normal 4 33 19" xfId="8545"/>
    <cellStyle name="Normal 4 33 2" xfId="11184"/>
    <cellStyle name="Normal 4 33 20" xfId="8356"/>
    <cellStyle name="Normal 4 33 21" xfId="12990"/>
    <cellStyle name="Normal 4 33 22" xfId="9846"/>
    <cellStyle name="Normal 4 33 23" xfId="8156"/>
    <cellStyle name="Normal 4 33 24" xfId="9619"/>
    <cellStyle name="Normal 4 33 25" xfId="8020"/>
    <cellStyle name="Normal 4 33 26" xfId="13219"/>
    <cellStyle name="Normal 4 33 27" xfId="10449"/>
    <cellStyle name="Normal 4 33 28" xfId="12843"/>
    <cellStyle name="Normal 4 33 29" xfId="7735"/>
    <cellStyle name="Normal 4 33 3" xfId="12665"/>
    <cellStyle name="Normal 4 33 30" xfId="9509"/>
    <cellStyle name="Normal 4 33 31" xfId="12641"/>
    <cellStyle name="Normal 4 33 32" xfId="10598"/>
    <cellStyle name="Normal 4 33 33" xfId="9038"/>
    <cellStyle name="Normal 4 33 34" xfId="8594"/>
    <cellStyle name="Normal 4 33 35" xfId="13007"/>
    <cellStyle name="Normal 4 33 36" xfId="9131"/>
    <cellStyle name="Normal 4 33 37" xfId="9847"/>
    <cellStyle name="Normal 4 33 38" xfId="7776"/>
    <cellStyle name="Normal 4 33 39" xfId="7815"/>
    <cellStyle name="Normal 4 33 4" xfId="10327"/>
    <cellStyle name="Normal 4 33 40" xfId="8065"/>
    <cellStyle name="Normal 4 33 41" xfId="9837"/>
    <cellStyle name="Normal 4 33 42" xfId="8950"/>
    <cellStyle name="Normal 4 33 43" xfId="9420"/>
    <cellStyle name="Normal 4 33 44" xfId="9523"/>
    <cellStyle name="Normal 4 33 45" xfId="12916"/>
    <cellStyle name="Normal 4 33 46" xfId="9058"/>
    <cellStyle name="Normal 4 33 47" xfId="8543"/>
    <cellStyle name="Normal 4 33 48" xfId="10043"/>
    <cellStyle name="Normal 4 33 49" xfId="10532"/>
    <cellStyle name="Normal 4 33 5" xfId="9564"/>
    <cellStyle name="Normal 4 33 50" xfId="9610"/>
    <cellStyle name="Normal 4 33 51" xfId="8958"/>
    <cellStyle name="Normal 4 33 52" xfId="8789"/>
    <cellStyle name="Normal 4 33 53" xfId="8745"/>
    <cellStyle name="Normal 4 33 54" xfId="9097"/>
    <cellStyle name="Normal 4 33 55" xfId="10059"/>
    <cellStyle name="Normal 4 33 56" xfId="12845"/>
    <cellStyle name="Normal 4 33 57" xfId="10453"/>
    <cellStyle name="Normal 4 33 58" xfId="10975"/>
    <cellStyle name="Normal 4 33 59" xfId="7773"/>
    <cellStyle name="Normal 4 33 6" xfId="9522"/>
    <cellStyle name="Normal 4 33 60" xfId="12859"/>
    <cellStyle name="Normal 4 33 61" xfId="10934"/>
    <cellStyle name="Normal 4 33 62" xfId="8756"/>
    <cellStyle name="Normal 4 33 63" xfId="10016"/>
    <cellStyle name="Normal 4 33 64" xfId="8974"/>
    <cellStyle name="Normal 4 33 65" xfId="7591"/>
    <cellStyle name="Normal 4 33 66" xfId="10960"/>
    <cellStyle name="Normal 4 33 67" xfId="9818"/>
    <cellStyle name="Normal 4 33 68" xfId="12895"/>
    <cellStyle name="Normal 4 33 69" xfId="8442"/>
    <cellStyle name="Normal 4 33 7" xfId="12811"/>
    <cellStyle name="Normal 4 33 70" xfId="8465"/>
    <cellStyle name="Normal 4 33 71" xfId="7571"/>
    <cellStyle name="Normal 4 33 72" xfId="10164"/>
    <cellStyle name="Normal 4 33 73" xfId="13278"/>
    <cellStyle name="Normal 4 33 8" xfId="10775"/>
    <cellStyle name="Normal 4 33 9" xfId="13202"/>
    <cellStyle name="Normal 4 34" xfId="9096"/>
    <cellStyle name="Normal 4 35" xfId="10268"/>
    <cellStyle name="Normal 4 36" xfId="13228"/>
    <cellStyle name="Normal 4 37" xfId="10762"/>
    <cellStyle name="Normal 4 38" xfId="9503"/>
    <cellStyle name="Normal 4 39" xfId="8221"/>
    <cellStyle name="Normal 4 4" xfId="3094"/>
    <cellStyle name="Normal 4 40" xfId="12927"/>
    <cellStyle name="Normal 4 41" xfId="9553"/>
    <cellStyle name="Normal 4 42" xfId="8571"/>
    <cellStyle name="Normal 4 43" xfId="9595"/>
    <cellStyle name="Normal 4 44" xfId="13262"/>
    <cellStyle name="Normal 4 45" xfId="11019"/>
    <cellStyle name="Normal 4 46" xfId="7806"/>
    <cellStyle name="Normal 4 47" xfId="8111"/>
    <cellStyle name="Normal 4 48" xfId="10178"/>
    <cellStyle name="Normal 4 49" xfId="8502"/>
    <cellStyle name="Normal 4 5" xfId="3099"/>
    <cellStyle name="Normal 4 50" xfId="8997"/>
    <cellStyle name="Normal 4 51" xfId="7554"/>
    <cellStyle name="Normal 4 52" xfId="8644"/>
    <cellStyle name="Normal 4 53" xfId="9713"/>
    <cellStyle name="Normal 4 54" xfId="7843"/>
    <cellStyle name="Normal 4 55" xfId="9756"/>
    <cellStyle name="Normal 4 56" xfId="9937"/>
    <cellStyle name="Normal 4 57" xfId="7664"/>
    <cellStyle name="Normal 4 58" xfId="10793"/>
    <cellStyle name="Normal 4 59" xfId="9854"/>
    <cellStyle name="Normal 4 6" xfId="3024"/>
    <cellStyle name="Normal 4 60" xfId="8297"/>
    <cellStyle name="Normal 4 61" xfId="8114"/>
    <cellStyle name="Normal 4 62" xfId="12607"/>
    <cellStyle name="Normal 4 63" xfId="8336"/>
    <cellStyle name="Normal 4 64" xfId="12722"/>
    <cellStyle name="Normal 4 65" xfId="8884"/>
    <cellStyle name="Normal 4 66" xfId="13259"/>
    <cellStyle name="Normal 4 67" xfId="7587"/>
    <cellStyle name="Normal 4 68" xfId="9761"/>
    <cellStyle name="Normal 4 69" xfId="13118"/>
    <cellStyle name="Normal 4 7" xfId="3148"/>
    <cellStyle name="Normal 4 70" xfId="9089"/>
    <cellStyle name="Normal 4 71" xfId="12713"/>
    <cellStyle name="Normal 4 72" xfId="7954"/>
    <cellStyle name="Normal 4 73" xfId="8404"/>
    <cellStyle name="Normal 4 74" xfId="7651"/>
    <cellStyle name="Normal 4 75" xfId="10241"/>
    <cellStyle name="Normal 4 76" xfId="9745"/>
    <cellStyle name="Normal 4 77" xfId="9943"/>
    <cellStyle name="Normal 4 78" xfId="13327"/>
    <cellStyle name="Normal 4 79" xfId="13367"/>
    <cellStyle name="Normal 4 8" xfId="3067"/>
    <cellStyle name="Normal 4 80" xfId="13407"/>
    <cellStyle name="Normal 4 81" xfId="13444"/>
    <cellStyle name="Normal 4 82" xfId="13482"/>
    <cellStyle name="Normal 4 83" xfId="13520"/>
    <cellStyle name="Normal 4 84" xfId="13555"/>
    <cellStyle name="Normal 4 85" xfId="13590"/>
    <cellStyle name="Normal 4 86" xfId="13625"/>
    <cellStyle name="Normal 4 87" xfId="13659"/>
    <cellStyle name="Normal 4 88" xfId="13694"/>
    <cellStyle name="Normal 4 89" xfId="13726"/>
    <cellStyle name="Normal 4 9" xfId="3101"/>
    <cellStyle name="Normal 4 90" xfId="13757"/>
    <cellStyle name="Normal 4 91" xfId="13788"/>
    <cellStyle name="Normal 4 92" xfId="13819"/>
    <cellStyle name="Normal 4 93" xfId="13848"/>
    <cellStyle name="Normal 4 94" xfId="13878"/>
    <cellStyle name="Normal 4 95" xfId="13908"/>
    <cellStyle name="Normal 4 96" xfId="13937"/>
    <cellStyle name="Normal 4 97" xfId="13967"/>
    <cellStyle name="Normal 4 98" xfId="13996"/>
    <cellStyle name="Normal 4 99" xfId="14023"/>
    <cellStyle name="Normal 40" xfId="73"/>
    <cellStyle name="Normal 40 10" xfId="12847"/>
    <cellStyle name="Normal 40 11" xfId="9436"/>
    <cellStyle name="Normal 40 12" xfId="13147"/>
    <cellStyle name="Normal 40 13" xfId="8382"/>
    <cellStyle name="Normal 40 14" xfId="12875"/>
    <cellStyle name="Normal 40 15" xfId="8506"/>
    <cellStyle name="Normal 40 16" xfId="8412"/>
    <cellStyle name="Normal 40 17" xfId="10937"/>
    <cellStyle name="Normal 40 18" xfId="11011"/>
    <cellStyle name="Normal 40 19" xfId="9680"/>
    <cellStyle name="Normal 40 2" xfId="3850"/>
    <cellStyle name="Normal 40 20" xfId="13081"/>
    <cellStyle name="Normal 40 21" xfId="7908"/>
    <cellStyle name="Normal 40 22" xfId="10630"/>
    <cellStyle name="Normal 40 23" xfId="8187"/>
    <cellStyle name="Normal 40 24" xfId="10035"/>
    <cellStyle name="Normal 40 25" xfId="7763"/>
    <cellStyle name="Normal 40 26" xfId="10597"/>
    <cellStyle name="Normal 40 27" xfId="8637"/>
    <cellStyle name="Normal 40 28" xfId="7559"/>
    <cellStyle name="Normal 40 29" xfId="7991"/>
    <cellStyle name="Normal 40 3" xfId="8523"/>
    <cellStyle name="Normal 40 30" xfId="8533"/>
    <cellStyle name="Normal 40 31" xfId="7856"/>
    <cellStyle name="Normal 40 32" xfId="10509"/>
    <cellStyle name="Normal 40 33" xfId="8406"/>
    <cellStyle name="Normal 40 34" xfId="12699"/>
    <cellStyle name="Normal 40 35" xfId="10464"/>
    <cellStyle name="Normal 40 36" xfId="8796"/>
    <cellStyle name="Normal 40 37" xfId="9116"/>
    <cellStyle name="Normal 40 38" xfId="10586"/>
    <cellStyle name="Normal 40 39" xfId="10989"/>
    <cellStyle name="Normal 40 4" xfId="12747"/>
    <cellStyle name="Normal 40 40" xfId="7522"/>
    <cellStyle name="Normal 40 41" xfId="10086"/>
    <cellStyle name="Normal 40 42" xfId="9276"/>
    <cellStyle name="Normal 40 43" xfId="10607"/>
    <cellStyle name="Normal 40 44" xfId="11014"/>
    <cellStyle name="Normal 40 45" xfId="8862"/>
    <cellStyle name="Normal 40 46" xfId="10114"/>
    <cellStyle name="Normal 40 47" xfId="12755"/>
    <cellStyle name="Normal 40 48" xfId="7896"/>
    <cellStyle name="Normal 40 49" xfId="8933"/>
    <cellStyle name="Normal 40 5" xfId="8161"/>
    <cellStyle name="Normal 40 50" xfId="9768"/>
    <cellStyle name="Normal 40 51" xfId="12632"/>
    <cellStyle name="Normal 40 52" xfId="9830"/>
    <cellStyle name="Normal 40 53" xfId="9694"/>
    <cellStyle name="Normal 40 54" xfId="10063"/>
    <cellStyle name="Normal 40 55" xfId="9366"/>
    <cellStyle name="Normal 40 56" xfId="13095"/>
    <cellStyle name="Normal 40 57" xfId="10175"/>
    <cellStyle name="Normal 40 58" xfId="10047"/>
    <cellStyle name="Normal 40 59" xfId="10087"/>
    <cellStyle name="Normal 40 6" xfId="9776"/>
    <cellStyle name="Normal 40 60" xfId="7857"/>
    <cellStyle name="Normal 40 61" xfId="10485"/>
    <cellStyle name="Normal 40 62" xfId="8257"/>
    <cellStyle name="Normal 40 63" xfId="8575"/>
    <cellStyle name="Normal 40 64" xfId="8531"/>
    <cellStyle name="Normal 40 65" xfId="8243"/>
    <cellStyle name="Normal 40 66" xfId="9440"/>
    <cellStyle name="Normal 40 67" xfId="8403"/>
    <cellStyle name="Normal 40 68" xfId="12925"/>
    <cellStyle name="Normal 40 69" xfId="7699"/>
    <cellStyle name="Normal 40 7" xfId="9403"/>
    <cellStyle name="Normal 40 70" xfId="12697"/>
    <cellStyle name="Normal 40 71" xfId="10287"/>
    <cellStyle name="Normal 40 72" xfId="13148"/>
    <cellStyle name="Normal 40 73" xfId="8643"/>
    <cellStyle name="Normal 40 74" xfId="14846"/>
    <cellStyle name="Normal 40 75" xfId="15073"/>
    <cellStyle name="Normal 40 76" xfId="15228"/>
    <cellStyle name="Normal 40 77" xfId="14824"/>
    <cellStyle name="Normal 40 78" xfId="15134"/>
    <cellStyle name="Normal 40 79" xfId="15237"/>
    <cellStyle name="Normal 40 8" xfId="8158"/>
    <cellStyle name="Normal 40 80" xfId="14914"/>
    <cellStyle name="Normal 40 81" xfId="15351"/>
    <cellStyle name="Normal 40 82" xfId="14895"/>
    <cellStyle name="Normal 40 83" xfId="15278"/>
    <cellStyle name="Normal 40 84" xfId="22014"/>
    <cellStyle name="Normal 40 85" xfId="22168"/>
    <cellStyle name="Normal 40 9" xfId="9010"/>
    <cellStyle name="Normal 41" xfId="74"/>
    <cellStyle name="Normal 41 10" xfId="8459"/>
    <cellStyle name="Normal 41 11" xfId="9455"/>
    <cellStyle name="Normal 41 12" xfId="7907"/>
    <cellStyle name="Normal 41 13" xfId="13044"/>
    <cellStyle name="Normal 41 14" xfId="8059"/>
    <cellStyle name="Normal 41 15" xfId="13122"/>
    <cellStyle name="Normal 41 16" xfId="10857"/>
    <cellStyle name="Normal 41 17" xfId="8662"/>
    <cellStyle name="Normal 41 18" xfId="7771"/>
    <cellStyle name="Normal 41 19" xfId="8290"/>
    <cellStyle name="Normal 41 2" xfId="3514"/>
    <cellStyle name="Normal 41 20" xfId="9615"/>
    <cellStyle name="Normal 41 21" xfId="10448"/>
    <cellStyle name="Normal 41 22" xfId="12926"/>
    <cellStyle name="Normal 41 23" xfId="10411"/>
    <cellStyle name="Normal 41 24" xfId="9287"/>
    <cellStyle name="Normal 41 25" xfId="9506"/>
    <cellStyle name="Normal 41 26" xfId="12886"/>
    <cellStyle name="Normal 41 27" xfId="10799"/>
    <cellStyle name="Normal 41 28" xfId="13145"/>
    <cellStyle name="Normal 41 29" xfId="7610"/>
    <cellStyle name="Normal 41 3" xfId="8105"/>
    <cellStyle name="Normal 41 30" xfId="13302"/>
    <cellStyle name="Normal 41 31" xfId="13342"/>
    <cellStyle name="Normal 41 32" xfId="13382"/>
    <cellStyle name="Normal 41 33" xfId="13419"/>
    <cellStyle name="Normal 41 34" xfId="13457"/>
    <cellStyle name="Normal 41 35" xfId="13495"/>
    <cellStyle name="Normal 41 36" xfId="13532"/>
    <cellStyle name="Normal 41 37" xfId="13567"/>
    <cellStyle name="Normal 41 38" xfId="13602"/>
    <cellStyle name="Normal 41 39" xfId="13636"/>
    <cellStyle name="Normal 41 4" xfId="13036"/>
    <cellStyle name="Normal 41 40" xfId="13671"/>
    <cellStyle name="Normal 41 41" xfId="13705"/>
    <cellStyle name="Normal 41 42" xfId="13736"/>
    <cellStyle name="Normal 41 43" xfId="13768"/>
    <cellStyle name="Normal 41 44" xfId="13799"/>
    <cellStyle name="Normal 41 45" xfId="13828"/>
    <cellStyle name="Normal 41 46" xfId="13858"/>
    <cellStyle name="Normal 41 47" xfId="13888"/>
    <cellStyle name="Normal 41 48" xfId="13917"/>
    <cellStyle name="Normal 41 49" xfId="13947"/>
    <cellStyle name="Normal 41 5" xfId="7889"/>
    <cellStyle name="Normal 41 50" xfId="13976"/>
    <cellStyle name="Normal 41 51" xfId="14004"/>
    <cellStyle name="Normal 41 52" xfId="14032"/>
    <cellStyle name="Normal 41 53" xfId="14060"/>
    <cellStyle name="Normal 41 54" xfId="14087"/>
    <cellStyle name="Normal 41 55" xfId="14115"/>
    <cellStyle name="Normal 41 56" xfId="14141"/>
    <cellStyle name="Normal 41 57" xfId="14166"/>
    <cellStyle name="Normal 41 58" xfId="14191"/>
    <cellStyle name="Normal 41 59" xfId="14216"/>
    <cellStyle name="Normal 41 6" xfId="7736"/>
    <cellStyle name="Normal 41 60" xfId="14240"/>
    <cellStyle name="Normal 41 61" xfId="14264"/>
    <cellStyle name="Normal 41 62" xfId="14286"/>
    <cellStyle name="Normal 41 63" xfId="14308"/>
    <cellStyle name="Normal 41 64" xfId="14329"/>
    <cellStyle name="Normal 41 65" xfId="14348"/>
    <cellStyle name="Normal 41 66" xfId="14366"/>
    <cellStyle name="Normal 41 67" xfId="14384"/>
    <cellStyle name="Normal 41 68" xfId="14402"/>
    <cellStyle name="Normal 41 69" xfId="14420"/>
    <cellStyle name="Normal 41 7" xfId="8070"/>
    <cellStyle name="Normal 41 70" xfId="14438"/>
    <cellStyle name="Normal 41 71" xfId="14455"/>
    <cellStyle name="Normal 41 72" xfId="14472"/>
    <cellStyle name="Normal 41 73" xfId="14487"/>
    <cellStyle name="Normal 41 74" xfId="14821"/>
    <cellStyle name="Normal 41 75" xfId="15096"/>
    <cellStyle name="Normal 41 76" xfId="15291"/>
    <cellStyle name="Normal 41 77" xfId="14699"/>
    <cellStyle name="Normal 41 78" xfId="14896"/>
    <cellStyle name="Normal 41 79" xfId="15130"/>
    <cellStyle name="Normal 41 8" xfId="9702"/>
    <cellStyle name="Normal 41 80" xfId="15324"/>
    <cellStyle name="Normal 41 81" xfId="14674"/>
    <cellStyle name="Normal 41 82" xfId="15082"/>
    <cellStyle name="Normal 41 83" xfId="15318"/>
    <cellStyle name="Normal 41 84" xfId="22015"/>
    <cellStyle name="Normal 41 85" xfId="22169"/>
    <cellStyle name="Normal 41 9" xfId="8054"/>
    <cellStyle name="Normal 42" xfId="80"/>
    <cellStyle name="Normal 42 10" xfId="9325"/>
    <cellStyle name="Normal 42 11" xfId="9117"/>
    <cellStyle name="Normal 42 12" xfId="10606"/>
    <cellStyle name="Normal 42 13" xfId="11036"/>
    <cellStyle name="Normal 42 14" xfId="8072"/>
    <cellStyle name="Normal 42 15" xfId="9204"/>
    <cellStyle name="Normal 42 16" xfId="8588"/>
    <cellStyle name="Normal 42 17" xfId="10792"/>
    <cellStyle name="Normal 42 18" xfId="9916"/>
    <cellStyle name="Normal 42 19" xfId="10749"/>
    <cellStyle name="Normal 42 2" xfId="4136"/>
    <cellStyle name="Normal 42 20" xfId="9674"/>
    <cellStyle name="Normal 42 21" xfId="10887"/>
    <cellStyle name="Normal 42 22" xfId="9915"/>
    <cellStyle name="Normal 42 23" xfId="10892"/>
    <cellStyle name="Normal 42 24" xfId="7747"/>
    <cellStyle name="Normal 42 25" xfId="8493"/>
    <cellStyle name="Normal 42 26" xfId="7659"/>
    <cellStyle name="Normal 42 27" xfId="9469"/>
    <cellStyle name="Normal 42 28" xfId="7623"/>
    <cellStyle name="Normal 42 29" xfId="8805"/>
    <cellStyle name="Normal 42 3" xfId="10196"/>
    <cellStyle name="Normal 42 30" xfId="8233"/>
    <cellStyle name="Normal 42 31" xfId="12810"/>
    <cellStyle name="Normal 42 32" xfId="8428"/>
    <cellStyle name="Normal 42 33" xfId="12869"/>
    <cellStyle name="Normal 42 34" xfId="8936"/>
    <cellStyle name="Normal 42 35" xfId="9609"/>
    <cellStyle name="Normal 42 36" xfId="12881"/>
    <cellStyle name="Normal 42 37" xfId="8272"/>
    <cellStyle name="Normal 42 38" xfId="10052"/>
    <cellStyle name="Normal 42 39" xfId="9758"/>
    <cellStyle name="Normal 42 4" xfId="8379"/>
    <cellStyle name="Normal 42 40" xfId="9832"/>
    <cellStyle name="Normal 42 41" xfId="9649"/>
    <cellStyle name="Normal 42 42" xfId="10721"/>
    <cellStyle name="Normal 42 43" xfId="13304"/>
    <cellStyle name="Normal 42 44" xfId="13344"/>
    <cellStyle name="Normal 42 45" xfId="13384"/>
    <cellStyle name="Normal 42 46" xfId="13421"/>
    <cellStyle name="Normal 42 47" xfId="13459"/>
    <cellStyle name="Normal 42 48" xfId="13497"/>
    <cellStyle name="Normal 42 49" xfId="13534"/>
    <cellStyle name="Normal 42 5" xfId="10478"/>
    <cellStyle name="Normal 42 50" xfId="13569"/>
    <cellStyle name="Normal 42 51" xfId="13604"/>
    <cellStyle name="Normal 42 52" xfId="13638"/>
    <cellStyle name="Normal 42 53" xfId="13673"/>
    <cellStyle name="Normal 42 54" xfId="13707"/>
    <cellStyle name="Normal 42 55" xfId="13738"/>
    <cellStyle name="Normal 42 56" xfId="13770"/>
    <cellStyle name="Normal 42 57" xfId="13801"/>
    <cellStyle name="Normal 42 58" xfId="13830"/>
    <cellStyle name="Normal 42 59" xfId="13860"/>
    <cellStyle name="Normal 42 6" xfId="8383"/>
    <cellStyle name="Normal 42 60" xfId="13890"/>
    <cellStyle name="Normal 42 61" xfId="13919"/>
    <cellStyle name="Normal 42 62" xfId="13949"/>
    <cellStyle name="Normal 42 63" xfId="13978"/>
    <cellStyle name="Normal 42 64" xfId="14006"/>
    <cellStyle name="Normal 42 65" xfId="14034"/>
    <cellStyle name="Normal 42 66" xfId="14062"/>
    <cellStyle name="Normal 42 67" xfId="14089"/>
    <cellStyle name="Normal 42 68" xfId="14117"/>
    <cellStyle name="Normal 42 69" xfId="14143"/>
    <cellStyle name="Normal 42 7" xfId="8673"/>
    <cellStyle name="Normal 42 70" xfId="14168"/>
    <cellStyle name="Normal 42 71" xfId="14193"/>
    <cellStyle name="Normal 42 72" xfId="14218"/>
    <cellStyle name="Normal 42 73" xfId="14242"/>
    <cellStyle name="Normal 42 74" xfId="14861"/>
    <cellStyle name="Normal 42 75" xfId="15294"/>
    <cellStyle name="Normal 42 76" xfId="14809"/>
    <cellStyle name="Normal 42 77" xfId="15106"/>
    <cellStyle name="Normal 42 78" xfId="15088"/>
    <cellStyle name="Normal 42 79" xfId="15124"/>
    <cellStyle name="Normal 42 8" xfId="7557"/>
    <cellStyle name="Normal 42 80" xfId="15172"/>
    <cellStyle name="Normal 42 81" xfId="14818"/>
    <cellStyle name="Normal 42 82" xfId="15271"/>
    <cellStyle name="Normal 42 83" xfId="14718"/>
    <cellStyle name="Normal 42 9" xfId="10283"/>
    <cellStyle name="Normal 43" xfId="81"/>
    <cellStyle name="Normal 43 10" xfId="9390"/>
    <cellStyle name="Normal 43 11" xfId="9024"/>
    <cellStyle name="Normal 43 12" xfId="12871"/>
    <cellStyle name="Normal 43 13" xfId="10687"/>
    <cellStyle name="Normal 43 14" xfId="13184"/>
    <cellStyle name="Normal 43 15" xfId="10590"/>
    <cellStyle name="Normal 43 16" xfId="10083"/>
    <cellStyle name="Normal 43 17" xfId="8143"/>
    <cellStyle name="Normal 43 18" xfId="7948"/>
    <cellStyle name="Normal 43 19" xfId="12899"/>
    <cellStyle name="Normal 43 2" xfId="4139"/>
    <cellStyle name="Normal 43 20" xfId="8039"/>
    <cellStyle name="Normal 43 21" xfId="12870"/>
    <cellStyle name="Normal 43 22" xfId="9651"/>
    <cellStyle name="Normal 43 23" xfId="10673"/>
    <cellStyle name="Normal 43 24" xfId="13323"/>
    <cellStyle name="Normal 43 25" xfId="13363"/>
    <cellStyle name="Normal 43 26" xfId="13403"/>
    <cellStyle name="Normal 43 27" xfId="13440"/>
    <cellStyle name="Normal 43 28" xfId="13478"/>
    <cellStyle name="Normal 43 29" xfId="13516"/>
    <cellStyle name="Normal 43 3" xfId="10031"/>
    <cellStyle name="Normal 43 30" xfId="13551"/>
    <cellStyle name="Normal 43 31" xfId="13586"/>
    <cellStyle name="Normal 43 32" xfId="13621"/>
    <cellStyle name="Normal 43 33" xfId="13655"/>
    <cellStyle name="Normal 43 34" xfId="13690"/>
    <cellStyle name="Normal 43 35" xfId="13722"/>
    <cellStyle name="Normal 43 36" xfId="13753"/>
    <cellStyle name="Normal 43 37" xfId="13784"/>
    <cellStyle name="Normal 43 38" xfId="13815"/>
    <cellStyle name="Normal 43 39" xfId="13844"/>
    <cellStyle name="Normal 43 4" xfId="9137"/>
    <cellStyle name="Normal 43 40" xfId="13874"/>
    <cellStyle name="Normal 43 41" xfId="13904"/>
    <cellStyle name="Normal 43 42" xfId="13933"/>
    <cellStyle name="Normal 43 43" xfId="13963"/>
    <cellStyle name="Normal 43 44" xfId="13992"/>
    <cellStyle name="Normal 43 45" xfId="14019"/>
    <cellStyle name="Normal 43 46" xfId="14047"/>
    <cellStyle name="Normal 43 47" xfId="14075"/>
    <cellStyle name="Normal 43 48" xfId="14102"/>
    <cellStyle name="Normal 43 49" xfId="14129"/>
    <cellStyle name="Normal 43 5" xfId="9620"/>
    <cellStyle name="Normal 43 50" xfId="14155"/>
    <cellStyle name="Normal 43 51" xfId="14180"/>
    <cellStyle name="Normal 43 52" xfId="14205"/>
    <cellStyle name="Normal 43 53" xfId="14230"/>
    <cellStyle name="Normal 43 54" xfId="14254"/>
    <cellStyle name="Normal 43 55" xfId="14277"/>
    <cellStyle name="Normal 43 56" xfId="14299"/>
    <cellStyle name="Normal 43 57" xfId="14321"/>
    <cellStyle name="Normal 43 58" xfId="14341"/>
    <cellStyle name="Normal 43 59" xfId="14359"/>
    <cellStyle name="Normal 43 6" xfId="7517"/>
    <cellStyle name="Normal 43 60" xfId="14377"/>
    <cellStyle name="Normal 43 61" xfId="14395"/>
    <cellStyle name="Normal 43 62" xfId="14413"/>
    <cellStyle name="Normal 43 63" xfId="14431"/>
    <cellStyle name="Normal 43 64" xfId="14448"/>
    <cellStyle name="Normal 43 65" xfId="14465"/>
    <cellStyle name="Normal 43 66" xfId="14482"/>
    <cellStyle name="Normal 43 67" xfId="14496"/>
    <cellStyle name="Normal 43 68" xfId="14509"/>
    <cellStyle name="Normal 43 69" xfId="14521"/>
    <cellStyle name="Normal 43 7" xfId="13053"/>
    <cellStyle name="Normal 43 70" xfId="14531"/>
    <cellStyle name="Normal 43 71" xfId="14541"/>
    <cellStyle name="Normal 43 72" xfId="14550"/>
    <cellStyle name="Normal 43 73" xfId="14559"/>
    <cellStyle name="Normal 43 74" xfId="14862"/>
    <cellStyle name="Normal 43 75" xfId="15149"/>
    <cellStyle name="Normal 43 76" xfId="14892"/>
    <cellStyle name="Normal 43 77" xfId="15280"/>
    <cellStyle name="Normal 43 78" xfId="14745"/>
    <cellStyle name="Normal 43 79" xfId="15360"/>
    <cellStyle name="Normal 43 8" xfId="10274"/>
    <cellStyle name="Normal 43 80" xfId="14965"/>
    <cellStyle name="Normal 43 81" xfId="14683"/>
    <cellStyle name="Normal 43 82" xfId="15359"/>
    <cellStyle name="Normal 43 83" xfId="14815"/>
    <cellStyle name="Normal 43 9" xfId="7898"/>
    <cellStyle name="Normal 44" xfId="82"/>
    <cellStyle name="Normal 44 10" xfId="9878"/>
    <cellStyle name="Normal 44 11" xfId="12831"/>
    <cellStyle name="Normal 44 12" xfId="8782"/>
    <cellStyle name="Normal 44 13" xfId="12681"/>
    <cellStyle name="Normal 44 14" xfId="8891"/>
    <cellStyle name="Normal 44 15" xfId="7537"/>
    <cellStyle name="Normal 44 16" xfId="12646"/>
    <cellStyle name="Normal 44 17" xfId="7860"/>
    <cellStyle name="Normal 44 18" xfId="13279"/>
    <cellStyle name="Normal 44 19" xfId="8599"/>
    <cellStyle name="Normal 44 2" xfId="3048"/>
    <cellStyle name="Normal 44 20" xfId="10831"/>
    <cellStyle name="Normal 44 21" xfId="9300"/>
    <cellStyle name="Normal 44 22" xfId="8275"/>
    <cellStyle name="Normal 44 23" xfId="12909"/>
    <cellStyle name="Normal 44 24" xfId="7740"/>
    <cellStyle name="Normal 44 25" xfId="10372"/>
    <cellStyle name="Normal 44 26" xfId="9760"/>
    <cellStyle name="Normal 44 27" xfId="10282"/>
    <cellStyle name="Normal 44 28" xfId="8049"/>
    <cellStyle name="Normal 44 29" xfId="9601"/>
    <cellStyle name="Normal 44 3" xfId="9635"/>
    <cellStyle name="Normal 44 30" xfId="7859"/>
    <cellStyle name="Normal 44 31" xfId="8236"/>
    <cellStyle name="Normal 44 32" xfId="10702"/>
    <cellStyle name="Normal 44 33" xfId="8424"/>
    <cellStyle name="Normal 44 34" xfId="9292"/>
    <cellStyle name="Normal 44 35" xfId="9453"/>
    <cellStyle name="Normal 44 36" xfId="13105"/>
    <cellStyle name="Normal 44 37" xfId="10599"/>
    <cellStyle name="Normal 44 38" xfId="9535"/>
    <cellStyle name="Normal 44 39" xfId="10889"/>
    <cellStyle name="Normal 44 4" xfId="13005"/>
    <cellStyle name="Normal 44 40" xfId="9771"/>
    <cellStyle name="Normal 44 41" xfId="7881"/>
    <cellStyle name="Normal 44 42" xfId="10163"/>
    <cellStyle name="Normal 44 43" xfId="9528"/>
    <cellStyle name="Normal 44 44" xfId="8864"/>
    <cellStyle name="Normal 44 45" xfId="9153"/>
    <cellStyle name="Normal 44 46" xfId="12812"/>
    <cellStyle name="Normal 44 47" xfId="9133"/>
    <cellStyle name="Normal 44 48" xfId="9831"/>
    <cellStyle name="Normal 44 49" xfId="9465"/>
    <cellStyle name="Normal 44 5" xfId="9198"/>
    <cellStyle name="Normal 44 50" xfId="7737"/>
    <cellStyle name="Normal 44 51" xfId="10418"/>
    <cellStyle name="Normal 44 52" xfId="10559"/>
    <cellStyle name="Normal 44 53" xfId="9155"/>
    <cellStyle name="Normal 44 54" xfId="10885"/>
    <cellStyle name="Normal 44 55" xfId="9711"/>
    <cellStyle name="Normal 44 56" xfId="10684"/>
    <cellStyle name="Normal 44 57" xfId="8696"/>
    <cellStyle name="Normal 44 58" xfId="12696"/>
    <cellStyle name="Normal 44 59" xfId="9363"/>
    <cellStyle name="Normal 44 6" xfId="9445"/>
    <cellStyle name="Normal 44 60" xfId="12986"/>
    <cellStyle name="Normal 44 61" xfId="10865"/>
    <cellStyle name="Normal 44 62" xfId="10609"/>
    <cellStyle name="Normal 44 63" xfId="8559"/>
    <cellStyle name="Normal 44 64" xfId="11043"/>
    <cellStyle name="Normal 44 65" xfId="7992"/>
    <cellStyle name="Normal 44 66" xfId="7647"/>
    <cellStyle name="Normal 44 67" xfId="9120"/>
    <cellStyle name="Normal 44 68" xfId="8716"/>
    <cellStyle name="Normal 44 69" xfId="7836"/>
    <cellStyle name="Normal 44 7" xfId="13046"/>
    <cellStyle name="Normal 44 70" xfId="7765"/>
    <cellStyle name="Normal 44 71" xfId="10542"/>
    <cellStyle name="Normal 44 72" xfId="12781"/>
    <cellStyle name="Normal 44 73" xfId="9261"/>
    <cellStyle name="Normal 44 74" xfId="14787"/>
    <cellStyle name="Normal 44 75" xfId="15340"/>
    <cellStyle name="Normal 44 76" xfId="7505"/>
    <cellStyle name="Normal 44 77" xfId="14938"/>
    <cellStyle name="Normal 44 78" xfId="15306"/>
    <cellStyle name="Normal 44 79" xfId="14853"/>
    <cellStyle name="Normal 44 8" xfId="7793"/>
    <cellStyle name="Normal 44 80" xfId="15205"/>
    <cellStyle name="Normal 44 81" xfId="14700"/>
    <cellStyle name="Normal 44 82" xfId="14845"/>
    <cellStyle name="Normal 44 83" xfId="15109"/>
    <cellStyle name="Normal 44 9" xfId="12653"/>
    <cellStyle name="Normal 45" xfId="83"/>
    <cellStyle name="Normal 46" xfId="84"/>
    <cellStyle name="Normal 47" xfId="85"/>
    <cellStyle name="Normal 48" xfId="86"/>
    <cellStyle name="Normal 49" xfId="87"/>
    <cellStyle name="Normal 5" xfId="10"/>
    <cellStyle name="Normal 5 10" xfId="11181"/>
    <cellStyle name="Normal 5 100" xfId="10661"/>
    <cellStyle name="Normal 5 101" xfId="9897"/>
    <cellStyle name="Normal 5 102" xfId="9145"/>
    <cellStyle name="Normal 5 103" xfId="13273"/>
    <cellStyle name="Normal 5 104" xfId="9216"/>
    <cellStyle name="Normal 5 105" xfId="10243"/>
    <cellStyle name="Normal 5 106" xfId="13100"/>
    <cellStyle name="Normal 5 107" xfId="14720"/>
    <cellStyle name="Normal 5 108" xfId="15273"/>
    <cellStyle name="Normal 5 109" xfId="14704"/>
    <cellStyle name="Normal 5 11" xfId="12442"/>
    <cellStyle name="Normal 5 110" xfId="14842"/>
    <cellStyle name="Normal 5 111" xfId="15331"/>
    <cellStyle name="Normal 5 112" xfId="14880"/>
    <cellStyle name="Normal 5 113" xfId="15043"/>
    <cellStyle name="Normal 5 114" xfId="15292"/>
    <cellStyle name="Normal 5 115" xfId="14863"/>
    <cellStyle name="Normal 5 116" xfId="15024"/>
    <cellStyle name="Normal 5 117" xfId="22016"/>
    <cellStyle name="Normal 5 118" xfId="22017"/>
    <cellStyle name="Normal 5 119" xfId="22018"/>
    <cellStyle name="Normal 5 12" xfId="11961"/>
    <cellStyle name="Normal 5 120" xfId="22019"/>
    <cellStyle name="Normal 5 121" xfId="22020"/>
    <cellStyle name="Normal 5 122" xfId="22021"/>
    <cellStyle name="Normal 5 13" xfId="11452"/>
    <cellStyle name="Normal 5 14" xfId="11778"/>
    <cellStyle name="Normal 5 15" xfId="11275"/>
    <cellStyle name="Normal 5 16" xfId="11693"/>
    <cellStyle name="Normal 5 17" xfId="11949"/>
    <cellStyle name="Normal 5 18" xfId="12175"/>
    <cellStyle name="Normal 5 19" xfId="12377"/>
    <cellStyle name="Normal 5 2" xfId="1654"/>
    <cellStyle name="Normal 5 2 2" xfId="22022"/>
    <cellStyle name="Normal 5 2 3" xfId="22023"/>
    <cellStyle name="Normal 5 2 4" xfId="22024"/>
    <cellStyle name="Normal 5 2 5" xfId="22025"/>
    <cellStyle name="Normal 5 2 6" xfId="22026"/>
    <cellStyle name="Normal 5 2 7" xfId="22027"/>
    <cellStyle name="Normal 5 20" xfId="12155"/>
    <cellStyle name="Normal 5 21" xfId="11410"/>
    <cellStyle name="Normal 5 22" xfId="12547"/>
    <cellStyle name="Normal 5 23" xfId="11303"/>
    <cellStyle name="Normal 5 24" xfId="11543"/>
    <cellStyle name="Normal 5 25" xfId="12101"/>
    <cellStyle name="Normal 5 26" xfId="11492"/>
    <cellStyle name="Normal 5 27" xfId="11887"/>
    <cellStyle name="Normal 5 28" xfId="12127"/>
    <cellStyle name="Normal 5 29" xfId="11640"/>
    <cellStyle name="Normal 5 3" xfId="6122"/>
    <cellStyle name="Normal 5 3 2" xfId="22028"/>
    <cellStyle name="Normal 5 3 3" xfId="22029"/>
    <cellStyle name="Normal 5 3 4" xfId="22030"/>
    <cellStyle name="Normal 5 3 5" xfId="22031"/>
    <cellStyle name="Normal 5 3 6" xfId="22032"/>
    <cellStyle name="Normal 5 3 7" xfId="22033"/>
    <cellStyle name="Normal 5 30" xfId="12506"/>
    <cellStyle name="Normal 5 31" xfId="11614"/>
    <cellStyle name="Normal 5 32" xfId="11548"/>
    <cellStyle name="Normal 5 33" xfId="11255"/>
    <cellStyle name="Normal 5 34" xfId="12054"/>
    <cellStyle name="Normal 5 35" xfId="12261"/>
    <cellStyle name="Normal 5 36" xfId="9980"/>
    <cellStyle name="Normal 5 37" xfId="8075"/>
    <cellStyle name="Normal 5 38" xfId="8394"/>
    <cellStyle name="Normal 5 39" xfId="7658"/>
    <cellStyle name="Normal 5 4" xfId="6192"/>
    <cellStyle name="Normal 5 40" xfId="8271"/>
    <cellStyle name="Normal 5 41" xfId="10105"/>
    <cellStyle name="Normal 5 42" xfId="9130"/>
    <cellStyle name="Normal 5 43" xfId="11016"/>
    <cellStyle name="Normal 5 44" xfId="12746"/>
    <cellStyle name="Normal 5 45" xfId="10493"/>
    <cellStyle name="Normal 5 46" xfId="7676"/>
    <cellStyle name="Normal 5 47" xfId="9790"/>
    <cellStyle name="Normal 5 48" xfId="12878"/>
    <cellStyle name="Normal 5 49" xfId="8454"/>
    <cellStyle name="Normal 5 5" xfId="6154"/>
    <cellStyle name="Normal 5 50" xfId="8352"/>
    <cellStyle name="Normal 5 51" xfId="8042"/>
    <cellStyle name="Normal 5 52" xfId="8071"/>
    <cellStyle name="Normal 5 53" xfId="9655"/>
    <cellStyle name="Normal 5 54" xfId="9358"/>
    <cellStyle name="Normal 5 55" xfId="10193"/>
    <cellStyle name="Normal 5 56" xfId="13224"/>
    <cellStyle name="Normal 5 57" xfId="7562"/>
    <cellStyle name="Normal 5 58" xfId="10139"/>
    <cellStyle name="Normal 5 59" xfId="10783"/>
    <cellStyle name="Normal 5 6" xfId="7523"/>
    <cellStyle name="Normal 5 6 10" xfId="8452"/>
    <cellStyle name="Normal 5 6 11" xfId="10161"/>
    <cellStyle name="Normal 5 6 12" xfId="9929"/>
    <cellStyle name="Normal 5 6 13" xfId="9785"/>
    <cellStyle name="Normal 5 6 14" xfId="9814"/>
    <cellStyle name="Normal 5 6 15" xfId="12802"/>
    <cellStyle name="Normal 5 6 16" xfId="7772"/>
    <cellStyle name="Normal 5 6 17" xfId="10085"/>
    <cellStyle name="Normal 5 6 18" xfId="9427"/>
    <cellStyle name="Normal 5 6 19" xfId="7827"/>
    <cellStyle name="Normal 5 6 2" xfId="11400"/>
    <cellStyle name="Normal 5 6 20" xfId="10579"/>
    <cellStyle name="Normal 5 6 21" xfId="7564"/>
    <cellStyle name="Normal 5 6 22" xfId="8215"/>
    <cellStyle name="Normal 5 6 23" xfId="7869"/>
    <cellStyle name="Normal 5 6 24" xfId="12621"/>
    <cellStyle name="Normal 5 6 25" xfId="7926"/>
    <cellStyle name="Normal 5 6 26" xfId="12645"/>
    <cellStyle name="Normal 5 6 27" xfId="9905"/>
    <cellStyle name="Normal 5 6 28" xfId="13211"/>
    <cellStyle name="Normal 5 6 29" xfId="10852"/>
    <cellStyle name="Normal 5 6 3" xfId="12766"/>
    <cellStyle name="Normal 5 6 30" xfId="7760"/>
    <cellStyle name="Normal 5 6 31" xfId="10685"/>
    <cellStyle name="Normal 5 6 32" xfId="13328"/>
    <cellStyle name="Normal 5 6 33" xfId="13368"/>
    <cellStyle name="Normal 5 6 34" xfId="13408"/>
    <cellStyle name="Normal 5 6 35" xfId="13445"/>
    <cellStyle name="Normal 5 6 36" xfId="13483"/>
    <cellStyle name="Normal 5 6 37" xfId="13521"/>
    <cellStyle name="Normal 5 6 38" xfId="13556"/>
    <cellStyle name="Normal 5 6 39" xfId="13591"/>
    <cellStyle name="Normal 5 6 4" xfId="9708"/>
    <cellStyle name="Normal 5 6 40" xfId="13626"/>
    <cellStyle name="Normal 5 6 41" xfId="13660"/>
    <cellStyle name="Normal 5 6 42" xfId="13695"/>
    <cellStyle name="Normal 5 6 43" xfId="13727"/>
    <cellStyle name="Normal 5 6 44" xfId="13758"/>
    <cellStyle name="Normal 5 6 45" xfId="13789"/>
    <cellStyle name="Normal 5 6 46" xfId="13820"/>
    <cellStyle name="Normal 5 6 47" xfId="13849"/>
    <cellStyle name="Normal 5 6 48" xfId="13879"/>
    <cellStyle name="Normal 5 6 49" xfId="13909"/>
    <cellStyle name="Normal 5 6 5" xfId="10480"/>
    <cellStyle name="Normal 5 6 50" xfId="13938"/>
    <cellStyle name="Normal 5 6 51" xfId="13968"/>
    <cellStyle name="Normal 5 6 52" xfId="13997"/>
    <cellStyle name="Normal 5 6 53" xfId="14024"/>
    <cellStyle name="Normal 5 6 54" xfId="14052"/>
    <cellStyle name="Normal 5 6 55" xfId="14080"/>
    <cellStyle name="Normal 5 6 56" xfId="14107"/>
    <cellStyle name="Normal 5 6 57" xfId="14134"/>
    <cellStyle name="Normal 5 6 58" xfId="14160"/>
    <cellStyle name="Normal 5 6 59" xfId="14184"/>
    <cellStyle name="Normal 5 6 6" xfId="8567"/>
    <cellStyle name="Normal 5 6 60" xfId="14209"/>
    <cellStyle name="Normal 5 6 61" xfId="14234"/>
    <cellStyle name="Normal 5 6 62" xfId="14258"/>
    <cellStyle name="Normal 5 6 63" xfId="14280"/>
    <cellStyle name="Normal 5 6 64" xfId="14302"/>
    <cellStyle name="Normal 5 6 65" xfId="14324"/>
    <cellStyle name="Normal 5 6 66" xfId="14344"/>
    <cellStyle name="Normal 5 6 67" xfId="14362"/>
    <cellStyle name="Normal 5 6 68" xfId="14380"/>
    <cellStyle name="Normal 5 6 69" xfId="14398"/>
    <cellStyle name="Normal 5 6 7" xfId="8305"/>
    <cellStyle name="Normal 5 6 70" xfId="14416"/>
    <cellStyle name="Normal 5 6 71" xfId="14434"/>
    <cellStyle name="Normal 5 6 72" xfId="14451"/>
    <cellStyle name="Normal 5 6 73" xfId="14468"/>
    <cellStyle name="Normal 5 6 8" xfId="8652"/>
    <cellStyle name="Normal 5 6 9" xfId="10881"/>
    <cellStyle name="Normal 5 60" xfId="7937"/>
    <cellStyle name="Normal 5 61" xfId="7984"/>
    <cellStyle name="Normal 5 62" xfId="10253"/>
    <cellStyle name="Normal 5 63" xfId="8196"/>
    <cellStyle name="Normal 5 64" xfId="9045"/>
    <cellStyle name="Normal 5 65" xfId="9983"/>
    <cellStyle name="Normal 5 66" xfId="9308"/>
    <cellStyle name="Normal 5 67" xfId="8661"/>
    <cellStyle name="Normal 5 68" xfId="13155"/>
    <cellStyle name="Normal 5 69" xfId="8660"/>
    <cellStyle name="Normal 5 7" xfId="12058"/>
    <cellStyle name="Normal 5 70" xfId="10664"/>
    <cellStyle name="Normal 5 71" xfId="9017"/>
    <cellStyle name="Normal 5 72" xfId="9533"/>
    <cellStyle name="Normal 5 73" xfId="10938"/>
    <cellStyle name="Normal 5 74" xfId="8618"/>
    <cellStyle name="Normal 5 75" xfId="8771"/>
    <cellStyle name="Normal 5 76" xfId="8675"/>
    <cellStyle name="Normal 5 77" xfId="12760"/>
    <cellStyle name="Normal 5 78" xfId="10838"/>
    <cellStyle name="Normal 5 79" xfId="10316"/>
    <cellStyle name="Normal 5 8" xfId="12170"/>
    <cellStyle name="Normal 5 80" xfId="8319"/>
    <cellStyle name="Normal 5 81" xfId="13130"/>
    <cellStyle name="Normal 5 82" xfId="10644"/>
    <cellStyle name="Normal 5 83" xfId="12934"/>
    <cellStyle name="Normal 5 84" xfId="9495"/>
    <cellStyle name="Normal 5 85" xfId="13247"/>
    <cellStyle name="Normal 5 86" xfId="7635"/>
    <cellStyle name="Normal 5 87" xfId="10054"/>
    <cellStyle name="Normal 5 88" xfId="9657"/>
    <cellStyle name="Normal 5 89" xfId="8901"/>
    <cellStyle name="Normal 5 9" xfId="12486"/>
    <cellStyle name="Normal 5 90" xfId="7729"/>
    <cellStyle name="Normal 5 91" xfId="9783"/>
    <cellStyle name="Normal 5 92" xfId="10028"/>
    <cellStyle name="Normal 5 93" xfId="13126"/>
    <cellStyle name="Normal 5 94" xfId="10481"/>
    <cellStyle name="Normal 5 95" xfId="8767"/>
    <cellStyle name="Normal 5 96" xfId="10869"/>
    <cellStyle name="Normal 5 97" xfId="8364"/>
    <cellStyle name="Normal 5 98" xfId="10502"/>
    <cellStyle name="Normal 5 99" xfId="9626"/>
    <cellStyle name="Normal 50" xfId="88"/>
    <cellStyle name="Normal 51" xfId="89"/>
    <cellStyle name="Normal 52" xfId="90"/>
    <cellStyle name="Normal 52 10" xfId="15112"/>
    <cellStyle name="Normal 52 11" xfId="15168"/>
    <cellStyle name="Normal 52 12" xfId="14974"/>
    <cellStyle name="Normal 52 2" xfId="9345"/>
    <cellStyle name="Normal 52 3" xfId="15119"/>
    <cellStyle name="Normal 52 4" xfId="15235"/>
    <cellStyle name="Normal 52 5" xfId="14774"/>
    <cellStyle name="Normal 52 6" xfId="15358"/>
    <cellStyle name="Normal 52 7" xfId="14820"/>
    <cellStyle name="Normal 52 8" xfId="15142"/>
    <cellStyle name="Normal 52 9" xfId="14716"/>
    <cellStyle name="Normal 53" xfId="91"/>
    <cellStyle name="Normal 53 10" xfId="14762"/>
    <cellStyle name="Normal 53 11" xfId="15090"/>
    <cellStyle name="Normal 53 12" xfId="15143"/>
    <cellStyle name="Normal 53 2" xfId="12923"/>
    <cellStyle name="Normal 53 3" xfId="15288"/>
    <cellStyle name="Normal 53 4" xfId="14746"/>
    <cellStyle name="Normal 53 5" xfId="15348"/>
    <cellStyle name="Normal 53 6" xfId="14981"/>
    <cellStyle name="Normal 53 7" xfId="14996"/>
    <cellStyle name="Normal 53 8" xfId="14783"/>
    <cellStyle name="Normal 53 9" xfId="15144"/>
    <cellStyle name="Normal 54" xfId="92"/>
    <cellStyle name="Normal 54 10" xfId="15191"/>
    <cellStyle name="Normal 54 11" xfId="14890"/>
    <cellStyle name="Normal 54 12" xfId="15285"/>
    <cellStyle name="Normal 54 2" xfId="9048"/>
    <cellStyle name="Normal 54 3" xfId="15100"/>
    <cellStyle name="Normal 54 4" xfId="15277"/>
    <cellStyle name="Normal 54 5" xfId="14900"/>
    <cellStyle name="Normal 54 6" xfId="15032"/>
    <cellStyle name="Normal 54 7" xfId="15240"/>
    <cellStyle name="Normal 54 8" xfId="14850"/>
    <cellStyle name="Normal 54 9" xfId="15126"/>
    <cellStyle name="Normal 55" xfId="93"/>
    <cellStyle name="Normal 55 10" xfId="15003"/>
    <cellStyle name="Normal 55 11" xfId="15067"/>
    <cellStyle name="Normal 55 12" xfId="15214"/>
    <cellStyle name="Normal 55 2" xfId="10963"/>
    <cellStyle name="Normal 55 3" xfId="15193"/>
    <cellStyle name="Normal 55 4" xfId="14775"/>
    <cellStyle name="Normal 55 5" xfId="15325"/>
    <cellStyle name="Normal 55 6" xfId="14805"/>
    <cellStyle name="Normal 55 7" xfId="15303"/>
    <cellStyle name="Normal 55 8" xfId="14912"/>
    <cellStyle name="Normal 55 9" xfId="15322"/>
    <cellStyle name="Normal 56" xfId="94"/>
    <cellStyle name="Normal 57" xfId="95"/>
    <cellStyle name="Normal 58" xfId="96"/>
    <cellStyle name="Normal 59" xfId="97"/>
    <cellStyle name="Normal 6" xfId="6"/>
    <cellStyle name="Normal 60" xfId="98"/>
    <cellStyle name="Normal 60 10" xfId="15022"/>
    <cellStyle name="Normal 60 11" xfId="15262"/>
    <cellStyle name="Normal 60 12" xfId="14983"/>
    <cellStyle name="Normal 60 2" xfId="7544"/>
    <cellStyle name="Normal 60 3" xfId="15025"/>
    <cellStyle name="Normal 60 4" xfId="15197"/>
    <cellStyle name="Normal 60 5" xfId="14944"/>
    <cellStyle name="Normal 60 6" xfId="14917"/>
    <cellStyle name="Normal 60 7" xfId="15061"/>
    <cellStyle name="Normal 60 8" xfId="15232"/>
    <cellStyle name="Normal 60 9" xfId="14813"/>
    <cellStyle name="Normal 61" xfId="128"/>
    <cellStyle name="Normal 61 10" xfId="15128"/>
    <cellStyle name="Normal 61 11" xfId="15148"/>
    <cellStyle name="Normal 61 12" xfId="14840"/>
    <cellStyle name="Normal 61 2" xfId="8906"/>
    <cellStyle name="Normal 61 3" xfId="15095"/>
    <cellStyle name="Normal 61 4" xfId="15316"/>
    <cellStyle name="Normal 61 5" xfId="14942"/>
    <cellStyle name="Normal 61 6" xfId="14823"/>
    <cellStyle name="Normal 61 7" xfId="15161"/>
    <cellStyle name="Normal 61 8" xfId="14695"/>
    <cellStyle name="Normal 61 9" xfId="15078"/>
    <cellStyle name="Normal 62" xfId="131"/>
    <cellStyle name="Normal 62 10" xfId="15375"/>
    <cellStyle name="Normal 62 11" xfId="15380"/>
    <cellStyle name="Normal 62 12" xfId="15384"/>
    <cellStyle name="Normal 62 13" xfId="22034"/>
    <cellStyle name="Normal 62 14" xfId="22170"/>
    <cellStyle name="Normal 62 2" xfId="7506"/>
    <cellStyle name="Normal 62 3" xfId="15016"/>
    <cellStyle name="Normal 62 4" xfId="15222"/>
    <cellStyle name="Normal 62 5" xfId="14830"/>
    <cellStyle name="Normal 62 6" xfId="15275"/>
    <cellStyle name="Normal 62 7" xfId="14913"/>
    <cellStyle name="Normal 62 8" xfId="15365"/>
    <cellStyle name="Normal 62 9" xfId="15370"/>
    <cellStyle name="Normal 63" xfId="7507"/>
    <cellStyle name="Normal 64" xfId="1413"/>
    <cellStyle name="Normal 64 2" xfId="22035"/>
    <cellStyle name="Normal 64 3" xfId="22171"/>
    <cellStyle name="Normal 65" xfId="13138"/>
    <cellStyle name="Normal 66" xfId="7508"/>
    <cellStyle name="Normal 67" xfId="7509"/>
    <cellStyle name="Normal 68" xfId="8136"/>
    <cellStyle name="Normal 69" xfId="2"/>
    <cellStyle name="Normal 69 2" xfId="22036"/>
    <cellStyle name="Normal 69 2 2" xfId="22037"/>
    <cellStyle name="Normal 69 2 2 2" xfId="22241"/>
    <cellStyle name="Normal 69 2 2 2 2" xfId="22242"/>
    <cellStyle name="Normal 69 2 3" xfId="22173"/>
    <cellStyle name="Normal 69 3" xfId="15420"/>
    <cellStyle name="Normal 69 4" xfId="22038"/>
    <cellStyle name="Normal 69 5" xfId="22039"/>
    <cellStyle name="Normal 69 6" xfId="22040"/>
    <cellStyle name="Normal 69 7" xfId="22172"/>
    <cellStyle name="Normal 7" xfId="7"/>
    <cellStyle name="Normal 7 2" xfId="1655"/>
    <cellStyle name="Normal 70" xfId="8664"/>
    <cellStyle name="Normal 71" xfId="10616"/>
    <cellStyle name="Normal 72" xfId="15133"/>
    <cellStyle name="Normal 72 2" xfId="22041"/>
    <cellStyle name="Normal 72 3" xfId="22174"/>
    <cellStyle name="Normal 73" xfId="10293"/>
    <cellStyle name="Normal 74" xfId="13055"/>
    <cellStyle name="Normal 75" xfId="15392"/>
    <cellStyle name="Normal 75 2" xfId="22042"/>
    <cellStyle name="Normal 75 3" xfId="22043"/>
    <cellStyle name="Normal 75 4" xfId="22044"/>
    <cellStyle name="Normal 75 5" xfId="22045"/>
    <cellStyle name="Normal 75 6" xfId="22046"/>
    <cellStyle name="Normal 75 7" xfId="22178"/>
    <cellStyle name="Normal 76" xfId="10944"/>
    <cellStyle name="Normal 77" xfId="9460"/>
    <cellStyle name="Normal 78" xfId="22246"/>
    <cellStyle name="Normal 79" xfId="8447"/>
    <cellStyle name="Normal 8" xfId="11"/>
    <cellStyle name="Normal 8 10" xfId="11670"/>
    <cellStyle name="Normal 8 11" xfId="11930"/>
    <cellStyle name="Normal 8 12" xfId="11664"/>
    <cellStyle name="Normal 8 13" xfId="11150"/>
    <cellStyle name="Normal 8 14" xfId="12125"/>
    <cellStyle name="Normal 8 15" xfId="11173"/>
    <cellStyle name="Normal 8 16" xfId="11676"/>
    <cellStyle name="Normal 8 17" xfId="12004"/>
    <cellStyle name="Normal 8 18" xfId="12112"/>
    <cellStyle name="Normal 8 19" xfId="12324"/>
    <cellStyle name="Normal 8 2" xfId="12010"/>
    <cellStyle name="Normal 8 20" xfId="12034"/>
    <cellStyle name="Normal 8 21" xfId="12242"/>
    <cellStyle name="Normal 8 22" xfId="11785"/>
    <cellStyle name="Normal 8 23" xfId="12466"/>
    <cellStyle name="Normal 8 24" xfId="11155"/>
    <cellStyle name="Normal 8 25" xfId="11232"/>
    <cellStyle name="Normal 8 26" xfId="12539"/>
    <cellStyle name="Normal 8 27" xfId="12332"/>
    <cellStyle name="Normal 8 28" xfId="11499"/>
    <cellStyle name="Normal 8 29" xfId="11724"/>
    <cellStyle name="Normal 8 3" xfId="11745"/>
    <cellStyle name="Normal 8 30" xfId="11982"/>
    <cellStyle name="Normal 8 31" xfId="12201"/>
    <cellStyle name="Normal 8 32" xfId="11750"/>
    <cellStyle name="Normal 8 33" xfId="12021"/>
    <cellStyle name="Normal 8 34" xfId="11613"/>
    <cellStyle name="Normal 8 35" xfId="11510"/>
    <cellStyle name="Normal 8 36" xfId="11337"/>
    <cellStyle name="Normal 8 37" xfId="11185"/>
    <cellStyle name="Normal 8 38" xfId="11473"/>
    <cellStyle name="Normal 8 39" xfId="11924"/>
    <cellStyle name="Normal 8 4" xfId="12266"/>
    <cellStyle name="Normal 8 40" xfId="12157"/>
    <cellStyle name="Normal 8 41" xfId="11714"/>
    <cellStyle name="Normal 8 42" xfId="22047"/>
    <cellStyle name="Normal 8 43" xfId="22048"/>
    <cellStyle name="Normal 8 44" xfId="22049"/>
    <cellStyle name="Normal 8 45" xfId="22050"/>
    <cellStyle name="Normal 8 46" xfId="22051"/>
    <cellStyle name="Normal 8 47" xfId="22052"/>
    <cellStyle name="Normal 8 48" xfId="22053"/>
    <cellStyle name="Normal 8 49" xfId="22054"/>
    <cellStyle name="Normal 8 5" xfId="12165"/>
    <cellStyle name="Normal 8 50" xfId="22055"/>
    <cellStyle name="Normal 8 51" xfId="22056"/>
    <cellStyle name="Normal 8 52" xfId="22057"/>
    <cellStyle name="Normal 8 53" xfId="22058"/>
    <cellStyle name="Normal 8 54" xfId="22059"/>
    <cellStyle name="Normal 8 55" xfId="22060"/>
    <cellStyle name="Normal 8 56" xfId="22061"/>
    <cellStyle name="Normal 8 57" xfId="22062"/>
    <cellStyle name="Normal 8 58" xfId="22063"/>
    <cellStyle name="Normal 8 59" xfId="22064"/>
    <cellStyle name="Normal 8 6" xfId="11248"/>
    <cellStyle name="Normal 8 60" xfId="22065"/>
    <cellStyle name="Normal 8 61" xfId="22066"/>
    <cellStyle name="Normal 8 62" xfId="22067"/>
    <cellStyle name="Normal 8 63" xfId="22068"/>
    <cellStyle name="Normal 8 64" xfId="22069"/>
    <cellStyle name="Normal 8 65" xfId="22070"/>
    <cellStyle name="Normal 8 66" xfId="22071"/>
    <cellStyle name="Normal 8 67" xfId="22072"/>
    <cellStyle name="Normal 8 68" xfId="22073"/>
    <cellStyle name="Normal 8 69" xfId="22074"/>
    <cellStyle name="Normal 8 7" xfId="11896"/>
    <cellStyle name="Normal 8 70" xfId="22075"/>
    <cellStyle name="Normal 8 8" xfId="11658"/>
    <cellStyle name="Normal 8 9" xfId="11934"/>
    <cellStyle name="Normal 80" xfId="13091"/>
    <cellStyle name="Normal 81" xfId="22076"/>
    <cellStyle name="Normal 82" xfId="10710"/>
    <cellStyle name="Normal 83" xfId="7576"/>
    <cellStyle name="Normal 84" xfId="22077"/>
    <cellStyle name="Normal 85" xfId="13109"/>
    <cellStyle name="Normal 86" xfId="9340"/>
    <cellStyle name="Normal 87" xfId="22078"/>
    <cellStyle name="Normal 88" xfId="10945"/>
    <cellStyle name="Normal 89" xfId="9668"/>
    <cellStyle name="Normal 9" xfId="15"/>
    <cellStyle name="Normal 9 10" xfId="11919"/>
    <cellStyle name="Normal 9 11" xfId="11826"/>
    <cellStyle name="Normal 9 12" xfId="11671"/>
    <cellStyle name="Normal 9 13" xfId="11464"/>
    <cellStyle name="Normal 9 14" xfId="11444"/>
    <cellStyle name="Normal 9 15" xfId="11316"/>
    <cellStyle name="Normal 9 16" xfId="11749"/>
    <cellStyle name="Normal 9 17" xfId="12150"/>
    <cellStyle name="Normal 9 18" xfId="11414"/>
    <cellStyle name="Normal 9 19" xfId="12353"/>
    <cellStyle name="Normal 9 2" xfId="21"/>
    <cellStyle name="Normal 9 2 2" xfId="11959"/>
    <cellStyle name="Normal 9 2 3" xfId="22244"/>
    <cellStyle name="Normal 9 20" xfId="12185"/>
    <cellStyle name="Normal 9 21" xfId="11733"/>
    <cellStyle name="Normal 9 22" xfId="11992"/>
    <cellStyle name="Normal 9 23" xfId="11293"/>
    <cellStyle name="Normal 9 24" xfId="11967"/>
    <cellStyle name="Normal 9 25" xfId="11380"/>
    <cellStyle name="Normal 9 26" xfId="12475"/>
    <cellStyle name="Normal 9 27" xfId="12314"/>
    <cellStyle name="Normal 9 28" xfId="11459"/>
    <cellStyle name="Normal 9 29" xfId="11900"/>
    <cellStyle name="Normal 9 3" xfId="11694"/>
    <cellStyle name="Normal 9 30" xfId="12138"/>
    <cellStyle name="Normal 9 31" xfId="11686"/>
    <cellStyle name="Normal 9 32" xfId="11935"/>
    <cellStyle name="Normal 9 33" xfId="11631"/>
    <cellStyle name="Normal 9 34" xfId="11110"/>
    <cellStyle name="Normal 9 35" xfId="12432"/>
    <cellStyle name="Normal 9 36" xfId="12349"/>
    <cellStyle name="Normal 9 37" xfId="12268"/>
    <cellStyle name="Normal 9 38" xfId="11844"/>
    <cellStyle name="Normal 9 39" xfId="12091"/>
    <cellStyle name="Normal 9 4" xfId="12244"/>
    <cellStyle name="Normal 9 40" xfId="11463"/>
    <cellStyle name="Normal 9 41" xfId="11882"/>
    <cellStyle name="Normal 9 42" xfId="22079"/>
    <cellStyle name="Normal 9 43" xfId="22080"/>
    <cellStyle name="Normal 9 44" xfId="22081"/>
    <cellStyle name="Normal 9 45" xfId="22082"/>
    <cellStyle name="Normal 9 46" xfId="22083"/>
    <cellStyle name="Normal 9 47" xfId="22084"/>
    <cellStyle name="Normal 9 48" xfId="22085"/>
    <cellStyle name="Normal 9 49" xfId="22086"/>
    <cellStyle name="Normal 9 5" xfId="12120"/>
    <cellStyle name="Normal 9 50" xfId="22087"/>
    <cellStyle name="Normal 9 51" xfId="22088"/>
    <cellStyle name="Normal 9 52" xfId="22089"/>
    <cellStyle name="Normal 9 53" xfId="22090"/>
    <cellStyle name="Normal 9 54" xfId="22091"/>
    <cellStyle name="Normal 9 55" xfId="22092"/>
    <cellStyle name="Normal 9 56" xfId="22093"/>
    <cellStyle name="Normal 9 57" xfId="22094"/>
    <cellStyle name="Normal 9 58" xfId="22095"/>
    <cellStyle name="Normal 9 59" xfId="22096"/>
    <cellStyle name="Normal 9 6" xfId="12005"/>
    <cellStyle name="Normal 9 60" xfId="22097"/>
    <cellStyle name="Normal 9 61" xfId="22098"/>
    <cellStyle name="Normal 9 62" xfId="22099"/>
    <cellStyle name="Normal 9 63" xfId="22100"/>
    <cellStyle name="Normal 9 64" xfId="22101"/>
    <cellStyle name="Normal 9 65" xfId="22102"/>
    <cellStyle name="Normal 9 66" xfId="22103"/>
    <cellStyle name="Normal 9 67" xfId="22104"/>
    <cellStyle name="Normal 9 68" xfId="22105"/>
    <cellStyle name="Normal 9 69" xfId="22106"/>
    <cellStyle name="Normal 9 7" xfId="11842"/>
    <cellStyle name="Normal 9 70" xfId="22107"/>
    <cellStyle name="Normal 9 71" xfId="20"/>
    <cellStyle name="Normal 9 8" xfId="11701"/>
    <cellStyle name="Normal 9 9" xfId="11427"/>
    <cellStyle name="Normal 90" xfId="22108"/>
    <cellStyle name="Normal 91" xfId="9778"/>
    <cellStyle name="Normal 92" xfId="9354"/>
    <cellStyle name="Normal 93" xfId="15390"/>
    <cellStyle name="Normal 94" xfId="12803"/>
    <cellStyle name="Normal 95" xfId="10467"/>
    <cellStyle name="Normal 96" xfId="22247"/>
    <cellStyle name="Normal 97" xfId="8825"/>
    <cellStyle name="Normal 98" xfId="9050"/>
    <cellStyle name="Normal 99" xfId="22249"/>
    <cellStyle name="Note 10" xfId="610"/>
    <cellStyle name="Note 10 2" xfId="1002"/>
    <cellStyle name="Note 10 3" xfId="1878"/>
    <cellStyle name="Note 10 4" xfId="2111"/>
    <cellStyle name="Note 10 5" xfId="2533"/>
    <cellStyle name="Note 11" xfId="1045"/>
    <cellStyle name="Note 12" xfId="1090"/>
    <cellStyle name="Note 12 10" xfId="13019"/>
    <cellStyle name="Note 12 11" xfId="8954"/>
    <cellStyle name="Note 12 12" xfId="13114"/>
    <cellStyle name="Note 12 13" xfId="10588"/>
    <cellStyle name="Note 12 14" xfId="10884"/>
    <cellStyle name="Note 12 15" xfId="8658"/>
    <cellStyle name="Note 12 16" xfId="10697"/>
    <cellStyle name="Note 12 17" xfId="8779"/>
    <cellStyle name="Note 12 18" xfId="13032"/>
    <cellStyle name="Note 12 19" xfId="9108"/>
    <cellStyle name="Note 12 2" xfId="6087"/>
    <cellStyle name="Note 12 20" xfId="7731"/>
    <cellStyle name="Note 12 21" xfId="8166"/>
    <cellStyle name="Note 12 22" xfId="12985"/>
    <cellStyle name="Note 12 23" xfId="9399"/>
    <cellStyle name="Note 12 24" xfId="8438"/>
    <cellStyle name="Note 12 25" xfId="13232"/>
    <cellStyle name="Note 12 26" xfId="9334"/>
    <cellStyle name="Note 12 27" xfId="9517"/>
    <cellStyle name="Note 12 28" xfId="10854"/>
    <cellStyle name="Note 12 29" xfId="12599"/>
    <cellStyle name="Note 12 3" xfId="6071"/>
    <cellStyle name="Note 12 30" xfId="9035"/>
    <cellStyle name="Note 12 31" xfId="8780"/>
    <cellStyle name="Note 12 32" xfId="13047"/>
    <cellStyle name="Note 12 33" xfId="9594"/>
    <cellStyle name="Note 12 34" xfId="13337"/>
    <cellStyle name="Note 12 35" xfId="13377"/>
    <cellStyle name="Note 12 36" xfId="13415"/>
    <cellStyle name="Note 12 37" xfId="13453"/>
    <cellStyle name="Note 12 38" xfId="13491"/>
    <cellStyle name="Note 12 39" xfId="13528"/>
    <cellStyle name="Note 12 4" xfId="6128"/>
    <cellStyle name="Note 12 40" xfId="13563"/>
    <cellStyle name="Note 12 41" xfId="13598"/>
    <cellStyle name="Note 12 42" xfId="13632"/>
    <cellStyle name="Note 12 43" xfId="13667"/>
    <cellStyle name="Note 12 44" xfId="13702"/>
    <cellStyle name="Note 12 45" xfId="13733"/>
    <cellStyle name="Note 12 46" xfId="13765"/>
    <cellStyle name="Note 12 47" xfId="13796"/>
    <cellStyle name="Note 12 48" xfId="13826"/>
    <cellStyle name="Note 12 49" xfId="13856"/>
    <cellStyle name="Note 12 5" xfId="6063"/>
    <cellStyle name="Note 12 50" xfId="13886"/>
    <cellStyle name="Note 12 51" xfId="13915"/>
    <cellStyle name="Note 12 52" xfId="13945"/>
    <cellStyle name="Note 12 53" xfId="13974"/>
    <cellStyle name="Note 12 54" xfId="14002"/>
    <cellStyle name="Note 12 55" xfId="14030"/>
    <cellStyle name="Note 12 56" xfId="14058"/>
    <cellStyle name="Note 12 57" xfId="14085"/>
    <cellStyle name="Note 12 58" xfId="14113"/>
    <cellStyle name="Note 12 59" xfId="14139"/>
    <cellStyle name="Note 12 6" xfId="7986"/>
    <cellStyle name="Note 12 60" xfId="14164"/>
    <cellStyle name="Note 12 61" xfId="14189"/>
    <cellStyle name="Note 12 62" xfId="14214"/>
    <cellStyle name="Note 12 63" xfId="14238"/>
    <cellStyle name="Note 12 64" xfId="14262"/>
    <cellStyle name="Note 12 65" xfId="14284"/>
    <cellStyle name="Note 12 66" xfId="14306"/>
    <cellStyle name="Note 12 67" xfId="14328"/>
    <cellStyle name="Note 12 68" xfId="14347"/>
    <cellStyle name="Note 12 69" xfId="14365"/>
    <cellStyle name="Note 12 7" xfId="10383"/>
    <cellStyle name="Note 12 70" xfId="14383"/>
    <cellStyle name="Note 12 71" xfId="14401"/>
    <cellStyle name="Note 12 72" xfId="14419"/>
    <cellStyle name="Note 12 73" xfId="14437"/>
    <cellStyle name="Note 12 74" xfId="14454"/>
    <cellStyle name="Note 12 75" xfId="14471"/>
    <cellStyle name="Note 12 76" xfId="14486"/>
    <cellStyle name="Note 12 77" xfId="14500"/>
    <cellStyle name="Note 12 8" xfId="8942"/>
    <cellStyle name="Note 12 9" xfId="7673"/>
    <cellStyle name="Note 13" xfId="1133"/>
    <cellStyle name="Note 13 10" xfId="10037"/>
    <cellStyle name="Note 13 11" xfId="13244"/>
    <cellStyle name="Note 13 12" xfId="11026"/>
    <cellStyle name="Note 13 13" xfId="10908"/>
    <cellStyle name="Note 13 14" xfId="7617"/>
    <cellStyle name="Note 13 15" xfId="8977"/>
    <cellStyle name="Note 13 16" xfId="9385"/>
    <cellStyle name="Note 13 17" xfId="10993"/>
    <cellStyle name="Note 13 18" xfId="9789"/>
    <cellStyle name="Note 13 19" xfId="12977"/>
    <cellStyle name="Note 13 2" xfId="6091"/>
    <cellStyle name="Note 13 20" xfId="8429"/>
    <cellStyle name="Note 13 21" xfId="10674"/>
    <cellStyle name="Note 13 22" xfId="8642"/>
    <cellStyle name="Note 13 23" xfId="13322"/>
    <cellStyle name="Note 13 24" xfId="13362"/>
    <cellStyle name="Note 13 25" xfId="13402"/>
    <cellStyle name="Note 13 26" xfId="13439"/>
    <cellStyle name="Note 13 27" xfId="13477"/>
    <cellStyle name="Note 13 28" xfId="13515"/>
    <cellStyle name="Note 13 29" xfId="13550"/>
    <cellStyle name="Note 13 3" xfId="6167"/>
    <cellStyle name="Note 13 30" xfId="13585"/>
    <cellStyle name="Note 13 31" xfId="13620"/>
    <cellStyle name="Note 13 32" xfId="13654"/>
    <cellStyle name="Note 13 33" xfId="13689"/>
    <cellStyle name="Note 13 34" xfId="13721"/>
    <cellStyle name="Note 13 35" xfId="13752"/>
    <cellStyle name="Note 13 36" xfId="13783"/>
    <cellStyle name="Note 13 37" xfId="13814"/>
    <cellStyle name="Note 13 38" xfId="13843"/>
    <cellStyle name="Note 13 39" xfId="13873"/>
    <cellStyle name="Note 13 4" xfId="6078"/>
    <cellStyle name="Note 13 40" xfId="13903"/>
    <cellStyle name="Note 13 41" xfId="13932"/>
    <cellStyle name="Note 13 42" xfId="13962"/>
    <cellStyle name="Note 13 43" xfId="13991"/>
    <cellStyle name="Note 13 44" xfId="14018"/>
    <cellStyle name="Note 13 45" xfId="14046"/>
    <cellStyle name="Note 13 46" xfId="14074"/>
    <cellStyle name="Note 13 47" xfId="14101"/>
    <cellStyle name="Note 13 48" xfId="14128"/>
    <cellStyle name="Note 13 49" xfId="14154"/>
    <cellStyle name="Note 13 5" xfId="6206"/>
    <cellStyle name="Note 13 50" xfId="14179"/>
    <cellStyle name="Note 13 51" xfId="14204"/>
    <cellStyle name="Note 13 52" xfId="14229"/>
    <cellStyle name="Note 13 53" xfId="14253"/>
    <cellStyle name="Note 13 54" xfId="14276"/>
    <cellStyle name="Note 13 55" xfId="14298"/>
    <cellStyle name="Note 13 56" xfId="14320"/>
    <cellStyle name="Note 13 57" xfId="14340"/>
    <cellStyle name="Note 13 58" xfId="14358"/>
    <cellStyle name="Note 13 59" xfId="14376"/>
    <cellStyle name="Note 13 6" xfId="8010"/>
    <cellStyle name="Note 13 60" xfId="14394"/>
    <cellStyle name="Note 13 61" xfId="14412"/>
    <cellStyle name="Note 13 62" xfId="14430"/>
    <cellStyle name="Note 13 63" xfId="14447"/>
    <cellStyle name="Note 13 64" xfId="14464"/>
    <cellStyle name="Note 13 65" xfId="14481"/>
    <cellStyle name="Note 13 66" xfId="14495"/>
    <cellStyle name="Note 13 67" xfId="14508"/>
    <cellStyle name="Note 13 68" xfId="14520"/>
    <cellStyle name="Note 13 69" xfId="14530"/>
    <cellStyle name="Note 13 7" xfId="11084"/>
    <cellStyle name="Note 13 70" xfId="14540"/>
    <cellStyle name="Note 13 71" xfId="14549"/>
    <cellStyle name="Note 13 72" xfId="14558"/>
    <cellStyle name="Note 13 73" xfId="14567"/>
    <cellStyle name="Note 13 74" xfId="14575"/>
    <cellStyle name="Note 13 75" xfId="14582"/>
    <cellStyle name="Note 13 76" xfId="14589"/>
    <cellStyle name="Note 13 77" xfId="14596"/>
    <cellStyle name="Note 13 8" xfId="13225"/>
    <cellStyle name="Note 13 9" xfId="9743"/>
    <cellStyle name="Note 14" xfId="1174"/>
    <cellStyle name="Note 14 10" xfId="12657"/>
    <cellStyle name="Note 14 11" xfId="9247"/>
    <cellStyle name="Note 14 12" xfId="9070"/>
    <cellStyle name="Note 14 13" xfId="12637"/>
    <cellStyle name="Note 14 14" xfId="9025"/>
    <cellStyle name="Note 14 15" xfId="13104"/>
    <cellStyle name="Note 14 16" xfId="9448"/>
    <cellStyle name="Note 14 17" xfId="9809"/>
    <cellStyle name="Note 14 18" xfId="13110"/>
    <cellStyle name="Note 14 19" xfId="8927"/>
    <cellStyle name="Note 14 2" xfId="6094"/>
    <cellStyle name="Note 14 20" xfId="12876"/>
    <cellStyle name="Note 14 21" xfId="7995"/>
    <cellStyle name="Note 14 22" xfId="9344"/>
    <cellStyle name="Note 14 23" xfId="9697"/>
    <cellStyle name="Note 14 24" xfId="13162"/>
    <cellStyle name="Note 14 25" xfId="9991"/>
    <cellStyle name="Note 14 26" xfId="8634"/>
    <cellStyle name="Note 14 27" xfId="9895"/>
    <cellStyle name="Note 14 28" xfId="8641"/>
    <cellStyle name="Note 14 29" xfId="12943"/>
    <cellStyle name="Note 14 3" xfId="6110"/>
    <cellStyle name="Note 14 30" xfId="8648"/>
    <cellStyle name="Note 14 31" xfId="13087"/>
    <cellStyle name="Note 14 32" xfId="10413"/>
    <cellStyle name="Note 14 33" xfId="10475"/>
    <cellStyle name="Note 14 34" xfId="13223"/>
    <cellStyle name="Note 14 35" xfId="9090"/>
    <cellStyle name="Note 14 36" xfId="13045"/>
    <cellStyle name="Note 14 37" xfId="9770"/>
    <cellStyle name="Note 14 38" xfId="12726"/>
    <cellStyle name="Note 14 39" xfId="8035"/>
    <cellStyle name="Note 14 4" xfId="6169"/>
    <cellStyle name="Note 14 40" xfId="7738"/>
    <cellStyle name="Note 14 41" xfId="9208"/>
    <cellStyle name="Note 14 42" xfId="12896"/>
    <cellStyle name="Note 14 43" xfId="9431"/>
    <cellStyle name="Note 14 44" xfId="10676"/>
    <cellStyle name="Note 14 45" xfId="10618"/>
    <cellStyle name="Note 14 46" xfId="12649"/>
    <cellStyle name="Note 14 47" xfId="8632"/>
    <cellStyle name="Note 14 48" xfId="12883"/>
    <cellStyle name="Note 14 49" xfId="10994"/>
    <cellStyle name="Note 14 5" xfId="6125"/>
    <cellStyle name="Note 14 50" xfId="12837"/>
    <cellStyle name="Note 14 51" xfId="10121"/>
    <cellStyle name="Note 14 52" xfId="7933"/>
    <cellStyle name="Note 14 53" xfId="8615"/>
    <cellStyle name="Note 14 54" xfId="10404"/>
    <cellStyle name="Note 14 55" xfId="8532"/>
    <cellStyle name="Note 14 56" xfId="9926"/>
    <cellStyle name="Note 14 57" xfId="13003"/>
    <cellStyle name="Note 14 58" xfId="9223"/>
    <cellStyle name="Note 14 59" xfId="9318"/>
    <cellStyle name="Note 14 6" xfId="8026"/>
    <cellStyle name="Note 14 60" xfId="9278"/>
    <cellStyle name="Note 14 61" xfId="12948"/>
    <cellStyle name="Note 14 62" xfId="7855"/>
    <cellStyle name="Note 14 63" xfId="10556"/>
    <cellStyle name="Note 14 64" xfId="10880"/>
    <cellStyle name="Note 14 65" xfId="7598"/>
    <cellStyle name="Note 14 66" xfId="7823"/>
    <cellStyle name="Note 14 67" xfId="10143"/>
    <cellStyle name="Note 14 68" xfId="8845"/>
    <cellStyle name="Note 14 69" xfId="9961"/>
    <cellStyle name="Note 14 7" xfId="7694"/>
    <cellStyle name="Note 14 70" xfId="9738"/>
    <cellStyle name="Note 14 71" xfId="8842"/>
    <cellStyle name="Note 14 72" xfId="8806"/>
    <cellStyle name="Note 14 73" xfId="10557"/>
    <cellStyle name="Note 14 74" xfId="10483"/>
    <cellStyle name="Note 14 75" xfId="8850"/>
    <cellStyle name="Note 14 76" xfId="13008"/>
    <cellStyle name="Note 14 77" xfId="10159"/>
    <cellStyle name="Note 14 8" xfId="12739"/>
    <cellStyle name="Note 14 9" xfId="8476"/>
    <cellStyle name="Note 15" xfId="1218"/>
    <cellStyle name="Note 16" xfId="1262"/>
    <cellStyle name="Note 17" xfId="1305"/>
    <cellStyle name="Note 18" xfId="6261"/>
    <cellStyle name="Note 19" xfId="6321"/>
    <cellStyle name="Note 2" xfId="176"/>
    <cellStyle name="Note 2 10" xfId="659"/>
    <cellStyle name="Note 2 10 10" xfId="11081"/>
    <cellStyle name="Note 2 10 11" xfId="7897"/>
    <cellStyle name="Note 2 10 12" xfId="8968"/>
    <cellStyle name="Note 2 10 13" xfId="10572"/>
    <cellStyle name="Note 2 10 14" xfId="13208"/>
    <cellStyle name="Note 2 10 15" xfId="10948"/>
    <cellStyle name="Note 2 10 16" xfId="10129"/>
    <cellStyle name="Note 2 10 17" xfId="9641"/>
    <cellStyle name="Note 2 10 18" xfId="10811"/>
    <cellStyle name="Note 2 10 19" xfId="13308"/>
    <cellStyle name="Note 2 10 2" xfId="6072"/>
    <cellStyle name="Note 2 10 20" xfId="13348"/>
    <cellStyle name="Note 2 10 21" xfId="13388"/>
    <cellStyle name="Note 2 10 22" xfId="13425"/>
    <cellStyle name="Note 2 10 23" xfId="13463"/>
    <cellStyle name="Note 2 10 24" xfId="13501"/>
    <cellStyle name="Note 2 10 25" xfId="13537"/>
    <cellStyle name="Note 2 10 26" xfId="13572"/>
    <cellStyle name="Note 2 10 27" xfId="13607"/>
    <cellStyle name="Note 2 10 28" xfId="13641"/>
    <cellStyle name="Note 2 10 29" xfId="13676"/>
    <cellStyle name="Note 2 10 3" xfId="6076"/>
    <cellStyle name="Note 2 10 30" xfId="13710"/>
    <cellStyle name="Note 2 10 31" xfId="13741"/>
    <cellStyle name="Note 2 10 32" xfId="13773"/>
    <cellStyle name="Note 2 10 33" xfId="13804"/>
    <cellStyle name="Note 2 10 34" xfId="13833"/>
    <cellStyle name="Note 2 10 35" xfId="13863"/>
    <cellStyle name="Note 2 10 36" xfId="13893"/>
    <cellStyle name="Note 2 10 37" xfId="13922"/>
    <cellStyle name="Note 2 10 38" xfId="13952"/>
    <cellStyle name="Note 2 10 39" xfId="13981"/>
    <cellStyle name="Note 2 10 4" xfId="6181"/>
    <cellStyle name="Note 2 10 40" xfId="14008"/>
    <cellStyle name="Note 2 10 41" xfId="14036"/>
    <cellStyle name="Note 2 10 42" xfId="14064"/>
    <cellStyle name="Note 2 10 43" xfId="14091"/>
    <cellStyle name="Note 2 10 44" xfId="14119"/>
    <cellStyle name="Note 2 10 45" xfId="14145"/>
    <cellStyle name="Note 2 10 46" xfId="14170"/>
    <cellStyle name="Note 2 10 47" xfId="14195"/>
    <cellStyle name="Note 2 10 48" xfId="14220"/>
    <cellStyle name="Note 2 10 49" xfId="14244"/>
    <cellStyle name="Note 2 10 5" xfId="6137"/>
    <cellStyle name="Note 2 10 50" xfId="14267"/>
    <cellStyle name="Note 2 10 51" xfId="14289"/>
    <cellStyle name="Note 2 10 52" xfId="14311"/>
    <cellStyle name="Note 2 10 53" xfId="14332"/>
    <cellStyle name="Note 2 10 54" xfId="14351"/>
    <cellStyle name="Note 2 10 55" xfId="14369"/>
    <cellStyle name="Note 2 10 56" xfId="14387"/>
    <cellStyle name="Note 2 10 57" xfId="14405"/>
    <cellStyle name="Note 2 10 58" xfId="14423"/>
    <cellStyle name="Note 2 10 59" xfId="14441"/>
    <cellStyle name="Note 2 10 6" xfId="7777"/>
    <cellStyle name="Note 2 10 60" xfId="14458"/>
    <cellStyle name="Note 2 10 61" xfId="14475"/>
    <cellStyle name="Note 2 10 62" xfId="14490"/>
    <cellStyle name="Note 2 10 63" xfId="14503"/>
    <cellStyle name="Note 2 10 64" xfId="14515"/>
    <cellStyle name="Note 2 10 65" xfId="14526"/>
    <cellStyle name="Note 2 10 66" xfId="14536"/>
    <cellStyle name="Note 2 10 67" xfId="14546"/>
    <cellStyle name="Note 2 10 68" xfId="14555"/>
    <cellStyle name="Note 2 10 69" xfId="14564"/>
    <cellStyle name="Note 2 10 7" xfId="8913"/>
    <cellStyle name="Note 2 10 70" xfId="14572"/>
    <cellStyle name="Note 2 10 71" xfId="14579"/>
    <cellStyle name="Note 2 10 72" xfId="14586"/>
    <cellStyle name="Note 2 10 73" xfId="14593"/>
    <cellStyle name="Note 2 10 74" xfId="14600"/>
    <cellStyle name="Note 2 10 75" xfId="14606"/>
    <cellStyle name="Note 2 10 76" xfId="14612"/>
    <cellStyle name="Note 2 10 77" xfId="14618"/>
    <cellStyle name="Note 2 10 8" xfId="9072"/>
    <cellStyle name="Note 2 10 9" xfId="13198"/>
    <cellStyle name="Note 2 100" xfId="8821"/>
    <cellStyle name="Note 2 101" xfId="10034"/>
    <cellStyle name="Note 2 102" xfId="10950"/>
    <cellStyle name="Note 2 103" xfId="7883"/>
    <cellStyle name="Note 2 104" xfId="13317"/>
    <cellStyle name="Note 2 105" xfId="13357"/>
    <cellStyle name="Note 2 106" xfId="13397"/>
    <cellStyle name="Note 2 107" xfId="13434"/>
    <cellStyle name="Note 2 108" xfId="13472"/>
    <cellStyle name="Note 2 109" xfId="13510"/>
    <cellStyle name="Note 2 11" xfId="954"/>
    <cellStyle name="Note 2 11 10" xfId="11000"/>
    <cellStyle name="Note 2 11 11" xfId="9099"/>
    <cellStyle name="Note 2 11 12" xfId="10335"/>
    <cellStyle name="Note 2 11 13" xfId="8306"/>
    <cellStyle name="Note 2 11 14" xfId="8832"/>
    <cellStyle name="Note 2 11 15" xfId="10407"/>
    <cellStyle name="Note 2 11 16" xfId="10931"/>
    <cellStyle name="Note 2 11 17" xfId="10014"/>
    <cellStyle name="Note 2 11 18" xfId="8877"/>
    <cellStyle name="Note 2 11 19" xfId="10898"/>
    <cellStyle name="Note 2 11 2" xfId="6085"/>
    <cellStyle name="Note 2 11 20" xfId="10738"/>
    <cellStyle name="Note 2 11 21" xfId="7739"/>
    <cellStyle name="Note 2 11 22" xfId="12666"/>
    <cellStyle name="Note 2 11 23" xfId="7675"/>
    <cellStyle name="Note 2 11 24" xfId="13121"/>
    <cellStyle name="Note 2 11 25" xfId="10925"/>
    <cellStyle name="Note 2 11 26" xfId="9938"/>
    <cellStyle name="Note 2 11 27" xfId="8889"/>
    <cellStyle name="Note 2 11 28" xfId="8500"/>
    <cellStyle name="Note 2 11 29" xfId="13238"/>
    <cellStyle name="Note 2 11 3" xfId="6165"/>
    <cellStyle name="Note 2 11 30" xfId="11035"/>
    <cellStyle name="Note 2 11 31" xfId="10441"/>
    <cellStyle name="Note 2 11 32" xfId="7931"/>
    <cellStyle name="Note 2 11 33" xfId="13093"/>
    <cellStyle name="Note 2 11 34" xfId="8486"/>
    <cellStyle name="Note 2 11 35" xfId="8647"/>
    <cellStyle name="Note 2 11 36" xfId="11023"/>
    <cellStyle name="Note 2 11 37" xfId="7724"/>
    <cellStyle name="Note 2 11 38" xfId="8376"/>
    <cellStyle name="Note 2 11 39" xfId="12710"/>
    <cellStyle name="Note 2 11 4" xfId="6116"/>
    <cellStyle name="Note 2 11 40" xfId="9752"/>
    <cellStyle name="Note 2 11 41" xfId="11073"/>
    <cellStyle name="Note 2 11 42" xfId="12604"/>
    <cellStyle name="Note 2 11 43" xfId="10862"/>
    <cellStyle name="Note 2 11 44" xfId="10680"/>
    <cellStyle name="Note 2 11 45" xfId="8036"/>
    <cellStyle name="Note 2 11 46" xfId="8555"/>
    <cellStyle name="Note 2 11 47" xfId="9687"/>
    <cellStyle name="Note 2 11 48" xfId="8217"/>
    <cellStyle name="Note 2 11 49" xfId="10144"/>
    <cellStyle name="Note 2 11 5" xfId="6153"/>
    <cellStyle name="Note 2 11 50" xfId="10213"/>
    <cellStyle name="Note 2 11 51" xfId="7868"/>
    <cellStyle name="Note 2 11 52" xfId="12761"/>
    <cellStyle name="Note 2 11 53" xfId="7808"/>
    <cellStyle name="Note 2 11 54" xfId="10900"/>
    <cellStyle name="Note 2 11 55" xfId="11069"/>
    <cellStyle name="Note 2 11 56" xfId="10176"/>
    <cellStyle name="Note 2 11 57" xfId="9371"/>
    <cellStyle name="Note 2 11 58" xfId="9889"/>
    <cellStyle name="Note 2 11 59" xfId="8863"/>
    <cellStyle name="Note 2 11 6" xfId="7930"/>
    <cellStyle name="Note 2 11 60" xfId="9633"/>
    <cellStyle name="Note 2 11 61" xfId="12660"/>
    <cellStyle name="Note 2 11 62" xfId="10516"/>
    <cellStyle name="Note 2 11 63" xfId="7963"/>
    <cellStyle name="Note 2 11 64" xfId="13083"/>
    <cellStyle name="Note 2 11 65" xfId="9129"/>
    <cellStyle name="Note 2 11 66" xfId="11037"/>
    <cellStyle name="Note 2 11 67" xfId="13294"/>
    <cellStyle name="Note 2 11 68" xfId="10631"/>
    <cellStyle name="Note 2 11 69" xfId="10103"/>
    <cellStyle name="Note 2 11 7" xfId="11070"/>
    <cellStyle name="Note 2 11 70" xfId="9286"/>
    <cellStyle name="Note 2 11 71" xfId="8488"/>
    <cellStyle name="Note 2 11 72" xfId="13168"/>
    <cellStyle name="Note 2 11 73" xfId="10643"/>
    <cellStyle name="Note 2 11 74" xfId="8183"/>
    <cellStyle name="Note 2 11 75" xfId="9573"/>
    <cellStyle name="Note 2 11 76" xfId="9474"/>
    <cellStyle name="Note 2 11 77" xfId="12622"/>
    <cellStyle name="Note 2 11 8" xfId="12601"/>
    <cellStyle name="Note 2 11 9" xfId="10639"/>
    <cellStyle name="Note 2 110" xfId="13545"/>
    <cellStyle name="Note 2 111" xfId="13580"/>
    <cellStyle name="Note 2 112" xfId="13615"/>
    <cellStyle name="Note 2 113" xfId="13649"/>
    <cellStyle name="Note 2 114" xfId="13684"/>
    <cellStyle name="Note 2 115" xfId="13718"/>
    <cellStyle name="Note 2 116" xfId="13749"/>
    <cellStyle name="Note 2 117" xfId="13780"/>
    <cellStyle name="Note 2 118" xfId="13811"/>
    <cellStyle name="Note 2 119" xfId="13840"/>
    <cellStyle name="Note 2 12" xfId="1881"/>
    <cellStyle name="Note 2 12 10" xfId="10305"/>
    <cellStyle name="Note 2 12 11" xfId="8530"/>
    <cellStyle name="Note 2 12 12" xfId="7962"/>
    <cellStyle name="Note 2 12 13" xfId="13263"/>
    <cellStyle name="Note 2 12 14" xfId="9607"/>
    <cellStyle name="Note 2 12 15" xfId="7627"/>
    <cellStyle name="Note 2 12 16" xfId="9679"/>
    <cellStyle name="Note 2 12 17" xfId="10742"/>
    <cellStyle name="Note 2 12 18" xfId="8264"/>
    <cellStyle name="Note 2 12 19" xfId="9230"/>
    <cellStyle name="Note 2 12 2" xfId="6112"/>
    <cellStyle name="Note 2 12 20" xfId="8840"/>
    <cellStyle name="Note 2 12 21" xfId="10003"/>
    <cellStyle name="Note 2 12 22" xfId="10261"/>
    <cellStyle name="Note 2 12 23" xfId="10429"/>
    <cellStyle name="Note 2 12 24" xfId="9898"/>
    <cellStyle name="Note 2 12 25" xfId="9094"/>
    <cellStyle name="Note 2 12 26" xfId="12662"/>
    <cellStyle name="Note 2 12 27" xfId="10657"/>
    <cellStyle name="Note 2 12 28" xfId="10112"/>
    <cellStyle name="Note 2 12 29" xfId="9965"/>
    <cellStyle name="Note 2 12 3" xfId="6066"/>
    <cellStyle name="Note 2 12 30" xfId="12791"/>
    <cellStyle name="Note 2 12 31" xfId="10547"/>
    <cellStyle name="Note 2 12 32" xfId="13206"/>
    <cellStyle name="Note 2 12 33" xfId="10436"/>
    <cellStyle name="Note 2 12 34" xfId="9018"/>
    <cellStyle name="Note 2 12 35" xfId="9480"/>
    <cellStyle name="Note 2 12 36" xfId="9973"/>
    <cellStyle name="Note 2 12 37" xfId="7691"/>
    <cellStyle name="Note 2 12 38" xfId="10571"/>
    <cellStyle name="Note 2 12 39" xfId="8572"/>
    <cellStyle name="Note 2 12 4" xfId="6174"/>
    <cellStyle name="Note 2 12 40" xfId="8623"/>
    <cellStyle name="Note 2 12 41" xfId="10632"/>
    <cellStyle name="Note 2 12 42" xfId="10049"/>
    <cellStyle name="Note 2 12 43" xfId="9981"/>
    <cellStyle name="Note 2 12 44" xfId="9410"/>
    <cellStyle name="Note 2 12 45" xfId="7949"/>
    <cellStyle name="Note 2 12 46" xfId="10725"/>
    <cellStyle name="Note 2 12 47" xfId="9781"/>
    <cellStyle name="Note 2 12 48" xfId="10422"/>
    <cellStyle name="Note 2 12 49" xfId="12921"/>
    <cellStyle name="Note 2 12 5" xfId="6152"/>
    <cellStyle name="Note 2 12 50" xfId="7663"/>
    <cellStyle name="Note 2 12 51" xfId="8700"/>
    <cellStyle name="Note 2 12 52" xfId="12920"/>
    <cellStyle name="Note 2 12 53" xfId="10331"/>
    <cellStyle name="Note 2 12 54" xfId="9722"/>
    <cellStyle name="Note 2 12 55" xfId="10392"/>
    <cellStyle name="Note 2 12 56" xfId="8705"/>
    <cellStyle name="Note 2 12 57" xfId="8553"/>
    <cellStyle name="Note 2 12 58" xfId="9422"/>
    <cellStyle name="Note 2 12 59" xfId="9821"/>
    <cellStyle name="Note 2 12 6" xfId="8363"/>
    <cellStyle name="Note 2 12 60" xfId="9545"/>
    <cellStyle name="Note 2 12 61" xfId="8560"/>
    <cellStyle name="Note 2 12 62" xfId="10996"/>
    <cellStyle name="Note 2 12 63" xfId="9529"/>
    <cellStyle name="Note 2 12 64" xfId="8333"/>
    <cellStyle name="Note 2 12 65" xfId="10954"/>
    <cellStyle name="Note 2 12 66" xfId="10154"/>
    <cellStyle name="Note 2 12 67" xfId="12676"/>
    <cellStyle name="Note 2 12 68" xfId="9052"/>
    <cellStyle name="Note 2 12 69" xfId="13029"/>
    <cellStyle name="Note 2 12 7" xfId="7982"/>
    <cellStyle name="Note 2 12 70" xfId="9637"/>
    <cellStyle name="Note 2 12 71" xfId="10030"/>
    <cellStyle name="Note 2 12 72" xfId="8871"/>
    <cellStyle name="Note 2 12 73" xfId="10713"/>
    <cellStyle name="Note 2 12 74" xfId="9231"/>
    <cellStyle name="Note 2 12 75" xfId="7910"/>
    <cellStyle name="Note 2 12 76" xfId="10347"/>
    <cellStyle name="Note 2 12 77" xfId="10075"/>
    <cellStyle name="Note 2 12 8" xfId="9703"/>
    <cellStyle name="Note 2 12 9" xfId="8123"/>
    <cellStyle name="Note 2 120" xfId="13870"/>
    <cellStyle name="Note 2 121" xfId="13900"/>
    <cellStyle name="Note 2 122" xfId="13929"/>
    <cellStyle name="Note 2 123" xfId="13959"/>
    <cellStyle name="Note 2 124" xfId="13988"/>
    <cellStyle name="Note 2 125" xfId="14015"/>
    <cellStyle name="Note 2 126" xfId="14043"/>
    <cellStyle name="Note 2 127" xfId="14071"/>
    <cellStyle name="Note 2 128" xfId="14098"/>
    <cellStyle name="Note 2 129" xfId="14126"/>
    <cellStyle name="Note 2 13" xfId="1999"/>
    <cellStyle name="Note 2 13 10" xfId="10102"/>
    <cellStyle name="Note 2 13 11" xfId="9443"/>
    <cellStyle name="Note 2 13 12" xfId="8865"/>
    <cellStyle name="Note 2 13 13" xfId="8626"/>
    <cellStyle name="Note 2 13 14" xfId="8458"/>
    <cellStyle name="Note 2 13 15" xfId="8091"/>
    <cellStyle name="Note 2 13 16" xfId="8427"/>
    <cellStyle name="Note 2 13 17" xfId="12788"/>
    <cellStyle name="Note 2 13 18" xfId="10257"/>
    <cellStyle name="Note 2 13 19" xfId="9857"/>
    <cellStyle name="Note 2 13 2" xfId="6119"/>
    <cellStyle name="Note 2 13 20" xfId="10665"/>
    <cellStyle name="Note 2 13 21" xfId="8973"/>
    <cellStyle name="Note 2 13 22" xfId="8107"/>
    <cellStyle name="Note 2 13 23" xfId="13222"/>
    <cellStyle name="Note 2 13 24" xfId="9698"/>
    <cellStyle name="Note 2 13 25" xfId="13193"/>
    <cellStyle name="Note 2 13 26" xfId="10332"/>
    <cellStyle name="Note 2 13 27" xfId="10046"/>
    <cellStyle name="Note 2 13 28" xfId="10141"/>
    <cellStyle name="Note 2 13 29" xfId="9065"/>
    <cellStyle name="Note 2 13 3" xfId="6111"/>
    <cellStyle name="Note 2 13 30" xfId="8505"/>
    <cellStyle name="Note 2 13 31" xfId="8768"/>
    <cellStyle name="Note 2 13 32" xfId="9304"/>
    <cellStyle name="Note 2 13 33" xfId="10888"/>
    <cellStyle name="Note 2 13 34" xfId="12995"/>
    <cellStyle name="Note 2 13 35" xfId="8975"/>
    <cellStyle name="Note 2 13 36" xfId="10760"/>
    <cellStyle name="Note 2 13 37" xfId="9682"/>
    <cellStyle name="Note 2 13 38" xfId="12700"/>
    <cellStyle name="Note 2 13 39" xfId="10808"/>
    <cellStyle name="Note 2 13 4" xfId="6148"/>
    <cellStyle name="Note 2 13 40" xfId="7988"/>
    <cellStyle name="Note 2 13 41" xfId="10414"/>
    <cellStyle name="Note 2 13 42" xfId="7783"/>
    <cellStyle name="Note 2 13 43" xfId="10524"/>
    <cellStyle name="Note 2 13 44" xfId="8280"/>
    <cellStyle name="Note 2 13 45" xfId="10277"/>
    <cellStyle name="Note 2 13 46" xfId="8666"/>
    <cellStyle name="Note 2 13 47" xfId="10913"/>
    <cellStyle name="Note 2 13 48" xfId="10249"/>
    <cellStyle name="Note 2 13 49" xfId="9135"/>
    <cellStyle name="Note 2 13 5" xfId="6196"/>
    <cellStyle name="Note 2 13 50" xfId="9720"/>
    <cellStyle name="Note 2 13 51" xfId="10084"/>
    <cellStyle name="Note 2 13 52" xfId="8279"/>
    <cellStyle name="Note 2 13 53" xfId="13334"/>
    <cellStyle name="Note 2 13 54" xfId="13374"/>
    <cellStyle name="Note 2 13 55" xfId="13412"/>
    <cellStyle name="Note 2 13 56" xfId="13450"/>
    <cellStyle name="Note 2 13 57" xfId="13488"/>
    <cellStyle name="Note 2 13 58" xfId="13525"/>
    <cellStyle name="Note 2 13 59" xfId="13560"/>
    <cellStyle name="Note 2 13 6" xfId="8421"/>
    <cellStyle name="Note 2 13 60" xfId="13595"/>
    <cellStyle name="Note 2 13 61" xfId="13629"/>
    <cellStyle name="Note 2 13 62" xfId="13664"/>
    <cellStyle name="Note 2 13 63" xfId="13699"/>
    <cellStyle name="Note 2 13 64" xfId="13730"/>
    <cellStyle name="Note 2 13 65" xfId="13762"/>
    <cellStyle name="Note 2 13 66" xfId="13793"/>
    <cellStyle name="Note 2 13 67" xfId="13823"/>
    <cellStyle name="Note 2 13 68" xfId="13853"/>
    <cellStyle name="Note 2 13 69" xfId="13883"/>
    <cellStyle name="Note 2 13 7" xfId="10344"/>
    <cellStyle name="Note 2 13 70" xfId="13912"/>
    <cellStyle name="Note 2 13 71" xfId="13942"/>
    <cellStyle name="Note 2 13 72" xfId="13971"/>
    <cellStyle name="Note 2 13 73" xfId="13999"/>
    <cellStyle name="Note 2 13 74" xfId="14027"/>
    <cellStyle name="Note 2 13 75" xfId="14055"/>
    <cellStyle name="Note 2 13 76" xfId="14082"/>
    <cellStyle name="Note 2 13 77" xfId="14110"/>
    <cellStyle name="Note 2 13 8" xfId="9277"/>
    <cellStyle name="Note 2 13 9" xfId="10333"/>
    <cellStyle name="Note 2 130" xfId="14152"/>
    <cellStyle name="Note 2 131" xfId="14177"/>
    <cellStyle name="Note 2 132" xfId="14202"/>
    <cellStyle name="Note 2 133" xfId="14227"/>
    <cellStyle name="Note 2 134" xfId="14251"/>
    <cellStyle name="Note 2 135" xfId="14274"/>
    <cellStyle name="Note 2 136" xfId="14296"/>
    <cellStyle name="Note 2 137" xfId="14318"/>
    <cellStyle name="Note 2 138" xfId="14339"/>
    <cellStyle name="Note 2 139" xfId="14357"/>
    <cellStyle name="Note 2 14" xfId="3045"/>
    <cellStyle name="Note 2 140" xfId="14375"/>
    <cellStyle name="Note 2 141" xfId="14393"/>
    <cellStyle name="Note 2 142" xfId="14411"/>
    <cellStyle name="Note 2 143" xfId="14429"/>
    <cellStyle name="Note 2 144" xfId="14446"/>
    <cellStyle name="Note 2 145" xfId="14463"/>
    <cellStyle name="Note 2 146" xfId="14480"/>
    <cellStyle name="Note 2 147" xfId="22109"/>
    <cellStyle name="Note 2 15" xfId="3225"/>
    <cellStyle name="Note 2 16" xfId="3086"/>
    <cellStyle name="Note 2 17" xfId="3068"/>
    <cellStyle name="Note 2 18" xfId="3059"/>
    <cellStyle name="Note 2 19" xfId="3090"/>
    <cellStyle name="Note 2 2" xfId="267"/>
    <cellStyle name="Note 2 20" xfId="3069"/>
    <cellStyle name="Note 2 21" xfId="3031"/>
    <cellStyle name="Note 2 22" xfId="3038"/>
    <cellStyle name="Note 2 23" xfId="3080"/>
    <cellStyle name="Note 2 24" xfId="3060"/>
    <cellStyle name="Note 2 25" xfId="4299"/>
    <cellStyle name="Note 2 26" xfId="3143"/>
    <cellStyle name="Note 2 27" xfId="4068"/>
    <cellStyle name="Note 2 28" xfId="4025"/>
    <cellStyle name="Note 2 29" xfId="3146"/>
    <cellStyle name="Note 2 3" xfId="326"/>
    <cellStyle name="Note 2 30" xfId="3117"/>
    <cellStyle name="Note 2 31" xfId="4071"/>
    <cellStyle name="Note 2 32" xfId="3075"/>
    <cellStyle name="Note 2 33" xfId="3040"/>
    <cellStyle name="Note 2 34" xfId="3043"/>
    <cellStyle name="Note 2 35" xfId="3272"/>
    <cellStyle name="Note 2 36" xfId="3625"/>
    <cellStyle name="Note 2 37" xfId="4251"/>
    <cellStyle name="Note 2 38" xfId="3965"/>
    <cellStyle name="Note 2 39" xfId="4296"/>
    <cellStyle name="Note 2 4" xfId="376"/>
    <cellStyle name="Note 2 40" xfId="5473"/>
    <cellStyle name="Note 2 41" xfId="6045"/>
    <cellStyle name="Note 2 42" xfId="6052"/>
    <cellStyle name="Note 2 43" xfId="6061"/>
    <cellStyle name="Note 2 44" xfId="6184"/>
    <cellStyle name="Note 2 45" xfId="6195"/>
    <cellStyle name="Note 2 46" xfId="6200"/>
    <cellStyle name="Note 2 47" xfId="6262"/>
    <cellStyle name="Note 2 48" xfId="6322"/>
    <cellStyle name="Note 2 49" xfId="6368"/>
    <cellStyle name="Note 2 5" xfId="426"/>
    <cellStyle name="Note 2 50" xfId="6414"/>
    <cellStyle name="Note 2 51" xfId="6461"/>
    <cellStyle name="Note 2 52" xfId="6507"/>
    <cellStyle name="Note 2 53" xfId="6553"/>
    <cellStyle name="Note 2 54" xfId="6599"/>
    <cellStyle name="Note 2 55" xfId="6645"/>
    <cellStyle name="Note 2 56" xfId="6691"/>
    <cellStyle name="Note 2 57" xfId="6737"/>
    <cellStyle name="Note 2 58" xfId="6783"/>
    <cellStyle name="Note 2 59" xfId="6829"/>
    <cellStyle name="Note 2 6" xfId="477"/>
    <cellStyle name="Note 2 60" xfId="6875"/>
    <cellStyle name="Note 2 61" xfId="6921"/>
    <cellStyle name="Note 2 62" xfId="6967"/>
    <cellStyle name="Note 2 63" xfId="7013"/>
    <cellStyle name="Note 2 64" xfId="7059"/>
    <cellStyle name="Note 2 65" xfId="7105"/>
    <cellStyle name="Note 2 66" xfId="7151"/>
    <cellStyle name="Note 2 67" xfId="7197"/>
    <cellStyle name="Note 2 68" xfId="7243"/>
    <cellStyle name="Note 2 69" xfId="7289"/>
    <cellStyle name="Note 2 7" xfId="528"/>
    <cellStyle name="Note 2 70" xfId="7335"/>
    <cellStyle name="Note 2 71" xfId="7381"/>
    <cellStyle name="Note 2 72" xfId="7427"/>
    <cellStyle name="Note 2 73" xfId="7473"/>
    <cellStyle name="Note 2 74" xfId="7499"/>
    <cellStyle name="Note 2 75" xfId="7550"/>
    <cellStyle name="Note 2 76" xfId="9226"/>
    <cellStyle name="Note 2 77" xfId="10473"/>
    <cellStyle name="Note 2 78" xfId="12828"/>
    <cellStyle name="Note 2 79" xfId="10610"/>
    <cellStyle name="Note 2 8" xfId="578"/>
    <cellStyle name="Note 2 80" xfId="8160"/>
    <cellStyle name="Note 2 81" xfId="10272"/>
    <cellStyle name="Note 2 82" xfId="13072"/>
    <cellStyle name="Note 2 83" xfId="9068"/>
    <cellStyle name="Note 2 84" xfId="13290"/>
    <cellStyle name="Note 2 85" xfId="9441"/>
    <cellStyle name="Note 2 86" xfId="10668"/>
    <cellStyle name="Note 2 87" xfId="10574"/>
    <cellStyle name="Note 2 88" xfId="12821"/>
    <cellStyle name="Note 2 89" xfId="9985"/>
    <cellStyle name="Note 2 9" xfId="611"/>
    <cellStyle name="Note 2 90" xfId="12685"/>
    <cellStyle name="Note 2 91" xfId="10729"/>
    <cellStyle name="Note 2 92" xfId="7625"/>
    <cellStyle name="Note 2 93" xfId="10223"/>
    <cellStyle name="Note 2 94" xfId="10928"/>
    <cellStyle name="Note 2 95" xfId="10281"/>
    <cellStyle name="Note 2 96" xfId="9425"/>
    <cellStyle name="Note 2 97" xfId="7807"/>
    <cellStyle name="Note 2 98" xfId="8209"/>
    <cellStyle name="Note 2 99" xfId="11031"/>
    <cellStyle name="Note 20" xfId="6367"/>
    <cellStyle name="Note 21" xfId="6413"/>
    <cellStyle name="Note 22" xfId="6460"/>
    <cellStyle name="Note 23" xfId="6506"/>
    <cellStyle name="Note 24" xfId="6552"/>
    <cellStyle name="Note 25" xfId="6598"/>
    <cellStyle name="Note 26" xfId="6644"/>
    <cellStyle name="Note 27" xfId="6690"/>
    <cellStyle name="Note 28" xfId="6736"/>
    <cellStyle name="Note 29" xfId="6782"/>
    <cellStyle name="Note 3" xfId="266"/>
    <cellStyle name="Note 3 10" xfId="701"/>
    <cellStyle name="Note 3 10 10" xfId="8590"/>
    <cellStyle name="Note 3 10 11" xfId="12731"/>
    <cellStyle name="Note 3 10 12" xfId="8450"/>
    <cellStyle name="Note 3 10 13" xfId="10929"/>
    <cellStyle name="Note 3 10 14" xfId="12932"/>
    <cellStyle name="Note 3 10 15" xfId="8953"/>
    <cellStyle name="Note 3 10 16" xfId="8056"/>
    <cellStyle name="Note 3 10 17" xfId="9852"/>
    <cellStyle name="Note 3 10 18" xfId="9561"/>
    <cellStyle name="Note 3 10 19" xfId="9311"/>
    <cellStyle name="Note 3 10 2" xfId="6075"/>
    <cellStyle name="Note 3 10 20" xfId="13283"/>
    <cellStyle name="Note 3 10 21" xfId="9079"/>
    <cellStyle name="Note 3 10 22" xfId="10651"/>
    <cellStyle name="Note 3 10 23" xfId="13293"/>
    <cellStyle name="Note 3 10 24" xfId="11079"/>
    <cellStyle name="Note 3 10 25" xfId="13187"/>
    <cellStyle name="Note 3 10 26" xfId="9624"/>
    <cellStyle name="Note 3 10 27" xfId="7706"/>
    <cellStyle name="Note 3 10 28" xfId="10658"/>
    <cellStyle name="Note 3 10 29" xfId="8772"/>
    <cellStyle name="Note 3 10 3" xfId="6185"/>
    <cellStyle name="Note 3 10 30" xfId="8218"/>
    <cellStyle name="Note 3 10 31" xfId="8384"/>
    <cellStyle name="Note 3 10 32" xfId="10604"/>
    <cellStyle name="Note 3 10 33" xfId="7846"/>
    <cellStyle name="Note 3 10 34" xfId="7824"/>
    <cellStyle name="Note 3 10 35" xfId="9819"/>
    <cellStyle name="Note 3 10 36" xfId="9648"/>
    <cellStyle name="Note 3 10 37" xfId="7801"/>
    <cellStyle name="Note 3 10 38" xfId="13298"/>
    <cellStyle name="Note 3 10 39" xfId="8558"/>
    <cellStyle name="Note 3 10 4" xfId="6082"/>
    <cellStyle name="Note 3 10 40" xfId="8568"/>
    <cellStyle name="Note 3 10 41" xfId="9997"/>
    <cellStyle name="Note 3 10 42" xfId="9485"/>
    <cellStyle name="Note 3 10 43" xfId="8490"/>
    <cellStyle name="Note 3 10 44" xfId="9438"/>
    <cellStyle name="Note 3 10 45" xfId="10959"/>
    <cellStyle name="Note 3 10 46" xfId="8962"/>
    <cellStyle name="Note 3 10 47" xfId="8415"/>
    <cellStyle name="Note 3 10 48" xfId="13199"/>
    <cellStyle name="Note 3 10 49" xfId="9007"/>
    <cellStyle name="Note 3 10 5" xfId="6099"/>
    <cellStyle name="Note 3 10 50" xfId="9992"/>
    <cellStyle name="Note 3 10 51" xfId="9245"/>
    <cellStyle name="Note 3 10 52" xfId="13026"/>
    <cellStyle name="Note 3 10 53" xfId="10957"/>
    <cellStyle name="Note 3 10 54" xfId="13195"/>
    <cellStyle name="Note 3 10 55" xfId="9892"/>
    <cellStyle name="Note 3 10 56" xfId="10400"/>
    <cellStyle name="Note 3 10 57" xfId="13240"/>
    <cellStyle name="Note 3 10 58" xfId="10291"/>
    <cellStyle name="Note 3 10 59" xfId="8270"/>
    <cellStyle name="Note 3 10 6" xfId="7802"/>
    <cellStyle name="Note 3 10 60" xfId="10212"/>
    <cellStyle name="Note 3 10 61" xfId="9298"/>
    <cellStyle name="Note 3 10 62" xfId="12684"/>
    <cellStyle name="Note 3 10 63" xfId="7712"/>
    <cellStyle name="Note 3 10 64" xfId="9105"/>
    <cellStyle name="Note 3 10 65" xfId="7974"/>
    <cellStyle name="Note 3 10 66" xfId="9952"/>
    <cellStyle name="Note 3 10 67" xfId="9011"/>
    <cellStyle name="Note 3 10 68" xfId="9734"/>
    <cellStyle name="Note 3 10 69" xfId="10539"/>
    <cellStyle name="Note 3 10 7" xfId="9013"/>
    <cellStyle name="Note 3 10 70" xfId="10050"/>
    <cellStyle name="Note 3 10 71" xfId="9932"/>
    <cellStyle name="Note 3 10 72" xfId="8682"/>
    <cellStyle name="Note 3 10 73" xfId="10570"/>
    <cellStyle name="Note 3 10 74" xfId="8585"/>
    <cellStyle name="Note 3 10 75" xfId="10125"/>
    <cellStyle name="Note 3 10 76" xfId="7757"/>
    <cellStyle name="Note 3 10 77" xfId="8744"/>
    <cellStyle name="Note 3 10 8" xfId="9476"/>
    <cellStyle name="Note 3 10 9" xfId="12915"/>
    <cellStyle name="Note 3 11" xfId="734"/>
    <cellStyle name="Note 3 11 10" xfId="8286"/>
    <cellStyle name="Note 3 11 11" xfId="8289"/>
    <cellStyle name="Note 3 11 12" xfId="9715"/>
    <cellStyle name="Note 3 11 13" xfId="10637"/>
    <cellStyle name="Note 3 11 14" xfId="10992"/>
    <cellStyle name="Note 3 11 15" xfId="13059"/>
    <cellStyle name="Note 3 11 16" xfId="7942"/>
    <cellStyle name="Note 3 11 17" xfId="13215"/>
    <cellStyle name="Note 3 11 18" xfId="10870"/>
    <cellStyle name="Note 3 11 19" xfId="10510"/>
    <cellStyle name="Note 3 11 2" xfId="6080"/>
    <cellStyle name="Note 3 11 20" xfId="8439"/>
    <cellStyle name="Note 3 11 21" xfId="9584"/>
    <cellStyle name="Note 3 11 22" xfId="9163"/>
    <cellStyle name="Note 3 11 23" xfId="10670"/>
    <cellStyle name="Note 3 11 24" xfId="9763"/>
    <cellStyle name="Note 3 11 25" xfId="9514"/>
    <cellStyle name="Note 3 11 26" xfId="8146"/>
    <cellStyle name="Note 3 11 27" xfId="13288"/>
    <cellStyle name="Note 3 11 28" xfId="10647"/>
    <cellStyle name="Note 3 11 29" xfId="10488"/>
    <cellStyle name="Note 3 11 3" xfId="6177"/>
    <cellStyle name="Note 3 11 30" xfId="8591"/>
    <cellStyle name="Note 3 11 31" xfId="8192"/>
    <cellStyle name="Note 3 11 32" xfId="9348"/>
    <cellStyle name="Note 3 11 33" xfId="13241"/>
    <cellStyle name="Note 3 11 34" xfId="10507"/>
    <cellStyle name="Note 3 11 35" xfId="9623"/>
    <cellStyle name="Note 3 11 36" xfId="9036"/>
    <cellStyle name="Note 3 11 37" xfId="9389"/>
    <cellStyle name="Note 3 11 38" xfId="9087"/>
    <cellStyle name="Note 3 11 39" xfId="12629"/>
    <cellStyle name="Note 3 11 4" xfId="6123"/>
    <cellStyle name="Note 3 11 40" xfId="8076"/>
    <cellStyle name="Note 3 11 41" xfId="8260"/>
    <cellStyle name="Note 3 11 42" xfId="9103"/>
    <cellStyle name="Note 3 11 43" xfId="8638"/>
    <cellStyle name="Note 3 11 44" xfId="8964"/>
    <cellStyle name="Note 3 11 45" xfId="8720"/>
    <cellStyle name="Note 3 11 46" xfId="12623"/>
    <cellStyle name="Note 3 11 47" xfId="10617"/>
    <cellStyle name="Note 3 11 48" xfId="12704"/>
    <cellStyle name="Note 3 11 49" xfId="8409"/>
    <cellStyle name="Note 3 11 5" xfId="6096"/>
    <cellStyle name="Note 3 11 50" xfId="10053"/>
    <cellStyle name="Note 3 11 51" xfId="9705"/>
    <cellStyle name="Note 3 11 52" xfId="7789"/>
    <cellStyle name="Note 3 11 53" xfId="8125"/>
    <cellStyle name="Note 3 11 54" xfId="9716"/>
    <cellStyle name="Note 3 11 55" xfId="10495"/>
    <cellStyle name="Note 3 11 56" xfId="7840"/>
    <cellStyle name="Note 3 11 57" xfId="8285"/>
    <cellStyle name="Note 3 11 58" xfId="11068"/>
    <cellStyle name="Note 3 11 59" xfId="10158"/>
    <cellStyle name="Note 3 11 6" xfId="7819"/>
    <cellStyle name="Note 3 11 60" xfId="9909"/>
    <cellStyle name="Note 3 11 61" xfId="10126"/>
    <cellStyle name="Note 3 11 62" xfId="8823"/>
    <cellStyle name="Note 3 11 63" xfId="8669"/>
    <cellStyle name="Note 3 11 64" xfId="7744"/>
    <cellStyle name="Note 3 11 65" xfId="7838"/>
    <cellStyle name="Note 3 11 66" xfId="10469"/>
    <cellStyle name="Note 3 11 67" xfId="7611"/>
    <cellStyle name="Note 3 11 68" xfId="7917"/>
    <cellStyle name="Note 3 11 69" xfId="8081"/>
    <cellStyle name="Note 3 11 7" xfId="8391"/>
    <cellStyle name="Note 3 11 70" xfId="10296"/>
    <cellStyle name="Note 3 11 71" xfId="8267"/>
    <cellStyle name="Note 3 11 72" xfId="8996"/>
    <cellStyle name="Note 3 11 73" xfId="8023"/>
    <cellStyle name="Note 3 11 74" xfId="12648"/>
    <cellStyle name="Note 3 11 75" xfId="8781"/>
    <cellStyle name="Note 3 11 76" xfId="12612"/>
    <cellStyle name="Note 3 11 77" xfId="9378"/>
    <cellStyle name="Note 3 11 8" xfId="8229"/>
    <cellStyle name="Note 3 11 9" xfId="10338"/>
    <cellStyle name="Note 3 12" xfId="1911"/>
    <cellStyle name="Note 3 12 10" xfId="9319"/>
    <cellStyle name="Note 3 12 11" xfId="7753"/>
    <cellStyle name="Note 3 12 12" xfId="10681"/>
    <cellStyle name="Note 3 12 13" xfId="8839"/>
    <cellStyle name="Note 3 12 14" xfId="9899"/>
    <cellStyle name="Note 3 12 15" xfId="8385"/>
    <cellStyle name="Note 3 12 16" xfId="12613"/>
    <cellStyle name="Note 3 12 17" xfId="8494"/>
    <cellStyle name="Note 3 12 18" xfId="10718"/>
    <cellStyle name="Note 3 12 19" xfId="10683"/>
    <cellStyle name="Note 3 12 2" xfId="6114"/>
    <cellStyle name="Note 3 12 20" xfId="13177"/>
    <cellStyle name="Note 3 12 21" xfId="9481"/>
    <cellStyle name="Note 3 12 22" xfId="7972"/>
    <cellStyle name="Note 3 12 23" xfId="9721"/>
    <cellStyle name="Note 3 12 24" xfId="8045"/>
    <cellStyle name="Note 3 12 25" xfId="9736"/>
    <cellStyle name="Note 3 12 26" xfId="7994"/>
    <cellStyle name="Note 3 12 27" xfId="7668"/>
    <cellStyle name="Note 3 12 28" xfId="10552"/>
    <cellStyle name="Note 3 12 29" xfId="9659"/>
    <cellStyle name="Note 3 12 3" xfId="6064"/>
    <cellStyle name="Note 3 12 30" xfId="12615"/>
    <cellStyle name="Note 3 12 31" xfId="8475"/>
    <cellStyle name="Note 3 12 32" xfId="7951"/>
    <cellStyle name="Note 3 12 33" xfId="10655"/>
    <cellStyle name="Note 3 12 34" xfId="9353"/>
    <cellStyle name="Note 3 12 35" xfId="9493"/>
    <cellStyle name="Note 3 12 36" xfId="12937"/>
    <cellStyle name="Note 3 12 37" xfId="8918"/>
    <cellStyle name="Note 3 12 38" xfId="12993"/>
    <cellStyle name="Note 3 12 39" xfId="9183"/>
    <cellStyle name="Note 3 12 4" xfId="6194"/>
    <cellStyle name="Note 3 12 40" xfId="9732"/>
    <cellStyle name="Note 3 12 41" xfId="13076"/>
    <cellStyle name="Note 3 12 42" xfId="10200"/>
    <cellStyle name="Note 3 12 43" xfId="8699"/>
    <cellStyle name="Note 3 12 44" xfId="12848"/>
    <cellStyle name="Note 3 12 45" xfId="8949"/>
    <cellStyle name="Note 3 12 46" xfId="8225"/>
    <cellStyle name="Note 3 12 47" xfId="10131"/>
    <cellStyle name="Note 3 12 48" xfId="12708"/>
    <cellStyle name="Note 3 12 49" xfId="10976"/>
    <cellStyle name="Note 3 12 5" xfId="6058"/>
    <cellStyle name="Note 3 12 50" xfId="10777"/>
    <cellStyle name="Note 3 12 51" xfId="8622"/>
    <cellStyle name="Note 3 12 52" xfId="7553"/>
    <cellStyle name="Note 3 12 53" xfId="8972"/>
    <cellStyle name="Note 3 12 54" xfId="8698"/>
    <cellStyle name="Note 3 12 55" xfId="13085"/>
    <cellStyle name="Note 3 12 56" xfId="8489"/>
    <cellStyle name="Note 3 12 57" xfId="10971"/>
    <cellStyle name="Note 3 12 58" xfId="9536"/>
    <cellStyle name="Note 3 12 59" xfId="8576"/>
    <cellStyle name="Note 3 12 6" xfId="8377"/>
    <cellStyle name="Note 3 12 60" xfId="8133"/>
    <cellStyle name="Note 3 12 61" xfId="8595"/>
    <cellStyle name="Note 3 12 62" xfId="7746"/>
    <cellStyle name="Note 3 12 63" xfId="8022"/>
    <cellStyle name="Note 3 12 64" xfId="9227"/>
    <cellStyle name="Note 3 12 65" xfId="8508"/>
    <cellStyle name="Note 3 12 66" xfId="10462"/>
    <cellStyle name="Note 3 12 67" xfId="8797"/>
    <cellStyle name="Note 3 12 68" xfId="8118"/>
    <cellStyle name="Note 3 12 69" xfId="9774"/>
    <cellStyle name="Note 3 12 7" xfId="10736"/>
    <cellStyle name="Note 3 12 70" xfId="9302"/>
    <cellStyle name="Note 3 12 71" xfId="7649"/>
    <cellStyle name="Note 3 12 72" xfId="13092"/>
    <cellStyle name="Note 3 12 73" xfId="10633"/>
    <cellStyle name="Note 3 12 74" xfId="8741"/>
    <cellStyle name="Note 3 12 75" xfId="13124"/>
    <cellStyle name="Note 3 12 76" xfId="8583"/>
    <cellStyle name="Note 3 12 77" xfId="10337"/>
    <cellStyle name="Note 3 12 8" xfId="9849"/>
    <cellStyle name="Note 3 12 9" xfId="13079"/>
    <cellStyle name="Note 3 13" xfId="1997"/>
    <cellStyle name="Note 3 13 10" xfId="8890"/>
    <cellStyle name="Note 3 13 11" xfId="7769"/>
    <cellStyle name="Note 3 13 12" xfId="12690"/>
    <cellStyle name="Note 3 13 13" xfId="10294"/>
    <cellStyle name="Note 3 13 14" xfId="11050"/>
    <cellStyle name="Note 3 13 15" xfId="7837"/>
    <cellStyle name="Note 3 13 16" xfId="7532"/>
    <cellStyle name="Note 3 13 17" xfId="8630"/>
    <cellStyle name="Note 3 13 18" xfId="8765"/>
    <cellStyle name="Note 3 13 19" xfId="13212"/>
    <cellStyle name="Note 3 13 2" xfId="6118"/>
    <cellStyle name="Note 3 13 20" xfId="9419"/>
    <cellStyle name="Note 3 13 21" xfId="10091"/>
    <cellStyle name="Note 3 13 22" xfId="11022"/>
    <cellStyle name="Note 3 13 23" xfId="9192"/>
    <cellStyle name="Note 3 13 24" xfId="9236"/>
    <cellStyle name="Note 3 13 25" xfId="10361"/>
    <cellStyle name="Note 3 13 26" xfId="10160"/>
    <cellStyle name="Note 3 13 27" xfId="10023"/>
    <cellStyle name="Note 3 13 28" xfId="9253"/>
    <cellStyle name="Note 3 13 29" xfId="8498"/>
    <cellStyle name="Note 3 13 3" xfId="6211"/>
    <cellStyle name="Note 3 13 30" xfId="13313"/>
    <cellStyle name="Note 3 13 31" xfId="13353"/>
    <cellStyle name="Note 3 13 32" xfId="13393"/>
    <cellStyle name="Note 3 13 33" xfId="13430"/>
    <cellStyle name="Note 3 13 34" xfId="13468"/>
    <cellStyle name="Note 3 13 35" xfId="13506"/>
    <cellStyle name="Note 3 13 36" xfId="13541"/>
    <cellStyle name="Note 3 13 37" xfId="13576"/>
    <cellStyle name="Note 3 13 38" xfId="13611"/>
    <cellStyle name="Note 3 13 39" xfId="13645"/>
    <cellStyle name="Note 3 13 4" xfId="6138"/>
    <cellStyle name="Note 3 13 40" xfId="13680"/>
    <cellStyle name="Note 3 13 41" xfId="13714"/>
    <cellStyle name="Note 3 13 42" xfId="13745"/>
    <cellStyle name="Note 3 13 43" xfId="13777"/>
    <cellStyle name="Note 3 13 44" xfId="13808"/>
    <cellStyle name="Note 3 13 45" xfId="13837"/>
    <cellStyle name="Note 3 13 46" xfId="13867"/>
    <cellStyle name="Note 3 13 47" xfId="13897"/>
    <cellStyle name="Note 3 13 48" xfId="13926"/>
    <cellStyle name="Note 3 13 49" xfId="13956"/>
    <cellStyle name="Note 3 13 5" xfId="6113"/>
    <cellStyle name="Note 3 13 50" xfId="13985"/>
    <cellStyle name="Note 3 13 51" xfId="14012"/>
    <cellStyle name="Note 3 13 52" xfId="14040"/>
    <cellStyle name="Note 3 13 53" xfId="14068"/>
    <cellStyle name="Note 3 13 54" xfId="14095"/>
    <cellStyle name="Note 3 13 55" xfId="14123"/>
    <cellStyle name="Note 3 13 56" xfId="14149"/>
    <cellStyle name="Note 3 13 57" xfId="14174"/>
    <cellStyle name="Note 3 13 58" xfId="14199"/>
    <cellStyle name="Note 3 13 59" xfId="14224"/>
    <cellStyle name="Note 3 13 6" xfId="8420"/>
    <cellStyle name="Note 3 13 60" xfId="14248"/>
    <cellStyle name="Note 3 13 61" xfId="14271"/>
    <cellStyle name="Note 3 13 62" xfId="14293"/>
    <cellStyle name="Note 3 13 63" xfId="14315"/>
    <cellStyle name="Note 3 13 64" xfId="14336"/>
    <cellStyle name="Note 3 13 65" xfId="14354"/>
    <cellStyle name="Note 3 13 66" xfId="14372"/>
    <cellStyle name="Note 3 13 67" xfId="14390"/>
    <cellStyle name="Note 3 13 68" xfId="14408"/>
    <cellStyle name="Note 3 13 69" xfId="14426"/>
    <cellStyle name="Note 3 13 7" xfId="8800"/>
    <cellStyle name="Note 3 13 70" xfId="14443"/>
    <cellStyle name="Note 3 13 71" xfId="14460"/>
    <cellStyle name="Note 3 13 72" xfId="14477"/>
    <cellStyle name="Note 3 13 73" xfId="14492"/>
    <cellStyle name="Note 3 13 74" xfId="14505"/>
    <cellStyle name="Note 3 13 75" xfId="14517"/>
    <cellStyle name="Note 3 13 76" xfId="14528"/>
    <cellStyle name="Note 3 13 77" xfId="14538"/>
    <cellStyle name="Note 3 13 8" xfId="10197"/>
    <cellStyle name="Note 3 13 9" xfId="10600"/>
    <cellStyle name="Note 3 14" xfId="22110"/>
    <cellStyle name="Note 3 2" xfId="268"/>
    <cellStyle name="Note 3 3" xfId="327"/>
    <cellStyle name="Note 3 4" xfId="377"/>
    <cellStyle name="Note 3 5" xfId="427"/>
    <cellStyle name="Note 3 6" xfId="478"/>
    <cellStyle name="Note 3 7" xfId="529"/>
    <cellStyle name="Note 3 8" xfId="579"/>
    <cellStyle name="Note 3 9" xfId="612"/>
    <cellStyle name="Note 30" xfId="6828"/>
    <cellStyle name="Note 31" xfId="6874"/>
    <cellStyle name="Note 32" xfId="6920"/>
    <cellStyle name="Note 33" xfId="6966"/>
    <cellStyle name="Note 34" xfId="7012"/>
    <cellStyle name="Note 35" xfId="7058"/>
    <cellStyle name="Note 36" xfId="7104"/>
    <cellStyle name="Note 37" xfId="7150"/>
    <cellStyle name="Note 38" xfId="7196"/>
    <cellStyle name="Note 39" xfId="7242"/>
    <cellStyle name="Note 4" xfId="325"/>
    <cellStyle name="Note 4 2" xfId="744"/>
    <cellStyle name="Note 4 2 2" xfId="1453"/>
    <cellStyle name="Note 4 2 3" xfId="2278"/>
    <cellStyle name="Note 4 2 4" xfId="2688"/>
    <cellStyle name="Note 4 2 5" xfId="2953"/>
    <cellStyle name="Note 4 3" xfId="1626"/>
    <cellStyle name="Note 4 4" xfId="2446"/>
    <cellStyle name="Note 4 5" xfId="2826"/>
    <cellStyle name="Note 40" xfId="7288"/>
    <cellStyle name="Note 41" xfId="7334"/>
    <cellStyle name="Note 42" xfId="7380"/>
    <cellStyle name="Note 43" xfId="7426"/>
    <cellStyle name="Note 44" xfId="7472"/>
    <cellStyle name="Note 45" xfId="7498"/>
    <cellStyle name="Note 46" xfId="22111"/>
    <cellStyle name="Note 5" xfId="375"/>
    <cellStyle name="Note 5 2" xfId="787"/>
    <cellStyle name="Note 5 2 2" xfId="1484"/>
    <cellStyle name="Note 5 2 3" xfId="2308"/>
    <cellStyle name="Note 5 2 4" xfId="2718"/>
    <cellStyle name="Note 5 2 5" xfId="2978"/>
    <cellStyle name="Note 5 3" xfId="1661"/>
    <cellStyle name="Note 5 4" xfId="1979"/>
    <cellStyle name="Note 5 5" xfId="1955"/>
    <cellStyle name="Note 6" xfId="425"/>
    <cellStyle name="Note 6 2" xfId="830"/>
    <cellStyle name="Note 6 2 2" xfId="1528"/>
    <cellStyle name="Note 6 2 3" xfId="2352"/>
    <cellStyle name="Note 6 2 4" xfId="2759"/>
    <cellStyle name="Note 6 2 5" xfId="3014"/>
    <cellStyle name="Note 6 3" xfId="1705"/>
    <cellStyle name="Note 6 4" xfId="2125"/>
    <cellStyle name="Note 6 5" xfId="2544"/>
    <cellStyle name="Note 7" xfId="476"/>
    <cellStyle name="Note 7 10" xfId="3023"/>
    <cellStyle name="Note 7 11" xfId="3039"/>
    <cellStyle name="Note 7 12" xfId="3303"/>
    <cellStyle name="Note 7 13" xfId="3416"/>
    <cellStyle name="Note 7 14" xfId="3529"/>
    <cellStyle name="Note 7 15" xfId="3645"/>
    <cellStyle name="Note 7 16" xfId="3758"/>
    <cellStyle name="Note 7 17" xfId="3838"/>
    <cellStyle name="Note 7 18" xfId="3079"/>
    <cellStyle name="Note 7 19" xfId="4411"/>
    <cellStyle name="Note 7 2" xfId="873"/>
    <cellStyle name="Note 7 20" xfId="4092"/>
    <cellStyle name="Note 7 21" xfId="4138"/>
    <cellStyle name="Note 7 22" xfId="4435"/>
    <cellStyle name="Note 7 23" xfId="4546"/>
    <cellStyle name="Note 7 24" xfId="4657"/>
    <cellStyle name="Note 7 25" xfId="4768"/>
    <cellStyle name="Note 7 26" xfId="4880"/>
    <cellStyle name="Note 7 27" xfId="4991"/>
    <cellStyle name="Note 7 28" xfId="5101"/>
    <cellStyle name="Note 7 29" xfId="5212"/>
    <cellStyle name="Note 7 3" xfId="1749"/>
    <cellStyle name="Note 7 30" xfId="5322"/>
    <cellStyle name="Note 7 31" xfId="5431"/>
    <cellStyle name="Note 7 4" xfId="1974"/>
    <cellStyle name="Note 7 5" xfId="2381"/>
    <cellStyle name="Note 7 6" xfId="3158"/>
    <cellStyle name="Note 7 7" xfId="3278"/>
    <cellStyle name="Note 7 8" xfId="3149"/>
    <cellStyle name="Note 7 9" xfId="3034"/>
    <cellStyle name="Note 8" xfId="527"/>
    <cellStyle name="Note 8 10" xfId="3692"/>
    <cellStyle name="Note 8 11" xfId="3803"/>
    <cellStyle name="Note 8 12" xfId="3919"/>
    <cellStyle name="Note 8 13" xfId="4029"/>
    <cellStyle name="Note 8 14" xfId="4143"/>
    <cellStyle name="Note 8 15" xfId="4256"/>
    <cellStyle name="Note 8 16" xfId="4368"/>
    <cellStyle name="Note 8 17" xfId="4481"/>
    <cellStyle name="Note 8 18" xfId="4592"/>
    <cellStyle name="Note 8 19" xfId="4703"/>
    <cellStyle name="Note 8 2" xfId="916"/>
    <cellStyle name="Note 8 20" xfId="4815"/>
    <cellStyle name="Note 8 21" xfId="4926"/>
    <cellStyle name="Note 8 22" xfId="5037"/>
    <cellStyle name="Note 8 23" xfId="5148"/>
    <cellStyle name="Note 8 24" xfId="5258"/>
    <cellStyle name="Note 8 25" xfId="5368"/>
    <cellStyle name="Note 8 26" xfId="5477"/>
    <cellStyle name="Note 8 27" xfId="5582"/>
    <cellStyle name="Note 8 28" xfId="5687"/>
    <cellStyle name="Note 8 29" xfId="5791"/>
    <cellStyle name="Note 8 3" xfId="1792"/>
    <cellStyle name="Note 8 30" xfId="5895"/>
    <cellStyle name="Note 8 31" xfId="5999"/>
    <cellStyle name="Note 8 4" xfId="1971"/>
    <cellStyle name="Note 8 5" xfId="1919"/>
    <cellStyle name="Note 8 6" xfId="3229"/>
    <cellStyle name="Note 8 7" xfId="3350"/>
    <cellStyle name="Note 8 8" xfId="3463"/>
    <cellStyle name="Note 8 9" xfId="3577"/>
    <cellStyle name="Note 9" xfId="577"/>
    <cellStyle name="Note 9 10" xfId="3730"/>
    <cellStyle name="Note 9 11" xfId="3842"/>
    <cellStyle name="Note 9 12" xfId="3957"/>
    <cellStyle name="Note 9 13" xfId="4066"/>
    <cellStyle name="Note 9 14" xfId="4181"/>
    <cellStyle name="Note 9 15" xfId="4294"/>
    <cellStyle name="Note 9 16" xfId="4407"/>
    <cellStyle name="Note 9 17" xfId="4519"/>
    <cellStyle name="Note 9 18" xfId="4630"/>
    <cellStyle name="Note 9 19" xfId="4741"/>
    <cellStyle name="Note 9 2" xfId="959"/>
    <cellStyle name="Note 9 20" xfId="4853"/>
    <cellStyle name="Note 9 21" xfId="4964"/>
    <cellStyle name="Note 9 22" xfId="5075"/>
    <cellStyle name="Note 9 23" xfId="5186"/>
    <cellStyle name="Note 9 24" xfId="5296"/>
    <cellStyle name="Note 9 25" xfId="5406"/>
    <cellStyle name="Note 9 26" xfId="5514"/>
    <cellStyle name="Note 9 27" xfId="5619"/>
    <cellStyle name="Note 9 28" xfId="5723"/>
    <cellStyle name="Note 9 29" xfId="5827"/>
    <cellStyle name="Note 9 3" xfId="1835"/>
    <cellStyle name="Note 9 30" xfId="5931"/>
    <cellStyle name="Note 9 31" xfId="6035"/>
    <cellStyle name="Note 9 4" xfId="2432"/>
    <cellStyle name="Note 9 5" xfId="2815"/>
    <cellStyle name="Note 9 6" xfId="3267"/>
    <cellStyle name="Note 9 7" xfId="3388"/>
    <cellStyle name="Note 9 8" xfId="3501"/>
    <cellStyle name="Note 9 9" xfId="3616"/>
    <cellStyle name="Output 10" xfId="613"/>
    <cellStyle name="Output 10 2" xfId="1003"/>
    <cellStyle name="Output 10 3" xfId="1879"/>
    <cellStyle name="Output 10 4" xfId="2075"/>
    <cellStyle name="Output 10 5" xfId="2506"/>
    <cellStyle name="Output 11" xfId="1046"/>
    <cellStyle name="Output 12" xfId="1091"/>
    <cellStyle name="Output 13" xfId="1134"/>
    <cellStyle name="Output 14" xfId="1175"/>
    <cellStyle name="Output 15" xfId="1219"/>
    <cellStyle name="Output 16" xfId="1263"/>
    <cellStyle name="Output 17" xfId="1306"/>
    <cellStyle name="Output 18" xfId="6263"/>
    <cellStyle name="Output 19" xfId="6324"/>
    <cellStyle name="Output 2" xfId="177"/>
    <cellStyle name="Output 2 2" xfId="660"/>
    <cellStyle name="Output 2 2 2" xfId="1358"/>
    <cellStyle name="Output 2 2 3" xfId="2184"/>
    <cellStyle name="Output 2 2 4" xfId="2597"/>
    <cellStyle name="Output 2 2 5" xfId="2871"/>
    <cellStyle name="Output 2 3" xfId="911"/>
    <cellStyle name="Output 2 4" xfId="2354"/>
    <cellStyle name="Output 2 5" xfId="2761"/>
    <cellStyle name="Output 20" xfId="6370"/>
    <cellStyle name="Output 21" xfId="6416"/>
    <cellStyle name="Output 22" xfId="6463"/>
    <cellStyle name="Output 23" xfId="6509"/>
    <cellStyle name="Output 24" xfId="6555"/>
    <cellStyle name="Output 25" xfId="6601"/>
    <cellStyle name="Output 26" xfId="6647"/>
    <cellStyle name="Output 27" xfId="6693"/>
    <cellStyle name="Output 28" xfId="6739"/>
    <cellStyle name="Output 29" xfId="6785"/>
    <cellStyle name="Output 3" xfId="269"/>
    <cellStyle name="Output 3 2" xfId="702"/>
    <cellStyle name="Output 3 2 2" xfId="1412"/>
    <cellStyle name="Output 3 2 3" xfId="2238"/>
    <cellStyle name="Output 3 2 4" xfId="2649"/>
    <cellStyle name="Output 3 2 5" xfId="2918"/>
    <cellStyle name="Output 3 3" xfId="1640"/>
    <cellStyle name="Output 3 4" xfId="1653"/>
    <cellStyle name="Output 3 5" xfId="2136"/>
    <cellStyle name="Output 30" xfId="6831"/>
    <cellStyle name="Output 31" xfId="6877"/>
    <cellStyle name="Output 32" xfId="6923"/>
    <cellStyle name="Output 33" xfId="6969"/>
    <cellStyle name="Output 34" xfId="7015"/>
    <cellStyle name="Output 35" xfId="7061"/>
    <cellStyle name="Output 36" xfId="7107"/>
    <cellStyle name="Output 37" xfId="7153"/>
    <cellStyle name="Output 38" xfId="7199"/>
    <cellStyle name="Output 39" xfId="7245"/>
    <cellStyle name="Output 4" xfId="328"/>
    <cellStyle name="Output 4 2" xfId="745"/>
    <cellStyle name="Output 4 2 2" xfId="1454"/>
    <cellStyle name="Output 4 2 3" xfId="2279"/>
    <cellStyle name="Output 4 2 4" xfId="2689"/>
    <cellStyle name="Output 4 2 5" xfId="2954"/>
    <cellStyle name="Output 4 3" xfId="1586"/>
    <cellStyle name="Output 4 4" xfId="1831"/>
    <cellStyle name="Output 4 5" xfId="2004"/>
    <cellStyle name="Output 40" xfId="7291"/>
    <cellStyle name="Output 41" xfId="7337"/>
    <cellStyle name="Output 42" xfId="7383"/>
    <cellStyle name="Output 43" xfId="7429"/>
    <cellStyle name="Output 44" xfId="7475"/>
    <cellStyle name="Output 45" xfId="7500"/>
    <cellStyle name="Output 46" xfId="22112"/>
    <cellStyle name="Output 5" xfId="378"/>
    <cellStyle name="Output 5 2" xfId="788"/>
    <cellStyle name="Output 5 2 2" xfId="1485"/>
    <cellStyle name="Output 5 2 3" xfId="2309"/>
    <cellStyle name="Output 5 2 4" xfId="2719"/>
    <cellStyle name="Output 5 2 5" xfId="2979"/>
    <cellStyle name="Output 5 3" xfId="1662"/>
    <cellStyle name="Output 5 4" xfId="1943"/>
    <cellStyle name="Output 5 5" xfId="2071"/>
    <cellStyle name="Output 6" xfId="428"/>
    <cellStyle name="Output 6 2" xfId="831"/>
    <cellStyle name="Output 6 2 2" xfId="1529"/>
    <cellStyle name="Output 6 2 3" xfId="2353"/>
    <cellStyle name="Output 6 2 4" xfId="2760"/>
    <cellStyle name="Output 6 2 5" xfId="3015"/>
    <cellStyle name="Output 6 3" xfId="1706"/>
    <cellStyle name="Output 6 4" xfId="2092"/>
    <cellStyle name="Output 6 5" xfId="2522"/>
    <cellStyle name="Output 7" xfId="479"/>
    <cellStyle name="Output 7 10" xfId="3629"/>
    <cellStyle name="Output 7 11" xfId="3742"/>
    <cellStyle name="Output 7 12" xfId="3854"/>
    <cellStyle name="Output 7 13" xfId="3968"/>
    <cellStyle name="Output 7 14" xfId="4078"/>
    <cellStyle name="Output 7 15" xfId="4192"/>
    <cellStyle name="Output 7 16" xfId="4306"/>
    <cellStyle name="Output 7 17" xfId="4420"/>
    <cellStyle name="Output 7 18" xfId="4531"/>
    <cellStyle name="Output 7 19" xfId="4642"/>
    <cellStyle name="Output 7 2" xfId="874"/>
    <cellStyle name="Output 7 20" xfId="4753"/>
    <cellStyle name="Output 7 21" xfId="4865"/>
    <cellStyle name="Output 7 22" xfId="4976"/>
    <cellStyle name="Output 7 23" xfId="5086"/>
    <cellStyle name="Output 7 24" xfId="5197"/>
    <cellStyle name="Output 7 25" xfId="5307"/>
    <cellStyle name="Output 7 26" xfId="5416"/>
    <cellStyle name="Output 7 27" xfId="5523"/>
    <cellStyle name="Output 7 28" xfId="5628"/>
    <cellStyle name="Output 7 29" xfId="5732"/>
    <cellStyle name="Output 7 3" xfId="1750"/>
    <cellStyle name="Output 7 30" xfId="5836"/>
    <cellStyle name="Output 7 31" xfId="5940"/>
    <cellStyle name="Output 7 4" xfId="1938"/>
    <cellStyle name="Output 7 5" xfId="1886"/>
    <cellStyle name="Output 7 6" xfId="3167"/>
    <cellStyle name="Output 7 7" xfId="3287"/>
    <cellStyle name="Output 7 8" xfId="3400"/>
    <cellStyle name="Output 7 9" xfId="3513"/>
    <cellStyle name="Output 8" xfId="530"/>
    <cellStyle name="Output 8 10" xfId="3693"/>
    <cellStyle name="Output 8 11" xfId="3804"/>
    <cellStyle name="Output 8 12" xfId="3920"/>
    <cellStyle name="Output 8 13" xfId="4030"/>
    <cellStyle name="Output 8 14" xfId="4144"/>
    <cellStyle name="Output 8 15" xfId="4257"/>
    <cellStyle name="Output 8 16" xfId="4369"/>
    <cellStyle name="Output 8 17" xfId="4482"/>
    <cellStyle name="Output 8 18" xfId="4593"/>
    <cellStyle name="Output 8 19" xfId="4704"/>
    <cellStyle name="Output 8 2" xfId="917"/>
    <cellStyle name="Output 8 20" xfId="4816"/>
    <cellStyle name="Output 8 21" xfId="4927"/>
    <cellStyle name="Output 8 22" xfId="5038"/>
    <cellStyle name="Output 8 23" xfId="5149"/>
    <cellStyle name="Output 8 24" xfId="5259"/>
    <cellStyle name="Output 8 25" xfId="5369"/>
    <cellStyle name="Output 8 26" xfId="5478"/>
    <cellStyle name="Output 8 27" xfId="5583"/>
    <cellStyle name="Output 8 28" xfId="5688"/>
    <cellStyle name="Output 8 29" xfId="5792"/>
    <cellStyle name="Output 8 3" xfId="1793"/>
    <cellStyle name="Output 8 30" xfId="5896"/>
    <cellStyle name="Output 8 31" xfId="6000"/>
    <cellStyle name="Output 8 4" xfId="1934"/>
    <cellStyle name="Output 8 5" xfId="2033"/>
    <cellStyle name="Output 8 6" xfId="3230"/>
    <cellStyle name="Output 8 7" xfId="3351"/>
    <cellStyle name="Output 8 8" xfId="3464"/>
    <cellStyle name="Output 8 9" xfId="3578"/>
    <cellStyle name="Output 9" xfId="580"/>
    <cellStyle name="Output 9 10" xfId="3731"/>
    <cellStyle name="Output 9 11" xfId="3843"/>
    <cellStyle name="Output 9 12" xfId="3958"/>
    <cellStyle name="Output 9 13" xfId="4067"/>
    <cellStyle name="Output 9 14" xfId="4182"/>
    <cellStyle name="Output 9 15" xfId="4295"/>
    <cellStyle name="Output 9 16" xfId="4408"/>
    <cellStyle name="Output 9 17" xfId="4520"/>
    <cellStyle name="Output 9 18" xfId="4631"/>
    <cellStyle name="Output 9 19" xfId="4742"/>
    <cellStyle name="Output 9 2" xfId="960"/>
    <cellStyle name="Output 9 20" xfId="4854"/>
    <cellStyle name="Output 9 21" xfId="4965"/>
    <cellStyle name="Output 9 22" xfId="5076"/>
    <cellStyle name="Output 9 23" xfId="5187"/>
    <cellStyle name="Output 9 24" xfId="5297"/>
    <cellStyle name="Output 9 25" xfId="5407"/>
    <cellStyle name="Output 9 26" xfId="5515"/>
    <cellStyle name="Output 9 27" xfId="5620"/>
    <cellStyle name="Output 9 28" xfId="5724"/>
    <cellStyle name="Output 9 29" xfId="5828"/>
    <cellStyle name="Output 9 3" xfId="1836"/>
    <cellStyle name="Output 9 30" xfId="5932"/>
    <cellStyle name="Output 9 31" xfId="6036"/>
    <cellStyle name="Output 9 4" xfId="2401"/>
    <cellStyle name="Output 9 5" xfId="2793"/>
    <cellStyle name="Output 9 6" xfId="3268"/>
    <cellStyle name="Output 9 7" xfId="3389"/>
    <cellStyle name="Output 9 8" xfId="3502"/>
    <cellStyle name="Output 9 9" xfId="3617"/>
    <cellStyle name="Percent [2]" xfId="178"/>
    <cellStyle name="Percent [2] 10" xfId="1360"/>
    <cellStyle name="Percent [2] 100" xfId="9071"/>
    <cellStyle name="Percent [2] 101" xfId="10122"/>
    <cellStyle name="Percent [2] 102" xfId="8029"/>
    <cellStyle name="Percent [2] 103" xfId="12582"/>
    <cellStyle name="Percent [2] 104" xfId="10410"/>
    <cellStyle name="Percent [2] 105" xfId="8757"/>
    <cellStyle name="Percent [2] 106" xfId="13221"/>
    <cellStyle name="Percent [2] 107" xfId="9881"/>
    <cellStyle name="Percent [2] 108" xfId="12958"/>
    <cellStyle name="Percent [2] 109" xfId="8268"/>
    <cellStyle name="Percent [2] 11" xfId="2186"/>
    <cellStyle name="Percent [2] 110" xfId="8381"/>
    <cellStyle name="Percent [2] 111" xfId="7702"/>
    <cellStyle name="Percent [2] 112" xfId="9930"/>
    <cellStyle name="Percent [2] 113" xfId="10318"/>
    <cellStyle name="Percent [2] 114" xfId="10061"/>
    <cellStyle name="Percent [2] 115" xfId="12740"/>
    <cellStyle name="Percent [2] 116" xfId="8000"/>
    <cellStyle name="Percent [2] 117" xfId="12753"/>
    <cellStyle name="Percent [2] 118" xfId="7775"/>
    <cellStyle name="Percent [2] 119" xfId="12994"/>
    <cellStyle name="Percent [2] 12" xfId="2599"/>
    <cellStyle name="Percent [2] 120" xfId="11059"/>
    <cellStyle name="Percent [2] 121" xfId="8184"/>
    <cellStyle name="Percent [2] 122" xfId="9458"/>
    <cellStyle name="Percent [2] 123" xfId="8480"/>
    <cellStyle name="Percent [2] 124" xfId="8408"/>
    <cellStyle name="Percent [2] 125" xfId="8044"/>
    <cellStyle name="Percent [2] 126" xfId="13172"/>
    <cellStyle name="Percent [2] 127" xfId="10198"/>
    <cellStyle name="Percent [2] 128" xfId="12917"/>
    <cellStyle name="Percent [2] 129" xfId="8087"/>
    <cellStyle name="Percent [2] 13" xfId="2872"/>
    <cellStyle name="Percent [2] 130" xfId="12705"/>
    <cellStyle name="Percent [2] 131" xfId="7655"/>
    <cellStyle name="Percent [2] 132" xfId="8831"/>
    <cellStyle name="Percent [2] 133" xfId="13048"/>
    <cellStyle name="Percent [2] 134" xfId="8527"/>
    <cellStyle name="Percent [2] 135" xfId="11012"/>
    <cellStyle name="Percent [2] 136" xfId="8395"/>
    <cellStyle name="Percent [2] 137" xfId="10709"/>
    <cellStyle name="Percent [2] 138" xfId="12942"/>
    <cellStyle name="Percent [2] 139" xfId="9524"/>
    <cellStyle name="Percent [2] 14" xfId="3047"/>
    <cellStyle name="Percent [2] 140" xfId="12748"/>
    <cellStyle name="Percent [2] 141" xfId="9853"/>
    <cellStyle name="Percent [2] 142" xfId="8724"/>
    <cellStyle name="Percent [2] 143" xfId="8051"/>
    <cellStyle name="Percent [2] 144" xfId="9931"/>
    <cellStyle name="Percent [2] 145" xfId="9470"/>
    <cellStyle name="Percent [2] 146" xfId="7596"/>
    <cellStyle name="Percent [2] 15" xfId="3124"/>
    <cellStyle name="Percent [2] 16" xfId="3098"/>
    <cellStyle name="Percent [2] 17" xfId="3029"/>
    <cellStyle name="Percent [2] 18" xfId="3096"/>
    <cellStyle name="Percent [2] 19" xfId="3383"/>
    <cellStyle name="Percent [2] 2" xfId="271"/>
    <cellStyle name="Percent [2] 20" xfId="3496"/>
    <cellStyle name="Percent [2] 21" xfId="3611"/>
    <cellStyle name="Percent [2] 22" xfId="3725"/>
    <cellStyle name="Percent [2] 23" xfId="3837"/>
    <cellStyle name="Percent [2] 24" xfId="3953"/>
    <cellStyle name="Percent [2] 25" xfId="4403"/>
    <cellStyle name="Percent [2] 26" xfId="3108"/>
    <cellStyle name="Percent [2] 27" xfId="3503"/>
    <cellStyle name="Percent [2] 28" xfId="4363"/>
    <cellStyle name="Percent [2] 29" xfId="4514"/>
    <cellStyle name="Percent [2] 3" xfId="330"/>
    <cellStyle name="Percent [2] 30" xfId="4625"/>
    <cellStyle name="Percent [2] 31" xfId="4736"/>
    <cellStyle name="Percent [2] 32" xfId="4848"/>
    <cellStyle name="Percent [2] 33" xfId="4959"/>
    <cellStyle name="Percent [2] 34" xfId="5070"/>
    <cellStyle name="Percent [2] 35" xfId="5181"/>
    <cellStyle name="Percent [2] 36" xfId="5291"/>
    <cellStyle name="Percent [2] 37" xfId="5401"/>
    <cellStyle name="Percent [2] 38" xfId="5510"/>
    <cellStyle name="Percent [2] 39" xfId="5615"/>
    <cellStyle name="Percent [2] 4" xfId="380"/>
    <cellStyle name="Percent [2] 40" xfId="5144"/>
    <cellStyle name="Percent [2] 41" xfId="6046"/>
    <cellStyle name="Percent [2] 42" xfId="6053"/>
    <cellStyle name="Percent [2] 43" xfId="6062"/>
    <cellStyle name="Percent [2] 44" xfId="6178"/>
    <cellStyle name="Percent [2] 45" xfId="6139"/>
    <cellStyle name="Percent [2] 46" xfId="6176"/>
    <cellStyle name="Percent [2] 47" xfId="6264"/>
    <cellStyle name="Percent [2] 48" xfId="6326"/>
    <cellStyle name="Percent [2] 49" xfId="6372"/>
    <cellStyle name="Percent [2] 5" xfId="430"/>
    <cellStyle name="Percent [2] 50" xfId="6418"/>
    <cellStyle name="Percent [2] 51" xfId="6465"/>
    <cellStyle name="Percent [2] 52" xfId="6511"/>
    <cellStyle name="Percent [2] 53" xfId="6557"/>
    <cellStyle name="Percent [2] 54" xfId="6603"/>
    <cellStyle name="Percent [2] 55" xfId="6649"/>
    <cellStyle name="Percent [2] 56" xfId="6695"/>
    <cellStyle name="Percent [2] 57" xfId="6741"/>
    <cellStyle name="Percent [2] 58" xfId="6787"/>
    <cellStyle name="Percent [2] 59" xfId="6833"/>
    <cellStyle name="Percent [2] 6" xfId="481"/>
    <cellStyle name="Percent [2] 60" xfId="6879"/>
    <cellStyle name="Percent [2] 61" xfId="6925"/>
    <cellStyle name="Percent [2] 62" xfId="6971"/>
    <cellStyle name="Percent [2] 63" xfId="7017"/>
    <cellStyle name="Percent [2] 64" xfId="7063"/>
    <cellStyle name="Percent [2] 65" xfId="7109"/>
    <cellStyle name="Percent [2] 66" xfId="7155"/>
    <cellStyle name="Percent [2] 67" xfId="7201"/>
    <cellStyle name="Percent [2] 68" xfId="7247"/>
    <cellStyle name="Percent [2] 69" xfId="7293"/>
    <cellStyle name="Percent [2] 7" xfId="532"/>
    <cellStyle name="Percent [2] 70" xfId="7339"/>
    <cellStyle name="Percent [2] 71" xfId="7385"/>
    <cellStyle name="Percent [2] 72" xfId="7431"/>
    <cellStyle name="Percent [2] 73" xfId="7477"/>
    <cellStyle name="Percent [2] 74" xfId="7501"/>
    <cellStyle name="Percent [2] 75" xfId="7552"/>
    <cellStyle name="Percent [2] 76" xfId="8935"/>
    <cellStyle name="Percent [2] 77" xfId="7884"/>
    <cellStyle name="Percent [2] 78" xfId="13017"/>
    <cellStyle name="Percent [2] 79" xfId="9994"/>
    <cellStyle name="Percent [2] 8" xfId="582"/>
    <cellStyle name="Percent [2] 80" xfId="12817"/>
    <cellStyle name="Percent [2] 81" xfId="9211"/>
    <cellStyle name="Percent [2] 82" xfId="12771"/>
    <cellStyle name="Percent [2] 83" xfId="9180"/>
    <cellStyle name="Percent [2] 84" xfId="7582"/>
    <cellStyle name="Percent [2] 85" xfId="12904"/>
    <cellStyle name="Percent [2] 86" xfId="10810"/>
    <cellStyle name="Percent [2] 87" xfId="13218"/>
    <cellStyle name="Percent [2] 88" xfId="8186"/>
    <cellStyle name="Percent [2] 89" xfId="8592"/>
    <cellStyle name="Percent [2] 9" xfId="614"/>
    <cellStyle name="Percent [2] 90" xfId="13261"/>
    <cellStyle name="Percent [2] 91" xfId="8674"/>
    <cellStyle name="Percent [2] 92" xfId="10036"/>
    <cellStyle name="Percent [2] 93" xfId="8030"/>
    <cellStyle name="Percent [2] 94" xfId="12580"/>
    <cellStyle name="Percent [2] 95" xfId="8298"/>
    <cellStyle name="Percent [2] 96" xfId="10785"/>
    <cellStyle name="Percent [2] 97" xfId="9541"/>
    <cellStyle name="Percent [2] 98" xfId="8299"/>
    <cellStyle name="Percent [2] 99" xfId="10694"/>
    <cellStyle name="Percent 2" xfId="130"/>
    <cellStyle name="Percent 2 10" xfId="1004"/>
    <cellStyle name="Percent 2 11" xfId="1047"/>
    <cellStyle name="Percent 2 12" xfId="1092"/>
    <cellStyle name="Percent 2 12 10" xfId="8603"/>
    <cellStyle name="Percent 2 12 11" xfId="10812"/>
    <cellStyle name="Percent 2 12 12" xfId="10782"/>
    <cellStyle name="Percent 2 12 13" xfId="9803"/>
    <cellStyle name="Percent 2 12 14" xfId="9339"/>
    <cellStyle name="Percent 2 12 15" xfId="8657"/>
    <cellStyle name="Percent 2 12 16" xfId="12969"/>
    <cellStyle name="Percent 2 12 17" xfId="8240"/>
    <cellStyle name="Percent 2 12 18" xfId="12882"/>
    <cellStyle name="Percent 2 12 19" xfId="9901"/>
    <cellStyle name="Percent 2 12 2" xfId="6088"/>
    <cellStyle name="Percent 2 12 20" xfId="12987"/>
    <cellStyle name="Percent 2 12 21" xfId="7892"/>
    <cellStyle name="Percent 2 12 22" xfId="9012"/>
    <cellStyle name="Percent 2 12 23" xfId="9526"/>
    <cellStyle name="Percent 2 12 24" xfId="13037"/>
    <cellStyle name="Percent 2 12 25" xfId="7612"/>
    <cellStyle name="Percent 2 12 26" xfId="7903"/>
    <cellStyle name="Percent 2 12 27" xfId="7595"/>
    <cellStyle name="Percent 2 12 28" xfId="10540"/>
    <cellStyle name="Percent 2 12 29" xfId="9999"/>
    <cellStyle name="Percent 2 12 3" xfId="6098"/>
    <cellStyle name="Percent 2 12 30" xfId="9273"/>
    <cellStyle name="Percent 2 12 31" xfId="10489"/>
    <cellStyle name="Percent 2 12 32" xfId="8783"/>
    <cellStyle name="Percent 2 12 33" xfId="8357"/>
    <cellStyle name="Percent 2 12 34" xfId="9622"/>
    <cellStyle name="Percent 2 12 35" xfId="7721"/>
    <cellStyle name="Percent 2 12 36" xfId="10349"/>
    <cellStyle name="Percent 2 12 37" xfId="9034"/>
    <cellStyle name="Percent 2 12 38" xfId="8903"/>
    <cellStyle name="Percent 2 12 39" xfId="12806"/>
    <cellStyle name="Percent 2 12 4" xfId="6183"/>
    <cellStyle name="Percent 2 12 40" xfId="9950"/>
    <cellStyle name="Percent 2 12 41" xfId="8398"/>
    <cellStyle name="Percent 2 12 42" xfId="10923"/>
    <cellStyle name="Percent 2 12 43" xfId="9683"/>
    <cellStyle name="Percent 2 12 44" xfId="13318"/>
    <cellStyle name="Percent 2 12 45" xfId="13358"/>
    <cellStyle name="Percent 2 12 46" xfId="13398"/>
    <cellStyle name="Percent 2 12 47" xfId="13435"/>
    <cellStyle name="Percent 2 12 48" xfId="13473"/>
    <cellStyle name="Percent 2 12 49" xfId="13511"/>
    <cellStyle name="Percent 2 12 5" xfId="6207"/>
    <cellStyle name="Percent 2 12 50" xfId="13546"/>
    <cellStyle name="Percent 2 12 51" xfId="13581"/>
    <cellStyle name="Percent 2 12 52" xfId="13616"/>
    <cellStyle name="Percent 2 12 53" xfId="13650"/>
    <cellStyle name="Percent 2 12 54" xfId="13685"/>
    <cellStyle name="Percent 2 12 55" xfId="13719"/>
    <cellStyle name="Percent 2 12 56" xfId="13750"/>
    <cellStyle name="Percent 2 12 57" xfId="13781"/>
    <cellStyle name="Percent 2 12 58" xfId="13812"/>
    <cellStyle name="Percent 2 12 59" xfId="13841"/>
    <cellStyle name="Percent 2 12 6" xfId="7987"/>
    <cellStyle name="Percent 2 12 60" xfId="13871"/>
    <cellStyle name="Percent 2 12 61" xfId="13901"/>
    <cellStyle name="Percent 2 12 62" xfId="13930"/>
    <cellStyle name="Percent 2 12 63" xfId="13960"/>
    <cellStyle name="Percent 2 12 64" xfId="13989"/>
    <cellStyle name="Percent 2 12 65" xfId="14016"/>
    <cellStyle name="Percent 2 12 66" xfId="14044"/>
    <cellStyle name="Percent 2 12 67" xfId="14072"/>
    <cellStyle name="Percent 2 12 68" xfId="14099"/>
    <cellStyle name="Percent 2 12 69" xfId="14127"/>
    <cellStyle name="Percent 2 12 7" xfId="10386"/>
    <cellStyle name="Percent 2 12 70" xfId="14153"/>
    <cellStyle name="Percent 2 12 71" xfId="14178"/>
    <cellStyle name="Percent 2 12 72" xfId="14203"/>
    <cellStyle name="Percent 2 12 73" xfId="14228"/>
    <cellStyle name="Percent 2 12 74" xfId="14252"/>
    <cellStyle name="Percent 2 12 75" xfId="14275"/>
    <cellStyle name="Percent 2 12 76" xfId="14297"/>
    <cellStyle name="Percent 2 12 77" xfId="14319"/>
    <cellStyle name="Percent 2 12 8" xfId="8752"/>
    <cellStyle name="Percent 2 12 9" xfId="9478"/>
    <cellStyle name="Percent 2 13" xfId="1135"/>
    <cellStyle name="Percent 2 13 10" xfId="7878"/>
    <cellStyle name="Percent 2 13 11" xfId="8625"/>
    <cellStyle name="Percent 2 13 12" xfId="9386"/>
    <cellStyle name="Percent 2 13 13" xfId="8497"/>
    <cellStyle name="Percent 2 13 14" xfId="12782"/>
    <cellStyle name="Percent 2 13 15" xfId="10836"/>
    <cellStyle name="Percent 2 13 16" xfId="8697"/>
    <cellStyle name="Percent 2 13 17" xfId="12955"/>
    <cellStyle name="Percent 2 13 18" xfId="7581"/>
    <cellStyle name="Percent 2 13 19" xfId="12961"/>
    <cellStyle name="Percent 2 13 2" xfId="6092"/>
    <cellStyle name="Percent 2 13 20" xfId="8223"/>
    <cellStyle name="Percent 2 13 21" xfId="8021"/>
    <cellStyle name="Percent 2 13 22" xfId="13204"/>
    <cellStyle name="Percent 2 13 23" xfId="11044"/>
    <cellStyle name="Percent 2 13 24" xfId="8089"/>
    <cellStyle name="Percent 2 13 25" xfId="8989"/>
    <cellStyle name="Percent 2 13 26" xfId="9294"/>
    <cellStyle name="Percent 2 13 27" xfId="9631"/>
    <cellStyle name="Percent 2 13 28" xfId="12735"/>
    <cellStyle name="Percent 2 13 29" xfId="10284"/>
    <cellStyle name="Percent 2 13 3" xfId="6164"/>
    <cellStyle name="Percent 2 13 30" xfId="13120"/>
    <cellStyle name="Percent 2 13 31" xfId="8688"/>
    <cellStyle name="Percent 2 13 32" xfId="8190"/>
    <cellStyle name="Percent 2 13 33" xfId="10932"/>
    <cellStyle name="Percent 2 13 34" xfId="7953"/>
    <cellStyle name="Percent 2 13 35" xfId="9164"/>
    <cellStyle name="Percent 2 13 36" xfId="9374"/>
    <cellStyle name="Percent 2 13 37" xfId="10256"/>
    <cellStyle name="Percent 2 13 38" xfId="8678"/>
    <cellStyle name="Percent 2 13 39" xfId="7990"/>
    <cellStyle name="Percent 2 13 4" xfId="6144"/>
    <cellStyle name="Percent 2 13 40" xfId="10398"/>
    <cellStyle name="Percent 2 13 41" xfId="10982"/>
    <cellStyle name="Percent 2 13 42" xfId="7816"/>
    <cellStyle name="Percent 2 13 43" xfId="12907"/>
    <cellStyle name="Percent 2 13 44" xfId="7732"/>
    <cellStyle name="Percent 2 13 45" xfId="13150"/>
    <cellStyle name="Percent 2 13 46" xfId="9092"/>
    <cellStyle name="Percent 2 13 47" xfId="7666"/>
    <cellStyle name="Percent 2 13 48" xfId="10117"/>
    <cellStyle name="Percent 2 13 49" xfId="7848"/>
    <cellStyle name="Percent 2 13 5" xfId="6103"/>
    <cellStyle name="Percent 2 13 50" xfId="8519"/>
    <cellStyle name="Percent 2 13 51" xfId="9695"/>
    <cellStyle name="Percent 2 13 52" xfId="10010"/>
    <cellStyle name="Percent 2 13 53" xfId="10302"/>
    <cellStyle name="Percent 2 13 54" xfId="8751"/>
    <cellStyle name="Percent 2 13 55" xfId="9693"/>
    <cellStyle name="Percent 2 13 56" xfId="10116"/>
    <cellStyle name="Percent 2 13 57" xfId="8607"/>
    <cellStyle name="Percent 2 13 58" xfId="10401"/>
    <cellStyle name="Percent 2 13 59" xfId="10613"/>
    <cellStyle name="Percent 2 13 6" xfId="8011"/>
    <cellStyle name="Percent 2 13 60" xfId="9016"/>
    <cellStyle name="Percent 2 13 61" xfId="9583"/>
    <cellStyle name="Percent 2 13 62" xfId="7696"/>
    <cellStyle name="Percent 2 13 63" xfId="10326"/>
    <cellStyle name="Percent 2 13 64" xfId="8423"/>
    <cellStyle name="Percent 2 13 65" xfId="10136"/>
    <cellStyle name="Percent 2 13 66" xfId="8815"/>
    <cellStyle name="Percent 2 13 67" xfId="10545"/>
    <cellStyle name="Percent 2 13 68" xfId="13338"/>
    <cellStyle name="Percent 2 13 69" xfId="13378"/>
    <cellStyle name="Percent 2 13 7" xfId="10431"/>
    <cellStyle name="Percent 2 13 70" xfId="13416"/>
    <cellStyle name="Percent 2 13 71" xfId="13454"/>
    <cellStyle name="Percent 2 13 72" xfId="13492"/>
    <cellStyle name="Percent 2 13 73" xfId="13529"/>
    <cellStyle name="Percent 2 13 74" xfId="13564"/>
    <cellStyle name="Percent 2 13 75" xfId="13599"/>
    <cellStyle name="Percent 2 13 76" xfId="13633"/>
    <cellStyle name="Percent 2 13 77" xfId="13668"/>
    <cellStyle name="Percent 2 13 8" xfId="12628"/>
    <cellStyle name="Percent 2 13 9" xfId="8181"/>
    <cellStyle name="Percent 2 14" xfId="1176"/>
    <cellStyle name="Percent 2 14 10" xfId="9347"/>
    <cellStyle name="Percent 2 14 11" xfId="9126"/>
    <cellStyle name="Percent 2 14 12" xfId="12754"/>
    <cellStyle name="Percent 2 14 13" xfId="8893"/>
    <cellStyle name="Percent 2 14 14" xfId="8086"/>
    <cellStyle name="Percent 2 14 15" xfId="8900"/>
    <cellStyle name="Percent 2 14 16" xfId="7548"/>
    <cellStyle name="Percent 2 14 17" xfId="9579"/>
    <cellStyle name="Percent 2 14 18" xfId="9656"/>
    <cellStyle name="Percent 2 14 19" xfId="9067"/>
    <cellStyle name="Percent 2 14 2" xfId="6095"/>
    <cellStyle name="Percent 2 14 20" xfId="9199"/>
    <cellStyle name="Percent 2 14 21" xfId="9005"/>
    <cellStyle name="Percent 2 14 22" xfId="13250"/>
    <cellStyle name="Percent 2 14 23" xfId="10621"/>
    <cellStyle name="Percent 2 14 24" xfId="8608"/>
    <cellStyle name="Percent 2 14 25" xfId="10306"/>
    <cellStyle name="Percent 2 14 26" xfId="8554"/>
    <cellStyle name="Percent 2 14 27" xfId="9532"/>
    <cellStyle name="Percent 2 14 28" xfId="7604"/>
    <cellStyle name="Percent 2 14 29" xfId="7831"/>
    <cellStyle name="Percent 2 14 3" xfId="6203"/>
    <cellStyle name="Percent 2 14 30" xfId="10479"/>
    <cellStyle name="Percent 2 14 31" xfId="8167"/>
    <cellStyle name="Percent 2 14 32" xfId="8792"/>
    <cellStyle name="Percent 2 14 33" xfId="7818"/>
    <cellStyle name="Percent 2 14 34" xfId="7893"/>
    <cellStyle name="Percent 2 14 35" xfId="8380"/>
    <cellStyle name="Percent 2 14 36" xfId="10601"/>
    <cellStyle name="Percent 2 14 37" xfId="10367"/>
    <cellStyle name="Percent 2 14 38" xfId="9260"/>
    <cellStyle name="Percent 2 14 39" xfId="9862"/>
    <cellStyle name="Percent 2 14 4" xfId="6205"/>
    <cellStyle name="Percent 2 14 40" xfId="12944"/>
    <cellStyle name="Percent 2 14 41" xfId="8656"/>
    <cellStyle name="Percent 2 14 42" xfId="12652"/>
    <cellStyle name="Percent 2 14 43" xfId="10577"/>
    <cellStyle name="Percent 2 14 44" xfId="9658"/>
    <cellStyle name="Percent 2 14 45" xfId="8586"/>
    <cellStyle name="Percent 2 14 46" xfId="9971"/>
    <cellStyle name="Percent 2 14 47" xfId="9482"/>
    <cellStyle name="Percent 2 14 48" xfId="7524"/>
    <cellStyle name="Percent 2 14 49" xfId="9175"/>
    <cellStyle name="Percent 2 14 5" xfId="6173"/>
    <cellStyle name="Percent 2 14 50" xfId="9444"/>
    <cellStyle name="Percent 2 14 51" xfId="8611"/>
    <cellStyle name="Percent 2 14 52" xfId="12664"/>
    <cellStyle name="Percent 2 14 53" xfId="8108"/>
    <cellStyle name="Percent 2 14 54" xfId="11074"/>
    <cellStyle name="Percent 2 14 55" xfId="12605"/>
    <cellStyle name="Percent 2 14 56" xfId="9312"/>
    <cellStyle name="Percent 2 14 57" xfId="9456"/>
    <cellStyle name="Percent 2 14 58" xfId="7790"/>
    <cellStyle name="Percent 2 14 59" xfId="10667"/>
    <cellStyle name="Percent 2 14 6" xfId="8027"/>
    <cellStyle name="Percent 2 14 60" xfId="7535"/>
    <cellStyle name="Percent 2 14 61" xfId="12667"/>
    <cellStyle name="Percent 2 14 62" xfId="9851"/>
    <cellStyle name="Percent 2 14 63" xfId="9608"/>
    <cellStyle name="Percent 2 14 64" xfId="8058"/>
    <cellStyle name="Percent 2 14 65" xfId="13315"/>
    <cellStyle name="Percent 2 14 66" xfId="13355"/>
    <cellStyle name="Percent 2 14 67" xfId="13395"/>
    <cellStyle name="Percent 2 14 68" xfId="13432"/>
    <cellStyle name="Percent 2 14 69" xfId="13470"/>
    <cellStyle name="Percent 2 14 7" xfId="7597"/>
    <cellStyle name="Percent 2 14 70" xfId="13508"/>
    <cellStyle name="Percent 2 14 71" xfId="13543"/>
    <cellStyle name="Percent 2 14 72" xfId="13578"/>
    <cellStyle name="Percent 2 14 73" xfId="13613"/>
    <cellStyle name="Percent 2 14 74" xfId="13647"/>
    <cellStyle name="Percent 2 14 75" xfId="13682"/>
    <cellStyle name="Percent 2 14 76" xfId="13716"/>
    <cellStyle name="Percent 2 14 77" xfId="13747"/>
    <cellStyle name="Percent 2 14 8" xfId="12866"/>
    <cellStyle name="Percent 2 14 9" xfId="10757"/>
    <cellStyle name="Percent 2 15" xfId="1220"/>
    <cellStyle name="Percent 2 16" xfId="1264"/>
    <cellStyle name="Percent 2 17" xfId="1307"/>
    <cellStyle name="Percent 2 18" xfId="1359"/>
    <cellStyle name="Percent 2 19" xfId="22113"/>
    <cellStyle name="Percent 2 2" xfId="661"/>
    <cellStyle name="Percent 2 2 10" xfId="8960"/>
    <cellStyle name="Percent 2 2 11" xfId="10872"/>
    <cellStyle name="Percent 2 2 12" xfId="12743"/>
    <cellStyle name="Percent 2 2 13" xfId="7653"/>
    <cellStyle name="Percent 2 2 14" xfId="7894"/>
    <cellStyle name="Percent 2 2 15" xfId="8921"/>
    <cellStyle name="Percent 2 2 16" xfId="9845"/>
    <cellStyle name="Percent 2 2 17" xfId="13324"/>
    <cellStyle name="Percent 2 2 18" xfId="13364"/>
    <cellStyle name="Percent 2 2 19" xfId="13404"/>
    <cellStyle name="Percent 2 2 2" xfId="6040"/>
    <cellStyle name="Percent 2 2 20" xfId="13441"/>
    <cellStyle name="Percent 2 2 21" xfId="13479"/>
    <cellStyle name="Percent 2 2 22" xfId="13517"/>
    <cellStyle name="Percent 2 2 23" xfId="13552"/>
    <cellStyle name="Percent 2 2 24" xfId="13587"/>
    <cellStyle name="Percent 2 2 25" xfId="13622"/>
    <cellStyle name="Percent 2 2 26" xfId="13656"/>
    <cellStyle name="Percent 2 2 27" xfId="13691"/>
    <cellStyle name="Percent 2 2 28" xfId="13723"/>
    <cellStyle name="Percent 2 2 29" xfId="13754"/>
    <cellStyle name="Percent 2 2 3" xfId="6047"/>
    <cellStyle name="Percent 2 2 30" xfId="13785"/>
    <cellStyle name="Percent 2 2 31" xfId="13816"/>
    <cellStyle name="Percent 2 2 32" xfId="13845"/>
    <cellStyle name="Percent 2 2 33" xfId="13875"/>
    <cellStyle name="Percent 2 2 34" xfId="13905"/>
    <cellStyle name="Percent 2 2 35" xfId="13934"/>
    <cellStyle name="Percent 2 2 36" xfId="13964"/>
    <cellStyle name="Percent 2 2 37" xfId="13993"/>
    <cellStyle name="Percent 2 2 38" xfId="14020"/>
    <cellStyle name="Percent 2 2 39" xfId="14048"/>
    <cellStyle name="Percent 2 2 4" xfId="6054"/>
    <cellStyle name="Percent 2 2 40" xfId="14076"/>
    <cellStyle name="Percent 2 2 41" xfId="14103"/>
    <cellStyle name="Percent 2 2 42" xfId="14130"/>
    <cellStyle name="Percent 2 2 43" xfId="14156"/>
    <cellStyle name="Percent 2 2 44" xfId="14181"/>
    <cellStyle name="Percent 2 2 45" xfId="14206"/>
    <cellStyle name="Percent 2 2 46" xfId="14231"/>
    <cellStyle name="Percent 2 2 47" xfId="14255"/>
    <cellStyle name="Percent 2 2 48" xfId="14278"/>
    <cellStyle name="Percent 2 2 49" xfId="14300"/>
    <cellStyle name="Percent 2 2 5" xfId="6073"/>
    <cellStyle name="Percent 2 2 50" xfId="14322"/>
    <cellStyle name="Percent 2 2 51" xfId="14342"/>
    <cellStyle name="Percent 2 2 52" xfId="14360"/>
    <cellStyle name="Percent 2 2 53" xfId="14378"/>
    <cellStyle name="Percent 2 2 54" xfId="14396"/>
    <cellStyle name="Percent 2 2 55" xfId="14414"/>
    <cellStyle name="Percent 2 2 56" xfId="14432"/>
    <cellStyle name="Percent 2 2 57" xfId="14449"/>
    <cellStyle name="Percent 2 2 58" xfId="14466"/>
    <cellStyle name="Percent 2 2 59" xfId="14483"/>
    <cellStyle name="Percent 2 2 6" xfId="6145"/>
    <cellStyle name="Percent 2 2 60" xfId="14497"/>
    <cellStyle name="Percent 2 2 61" xfId="14510"/>
    <cellStyle name="Percent 2 2 62" xfId="14522"/>
    <cellStyle name="Percent 2 2 63" xfId="14532"/>
    <cellStyle name="Percent 2 2 64" xfId="14542"/>
    <cellStyle name="Percent 2 2 65" xfId="14551"/>
    <cellStyle name="Percent 2 2 66" xfId="14560"/>
    <cellStyle name="Percent 2 2 67" xfId="14568"/>
    <cellStyle name="Percent 2 2 68" xfId="14576"/>
    <cellStyle name="Percent 2 2 69" xfId="14583"/>
    <cellStyle name="Percent 2 2 7" xfId="6182"/>
    <cellStyle name="Percent 2 2 70" xfId="14590"/>
    <cellStyle name="Percent 2 2 71" xfId="14597"/>
    <cellStyle name="Percent 2 2 72" xfId="14603"/>
    <cellStyle name="Percent 2 2 73" xfId="14609"/>
    <cellStyle name="Percent 2 2 74" xfId="14615"/>
    <cellStyle name="Percent 2 2 75" xfId="14621"/>
    <cellStyle name="Percent 2 2 76" xfId="14626"/>
    <cellStyle name="Percent 2 2 77" xfId="14630"/>
    <cellStyle name="Percent 2 2 78" xfId="14634"/>
    <cellStyle name="Percent 2 2 79" xfId="14638"/>
    <cellStyle name="Percent 2 2 8" xfId="6163"/>
    <cellStyle name="Percent 2 2 80" xfId="14642"/>
    <cellStyle name="Percent 2 2 9" xfId="7779"/>
    <cellStyle name="Percent 2 3" xfId="703"/>
    <cellStyle name="Percent 2 3 10" xfId="8389"/>
    <cellStyle name="Percent 2 3 11" xfId="7964"/>
    <cellStyle name="Percent 2 3 12" xfId="7657"/>
    <cellStyle name="Percent 2 3 13" xfId="7887"/>
    <cellStyle name="Percent 2 3 14" xfId="9538"/>
    <cellStyle name="Percent 2 3 15" xfId="11060"/>
    <cellStyle name="Percent 2 3 16" xfId="12594"/>
    <cellStyle name="Percent 2 3 17" xfId="8134"/>
    <cellStyle name="Percent 2 3 18" xfId="9996"/>
    <cellStyle name="Percent 2 3 19" xfId="9521"/>
    <cellStyle name="Percent 2 3 2" xfId="6041"/>
    <cellStyle name="Percent 2 3 20" xfId="10671"/>
    <cellStyle name="Percent 2 3 21" xfId="10062"/>
    <cellStyle name="Percent 2 3 22" xfId="10984"/>
    <cellStyle name="Percent 2 3 23" xfId="8866"/>
    <cellStyle name="Percent 2 3 24" xfId="12872"/>
    <cellStyle name="Percent 2 3 25" xfId="9494"/>
    <cellStyle name="Percent 2 3 26" xfId="13070"/>
    <cellStyle name="Percent 2 3 27" xfId="10850"/>
    <cellStyle name="Percent 2 3 28" xfId="10696"/>
    <cellStyle name="Percent 2 3 29" xfId="9617"/>
    <cellStyle name="Percent 2 3 3" xfId="6048"/>
    <cellStyle name="Percent 2 3 30" xfId="13086"/>
    <cellStyle name="Percent 2 3 31" xfId="10492"/>
    <cellStyle name="Percent 2 3 32" xfId="8216"/>
    <cellStyle name="Percent 2 3 33" xfId="8318"/>
    <cellStyle name="Percent 2 3 34" xfId="12849"/>
    <cellStyle name="Percent 2 3 35" xfId="10526"/>
    <cellStyle name="Percent 2 3 36" xfId="9321"/>
    <cellStyle name="Percent 2 3 37" xfId="12738"/>
    <cellStyle name="Percent 2 3 38" xfId="8617"/>
    <cellStyle name="Percent 2 3 39" xfId="10790"/>
    <cellStyle name="Percent 2 3 4" xfId="6055"/>
    <cellStyle name="Percent 2 3 40" xfId="9746"/>
    <cellStyle name="Percent 2 3 41" xfId="9885"/>
    <cellStyle name="Percent 2 3 42" xfId="12642"/>
    <cellStyle name="Percent 2 3 43" xfId="10833"/>
    <cellStyle name="Percent 2 3 44" xfId="10768"/>
    <cellStyle name="Percent 2 3 45" xfId="9449"/>
    <cellStyle name="Percent 2 3 46" xfId="10285"/>
    <cellStyle name="Percent 2 3 47" xfId="9291"/>
    <cellStyle name="Percent 2 3 48" xfId="13260"/>
    <cellStyle name="Percent 2 3 49" xfId="8301"/>
    <cellStyle name="Percent 2 3 5" xfId="6077"/>
    <cellStyle name="Percent 2 3 50" xfId="13041"/>
    <cellStyle name="Percent 2 3 51" xfId="9562"/>
    <cellStyle name="Percent 2 3 52" xfId="9111"/>
    <cellStyle name="Percent 2 3 53" xfId="13096"/>
    <cellStyle name="Percent 2 3 54" xfId="8894"/>
    <cellStyle name="Percent 2 3 55" xfId="8066"/>
    <cellStyle name="Percent 2 3 56" xfId="7766"/>
    <cellStyle name="Percent 2 3 57" xfId="10518"/>
    <cellStyle name="Percent 2 3 58" xfId="13101"/>
    <cellStyle name="Percent 2 3 59" xfId="8013"/>
    <cellStyle name="Percent 2 3 6" xfId="6179"/>
    <cellStyle name="Percent 2 3 60" xfId="8836"/>
    <cellStyle name="Percent 2 3 61" xfId="10265"/>
    <cellStyle name="Percent 2 3 62" xfId="10362"/>
    <cellStyle name="Percent 2 3 63" xfId="8314"/>
    <cellStyle name="Percent 2 3 64" xfId="13178"/>
    <cellStyle name="Percent 2 3 65" xfId="8437"/>
    <cellStyle name="Percent 2 3 66" xfId="9766"/>
    <cellStyle name="Percent 2 3 67" xfId="13175"/>
    <cellStyle name="Percent 2 3 68" xfId="7633"/>
    <cellStyle name="Percent 2 3 69" xfId="9571"/>
    <cellStyle name="Percent 2 3 7" xfId="6209"/>
    <cellStyle name="Percent 2 3 70" xfId="9840"/>
    <cellStyle name="Percent 2 3 71" xfId="13050"/>
    <cellStyle name="Percent 2 3 72" xfId="9112"/>
    <cellStyle name="Percent 2 3 73" xfId="7934"/>
    <cellStyle name="Percent 2 3 74" xfId="9009"/>
    <cellStyle name="Percent 2 3 75" xfId="10981"/>
    <cellStyle name="Percent 2 3 76" xfId="7605"/>
    <cellStyle name="Percent 2 3 77" xfId="13134"/>
    <cellStyle name="Percent 2 3 78" xfId="10020"/>
    <cellStyle name="Percent 2 3 79" xfId="13330"/>
    <cellStyle name="Percent 2 3 8" xfId="6132"/>
    <cellStyle name="Percent 2 3 80" xfId="13370"/>
    <cellStyle name="Percent 2 3 9" xfId="7803"/>
    <cellStyle name="Percent 2 4" xfId="746"/>
    <cellStyle name="Percent 2 5" xfId="789"/>
    <cellStyle name="Percent 2 6" xfId="832"/>
    <cellStyle name="Percent 2 7" xfId="875"/>
    <cellStyle name="Percent 2 8" xfId="918"/>
    <cellStyle name="Percent 2 9" xfId="961"/>
    <cellStyle name="Percent 3" xfId="22147"/>
    <cellStyle name="Percent 3 10" xfId="14906"/>
    <cellStyle name="Percent 3 11" xfId="15312"/>
    <cellStyle name="Percent 3 12" xfId="14686"/>
    <cellStyle name="Percent 3 13" xfId="22114"/>
    <cellStyle name="Percent 3 2" xfId="272"/>
    <cellStyle name="Percent 3 3" xfId="14664"/>
    <cellStyle name="Percent 3 4" xfId="14966"/>
    <cellStyle name="Percent 3 5" xfId="15004"/>
    <cellStyle name="Percent 3 6" xfId="15029"/>
    <cellStyle name="Percent 3 7" xfId="15245"/>
    <cellStyle name="Percent 3 8" xfId="14931"/>
    <cellStyle name="Percent 3 9" xfId="15226"/>
    <cellStyle name="Percent 4" xfId="4"/>
    <cellStyle name="Percent 4 10" xfId="3284"/>
    <cellStyle name="Percent 4 100" xfId="9207"/>
    <cellStyle name="Percent 4 11" xfId="3397"/>
    <cellStyle name="Percent 4 12" xfId="3510"/>
    <cellStyle name="Percent 4 13" xfId="3626"/>
    <cellStyle name="Percent 4 14" xfId="3087"/>
    <cellStyle name="Percent 4 15" xfId="3915"/>
    <cellStyle name="Percent 4 16" xfId="3137"/>
    <cellStyle name="Percent 4 17" xfId="4208"/>
    <cellStyle name="Percent 4 18" xfId="3301"/>
    <cellStyle name="Percent 4 19" xfId="3081"/>
    <cellStyle name="Percent 4 2" xfId="1455"/>
    <cellStyle name="Percent 4 20" xfId="4417"/>
    <cellStyle name="Percent 4 21" xfId="4528"/>
    <cellStyle name="Percent 4 22" xfId="4639"/>
    <cellStyle name="Percent 4 23" xfId="4750"/>
    <cellStyle name="Percent 4 24" xfId="4862"/>
    <cellStyle name="Percent 4 25" xfId="4973"/>
    <cellStyle name="Percent 4 26" xfId="5083"/>
    <cellStyle name="Percent 4 27" xfId="5194"/>
    <cellStyle name="Percent 4 28" xfId="5304"/>
    <cellStyle name="Percent 4 29" xfId="7520"/>
    <cellStyle name="Percent 4 3" xfId="3106"/>
    <cellStyle name="Percent 4 30" xfId="10189"/>
    <cellStyle name="Percent 4 31" xfId="9262"/>
    <cellStyle name="Percent 4 32" xfId="9753"/>
    <cellStyle name="Percent 4 33" xfId="13064"/>
    <cellStyle name="Percent 4 34" xfId="10979"/>
    <cellStyle name="Percent 4 35" xfId="8668"/>
    <cellStyle name="Percent 4 36" xfId="7615"/>
    <cellStyle name="Percent 4 37" xfId="8564"/>
    <cellStyle name="Percent 4 38" xfId="12695"/>
    <cellStyle name="Percent 4 39" xfId="10886"/>
    <cellStyle name="Percent 4 4" xfId="3111"/>
    <cellStyle name="Percent 4 40" xfId="9969"/>
    <cellStyle name="Percent 4 41" xfId="10259"/>
    <cellStyle name="Percent 4 42" xfId="8924"/>
    <cellStyle name="Percent 4 43" xfId="9646"/>
    <cellStyle name="Percent 4 44" xfId="8537"/>
    <cellStyle name="Percent 4 45" xfId="13274"/>
    <cellStyle name="Percent 4 46" xfId="10677"/>
    <cellStyle name="Percent 4 47" xfId="8104"/>
    <cellStyle name="Percent 4 48" xfId="13169"/>
    <cellStyle name="Percent 4 49" xfId="8300"/>
    <cellStyle name="Percent 4 5" xfId="3052"/>
    <cellStyle name="Percent 4 50" xfId="7708"/>
    <cellStyle name="Percent 4 51" xfId="8887"/>
    <cellStyle name="Percent 4 52" xfId="8904"/>
    <cellStyle name="Percent 4 53" xfId="12903"/>
    <cellStyle name="Percent 4 54" xfId="8754"/>
    <cellStyle name="Percent 4 55" xfId="13220"/>
    <cellStyle name="Percent 4 56" xfId="10079"/>
    <cellStyle name="Percent 4 57" xfId="12728"/>
    <cellStyle name="Percent 4 58" xfId="7880"/>
    <cellStyle name="Percent 4 59" xfId="8313"/>
    <cellStyle name="Percent 4 6" xfId="3118"/>
    <cellStyle name="Percent 4 60" xfId="8443"/>
    <cellStyle name="Percent 4 61" xfId="8578"/>
    <cellStyle name="Percent 4 62" xfId="8422"/>
    <cellStyle name="Percent 4 63" xfId="10827"/>
    <cellStyle name="Percent 4 64" xfId="9243"/>
    <cellStyle name="Percent 4 65" xfId="9548"/>
    <cellStyle name="Percent 4 66" xfId="13285"/>
    <cellStyle name="Percent 4 67" xfId="8799"/>
    <cellStyle name="Percent 4 68" xfId="10770"/>
    <cellStyle name="Percent 4 69" xfId="10092"/>
    <cellStyle name="Percent 4 7" xfId="3051"/>
    <cellStyle name="Percent 4 70" xfId="8746"/>
    <cellStyle name="Percent 4 71" xfId="9430"/>
    <cellStyle name="Percent 4 72" xfId="8876"/>
    <cellStyle name="Percent 4 73" xfId="10879"/>
    <cellStyle name="Percent 4 74" xfId="10095"/>
    <cellStyle name="Percent 4 75" xfId="8410"/>
    <cellStyle name="Percent 4 76" xfId="9085"/>
    <cellStyle name="Percent 4 77" xfId="10346"/>
    <cellStyle name="Percent 4 78" xfId="13164"/>
    <cellStyle name="Percent 4 79" xfId="9433"/>
    <cellStyle name="Percent 4 8" xfId="3144"/>
    <cellStyle name="Percent 4 80" xfId="12730"/>
    <cellStyle name="Percent 4 81" xfId="7751"/>
    <cellStyle name="Percent 4 82" xfId="10744"/>
    <cellStyle name="Percent 4 83" xfId="8176"/>
    <cellStyle name="Percent 4 84" xfId="10152"/>
    <cellStyle name="Percent 4 85" xfId="10317"/>
    <cellStyle name="Percent 4 86" xfId="10167"/>
    <cellStyle name="Percent 4 87" xfId="12838"/>
    <cellStyle name="Percent 4 88" xfId="7781"/>
    <cellStyle name="Percent 4 89" xfId="10548"/>
    <cellStyle name="Percent 4 9" xfId="3020"/>
    <cellStyle name="Percent 4 90" xfId="7800"/>
    <cellStyle name="Percent 4 91" xfId="10819"/>
    <cellStyle name="Percent 4 92" xfId="9258"/>
    <cellStyle name="Percent 4 93" xfId="10132"/>
    <cellStyle name="Percent 4 94" xfId="13136"/>
    <cellStyle name="Percent 4 95" xfId="8128"/>
    <cellStyle name="Percent 4 96" xfId="13179"/>
    <cellStyle name="Percent 4 97" xfId="7797"/>
    <cellStyle name="Percent 4 98" xfId="9795"/>
    <cellStyle name="Percent 4 99" xfId="10527"/>
    <cellStyle name="Percent 5" xfId="3126"/>
    <cellStyle name="Percent 5 2" xfId="1486"/>
    <cellStyle name="Percent 6" xfId="3152"/>
    <cellStyle name="Percent 6 2" xfId="1530"/>
    <cellStyle name="Standard_Anpassen der Amortisation" xfId="179"/>
    <cellStyle name="Title 10" xfId="615"/>
    <cellStyle name="Title 11" xfId="1048"/>
    <cellStyle name="Title 12" xfId="1093"/>
    <cellStyle name="Title 13" xfId="1136"/>
    <cellStyle name="Title 14" xfId="1177"/>
    <cellStyle name="Title 15" xfId="1221"/>
    <cellStyle name="Title 16" xfId="1265"/>
    <cellStyle name="Title 17" xfId="1308"/>
    <cellStyle name="Title 18" xfId="6265"/>
    <cellStyle name="Title 19" xfId="6328"/>
    <cellStyle name="Title 2" xfId="180"/>
    <cellStyle name="Title 2 2" xfId="1361"/>
    <cellStyle name="Title 20" xfId="6374"/>
    <cellStyle name="Title 21" xfId="6420"/>
    <cellStyle name="Title 22" xfId="6467"/>
    <cellStyle name="Title 23" xfId="6513"/>
    <cellStyle name="Title 24" xfId="6559"/>
    <cellStyle name="Title 25" xfId="6605"/>
    <cellStyle name="Title 26" xfId="6651"/>
    <cellStyle name="Title 27" xfId="6697"/>
    <cellStyle name="Title 28" xfId="6743"/>
    <cellStyle name="Title 29" xfId="6789"/>
    <cellStyle name="Title 3" xfId="273"/>
    <cellStyle name="Title 3 2" xfId="1416"/>
    <cellStyle name="Title 30" xfId="6835"/>
    <cellStyle name="Title 31" xfId="6881"/>
    <cellStyle name="Title 32" xfId="6927"/>
    <cellStyle name="Title 33" xfId="6973"/>
    <cellStyle name="Title 34" xfId="7019"/>
    <cellStyle name="Title 35" xfId="7065"/>
    <cellStyle name="Title 36" xfId="7111"/>
    <cellStyle name="Title 37" xfId="7157"/>
    <cellStyle name="Title 38" xfId="7203"/>
    <cellStyle name="Title 39" xfId="7249"/>
    <cellStyle name="Title 4" xfId="332"/>
    <cellStyle name="Title 4 2" xfId="1458"/>
    <cellStyle name="Title 40" xfId="7295"/>
    <cellStyle name="Title 41" xfId="7341"/>
    <cellStyle name="Title 42" xfId="7387"/>
    <cellStyle name="Title 43" xfId="7433"/>
    <cellStyle name="Title 44" xfId="7479"/>
    <cellStyle name="Title 45" xfId="7502"/>
    <cellStyle name="Title 46" xfId="22115"/>
    <cellStyle name="Title 5" xfId="382"/>
    <cellStyle name="Title 5 2" xfId="1487"/>
    <cellStyle name="Title 6" xfId="433"/>
    <cellStyle name="Title 6 2" xfId="1531"/>
    <cellStyle name="Title 7" xfId="484"/>
    <cellStyle name="Title 7 2" xfId="1540"/>
    <cellStyle name="Title 8" xfId="534"/>
    <cellStyle name="Title 8 2" xfId="1612"/>
    <cellStyle name="Title 9" xfId="585"/>
    <cellStyle name="Title 9 2" xfId="1652"/>
    <cellStyle name="Total 10" xfId="616"/>
    <cellStyle name="Total 10 2" xfId="1006"/>
    <cellStyle name="Total 10 3" xfId="1882"/>
    <cellStyle name="Total 10 4" xfId="1962"/>
    <cellStyle name="Total 10 5" xfId="1885"/>
    <cellStyle name="Total 11" xfId="1049"/>
    <cellStyle name="Total 12" xfId="1094"/>
    <cellStyle name="Total 13" xfId="1137"/>
    <cellStyle name="Total 14" xfId="1178"/>
    <cellStyle name="Total 15" xfId="1222"/>
    <cellStyle name="Total 16" xfId="1266"/>
    <cellStyle name="Total 17" xfId="1309"/>
    <cellStyle name="Total 18" xfId="6266"/>
    <cellStyle name="Total 19" xfId="6329"/>
    <cellStyle name="Total 2" xfId="181"/>
    <cellStyle name="Total 2 2" xfId="663"/>
    <cellStyle name="Total 2 2 2" xfId="1362"/>
    <cellStyle name="Total 2 2 3" xfId="2188"/>
    <cellStyle name="Total 2 2 4" xfId="2601"/>
    <cellStyle name="Total 2 2 5" xfId="2873"/>
    <cellStyle name="Total 2 3" xfId="782"/>
    <cellStyle name="Total 2 4" xfId="2239"/>
    <cellStyle name="Total 2 5" xfId="2650"/>
    <cellStyle name="Total 20" xfId="6375"/>
    <cellStyle name="Total 21" xfId="6421"/>
    <cellStyle name="Total 22" xfId="6468"/>
    <cellStyle name="Total 23" xfId="6514"/>
    <cellStyle name="Total 24" xfId="6560"/>
    <cellStyle name="Total 25" xfId="6606"/>
    <cellStyle name="Total 26" xfId="6652"/>
    <cellStyle name="Total 27" xfId="6698"/>
    <cellStyle name="Total 28" xfId="6744"/>
    <cellStyle name="Total 29" xfId="6790"/>
    <cellStyle name="Total 3" xfId="274"/>
    <cellStyle name="Total 3 2" xfId="705"/>
    <cellStyle name="Total 3 2 2" xfId="1417"/>
    <cellStyle name="Total 3 2 3" xfId="2243"/>
    <cellStyle name="Total 3 2 4" xfId="2654"/>
    <cellStyle name="Total 3 2 5" xfId="2921"/>
    <cellStyle name="Total 3 3" xfId="1639"/>
    <cellStyle name="Total 3 4" xfId="2455"/>
    <cellStyle name="Total 3 5" xfId="2835"/>
    <cellStyle name="Total 30" xfId="6836"/>
    <cellStyle name="Total 31" xfId="6882"/>
    <cellStyle name="Total 32" xfId="6928"/>
    <cellStyle name="Total 33" xfId="6974"/>
    <cellStyle name="Total 34" xfId="7020"/>
    <cellStyle name="Total 35" xfId="7066"/>
    <cellStyle name="Total 36" xfId="7112"/>
    <cellStyle name="Total 37" xfId="7158"/>
    <cellStyle name="Total 38" xfId="7204"/>
    <cellStyle name="Total 39" xfId="7250"/>
    <cellStyle name="Total 4" xfId="333"/>
    <cellStyle name="Total 4 2" xfId="748"/>
    <cellStyle name="Total 4 2 2" xfId="1459"/>
    <cellStyle name="Total 4 2 3" xfId="2283"/>
    <cellStyle name="Total 4 2 4" xfId="2693"/>
    <cellStyle name="Total 4 2 5" xfId="2957"/>
    <cellStyle name="Total 4 3" xfId="1585"/>
    <cellStyle name="Total 4 4" xfId="2376"/>
    <cellStyle name="Total 4 5" xfId="2777"/>
    <cellStyle name="Total 40" xfId="7296"/>
    <cellStyle name="Total 41" xfId="7342"/>
    <cellStyle name="Total 42" xfId="7388"/>
    <cellStyle name="Total 43" xfId="7434"/>
    <cellStyle name="Total 44" xfId="7480"/>
    <cellStyle name="Total 45" xfId="7503"/>
    <cellStyle name="Total 46" xfId="22116"/>
    <cellStyle name="Total 5" xfId="383"/>
    <cellStyle name="Total 5 2" xfId="791"/>
    <cellStyle name="Total 5 2 2" xfId="1488"/>
    <cellStyle name="Total 5 2 3" xfId="2312"/>
    <cellStyle name="Total 5 2 4" xfId="2721"/>
    <cellStyle name="Total 5 2 5" xfId="2980"/>
    <cellStyle name="Total 5 3" xfId="1665"/>
    <cellStyle name="Total 5 4" xfId="2444"/>
    <cellStyle name="Total 5 5" xfId="2824"/>
    <cellStyle name="Total 6" xfId="434"/>
    <cellStyle name="Total 6 2" xfId="834"/>
    <cellStyle name="Total 6 2 2" xfId="1532"/>
    <cellStyle name="Total 6 2 3" xfId="2356"/>
    <cellStyle name="Total 6 2 4" xfId="2763"/>
    <cellStyle name="Total 6 2 5" xfId="3016"/>
    <cellStyle name="Total 6 3" xfId="1709"/>
    <cellStyle name="Total 6 4" xfId="1977"/>
    <cellStyle name="Total 6 5" xfId="2029"/>
    <cellStyle name="Total 7" xfId="485"/>
    <cellStyle name="Total 7 10" xfId="3640"/>
    <cellStyle name="Total 7 11" xfId="3753"/>
    <cellStyle name="Total 7 12" xfId="3865"/>
    <cellStyle name="Total 7 13" xfId="3979"/>
    <cellStyle name="Total 7 14" xfId="4089"/>
    <cellStyle name="Total 7 15" xfId="4204"/>
    <cellStyle name="Total 7 16" xfId="4317"/>
    <cellStyle name="Total 7 17" xfId="4431"/>
    <cellStyle name="Total 7 18" xfId="4542"/>
    <cellStyle name="Total 7 19" xfId="4653"/>
    <cellStyle name="Total 7 2" xfId="877"/>
    <cellStyle name="Total 7 20" xfId="4764"/>
    <cellStyle name="Total 7 21" xfId="4876"/>
    <cellStyle name="Total 7 22" xfId="4987"/>
    <cellStyle name="Total 7 23" xfId="5097"/>
    <cellStyle name="Total 7 24" xfId="5208"/>
    <cellStyle name="Total 7 25" xfId="5318"/>
    <cellStyle name="Total 7 26" xfId="5427"/>
    <cellStyle name="Total 7 27" xfId="5534"/>
    <cellStyle name="Total 7 28" xfId="5639"/>
    <cellStyle name="Total 7 29" xfId="5743"/>
    <cellStyle name="Total 7 3" xfId="1753"/>
    <cellStyle name="Total 7 30" xfId="5847"/>
    <cellStyle name="Total 7 31" xfId="5951"/>
    <cellStyle name="Total 7 4" xfId="2088"/>
    <cellStyle name="Total 7 5" xfId="2518"/>
    <cellStyle name="Total 7 6" xfId="3178"/>
    <cellStyle name="Total 7 7" xfId="3298"/>
    <cellStyle name="Total 7 8" xfId="3411"/>
    <cellStyle name="Total 7 9" xfId="3525"/>
    <cellStyle name="Total 8" xfId="535"/>
    <cellStyle name="Total 8 10" xfId="3694"/>
    <cellStyle name="Total 8 11" xfId="3806"/>
    <cellStyle name="Total 8 12" xfId="3922"/>
    <cellStyle name="Total 8 13" xfId="4031"/>
    <cellStyle name="Total 8 14" xfId="4145"/>
    <cellStyle name="Total 8 15" xfId="4258"/>
    <cellStyle name="Total 8 16" xfId="4370"/>
    <cellStyle name="Total 8 17" xfId="4483"/>
    <cellStyle name="Total 8 18" xfId="4594"/>
    <cellStyle name="Total 8 19" xfId="4705"/>
    <cellStyle name="Total 8 2" xfId="920"/>
    <cellStyle name="Total 8 20" xfId="4817"/>
    <cellStyle name="Total 8 21" xfId="4928"/>
    <cellStyle name="Total 8 22" xfId="5039"/>
    <cellStyle name="Total 8 23" xfId="5150"/>
    <cellStyle name="Total 8 24" xfId="5260"/>
    <cellStyle name="Total 8 25" xfId="5370"/>
    <cellStyle name="Total 8 26" xfId="5479"/>
    <cellStyle name="Total 8 27" xfId="5584"/>
    <cellStyle name="Total 8 28" xfId="5689"/>
    <cellStyle name="Total 8 29" xfId="5793"/>
    <cellStyle name="Total 8 3" xfId="1796"/>
    <cellStyle name="Total 8 30" xfId="5897"/>
    <cellStyle name="Total 8 31" xfId="6001"/>
    <cellStyle name="Total 8 4" xfId="2405"/>
    <cellStyle name="Total 8 5" xfId="2797"/>
    <cellStyle name="Total 8 6" xfId="3232"/>
    <cellStyle name="Total 8 7" xfId="3352"/>
    <cellStyle name="Total 8 8" xfId="3465"/>
    <cellStyle name="Total 8 9" xfId="3580"/>
    <cellStyle name="Total 9" xfId="586"/>
    <cellStyle name="Total 9 10" xfId="3733"/>
    <cellStyle name="Total 9 11" xfId="3845"/>
    <cellStyle name="Total 9 12" xfId="3959"/>
    <cellStyle name="Total 9 13" xfId="4069"/>
    <cellStyle name="Total 9 14" xfId="4184"/>
    <cellStyle name="Total 9 15" xfId="4297"/>
    <cellStyle name="Total 9 16" xfId="4409"/>
    <cellStyle name="Total 9 17" xfId="4521"/>
    <cellStyle name="Total 9 18" xfId="4632"/>
    <cellStyle name="Total 9 19" xfId="4743"/>
    <cellStyle name="Total 9 2" xfId="963"/>
    <cellStyle name="Total 9 20" xfId="4855"/>
    <cellStyle name="Total 9 21" xfId="4966"/>
    <cellStyle name="Total 9 22" xfId="5077"/>
    <cellStyle name="Total 9 23" xfId="5188"/>
    <cellStyle name="Total 9 24" xfId="5298"/>
    <cellStyle name="Total 9 25" xfId="5408"/>
    <cellStyle name="Total 9 26" xfId="5516"/>
    <cellStyle name="Total 9 27" xfId="5621"/>
    <cellStyle name="Total 9 28" xfId="5725"/>
    <cellStyle name="Total 9 29" xfId="5829"/>
    <cellStyle name="Total 9 3" xfId="1839"/>
    <cellStyle name="Total 9 30" xfId="5933"/>
    <cellStyle name="Total 9 31" xfId="6037"/>
    <cellStyle name="Total 9 4" xfId="2079"/>
    <cellStyle name="Total 9 5" xfId="2510"/>
    <cellStyle name="Total 9 6" xfId="3270"/>
    <cellStyle name="Total 9 7" xfId="3390"/>
    <cellStyle name="Total 9 8" xfId="3504"/>
    <cellStyle name="Total 9 9" xfId="3618"/>
    <cellStyle name="Währung [0]_Compiling Utility Macros" xfId="182"/>
    <cellStyle name="Währung_Compiling Utility Macros" xfId="183"/>
    <cellStyle name="Warning Text 10" xfId="617"/>
    <cellStyle name="Warning Text 10 2" xfId="1007"/>
    <cellStyle name="Warning Text 10 3" xfId="1883"/>
    <cellStyle name="Warning Text 10 4" xfId="1926"/>
    <cellStyle name="Warning Text 10 5" xfId="1996"/>
    <cellStyle name="Warning Text 11" xfId="1050"/>
    <cellStyle name="Warning Text 12" xfId="1095"/>
    <cellStyle name="Warning Text 13" xfId="1138"/>
    <cellStyle name="Warning Text 14" xfId="1179"/>
    <cellStyle name="Warning Text 15" xfId="1223"/>
    <cellStyle name="Warning Text 16" xfId="1267"/>
    <cellStyle name="Warning Text 17" xfId="1310"/>
    <cellStyle name="Warning Text 18" xfId="6267"/>
    <cellStyle name="Warning Text 19" xfId="6330"/>
    <cellStyle name="Warning Text 2" xfId="184"/>
    <cellStyle name="Warning Text 2 2" xfId="664"/>
    <cellStyle name="Warning Text 2 2 2" xfId="1363"/>
    <cellStyle name="Warning Text 2 2 3" xfId="2189"/>
    <cellStyle name="Warning Text 2 2 4" xfId="2602"/>
    <cellStyle name="Warning Text 2 2 5" xfId="2874"/>
    <cellStyle name="Warning Text 2 3" xfId="739"/>
    <cellStyle name="Warning Text 2 4" xfId="1837"/>
    <cellStyle name="Warning Text 2 5" xfId="2367"/>
    <cellStyle name="Warning Text 20" xfId="6376"/>
    <cellStyle name="Warning Text 21" xfId="6422"/>
    <cellStyle name="Warning Text 22" xfId="6469"/>
    <cellStyle name="Warning Text 23" xfId="6515"/>
    <cellStyle name="Warning Text 24" xfId="6561"/>
    <cellStyle name="Warning Text 25" xfId="6607"/>
    <cellStyle name="Warning Text 26" xfId="6653"/>
    <cellStyle name="Warning Text 27" xfId="6699"/>
    <cellStyle name="Warning Text 28" xfId="6745"/>
    <cellStyle name="Warning Text 29" xfId="6791"/>
    <cellStyle name="Warning Text 3" xfId="275"/>
    <cellStyle name="Warning Text 3 2" xfId="706"/>
    <cellStyle name="Warning Text 3 2 2" xfId="1419"/>
    <cellStyle name="Warning Text 3 2 3" xfId="2245"/>
    <cellStyle name="Warning Text 3 2 4" xfId="2656"/>
    <cellStyle name="Warning Text 3 2 5" xfId="2923"/>
    <cellStyle name="Warning Text 3 3" xfId="1599"/>
    <cellStyle name="Warning Text 3 4" xfId="1624"/>
    <cellStyle name="Warning Text 3 5" xfId="2348"/>
    <cellStyle name="Warning Text 30" xfId="6837"/>
    <cellStyle name="Warning Text 31" xfId="6883"/>
    <cellStyle name="Warning Text 32" xfId="6929"/>
    <cellStyle name="Warning Text 33" xfId="6975"/>
    <cellStyle name="Warning Text 34" xfId="7021"/>
    <cellStyle name="Warning Text 35" xfId="7067"/>
    <cellStyle name="Warning Text 36" xfId="7113"/>
    <cellStyle name="Warning Text 37" xfId="7159"/>
    <cellStyle name="Warning Text 38" xfId="7205"/>
    <cellStyle name="Warning Text 39" xfId="7251"/>
    <cellStyle name="Warning Text 4" xfId="334"/>
    <cellStyle name="Warning Text 4 2" xfId="749"/>
    <cellStyle name="Warning Text 4 2 2" xfId="1461"/>
    <cellStyle name="Warning Text 4 2 3" xfId="2285"/>
    <cellStyle name="Warning Text 4 2 4" xfId="2695"/>
    <cellStyle name="Warning Text 4 2 5" xfId="2959"/>
    <cellStyle name="Warning Text 4 3" xfId="1561"/>
    <cellStyle name="Warning Text 4 4" xfId="1745"/>
    <cellStyle name="Warning Text 4 5" xfId="2122"/>
    <cellStyle name="Warning Text 40" xfId="7297"/>
    <cellStyle name="Warning Text 41" xfId="7343"/>
    <cellStyle name="Warning Text 42" xfId="7389"/>
    <cellStyle name="Warning Text 43" xfId="7435"/>
    <cellStyle name="Warning Text 44" xfId="7481"/>
    <cellStyle name="Warning Text 45" xfId="7504"/>
    <cellStyle name="Warning Text 46" xfId="22117"/>
    <cellStyle name="Warning Text 5" xfId="384"/>
    <cellStyle name="Warning Text 5 2" xfId="792"/>
    <cellStyle name="Warning Text 5 2 2" xfId="1489"/>
    <cellStyle name="Warning Text 5 2 3" xfId="2313"/>
    <cellStyle name="Warning Text 5 2 4" xfId="2722"/>
    <cellStyle name="Warning Text 5 2 5" xfId="2981"/>
    <cellStyle name="Warning Text 5 3" xfId="1666"/>
    <cellStyle name="Warning Text 5 4" xfId="1829"/>
    <cellStyle name="Warning Text 5 5" xfId="2080"/>
    <cellStyle name="Warning Text 6" xfId="435"/>
    <cellStyle name="Warning Text 6 2" xfId="835"/>
    <cellStyle name="Warning Text 6 2 2" xfId="1533"/>
    <cellStyle name="Warning Text 6 2 3" xfId="2357"/>
    <cellStyle name="Warning Text 6 2 4" xfId="2764"/>
    <cellStyle name="Warning Text 6 2 5" xfId="3017"/>
    <cellStyle name="Warning Text 6 3" xfId="1710"/>
    <cellStyle name="Warning Text 6 4" xfId="1941"/>
    <cellStyle name="Warning Text 6 5" xfId="2361"/>
    <cellStyle name="Warning Text 7" xfId="486"/>
    <cellStyle name="Warning Text 7 10" xfId="3061"/>
    <cellStyle name="Warning Text 7 11" xfId="3141"/>
    <cellStyle name="Warning Text 7 12" xfId="3078"/>
    <cellStyle name="Warning Text 7 13" xfId="3133"/>
    <cellStyle name="Warning Text 7 14" xfId="3082"/>
    <cellStyle name="Warning Text 7 15" xfId="3091"/>
    <cellStyle name="Warning Text 7 16" xfId="3057"/>
    <cellStyle name="Warning Text 7 17" xfId="3396"/>
    <cellStyle name="Warning Text 7 18" xfId="3912"/>
    <cellStyle name="Warning Text 7 19" xfId="3851"/>
    <cellStyle name="Warning Text 7 2" xfId="878"/>
    <cellStyle name="Warning Text 7 20" xfId="4289"/>
    <cellStyle name="Warning Text 7 21" xfId="3914"/>
    <cellStyle name="Warning Text 7 22" xfId="3036"/>
    <cellStyle name="Warning Text 7 23" xfId="3732"/>
    <cellStyle name="Warning Text 7 24" xfId="4252"/>
    <cellStyle name="Warning Text 7 25" xfId="3573"/>
    <cellStyle name="Warning Text 7 26" xfId="3129"/>
    <cellStyle name="Warning Text 7 27" xfId="3134"/>
    <cellStyle name="Warning Text 7 28" xfId="4137"/>
    <cellStyle name="Warning Text 7 29" xfId="4290"/>
    <cellStyle name="Warning Text 7 3" xfId="1754"/>
    <cellStyle name="Warning Text 7 30" xfId="3136"/>
    <cellStyle name="Warning Text 7 31" xfId="4303"/>
    <cellStyle name="Warning Text 7 4" xfId="2050"/>
    <cellStyle name="Warning Text 7 5" xfId="2492"/>
    <cellStyle name="Warning Text 7 6" xfId="3156"/>
    <cellStyle name="Warning Text 7 7" xfId="3276"/>
    <cellStyle name="Warning Text 7 8" xfId="3110"/>
    <cellStyle name="Warning Text 7 9" xfId="3077"/>
    <cellStyle name="Warning Text 8" xfId="536"/>
    <cellStyle name="Warning Text 8 10" xfId="3695"/>
    <cellStyle name="Warning Text 8 11" xfId="3807"/>
    <cellStyle name="Warning Text 8 12" xfId="3923"/>
    <cellStyle name="Warning Text 8 13" xfId="4032"/>
    <cellStyle name="Warning Text 8 14" xfId="4146"/>
    <cellStyle name="Warning Text 8 15" xfId="4259"/>
    <cellStyle name="Warning Text 8 16" xfId="4371"/>
    <cellStyle name="Warning Text 8 17" xfId="4484"/>
    <cellStyle name="Warning Text 8 18" xfId="4595"/>
    <cellStyle name="Warning Text 8 19" xfId="4706"/>
    <cellStyle name="Warning Text 8 2" xfId="921"/>
    <cellStyle name="Warning Text 8 20" xfId="4818"/>
    <cellStyle name="Warning Text 8 21" xfId="4929"/>
    <cellStyle name="Warning Text 8 22" xfId="5040"/>
    <cellStyle name="Warning Text 8 23" xfId="5151"/>
    <cellStyle name="Warning Text 8 24" xfId="5261"/>
    <cellStyle name="Warning Text 8 25" xfId="5371"/>
    <cellStyle name="Warning Text 8 26" xfId="5480"/>
    <cellStyle name="Warning Text 8 27" xfId="5585"/>
    <cellStyle name="Warning Text 8 28" xfId="5690"/>
    <cellStyle name="Warning Text 8 29" xfId="5794"/>
    <cellStyle name="Warning Text 8 3" xfId="1797"/>
    <cellStyle name="Warning Text 8 30" xfId="5898"/>
    <cellStyle name="Warning Text 8 31" xfId="6002"/>
    <cellStyle name="Warning Text 8 4" xfId="2372"/>
    <cellStyle name="Warning Text 8 5" xfId="2774"/>
    <cellStyle name="Warning Text 8 6" xfId="3233"/>
    <cellStyle name="Warning Text 8 7" xfId="3353"/>
    <cellStyle name="Warning Text 8 8" xfId="3466"/>
    <cellStyle name="Warning Text 8 9" xfId="3581"/>
    <cellStyle name="Warning Text 9" xfId="587"/>
    <cellStyle name="Warning Text 9 10" xfId="3734"/>
    <cellStyle name="Warning Text 9 11" xfId="3846"/>
    <cellStyle name="Warning Text 9 12" xfId="3960"/>
    <cellStyle name="Warning Text 9 13" xfId="4070"/>
    <cellStyle name="Warning Text 9 14" xfId="4185"/>
    <cellStyle name="Warning Text 9 15" xfId="4298"/>
    <cellStyle name="Warning Text 9 16" xfId="4410"/>
    <cellStyle name="Warning Text 9 17" xfId="4522"/>
    <cellStyle name="Warning Text 9 18" xfId="4633"/>
    <cellStyle name="Warning Text 9 19" xfId="4744"/>
    <cellStyle name="Warning Text 9 2" xfId="964"/>
    <cellStyle name="Warning Text 9 20" xfId="4856"/>
    <cellStyle name="Warning Text 9 21" xfId="4967"/>
    <cellStyle name="Warning Text 9 22" xfId="5078"/>
    <cellStyle name="Warning Text 9 23" xfId="5189"/>
    <cellStyle name="Warning Text 9 24" xfId="5299"/>
    <cellStyle name="Warning Text 9 25" xfId="5409"/>
    <cellStyle name="Warning Text 9 26" xfId="5517"/>
    <cellStyle name="Warning Text 9 27" xfId="5622"/>
    <cellStyle name="Warning Text 9 28" xfId="5726"/>
    <cellStyle name="Warning Text 9 29" xfId="5830"/>
    <cellStyle name="Warning Text 9 3" xfId="1840"/>
    <cellStyle name="Warning Text 9 30" xfId="5934"/>
    <cellStyle name="Warning Text 9 31" xfId="6038"/>
    <cellStyle name="Warning Text 9 4" xfId="2041"/>
    <cellStyle name="Warning Text 9 5" xfId="2484"/>
    <cellStyle name="Warning Text 9 6" xfId="3271"/>
    <cellStyle name="Warning Text 9 7" xfId="3391"/>
    <cellStyle name="Warning Text 9 8" xfId="3505"/>
    <cellStyle name="Warning Text 9 9" xfId="36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aseline="0"/>
              <a:t>2010-11 Breakdown of Provincial School Division Expenditures </a:t>
            </a:r>
          </a:p>
          <a:p>
            <a:pPr>
              <a:defRPr sz="1400"/>
            </a:pPr>
            <a:r>
              <a:rPr lang="en-US" sz="1400" baseline="0"/>
              <a:t>(based on audited financial statements)</a:t>
            </a:r>
            <a:endParaRPr lang="en-US" sz="1400"/>
          </a:p>
        </c:rich>
      </c:tx>
      <c:overlay val="0"/>
    </c:title>
    <c:autoTitleDeleted val="0"/>
    <c:plotArea>
      <c:layout/>
      <c:pieChart>
        <c:varyColors val="1"/>
        <c:ser>
          <c:idx val="0"/>
          <c:order val="0"/>
          <c:dLbls>
            <c:showLegendKey val="0"/>
            <c:showVal val="0"/>
            <c:showCatName val="0"/>
            <c:showSerName val="0"/>
            <c:showPercent val="1"/>
            <c:showBubbleSize val="0"/>
            <c:showLeaderLines val="1"/>
          </c:dLbls>
          <c:cat>
            <c:strRef>
              <c:f>Expenditures!$B$3:$K$3</c:f>
              <c:strCache>
                <c:ptCount val="10"/>
                <c:pt idx="0">
                  <c:v>Governance</c:v>
                </c:pt>
                <c:pt idx="1">
                  <c:v>Administration</c:v>
                </c:pt>
                <c:pt idx="2">
                  <c:v>Instruction</c:v>
                </c:pt>
                <c:pt idx="3">
                  <c:v>Plant Operation and Maintenance</c:v>
                </c:pt>
                <c:pt idx="4">
                  <c:v>Student Transportation</c:v>
                </c:pt>
                <c:pt idx="5">
                  <c:v>Tuition and Other Related Fees</c:v>
                </c:pt>
                <c:pt idx="6">
                  <c:v>School Generated Funds</c:v>
                </c:pt>
                <c:pt idx="7">
                  <c:v>Other Expenses</c:v>
                </c:pt>
                <c:pt idx="8">
                  <c:v>Complementary Services</c:v>
                </c:pt>
                <c:pt idx="9">
                  <c:v>External Services</c:v>
                </c:pt>
              </c:strCache>
            </c:strRef>
          </c:cat>
          <c:val>
            <c:numRef>
              <c:f>Expenditures!$B$32:$K$32</c:f>
              <c:numCache>
                <c:formatCode>#,##0</c:formatCode>
                <c:ptCount val="10"/>
                <c:pt idx="0">
                  <c:v>10941839.57</c:v>
                </c:pt>
                <c:pt idx="1">
                  <c:v>34527904.580000006</c:v>
                </c:pt>
                <c:pt idx="2">
                  <c:v>1255053029.3</c:v>
                </c:pt>
                <c:pt idx="3">
                  <c:v>241721654.79000002</c:v>
                </c:pt>
                <c:pt idx="4">
                  <c:v>110546329.25</c:v>
                </c:pt>
                <c:pt idx="5">
                  <c:v>9769150.0899999999</c:v>
                </c:pt>
                <c:pt idx="6">
                  <c:v>45719807.630000003</c:v>
                </c:pt>
                <c:pt idx="7">
                  <c:v>6712380.7599999998</c:v>
                </c:pt>
                <c:pt idx="8">
                  <c:v>36956342.630000003</c:v>
                </c:pt>
                <c:pt idx="9">
                  <c:v>25494134.579999998</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11</xdr:col>
      <xdr:colOff>552450</xdr:colOff>
      <xdr:row>25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6"/>
  <sheetViews>
    <sheetView showRowColHeaders="0" tabSelected="1" zoomScaleNormal="100" workbookViewId="0"/>
  </sheetViews>
  <sheetFormatPr defaultRowHeight="15"/>
  <cols>
    <col min="1" max="1" width="4.85546875" style="18" customWidth="1"/>
    <col min="2" max="2" width="134.85546875" style="18" customWidth="1"/>
    <col min="3" max="16384" width="9.140625" style="18"/>
  </cols>
  <sheetData>
    <row r="2" spans="2:2" ht="18.75">
      <c r="B2" s="19" t="s">
        <v>99</v>
      </c>
    </row>
    <row r="4" spans="2:2" ht="45" customHeight="1">
      <c r="B4" s="20" t="s">
        <v>100</v>
      </c>
    </row>
    <row r="6" spans="2:2" ht="31.5">
      <c r="B6" s="20" t="s">
        <v>98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4"/>
  <sheetViews>
    <sheetView showGridLines="0" zoomScaleNormal="100" zoomScaleSheetLayoutView="90" workbookViewId="0">
      <selection activeCell="F1" sqref="F1"/>
    </sheetView>
  </sheetViews>
  <sheetFormatPr defaultRowHeight="15"/>
  <cols>
    <col min="1" max="1" width="33.85546875" style="2" customWidth="1"/>
    <col min="2" max="4" width="17.140625" style="2" customWidth="1"/>
    <col min="5" max="5" width="15.140625" style="2" customWidth="1"/>
    <col min="6" max="16384" width="9.140625" style="2"/>
  </cols>
  <sheetData>
    <row r="1" spans="1:6">
      <c r="A1" s="4" t="s">
        <v>84</v>
      </c>
      <c r="F1" s="11" t="s">
        <v>95</v>
      </c>
    </row>
    <row r="2" spans="1:6">
      <c r="A2" s="2" t="s">
        <v>44</v>
      </c>
    </row>
    <row r="3" spans="1:6" ht="30">
      <c r="A3" s="12"/>
      <c r="B3" s="13" t="s">
        <v>60</v>
      </c>
      <c r="C3" s="13" t="s">
        <v>58</v>
      </c>
      <c r="D3" s="13" t="s">
        <v>54</v>
      </c>
      <c r="E3" s="13" t="s">
        <v>8</v>
      </c>
    </row>
    <row r="4" spans="1:6">
      <c r="A4" s="14" t="s">
        <v>9</v>
      </c>
      <c r="B4" s="15">
        <v>327218</v>
      </c>
      <c r="C4" s="15">
        <v>23988</v>
      </c>
      <c r="D4" s="15">
        <v>0</v>
      </c>
      <c r="E4" s="15">
        <f t="shared" ref="E4:E31" si="0">SUM(B4:D4)</f>
        <v>351206</v>
      </c>
    </row>
    <row r="5" spans="1:6">
      <c r="A5" s="14" t="s">
        <v>10</v>
      </c>
      <c r="B5" s="15">
        <v>75300</v>
      </c>
      <c r="C5" s="15">
        <v>0</v>
      </c>
      <c r="D5" s="15">
        <v>0</v>
      </c>
      <c r="E5" s="15">
        <f t="shared" si="0"/>
        <v>75300</v>
      </c>
    </row>
    <row r="6" spans="1:6">
      <c r="A6" s="14" t="s">
        <v>11</v>
      </c>
      <c r="B6" s="15">
        <v>52835.5</v>
      </c>
      <c r="C6" s="15">
        <v>13384.52</v>
      </c>
      <c r="D6" s="15">
        <v>1200</v>
      </c>
      <c r="E6" s="15">
        <f t="shared" si="0"/>
        <v>67420.02</v>
      </c>
    </row>
    <row r="7" spans="1:6">
      <c r="A7" s="14" t="s">
        <v>12</v>
      </c>
      <c r="B7" s="15">
        <v>184464.85</v>
      </c>
      <c r="C7" s="15">
        <v>0</v>
      </c>
      <c r="D7" s="15">
        <v>0</v>
      </c>
      <c r="E7" s="15">
        <f t="shared" si="0"/>
        <v>184464.85</v>
      </c>
    </row>
    <row r="8" spans="1:6">
      <c r="A8" s="14" t="s">
        <v>13</v>
      </c>
      <c r="B8" s="15">
        <v>0</v>
      </c>
      <c r="C8" s="15">
        <v>0</v>
      </c>
      <c r="D8" s="15">
        <v>0</v>
      </c>
      <c r="E8" s="15">
        <f t="shared" si="0"/>
        <v>0</v>
      </c>
    </row>
    <row r="9" spans="1:6">
      <c r="A9" s="14" t="s">
        <v>14</v>
      </c>
      <c r="B9" s="15">
        <v>796116</v>
      </c>
      <c r="C9" s="15">
        <v>5400</v>
      </c>
      <c r="D9" s="15">
        <v>0</v>
      </c>
      <c r="E9" s="15">
        <f t="shared" si="0"/>
        <v>801516</v>
      </c>
    </row>
    <row r="10" spans="1:6">
      <c r="A10" s="14" t="s">
        <v>15</v>
      </c>
      <c r="B10" s="15">
        <v>563926</v>
      </c>
      <c r="C10" s="15">
        <v>0</v>
      </c>
      <c r="D10" s="15">
        <v>0</v>
      </c>
      <c r="E10" s="15">
        <f t="shared" si="0"/>
        <v>563926</v>
      </c>
    </row>
    <row r="11" spans="1:6">
      <c r="A11" s="14" t="s">
        <v>16</v>
      </c>
      <c r="B11" s="15">
        <v>49260</v>
      </c>
      <c r="C11" s="15">
        <v>0</v>
      </c>
      <c r="D11" s="15">
        <v>0</v>
      </c>
      <c r="E11" s="15">
        <f t="shared" si="0"/>
        <v>49260</v>
      </c>
    </row>
    <row r="12" spans="1:6">
      <c r="A12" s="14" t="s">
        <v>17</v>
      </c>
      <c r="B12" s="15">
        <v>754474</v>
      </c>
      <c r="C12" s="15">
        <v>0</v>
      </c>
      <c r="D12" s="15">
        <v>0</v>
      </c>
      <c r="E12" s="15">
        <f t="shared" si="0"/>
        <v>754474</v>
      </c>
    </row>
    <row r="13" spans="1:6">
      <c r="A13" s="14" t="s">
        <v>18</v>
      </c>
      <c r="B13" s="15">
        <v>0</v>
      </c>
      <c r="C13" s="15">
        <v>0</v>
      </c>
      <c r="D13" s="15">
        <v>0</v>
      </c>
      <c r="E13" s="15">
        <f t="shared" si="0"/>
        <v>0</v>
      </c>
    </row>
    <row r="14" spans="1:6">
      <c r="A14" s="14" t="s">
        <v>19</v>
      </c>
      <c r="B14" s="15">
        <v>6853</v>
      </c>
      <c r="C14" s="15">
        <v>0</v>
      </c>
      <c r="D14" s="15">
        <v>37718</v>
      </c>
      <c r="E14" s="15">
        <f t="shared" si="0"/>
        <v>44571</v>
      </c>
    </row>
    <row r="15" spans="1:6">
      <c r="A15" s="14" t="s">
        <v>20</v>
      </c>
      <c r="B15" s="15">
        <v>213633.9</v>
      </c>
      <c r="C15" s="15">
        <v>0</v>
      </c>
      <c r="D15" s="15">
        <v>59189.74</v>
      </c>
      <c r="E15" s="15">
        <f t="shared" si="0"/>
        <v>272823.64</v>
      </c>
    </row>
    <row r="16" spans="1:6">
      <c r="A16" s="14" t="s">
        <v>21</v>
      </c>
      <c r="B16" s="15">
        <v>32488</v>
      </c>
      <c r="C16" s="15">
        <v>0</v>
      </c>
      <c r="D16" s="15">
        <v>0</v>
      </c>
      <c r="E16" s="15">
        <f t="shared" si="0"/>
        <v>32488</v>
      </c>
    </row>
    <row r="17" spans="1:5">
      <c r="A17" s="14" t="s">
        <v>22</v>
      </c>
      <c r="B17" s="15">
        <v>37519</v>
      </c>
      <c r="C17" s="15">
        <v>0</v>
      </c>
      <c r="D17" s="15">
        <v>0</v>
      </c>
      <c r="E17" s="15">
        <f t="shared" si="0"/>
        <v>37519</v>
      </c>
    </row>
    <row r="18" spans="1:5">
      <c r="A18" s="14" t="s">
        <v>23</v>
      </c>
      <c r="B18" s="15">
        <v>104395.5</v>
      </c>
      <c r="C18" s="15">
        <v>0</v>
      </c>
      <c r="D18" s="15">
        <v>0</v>
      </c>
      <c r="E18" s="15">
        <f t="shared" si="0"/>
        <v>104395.5</v>
      </c>
    </row>
    <row r="19" spans="1:5">
      <c r="A19" s="14" t="s">
        <v>24</v>
      </c>
      <c r="B19" s="15">
        <v>2675292</v>
      </c>
      <c r="C19" s="15">
        <v>16356</v>
      </c>
      <c r="D19" s="15">
        <v>13831</v>
      </c>
      <c r="E19" s="15">
        <f t="shared" si="0"/>
        <v>2705479</v>
      </c>
    </row>
    <row r="20" spans="1:5">
      <c r="A20" s="14" t="s">
        <v>25</v>
      </c>
      <c r="B20" s="15">
        <v>322664.14</v>
      </c>
      <c r="C20" s="15">
        <v>0</v>
      </c>
      <c r="D20" s="15">
        <v>0</v>
      </c>
      <c r="E20" s="15">
        <f t="shared" si="0"/>
        <v>322664.14</v>
      </c>
    </row>
    <row r="21" spans="1:5">
      <c r="A21" s="14" t="s">
        <v>26</v>
      </c>
      <c r="B21" s="15">
        <v>109125</v>
      </c>
      <c r="C21" s="15">
        <v>0</v>
      </c>
      <c r="D21" s="15">
        <v>0</v>
      </c>
      <c r="E21" s="15">
        <f t="shared" si="0"/>
        <v>109125</v>
      </c>
    </row>
    <row r="22" spans="1:5">
      <c r="A22" s="14" t="s">
        <v>27</v>
      </c>
      <c r="B22" s="15">
        <v>622966.29</v>
      </c>
      <c r="C22" s="15">
        <v>0</v>
      </c>
      <c r="D22" s="15">
        <v>37725</v>
      </c>
      <c r="E22" s="15">
        <f t="shared" si="0"/>
        <v>660691.29</v>
      </c>
    </row>
    <row r="23" spans="1:5">
      <c r="A23" s="14" t="s">
        <v>28</v>
      </c>
      <c r="B23" s="15">
        <v>1309421</v>
      </c>
      <c r="C23" s="15">
        <v>0</v>
      </c>
      <c r="D23" s="15">
        <v>0</v>
      </c>
      <c r="E23" s="15">
        <f t="shared" si="0"/>
        <v>1309421</v>
      </c>
    </row>
    <row r="24" spans="1:5">
      <c r="A24" s="14" t="s">
        <v>29</v>
      </c>
      <c r="B24" s="15">
        <v>22500</v>
      </c>
      <c r="C24" s="15">
        <v>0</v>
      </c>
      <c r="D24" s="15">
        <v>0</v>
      </c>
      <c r="E24" s="15">
        <f t="shared" si="0"/>
        <v>22500</v>
      </c>
    </row>
    <row r="25" spans="1:5">
      <c r="A25" s="14" t="s">
        <v>30</v>
      </c>
      <c r="B25" s="15">
        <v>162358.97</v>
      </c>
      <c r="C25" s="15">
        <v>23250</v>
      </c>
      <c r="D25" s="15">
        <v>0</v>
      </c>
      <c r="E25" s="15">
        <f t="shared" si="0"/>
        <v>185608.97</v>
      </c>
    </row>
    <row r="26" spans="1:5">
      <c r="A26" s="14" t="s">
        <v>31</v>
      </c>
      <c r="B26" s="15">
        <v>391019</v>
      </c>
      <c r="C26" s="15">
        <v>53735</v>
      </c>
      <c r="D26" s="15">
        <v>0</v>
      </c>
      <c r="E26" s="15">
        <f t="shared" si="0"/>
        <v>444754</v>
      </c>
    </row>
    <row r="27" spans="1:5">
      <c r="A27" s="14" t="s">
        <v>32</v>
      </c>
      <c r="B27" s="15">
        <v>82089</v>
      </c>
      <c r="C27" s="15">
        <v>0</v>
      </c>
      <c r="D27" s="15">
        <v>0</v>
      </c>
      <c r="E27" s="15">
        <f t="shared" si="0"/>
        <v>82089</v>
      </c>
    </row>
    <row r="28" spans="1:5">
      <c r="A28" s="14" t="s">
        <v>33</v>
      </c>
      <c r="B28" s="15">
        <v>26394</v>
      </c>
      <c r="C28" s="15">
        <v>0</v>
      </c>
      <c r="D28" s="15">
        <v>220500</v>
      </c>
      <c r="E28" s="15">
        <f t="shared" si="0"/>
        <v>246894</v>
      </c>
    </row>
    <row r="29" spans="1:5">
      <c r="A29" s="14" t="s">
        <v>34</v>
      </c>
      <c r="B29" s="15">
        <v>279806</v>
      </c>
      <c r="C29" s="15">
        <v>0</v>
      </c>
      <c r="D29" s="15">
        <v>0</v>
      </c>
      <c r="E29" s="15">
        <f t="shared" si="0"/>
        <v>279806</v>
      </c>
    </row>
    <row r="30" spans="1:5">
      <c r="A30" s="14" t="s">
        <v>35</v>
      </c>
      <c r="B30" s="15">
        <v>28348</v>
      </c>
      <c r="C30" s="15">
        <v>0</v>
      </c>
      <c r="D30" s="15">
        <v>0</v>
      </c>
      <c r="E30" s="15">
        <f t="shared" si="0"/>
        <v>28348</v>
      </c>
    </row>
    <row r="31" spans="1:5">
      <c r="A31" s="14" t="s">
        <v>36</v>
      </c>
      <c r="B31" s="15">
        <v>23500</v>
      </c>
      <c r="C31" s="15">
        <v>8905.68</v>
      </c>
      <c r="D31" s="15">
        <v>0</v>
      </c>
      <c r="E31" s="15">
        <f t="shared" si="0"/>
        <v>32405.68</v>
      </c>
    </row>
    <row r="32" spans="1:5">
      <c r="A32" s="16" t="s">
        <v>38</v>
      </c>
      <c r="B32" s="17">
        <f>SUM(B4:B31)</f>
        <v>9253967.1500000004</v>
      </c>
      <c r="C32" s="17">
        <f t="shared" ref="C32" si="1">SUM(C4:C31)</f>
        <v>145019.20000000001</v>
      </c>
      <c r="D32" s="17">
        <f>SUM(D4:D31)</f>
        <v>370163.74</v>
      </c>
      <c r="E32" s="17">
        <f>SUM(E4:E31)</f>
        <v>9769150.0899999999</v>
      </c>
    </row>
    <row r="34" spans="1:1">
      <c r="A34" s="3"/>
    </row>
  </sheetData>
  <hyperlinks>
    <hyperlink ref="F1" location="Index!A1" display="Back to Index"/>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showGridLines="0" zoomScaleNormal="100" zoomScaleSheetLayoutView="90" workbookViewId="0">
      <selection activeCell="E1" sqref="E1"/>
    </sheetView>
  </sheetViews>
  <sheetFormatPr defaultRowHeight="15"/>
  <cols>
    <col min="1" max="1" width="33.85546875" style="2" customWidth="1"/>
    <col min="2" max="6" width="17.140625" style="2" customWidth="1"/>
    <col min="7" max="7" width="15.140625" style="2" customWidth="1"/>
    <col min="8" max="16384" width="9.140625" style="2"/>
  </cols>
  <sheetData>
    <row r="1" spans="1:7">
      <c r="A1" s="4" t="s">
        <v>83</v>
      </c>
      <c r="E1" s="11" t="s">
        <v>95</v>
      </c>
    </row>
    <row r="2" spans="1:7">
      <c r="A2" s="2" t="s">
        <v>44</v>
      </c>
    </row>
    <row r="3" spans="1:7" ht="45">
      <c r="A3" s="12"/>
      <c r="B3" s="13" t="s">
        <v>39</v>
      </c>
      <c r="C3" s="13" t="s">
        <v>40</v>
      </c>
      <c r="D3" s="13" t="s">
        <v>48</v>
      </c>
      <c r="E3" s="13" t="s">
        <v>46</v>
      </c>
      <c r="F3" s="13" t="s">
        <v>57</v>
      </c>
      <c r="G3" s="13" t="s">
        <v>8</v>
      </c>
    </row>
    <row r="4" spans="1:7">
      <c r="A4" s="14" t="s">
        <v>9</v>
      </c>
      <c r="B4" s="15">
        <v>15925</v>
      </c>
      <c r="C4" s="15">
        <v>414788</v>
      </c>
      <c r="D4" s="15">
        <v>0</v>
      </c>
      <c r="E4" s="15">
        <v>7199</v>
      </c>
      <c r="F4" s="15">
        <v>1624458</v>
      </c>
      <c r="G4" s="15">
        <f t="shared" ref="G4:G31" si="0">SUM(B4:F4)</f>
        <v>2062370</v>
      </c>
    </row>
    <row r="5" spans="1:7">
      <c r="A5" s="14" t="s">
        <v>10</v>
      </c>
      <c r="B5" s="15">
        <v>2930</v>
      </c>
      <c r="C5" s="15">
        <v>162613</v>
      </c>
      <c r="D5" s="15">
        <v>2941</v>
      </c>
      <c r="E5" s="15">
        <v>0</v>
      </c>
      <c r="F5" s="15">
        <v>445866</v>
      </c>
      <c r="G5" s="15">
        <f t="shared" si="0"/>
        <v>614350</v>
      </c>
    </row>
    <row r="6" spans="1:7">
      <c r="A6" s="14" t="s">
        <v>11</v>
      </c>
      <c r="B6" s="15">
        <v>0</v>
      </c>
      <c r="C6" s="15">
        <v>0</v>
      </c>
      <c r="D6" s="15">
        <v>0</v>
      </c>
      <c r="E6" s="15">
        <v>0</v>
      </c>
      <c r="F6" s="15">
        <v>348900.82</v>
      </c>
      <c r="G6" s="15">
        <f t="shared" si="0"/>
        <v>348900.82</v>
      </c>
    </row>
    <row r="7" spans="1:7">
      <c r="A7" s="14" t="s">
        <v>12</v>
      </c>
      <c r="B7" s="15">
        <v>15684.53</v>
      </c>
      <c r="C7" s="15">
        <v>0</v>
      </c>
      <c r="D7" s="15">
        <v>0</v>
      </c>
      <c r="E7" s="15">
        <v>0</v>
      </c>
      <c r="F7" s="15">
        <v>160854.33000000002</v>
      </c>
      <c r="G7" s="15">
        <f t="shared" si="0"/>
        <v>176538.86000000002</v>
      </c>
    </row>
    <row r="8" spans="1:7">
      <c r="A8" s="14" t="s">
        <v>13</v>
      </c>
      <c r="B8" s="15">
        <v>0</v>
      </c>
      <c r="C8" s="15">
        <v>0</v>
      </c>
      <c r="D8" s="15">
        <v>0</v>
      </c>
      <c r="E8" s="15">
        <v>0</v>
      </c>
      <c r="F8" s="15">
        <v>0</v>
      </c>
      <c r="G8" s="15">
        <f t="shared" si="0"/>
        <v>0</v>
      </c>
    </row>
    <row r="9" spans="1:7">
      <c r="A9" s="14" t="s">
        <v>14</v>
      </c>
      <c r="B9" s="15">
        <v>0</v>
      </c>
      <c r="C9" s="15">
        <v>265252.82</v>
      </c>
      <c r="D9" s="15">
        <v>0</v>
      </c>
      <c r="E9" s="15">
        <v>0</v>
      </c>
      <c r="F9" s="15">
        <v>2427284.14</v>
      </c>
      <c r="G9" s="15">
        <f t="shared" si="0"/>
        <v>2692536.96</v>
      </c>
    </row>
    <row r="10" spans="1:7">
      <c r="A10" s="14" t="s">
        <v>15</v>
      </c>
      <c r="B10" s="15">
        <v>13097</v>
      </c>
      <c r="C10" s="15">
        <v>66702</v>
      </c>
      <c r="D10" s="15">
        <v>712</v>
      </c>
      <c r="E10" s="15">
        <v>0</v>
      </c>
      <c r="F10" s="15">
        <v>153960</v>
      </c>
      <c r="G10" s="15">
        <f t="shared" si="0"/>
        <v>234471</v>
      </c>
    </row>
    <row r="11" spans="1:7">
      <c r="A11" s="14" t="s">
        <v>16</v>
      </c>
      <c r="B11" s="15">
        <v>341429.8</v>
      </c>
      <c r="C11" s="15">
        <v>340113.74</v>
      </c>
      <c r="D11" s="15">
        <v>7000</v>
      </c>
      <c r="E11" s="15">
        <v>0</v>
      </c>
      <c r="F11" s="15">
        <v>107993.20000000001</v>
      </c>
      <c r="G11" s="15">
        <f t="shared" si="0"/>
        <v>796536.74</v>
      </c>
    </row>
    <row r="12" spans="1:7">
      <c r="A12" s="14" t="s">
        <v>17</v>
      </c>
      <c r="B12" s="15">
        <v>167696</v>
      </c>
      <c r="C12" s="15">
        <v>335824</v>
      </c>
      <c r="D12" s="15">
        <v>63247</v>
      </c>
      <c r="E12" s="15">
        <v>0</v>
      </c>
      <c r="F12" s="15">
        <v>2178259</v>
      </c>
      <c r="G12" s="15">
        <f t="shared" si="0"/>
        <v>2745026</v>
      </c>
    </row>
    <row r="13" spans="1:7">
      <c r="A13" s="14" t="s">
        <v>18</v>
      </c>
      <c r="B13" s="15">
        <v>1083</v>
      </c>
      <c r="C13" s="15">
        <v>0</v>
      </c>
      <c r="D13" s="15">
        <v>0</v>
      </c>
      <c r="E13" s="15">
        <v>0</v>
      </c>
      <c r="F13" s="15">
        <v>63975</v>
      </c>
      <c r="G13" s="15">
        <f t="shared" si="0"/>
        <v>65058</v>
      </c>
    </row>
    <row r="14" spans="1:7">
      <c r="A14" s="14" t="s">
        <v>19</v>
      </c>
      <c r="B14" s="15">
        <v>49257</v>
      </c>
      <c r="C14" s="15">
        <v>117477</v>
      </c>
      <c r="D14" s="15">
        <v>0</v>
      </c>
      <c r="E14" s="15">
        <v>0</v>
      </c>
      <c r="F14" s="15">
        <v>421032</v>
      </c>
      <c r="G14" s="15">
        <f t="shared" si="0"/>
        <v>587766</v>
      </c>
    </row>
    <row r="15" spans="1:7">
      <c r="A15" s="14" t="s">
        <v>20</v>
      </c>
      <c r="B15" s="15">
        <v>107682.68000000001</v>
      </c>
      <c r="C15" s="15">
        <v>339352.68</v>
      </c>
      <c r="D15" s="15">
        <v>56521.440000000002</v>
      </c>
      <c r="E15" s="15">
        <v>0</v>
      </c>
      <c r="F15" s="15">
        <v>1364435.76</v>
      </c>
      <c r="G15" s="15">
        <f t="shared" si="0"/>
        <v>1867992.56</v>
      </c>
    </row>
    <row r="16" spans="1:7">
      <c r="A16" s="14" t="s">
        <v>21</v>
      </c>
      <c r="B16" s="15">
        <v>36235</v>
      </c>
      <c r="C16" s="15">
        <v>96498</v>
      </c>
      <c r="D16" s="15">
        <v>0</v>
      </c>
      <c r="E16" s="15">
        <v>0</v>
      </c>
      <c r="F16" s="15">
        <v>253287</v>
      </c>
      <c r="G16" s="15">
        <f t="shared" si="0"/>
        <v>386020</v>
      </c>
    </row>
    <row r="17" spans="1:7">
      <c r="A17" s="14" t="s">
        <v>22</v>
      </c>
      <c r="B17" s="15">
        <v>0</v>
      </c>
      <c r="C17" s="15">
        <v>252781</v>
      </c>
      <c r="D17" s="15">
        <v>0</v>
      </c>
      <c r="E17" s="15">
        <v>0</v>
      </c>
      <c r="F17" s="15">
        <v>933218</v>
      </c>
      <c r="G17" s="15">
        <f t="shared" si="0"/>
        <v>1185999</v>
      </c>
    </row>
    <row r="18" spans="1:7">
      <c r="A18" s="14" t="s">
        <v>23</v>
      </c>
      <c r="B18" s="15">
        <v>19327.490000000002</v>
      </c>
      <c r="C18" s="15">
        <v>259852.9</v>
      </c>
      <c r="D18" s="15">
        <v>0</v>
      </c>
      <c r="E18" s="15">
        <v>0</v>
      </c>
      <c r="F18" s="15">
        <v>1002082.5</v>
      </c>
      <c r="G18" s="15">
        <f t="shared" si="0"/>
        <v>1281262.8900000001</v>
      </c>
    </row>
    <row r="19" spans="1:7">
      <c r="A19" s="14" t="s">
        <v>24</v>
      </c>
      <c r="B19" s="15">
        <v>20337</v>
      </c>
      <c r="C19" s="15">
        <v>69984</v>
      </c>
      <c r="D19" s="15">
        <v>0</v>
      </c>
      <c r="E19" s="15">
        <v>0</v>
      </c>
      <c r="F19" s="15">
        <v>745017</v>
      </c>
      <c r="G19" s="15">
        <f t="shared" si="0"/>
        <v>835338</v>
      </c>
    </row>
    <row r="20" spans="1:7">
      <c r="A20" s="14" t="s">
        <v>25</v>
      </c>
      <c r="B20" s="15">
        <v>115742.91</v>
      </c>
      <c r="C20" s="15">
        <v>667441.51</v>
      </c>
      <c r="D20" s="15">
        <v>8686.4600000000009</v>
      </c>
      <c r="E20" s="15">
        <v>0</v>
      </c>
      <c r="F20" s="15">
        <v>1688495.79</v>
      </c>
      <c r="G20" s="15">
        <f t="shared" si="0"/>
        <v>2480366.67</v>
      </c>
    </row>
    <row r="21" spans="1:7">
      <c r="A21" s="14" t="s">
        <v>26</v>
      </c>
      <c r="B21" s="15">
        <v>44374</v>
      </c>
      <c r="C21" s="15">
        <v>610169</v>
      </c>
      <c r="D21" s="15">
        <v>0</v>
      </c>
      <c r="E21" s="15">
        <v>0</v>
      </c>
      <c r="F21" s="15">
        <v>540897</v>
      </c>
      <c r="G21" s="15">
        <f t="shared" si="0"/>
        <v>1195440</v>
      </c>
    </row>
    <row r="22" spans="1:7">
      <c r="A22" s="14" t="s">
        <v>27</v>
      </c>
      <c r="B22" s="15">
        <v>291250.22000000003</v>
      </c>
      <c r="C22" s="15">
        <v>291879.10000000003</v>
      </c>
      <c r="D22" s="15">
        <v>100942.03</v>
      </c>
      <c r="E22" s="15">
        <v>0</v>
      </c>
      <c r="F22" s="15">
        <v>1861935.8399999999</v>
      </c>
      <c r="G22" s="15">
        <f t="shared" si="0"/>
        <v>2546007.19</v>
      </c>
    </row>
    <row r="23" spans="1:7">
      <c r="A23" s="14" t="s">
        <v>28</v>
      </c>
      <c r="B23" s="15">
        <v>138441</v>
      </c>
      <c r="C23" s="15">
        <v>631208</v>
      </c>
      <c r="D23" s="15">
        <v>0</v>
      </c>
      <c r="E23" s="15">
        <v>28184</v>
      </c>
      <c r="F23" s="15">
        <v>1788657</v>
      </c>
      <c r="G23" s="15">
        <f t="shared" si="0"/>
        <v>2586490</v>
      </c>
    </row>
    <row r="24" spans="1:7">
      <c r="A24" s="14" t="s">
        <v>29</v>
      </c>
      <c r="B24" s="15">
        <v>14232.35</v>
      </c>
      <c r="C24" s="15">
        <v>4721.54</v>
      </c>
      <c r="D24" s="15">
        <v>0</v>
      </c>
      <c r="E24" s="15">
        <v>0</v>
      </c>
      <c r="F24" s="15">
        <v>262436.13</v>
      </c>
      <c r="G24" s="15">
        <f t="shared" si="0"/>
        <v>281390.02</v>
      </c>
    </row>
    <row r="25" spans="1:7">
      <c r="A25" s="14" t="s">
        <v>30</v>
      </c>
      <c r="B25" s="15">
        <v>667137.51</v>
      </c>
      <c r="C25" s="15">
        <v>38383.65</v>
      </c>
      <c r="D25" s="15">
        <v>0</v>
      </c>
      <c r="E25" s="15">
        <v>5743.7300000000005</v>
      </c>
      <c r="F25" s="15">
        <v>1464399</v>
      </c>
      <c r="G25" s="15">
        <f t="shared" si="0"/>
        <v>2175663.89</v>
      </c>
    </row>
    <row r="26" spans="1:7">
      <c r="A26" s="14" t="s">
        <v>31</v>
      </c>
      <c r="B26" s="15">
        <v>165235</v>
      </c>
      <c r="C26" s="15">
        <v>483350</v>
      </c>
      <c r="D26" s="15">
        <v>69343</v>
      </c>
      <c r="E26" s="15">
        <v>49830</v>
      </c>
      <c r="F26" s="15">
        <v>2552918</v>
      </c>
      <c r="G26" s="15">
        <f t="shared" si="0"/>
        <v>3320676</v>
      </c>
    </row>
    <row r="27" spans="1:7">
      <c r="A27" s="14" t="s">
        <v>32</v>
      </c>
      <c r="B27" s="15">
        <v>993709</v>
      </c>
      <c r="C27" s="15">
        <v>0</v>
      </c>
      <c r="D27" s="15">
        <v>0</v>
      </c>
      <c r="E27" s="15">
        <v>50879</v>
      </c>
      <c r="F27" s="15">
        <v>1104440</v>
      </c>
      <c r="G27" s="15">
        <f t="shared" si="0"/>
        <v>2149028</v>
      </c>
    </row>
    <row r="28" spans="1:7">
      <c r="A28" s="14" t="s">
        <v>33</v>
      </c>
      <c r="B28" s="15">
        <v>1249047</v>
      </c>
      <c r="C28" s="15">
        <v>28212</v>
      </c>
      <c r="D28" s="15">
        <v>0</v>
      </c>
      <c r="E28" s="15">
        <v>0</v>
      </c>
      <c r="F28" s="15">
        <v>3700794</v>
      </c>
      <c r="G28" s="15">
        <f t="shared" si="0"/>
        <v>4978053</v>
      </c>
    </row>
    <row r="29" spans="1:7">
      <c r="A29" s="14" t="s">
        <v>34</v>
      </c>
      <c r="B29" s="15">
        <v>75808</v>
      </c>
      <c r="C29" s="15">
        <v>556398</v>
      </c>
      <c r="D29" s="15">
        <v>70606</v>
      </c>
      <c r="E29" s="15">
        <v>47313</v>
      </c>
      <c r="F29" s="15">
        <v>1909112</v>
      </c>
      <c r="G29" s="15">
        <f t="shared" si="0"/>
        <v>2659237</v>
      </c>
    </row>
    <row r="30" spans="1:7">
      <c r="A30" s="14" t="s">
        <v>35</v>
      </c>
      <c r="B30" s="15">
        <v>0</v>
      </c>
      <c r="C30" s="15">
        <v>19878</v>
      </c>
      <c r="D30" s="15">
        <v>0</v>
      </c>
      <c r="E30" s="15">
        <v>0</v>
      </c>
      <c r="F30" s="15">
        <v>3768655</v>
      </c>
      <c r="G30" s="15">
        <f t="shared" si="0"/>
        <v>3788533</v>
      </c>
    </row>
    <row r="31" spans="1:7">
      <c r="A31" s="14" t="s">
        <v>36</v>
      </c>
      <c r="B31" s="15">
        <v>25418.5</v>
      </c>
      <c r="C31" s="15">
        <v>360842.55</v>
      </c>
      <c r="D31" s="15">
        <v>10750.49</v>
      </c>
      <c r="E31" s="15">
        <v>0</v>
      </c>
      <c r="F31" s="15">
        <v>1281744.49</v>
      </c>
      <c r="G31" s="15">
        <f t="shared" si="0"/>
        <v>1678756.03</v>
      </c>
    </row>
    <row r="32" spans="1:7">
      <c r="A32" s="16" t="s">
        <v>38</v>
      </c>
      <c r="B32" s="17">
        <f>SUM(B4:B31)</f>
        <v>4571079.99</v>
      </c>
      <c r="C32" s="17">
        <f>SUM(C4:C31)</f>
        <v>6413722.4900000002</v>
      </c>
      <c r="D32" s="17">
        <f>SUM(D4:D31)</f>
        <v>390749.42</v>
      </c>
      <c r="E32" s="17">
        <f>SUM(E4:E31)</f>
        <v>189148.73</v>
      </c>
      <c r="F32" s="17">
        <f t="shared" ref="F32" si="1">SUM(F4:F31)</f>
        <v>34155107</v>
      </c>
      <c r="G32" s="17">
        <f>SUM(G4:G31)</f>
        <v>45719807.630000003</v>
      </c>
    </row>
    <row r="34" spans="1:1">
      <c r="A34" s="3"/>
    </row>
  </sheetData>
  <hyperlinks>
    <hyperlink ref="E1" location="Index!A1" display="Back to Index"/>
  </hyperlinks>
  <pageMargins left="0.7" right="0.7" top="0.75" bottom="0.75" header="0.3" footer="0.3"/>
  <pageSetup scale="9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zoomScaleNormal="100" zoomScaleSheetLayoutView="90" workbookViewId="0">
      <selection activeCell="F1" sqref="F1"/>
    </sheetView>
  </sheetViews>
  <sheetFormatPr defaultRowHeight="15"/>
  <cols>
    <col min="1" max="1" width="33.85546875" style="2" customWidth="1"/>
    <col min="2" max="8" width="17.140625" style="2" customWidth="1"/>
    <col min="9" max="9" width="15.140625" style="2" customWidth="1"/>
    <col min="10" max="16384" width="9.140625" style="2"/>
  </cols>
  <sheetData>
    <row r="1" spans="1:9">
      <c r="A1" s="4" t="s">
        <v>80</v>
      </c>
      <c r="F1" s="11" t="s">
        <v>95</v>
      </c>
    </row>
    <row r="2" spans="1:9">
      <c r="A2" s="2" t="s">
        <v>44</v>
      </c>
    </row>
    <row r="3" spans="1:9" ht="45">
      <c r="A3" s="12"/>
      <c r="B3" s="13" t="s">
        <v>69</v>
      </c>
      <c r="C3" s="13" t="s">
        <v>53</v>
      </c>
      <c r="D3" s="13" t="s">
        <v>61</v>
      </c>
      <c r="E3" s="13" t="s">
        <v>73</v>
      </c>
      <c r="F3" s="13" t="s">
        <v>71</v>
      </c>
      <c r="G3" s="13" t="s">
        <v>70</v>
      </c>
      <c r="H3" s="13" t="s">
        <v>72</v>
      </c>
      <c r="I3" s="13" t="s">
        <v>8</v>
      </c>
    </row>
    <row r="4" spans="1:9">
      <c r="A4" s="14" t="s">
        <v>9</v>
      </c>
      <c r="B4" s="15">
        <v>51558</v>
      </c>
      <c r="C4" s="15">
        <v>0</v>
      </c>
      <c r="D4" s="15">
        <v>0</v>
      </c>
      <c r="E4" s="15">
        <v>8632</v>
      </c>
      <c r="F4" s="15">
        <v>0</v>
      </c>
      <c r="G4" s="15">
        <v>181024</v>
      </c>
      <c r="H4" s="15">
        <v>0</v>
      </c>
      <c r="I4" s="15">
        <f t="shared" ref="I4:I31" si="0">SUM(B4:H4)</f>
        <v>241214</v>
      </c>
    </row>
    <row r="5" spans="1:9">
      <c r="A5" s="14" t="s">
        <v>10</v>
      </c>
      <c r="B5" s="15">
        <v>0</v>
      </c>
      <c r="C5" s="15">
        <v>0</v>
      </c>
      <c r="D5" s="15">
        <v>0</v>
      </c>
      <c r="E5" s="15">
        <v>740</v>
      </c>
      <c r="F5" s="15">
        <v>0</v>
      </c>
      <c r="G5" s="15">
        <v>82878</v>
      </c>
      <c r="H5" s="15">
        <v>3018</v>
      </c>
      <c r="I5" s="15">
        <f t="shared" si="0"/>
        <v>86636</v>
      </c>
    </row>
    <row r="6" spans="1:9">
      <c r="A6" s="14" t="s">
        <v>11</v>
      </c>
      <c r="B6" s="15">
        <v>0</v>
      </c>
      <c r="C6" s="15">
        <v>0</v>
      </c>
      <c r="D6" s="15">
        <v>0</v>
      </c>
      <c r="E6" s="15">
        <v>32288.48</v>
      </c>
      <c r="F6" s="15">
        <v>0</v>
      </c>
      <c r="G6" s="15">
        <v>-0.3</v>
      </c>
      <c r="H6" s="15">
        <v>98046.790000000008</v>
      </c>
      <c r="I6" s="15">
        <f t="shared" si="0"/>
        <v>130334.97</v>
      </c>
    </row>
    <row r="7" spans="1:9">
      <c r="A7" s="14" t="s">
        <v>12</v>
      </c>
      <c r="B7" s="15">
        <v>0</v>
      </c>
      <c r="C7" s="15">
        <v>0</v>
      </c>
      <c r="D7" s="15">
        <v>0</v>
      </c>
      <c r="E7" s="15">
        <v>9862.66</v>
      </c>
      <c r="F7" s="15">
        <v>0</v>
      </c>
      <c r="G7" s="15">
        <v>0</v>
      </c>
      <c r="H7" s="15">
        <v>0</v>
      </c>
      <c r="I7" s="15">
        <f t="shared" si="0"/>
        <v>9862.66</v>
      </c>
    </row>
    <row r="8" spans="1:9">
      <c r="A8" s="14" t="s">
        <v>13</v>
      </c>
      <c r="B8" s="15">
        <v>0</v>
      </c>
      <c r="C8" s="15">
        <v>0</v>
      </c>
      <c r="D8" s="15">
        <v>0</v>
      </c>
      <c r="E8" s="15">
        <v>0</v>
      </c>
      <c r="F8" s="15">
        <v>0</v>
      </c>
      <c r="G8" s="15">
        <v>0</v>
      </c>
      <c r="H8" s="15">
        <v>0</v>
      </c>
      <c r="I8" s="15">
        <f t="shared" si="0"/>
        <v>0</v>
      </c>
    </row>
    <row r="9" spans="1:9">
      <c r="A9" s="14" t="s">
        <v>14</v>
      </c>
      <c r="B9" s="15">
        <v>0</v>
      </c>
      <c r="C9" s="15">
        <v>0</v>
      </c>
      <c r="D9" s="15">
        <v>0</v>
      </c>
      <c r="E9" s="15">
        <v>5983.8200000000006</v>
      </c>
      <c r="F9" s="15">
        <v>0</v>
      </c>
      <c r="G9" s="15">
        <v>130206.40000000001</v>
      </c>
      <c r="H9" s="15">
        <v>199376.98</v>
      </c>
      <c r="I9" s="15">
        <f t="shared" si="0"/>
        <v>335567.2</v>
      </c>
    </row>
    <row r="10" spans="1:9">
      <c r="A10" s="14" t="s">
        <v>15</v>
      </c>
      <c r="B10" s="15">
        <v>0</v>
      </c>
      <c r="C10" s="15">
        <v>0</v>
      </c>
      <c r="D10" s="15">
        <v>0</v>
      </c>
      <c r="E10" s="15">
        <v>12432</v>
      </c>
      <c r="F10" s="15">
        <v>39787</v>
      </c>
      <c r="G10" s="15">
        <v>0</v>
      </c>
      <c r="H10" s="15">
        <v>0</v>
      </c>
      <c r="I10" s="15">
        <f t="shared" si="0"/>
        <v>52219</v>
      </c>
    </row>
    <row r="11" spans="1:9">
      <c r="A11" s="14" t="s">
        <v>16</v>
      </c>
      <c r="B11" s="15">
        <v>0</v>
      </c>
      <c r="C11" s="15">
        <v>0</v>
      </c>
      <c r="D11" s="15">
        <v>0</v>
      </c>
      <c r="E11" s="15">
        <v>4629.58</v>
      </c>
      <c r="F11" s="15">
        <v>0</v>
      </c>
      <c r="G11" s="15">
        <v>15582.39</v>
      </c>
      <c r="H11" s="15">
        <v>0</v>
      </c>
      <c r="I11" s="15">
        <f t="shared" si="0"/>
        <v>20211.97</v>
      </c>
    </row>
    <row r="12" spans="1:9">
      <c r="A12" s="14" t="s">
        <v>17</v>
      </c>
      <c r="B12" s="15">
        <v>-317469</v>
      </c>
      <c r="C12" s="15">
        <v>211659</v>
      </c>
      <c r="D12" s="15">
        <v>0</v>
      </c>
      <c r="E12" s="15">
        <v>336</v>
      </c>
      <c r="F12" s="15">
        <v>31951</v>
      </c>
      <c r="G12" s="15">
        <v>79347</v>
      </c>
      <c r="H12" s="15">
        <v>0</v>
      </c>
      <c r="I12" s="15">
        <f t="shared" si="0"/>
        <v>5824</v>
      </c>
    </row>
    <row r="13" spans="1:9">
      <c r="A13" s="14" t="s">
        <v>18</v>
      </c>
      <c r="B13" s="15">
        <v>0</v>
      </c>
      <c r="C13" s="15">
        <v>0</v>
      </c>
      <c r="D13" s="15">
        <v>0</v>
      </c>
      <c r="E13" s="15">
        <v>529</v>
      </c>
      <c r="F13" s="15">
        <v>0</v>
      </c>
      <c r="G13" s="15">
        <v>0</v>
      </c>
      <c r="H13" s="15">
        <v>0</v>
      </c>
      <c r="I13" s="15">
        <f t="shared" si="0"/>
        <v>529</v>
      </c>
    </row>
    <row r="14" spans="1:9">
      <c r="A14" s="14" t="s">
        <v>19</v>
      </c>
      <c r="B14" s="15">
        <v>0</v>
      </c>
      <c r="C14" s="15">
        <v>0</v>
      </c>
      <c r="D14" s="15">
        <v>0</v>
      </c>
      <c r="E14" s="15">
        <v>14234</v>
      </c>
      <c r="F14" s="15">
        <v>0</v>
      </c>
      <c r="G14" s="15">
        <v>0</v>
      </c>
      <c r="H14" s="15">
        <v>4188</v>
      </c>
      <c r="I14" s="15">
        <f t="shared" si="0"/>
        <v>18422</v>
      </c>
    </row>
    <row r="15" spans="1:9">
      <c r="A15" s="14" t="s">
        <v>20</v>
      </c>
      <c r="B15" s="15">
        <v>0</v>
      </c>
      <c r="C15" s="15">
        <v>46649.46</v>
      </c>
      <c r="D15" s="15">
        <v>0</v>
      </c>
      <c r="E15" s="15">
        <v>4849.8599999999997</v>
      </c>
      <c r="F15" s="15">
        <v>0</v>
      </c>
      <c r="G15" s="15">
        <v>44005.49</v>
      </c>
      <c r="H15" s="15">
        <v>0</v>
      </c>
      <c r="I15" s="15">
        <f t="shared" si="0"/>
        <v>95504.81</v>
      </c>
    </row>
    <row r="16" spans="1:9">
      <c r="A16" s="14" t="s">
        <v>21</v>
      </c>
      <c r="B16" s="15">
        <v>0</v>
      </c>
      <c r="C16" s="15">
        <v>3551</v>
      </c>
      <c r="D16" s="15">
        <v>0</v>
      </c>
      <c r="E16" s="15">
        <v>483</v>
      </c>
      <c r="F16" s="15">
        <v>1112</v>
      </c>
      <c r="G16" s="15">
        <v>0</v>
      </c>
      <c r="H16" s="15">
        <v>0</v>
      </c>
      <c r="I16" s="15">
        <f t="shared" si="0"/>
        <v>5146</v>
      </c>
    </row>
    <row r="17" spans="1:9">
      <c r="A17" s="14" t="s">
        <v>22</v>
      </c>
      <c r="B17" s="15">
        <v>-75000</v>
      </c>
      <c r="C17" s="15"/>
      <c r="D17" s="15">
        <v>66301</v>
      </c>
      <c r="E17" s="15">
        <v>14448</v>
      </c>
      <c r="F17" s="15">
        <v>0</v>
      </c>
      <c r="G17" s="15">
        <v>0</v>
      </c>
      <c r="H17" s="15">
        <v>0</v>
      </c>
      <c r="I17" s="15">
        <f t="shared" si="0"/>
        <v>5749</v>
      </c>
    </row>
    <row r="18" spans="1:9">
      <c r="A18" s="14" t="s">
        <v>23</v>
      </c>
      <c r="B18" s="15">
        <v>0</v>
      </c>
      <c r="C18" s="15">
        <v>106371.83</v>
      </c>
      <c r="D18" s="15">
        <v>0</v>
      </c>
      <c r="E18" s="15">
        <v>4552.3999999999996</v>
      </c>
      <c r="F18" s="15">
        <v>0</v>
      </c>
      <c r="G18" s="15">
        <v>0</v>
      </c>
      <c r="H18" s="15">
        <v>0</v>
      </c>
      <c r="I18" s="15">
        <f t="shared" si="0"/>
        <v>110924.23</v>
      </c>
    </row>
    <row r="19" spans="1:9">
      <c r="A19" s="14" t="s">
        <v>24</v>
      </c>
      <c r="B19" s="15">
        <v>25146</v>
      </c>
      <c r="C19" s="15"/>
      <c r="D19" s="15">
        <v>0</v>
      </c>
      <c r="E19" s="15">
        <v>2003</v>
      </c>
      <c r="F19" s="15">
        <v>0</v>
      </c>
      <c r="G19" s="15">
        <v>0</v>
      </c>
      <c r="H19" s="15">
        <v>0</v>
      </c>
      <c r="I19" s="15">
        <f t="shared" si="0"/>
        <v>27149</v>
      </c>
    </row>
    <row r="20" spans="1:9">
      <c r="A20" s="14" t="s">
        <v>25</v>
      </c>
      <c r="B20" s="15">
        <v>-210000</v>
      </c>
      <c r="C20" s="15">
        <v>0</v>
      </c>
      <c r="D20" s="15">
        <v>0</v>
      </c>
      <c r="E20" s="15">
        <v>110913</v>
      </c>
      <c r="F20" s="15">
        <v>0</v>
      </c>
      <c r="G20" s="15">
        <v>6168.17</v>
      </c>
      <c r="H20" s="15">
        <v>0</v>
      </c>
      <c r="I20" s="15">
        <f t="shared" si="0"/>
        <v>-92918.83</v>
      </c>
    </row>
    <row r="21" spans="1:9">
      <c r="A21" s="14" t="s">
        <v>26</v>
      </c>
      <c r="B21" s="15">
        <v>0</v>
      </c>
      <c r="C21" s="15">
        <v>0</v>
      </c>
      <c r="D21" s="15">
        <v>0</v>
      </c>
      <c r="E21" s="15">
        <v>3514</v>
      </c>
      <c r="F21" s="15">
        <v>0</v>
      </c>
      <c r="G21" s="15">
        <v>0</v>
      </c>
      <c r="H21" s="15">
        <v>126710</v>
      </c>
      <c r="I21" s="15">
        <f t="shared" si="0"/>
        <v>130224</v>
      </c>
    </row>
    <row r="22" spans="1:9">
      <c r="A22" s="14" t="s">
        <v>27</v>
      </c>
      <c r="B22" s="15">
        <v>0</v>
      </c>
      <c r="C22" s="15">
        <v>215916</v>
      </c>
      <c r="D22" s="15">
        <v>0</v>
      </c>
      <c r="E22" s="15">
        <v>99463.18</v>
      </c>
      <c r="F22" s="15">
        <v>0</v>
      </c>
      <c r="G22" s="15">
        <v>304193.36</v>
      </c>
      <c r="H22" s="15">
        <v>417174.16000000003</v>
      </c>
      <c r="I22" s="15">
        <f t="shared" si="0"/>
        <v>1036746.7000000001</v>
      </c>
    </row>
    <row r="23" spans="1:9">
      <c r="A23" s="14" t="s">
        <v>28</v>
      </c>
      <c r="B23" s="15">
        <v>0</v>
      </c>
      <c r="C23" s="15">
        <v>0</v>
      </c>
      <c r="D23" s="15">
        <v>0</v>
      </c>
      <c r="E23" s="15">
        <v>3340</v>
      </c>
      <c r="F23" s="15">
        <v>326671</v>
      </c>
      <c r="G23" s="15">
        <v>61505</v>
      </c>
      <c r="H23" s="15">
        <v>55156</v>
      </c>
      <c r="I23" s="15">
        <f t="shared" si="0"/>
        <v>446672</v>
      </c>
    </row>
    <row r="24" spans="1:9">
      <c r="A24" s="14" t="s">
        <v>29</v>
      </c>
      <c r="B24" s="15">
        <v>0</v>
      </c>
      <c r="C24" s="15">
        <v>8431.0300000000007</v>
      </c>
      <c r="D24" s="15">
        <v>0</v>
      </c>
      <c r="E24" s="15">
        <v>398.43</v>
      </c>
      <c r="F24" s="15">
        <v>0</v>
      </c>
      <c r="G24" s="15">
        <v>57854</v>
      </c>
      <c r="H24" s="15">
        <v>0</v>
      </c>
      <c r="I24" s="15">
        <f t="shared" si="0"/>
        <v>66683.460000000006</v>
      </c>
    </row>
    <row r="25" spans="1:9">
      <c r="A25" s="14" t="s">
        <v>30</v>
      </c>
      <c r="B25" s="15">
        <v>0</v>
      </c>
      <c r="C25" s="15">
        <v>0</v>
      </c>
      <c r="D25" s="15">
        <v>0</v>
      </c>
      <c r="E25" s="15">
        <v>2213.38</v>
      </c>
      <c r="F25" s="15">
        <v>0</v>
      </c>
      <c r="G25" s="15">
        <v>0</v>
      </c>
      <c r="H25" s="15">
        <v>0</v>
      </c>
      <c r="I25" s="15">
        <f t="shared" si="0"/>
        <v>2213.38</v>
      </c>
    </row>
    <row r="26" spans="1:9">
      <c r="A26" s="14" t="s">
        <v>31</v>
      </c>
      <c r="B26" s="15">
        <v>0</v>
      </c>
      <c r="C26" s="15">
        <v>948671</v>
      </c>
      <c r="D26" s="15">
        <v>0</v>
      </c>
      <c r="E26" s="15">
        <v>23695</v>
      </c>
      <c r="F26" s="15">
        <v>0</v>
      </c>
      <c r="G26" s="15">
        <v>0</v>
      </c>
      <c r="H26" s="15">
        <v>191286</v>
      </c>
      <c r="I26" s="15">
        <f t="shared" si="0"/>
        <v>1163652</v>
      </c>
    </row>
    <row r="27" spans="1:9">
      <c r="A27" s="14" t="s">
        <v>32</v>
      </c>
      <c r="B27" s="15">
        <v>0</v>
      </c>
      <c r="C27" s="15">
        <v>267318</v>
      </c>
      <c r="D27" s="15">
        <v>0</v>
      </c>
      <c r="E27" s="15">
        <v>224</v>
      </c>
      <c r="F27" s="15">
        <v>0</v>
      </c>
      <c r="G27" s="15">
        <v>104463</v>
      </c>
      <c r="H27" s="15">
        <v>0</v>
      </c>
      <c r="I27" s="15">
        <f t="shared" si="0"/>
        <v>372005</v>
      </c>
    </row>
    <row r="28" spans="1:9">
      <c r="A28" s="14" t="s">
        <v>33</v>
      </c>
      <c r="B28" s="15">
        <v>0</v>
      </c>
      <c r="C28" s="15">
        <v>0</v>
      </c>
      <c r="D28" s="15">
        <v>0</v>
      </c>
      <c r="E28" s="15">
        <v>113</v>
      </c>
      <c r="F28" s="15">
        <v>0</v>
      </c>
      <c r="G28" s="15">
        <v>1224138</v>
      </c>
      <c r="H28" s="15">
        <v>2460</v>
      </c>
      <c r="I28" s="15">
        <f t="shared" si="0"/>
        <v>1226711</v>
      </c>
    </row>
    <row r="29" spans="1:9">
      <c r="A29" s="14" t="s">
        <v>34</v>
      </c>
      <c r="B29" s="15">
        <v>6478</v>
      </c>
      <c r="C29" s="15">
        <v>443076</v>
      </c>
      <c r="D29" s="15">
        <v>0</v>
      </c>
      <c r="E29" s="15">
        <v>151494</v>
      </c>
      <c r="F29" s="15">
        <v>0</v>
      </c>
      <c r="G29" s="15">
        <v>205183</v>
      </c>
      <c r="H29" s="15">
        <v>0</v>
      </c>
      <c r="I29" s="15">
        <f t="shared" si="0"/>
        <v>806231</v>
      </c>
    </row>
    <row r="30" spans="1:9">
      <c r="A30" s="14" t="s">
        <v>35</v>
      </c>
      <c r="B30" s="15">
        <v>0</v>
      </c>
      <c r="C30" s="15">
        <v>0</v>
      </c>
      <c r="D30" s="15">
        <v>0</v>
      </c>
      <c r="E30" s="15">
        <v>52960</v>
      </c>
      <c r="F30" s="15">
        <v>0</v>
      </c>
      <c r="G30" s="15">
        <v>323263</v>
      </c>
      <c r="H30" s="15">
        <v>23315</v>
      </c>
      <c r="I30" s="15">
        <f t="shared" si="0"/>
        <v>399538</v>
      </c>
    </row>
    <row r="31" spans="1:9">
      <c r="A31" s="14" t="s">
        <v>36</v>
      </c>
      <c r="B31" s="15">
        <v>-40780</v>
      </c>
      <c r="C31" s="15">
        <v>33174.5</v>
      </c>
      <c r="D31" s="15">
        <v>0</v>
      </c>
      <c r="E31" s="15">
        <v>632.22</v>
      </c>
      <c r="F31" s="15">
        <v>0</v>
      </c>
      <c r="G31" s="15">
        <v>16302.49</v>
      </c>
      <c r="H31" s="15">
        <v>0</v>
      </c>
      <c r="I31" s="15">
        <f t="shared" si="0"/>
        <v>9329.2099999999991</v>
      </c>
    </row>
    <row r="32" spans="1:9">
      <c r="A32" s="16" t="s">
        <v>38</v>
      </c>
      <c r="B32" s="17">
        <f>SUM(B4:B31)</f>
        <v>-560067</v>
      </c>
      <c r="C32" s="17">
        <f>SUM(C4:C31)</f>
        <v>2284817.8200000003</v>
      </c>
      <c r="D32" s="17">
        <f>SUM(D4:D31)</f>
        <v>66301</v>
      </c>
      <c r="E32" s="17">
        <f>SUM(E4:E31)</f>
        <v>564964.01</v>
      </c>
      <c r="F32" s="17">
        <f>SUM(F4:F31)</f>
        <v>399521</v>
      </c>
      <c r="G32" s="17">
        <f t="shared" ref="G32:H32" si="1">SUM(G4:G31)</f>
        <v>2836113.0000000005</v>
      </c>
      <c r="H32" s="17">
        <f t="shared" si="1"/>
        <v>1120730.9300000002</v>
      </c>
      <c r="I32" s="17">
        <f>SUM(I4:I31)</f>
        <v>6712380.7599999998</v>
      </c>
    </row>
    <row r="34" spans="1:1">
      <c r="A34" s="3"/>
    </row>
  </sheetData>
  <hyperlinks>
    <hyperlink ref="F1" location="Index!A1" display="Back to Index"/>
  </hyperlinks>
  <pageMargins left="0.7" right="0.7" top="0.75" bottom="0.75" header="0.3" footer="0.3"/>
  <pageSetup scale="72"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showGridLines="0" zoomScaleNormal="100" zoomScaleSheetLayoutView="90" workbookViewId="0"/>
  </sheetViews>
  <sheetFormatPr defaultRowHeight="15"/>
  <cols>
    <col min="1" max="1" width="33.85546875" style="2" customWidth="1"/>
    <col min="2" max="20" width="17.140625" style="2" customWidth="1"/>
    <col min="21" max="22" width="15.140625" style="2" customWidth="1"/>
    <col min="23" max="16384" width="9.140625" style="2"/>
  </cols>
  <sheetData>
    <row r="1" spans="1:22">
      <c r="A1" s="4" t="s">
        <v>82</v>
      </c>
      <c r="F1" s="11" t="s">
        <v>95</v>
      </c>
    </row>
    <row r="2" spans="1:22">
      <c r="A2" s="2" t="s">
        <v>44</v>
      </c>
    </row>
    <row r="3" spans="1:22" ht="60">
      <c r="A3" s="12"/>
      <c r="B3" s="13" t="s">
        <v>60</v>
      </c>
      <c r="C3" s="13" t="s">
        <v>58</v>
      </c>
      <c r="D3" s="13" t="s">
        <v>54</v>
      </c>
      <c r="E3" s="13" t="s">
        <v>50</v>
      </c>
      <c r="F3" s="13" t="s">
        <v>52</v>
      </c>
      <c r="G3" s="13" t="s">
        <v>55</v>
      </c>
      <c r="H3" s="13" t="s">
        <v>56</v>
      </c>
      <c r="I3" s="13" t="s">
        <v>59</v>
      </c>
      <c r="J3" s="13" t="s">
        <v>39</v>
      </c>
      <c r="K3" s="13" t="s">
        <v>40</v>
      </c>
      <c r="L3" s="13" t="s">
        <v>48</v>
      </c>
      <c r="M3" s="13" t="s">
        <v>46</v>
      </c>
      <c r="N3" s="13" t="s">
        <v>45</v>
      </c>
      <c r="O3" s="13" t="s">
        <v>47</v>
      </c>
      <c r="P3" s="13" t="s">
        <v>41</v>
      </c>
      <c r="Q3" s="13" t="s">
        <v>49</v>
      </c>
      <c r="R3" s="13" t="s">
        <v>57</v>
      </c>
      <c r="S3" s="13" t="s">
        <v>51</v>
      </c>
      <c r="T3" s="13" t="s">
        <v>53</v>
      </c>
      <c r="U3" s="13" t="s">
        <v>61</v>
      </c>
      <c r="V3" s="13" t="s">
        <v>8</v>
      </c>
    </row>
    <row r="4" spans="1:22">
      <c r="A4" s="14" t="s">
        <v>9</v>
      </c>
      <c r="B4" s="15">
        <v>0</v>
      </c>
      <c r="C4" s="15">
        <v>0</v>
      </c>
      <c r="D4" s="15">
        <v>0</v>
      </c>
      <c r="E4" s="15">
        <v>0</v>
      </c>
      <c r="F4" s="15">
        <v>183261</v>
      </c>
      <c r="G4" s="15">
        <v>125497</v>
      </c>
      <c r="H4" s="15">
        <v>0</v>
      </c>
      <c r="I4" s="15">
        <v>14167</v>
      </c>
      <c r="J4" s="15">
        <v>8398</v>
      </c>
      <c r="K4" s="15">
        <v>15945</v>
      </c>
      <c r="L4" s="15">
        <v>0</v>
      </c>
      <c r="M4" s="15">
        <v>870</v>
      </c>
      <c r="N4" s="15">
        <v>4234</v>
      </c>
      <c r="O4" s="15">
        <v>6042</v>
      </c>
      <c r="P4" s="15">
        <v>10243</v>
      </c>
      <c r="Q4" s="15">
        <v>3371</v>
      </c>
      <c r="R4" s="15">
        <v>12681</v>
      </c>
      <c r="S4" s="15">
        <v>4777</v>
      </c>
      <c r="T4" s="15">
        <v>0</v>
      </c>
      <c r="U4" s="15">
        <v>0</v>
      </c>
      <c r="V4" s="15">
        <f>SUM(B4:U4)</f>
        <v>389486</v>
      </c>
    </row>
    <row r="5" spans="1:22">
      <c r="A5" s="14" t="s">
        <v>10</v>
      </c>
      <c r="B5" s="15">
        <v>0</v>
      </c>
      <c r="C5" s="15">
        <v>0</v>
      </c>
      <c r="D5" s="15">
        <v>0</v>
      </c>
      <c r="E5" s="15">
        <v>0</v>
      </c>
      <c r="F5" s="15">
        <v>134279</v>
      </c>
      <c r="G5" s="15">
        <v>274460</v>
      </c>
      <c r="H5" s="15">
        <v>0</v>
      </c>
      <c r="I5" s="15">
        <v>0</v>
      </c>
      <c r="J5" s="15">
        <v>11214</v>
      </c>
      <c r="K5" s="15">
        <v>8365</v>
      </c>
      <c r="L5" s="15">
        <v>3932</v>
      </c>
      <c r="M5" s="15">
        <v>2583</v>
      </c>
      <c r="N5" s="15">
        <v>0</v>
      </c>
      <c r="O5" s="15">
        <v>6831</v>
      </c>
      <c r="P5" s="15">
        <v>29082</v>
      </c>
      <c r="Q5" s="15">
        <v>17566</v>
      </c>
      <c r="R5" s="15">
        <v>4930</v>
      </c>
      <c r="S5" s="15">
        <v>1128</v>
      </c>
      <c r="T5" s="15">
        <v>0</v>
      </c>
      <c r="U5" s="15">
        <v>0</v>
      </c>
      <c r="V5" s="15">
        <f t="shared" ref="V5:V31" si="0">SUM(B5:U5)</f>
        <v>494370</v>
      </c>
    </row>
    <row r="6" spans="1:22">
      <c r="A6" s="14" t="s">
        <v>11</v>
      </c>
      <c r="B6" s="15">
        <v>0</v>
      </c>
      <c r="C6" s="15">
        <v>0</v>
      </c>
      <c r="D6" s="15">
        <v>0</v>
      </c>
      <c r="E6" s="15">
        <v>121461.62</v>
      </c>
      <c r="F6" s="15">
        <v>10183.36</v>
      </c>
      <c r="G6" s="15">
        <v>374538.85000000003</v>
      </c>
      <c r="H6" s="15">
        <v>0</v>
      </c>
      <c r="I6" s="15">
        <v>0</v>
      </c>
      <c r="J6" s="15">
        <v>9275.5099999999984</v>
      </c>
      <c r="K6" s="15">
        <v>94421.310000000012</v>
      </c>
      <c r="L6" s="15">
        <v>4254.3700000000008</v>
      </c>
      <c r="M6" s="15">
        <v>0</v>
      </c>
      <c r="N6" s="15">
        <v>34836.959999999999</v>
      </c>
      <c r="O6" s="15">
        <v>51705.93</v>
      </c>
      <c r="P6" s="15">
        <v>21994.28</v>
      </c>
      <c r="Q6" s="15">
        <v>44347.839999999997</v>
      </c>
      <c r="R6" s="15">
        <v>3847.42</v>
      </c>
      <c r="S6" s="15">
        <v>1825.1</v>
      </c>
      <c r="T6" s="15">
        <v>0</v>
      </c>
      <c r="U6" s="15">
        <v>0</v>
      </c>
      <c r="V6" s="15">
        <f t="shared" si="0"/>
        <v>772692.55</v>
      </c>
    </row>
    <row r="7" spans="1:22">
      <c r="A7" s="14" t="s">
        <v>12</v>
      </c>
      <c r="B7" s="15">
        <v>0</v>
      </c>
      <c r="C7" s="15">
        <v>0</v>
      </c>
      <c r="D7" s="15">
        <v>0</v>
      </c>
      <c r="E7" s="15">
        <v>0</v>
      </c>
      <c r="F7" s="15">
        <v>0</v>
      </c>
      <c r="G7" s="15">
        <v>0</v>
      </c>
      <c r="H7" s="15">
        <v>0</v>
      </c>
      <c r="I7" s="15">
        <v>0</v>
      </c>
      <c r="J7" s="15">
        <v>0</v>
      </c>
      <c r="K7" s="15">
        <v>0</v>
      </c>
      <c r="L7" s="15">
        <v>0</v>
      </c>
      <c r="M7" s="15">
        <v>0</v>
      </c>
      <c r="N7" s="15">
        <v>0</v>
      </c>
      <c r="O7" s="15">
        <v>0</v>
      </c>
      <c r="P7" s="15">
        <v>0</v>
      </c>
      <c r="Q7" s="15">
        <v>0</v>
      </c>
      <c r="R7" s="15">
        <v>0</v>
      </c>
      <c r="S7" s="15">
        <v>0</v>
      </c>
      <c r="T7" s="15">
        <v>0</v>
      </c>
      <c r="U7" s="15">
        <v>0</v>
      </c>
      <c r="V7" s="15">
        <f t="shared" si="0"/>
        <v>0</v>
      </c>
    </row>
    <row r="8" spans="1:22">
      <c r="A8" s="14" t="s">
        <v>13</v>
      </c>
      <c r="B8" s="15">
        <v>0</v>
      </c>
      <c r="C8" s="15">
        <v>0</v>
      </c>
      <c r="D8" s="15">
        <v>0</v>
      </c>
      <c r="E8" s="15">
        <v>0</v>
      </c>
      <c r="F8" s="15">
        <v>0</v>
      </c>
      <c r="G8" s="15">
        <v>0</v>
      </c>
      <c r="H8" s="15">
        <v>0</v>
      </c>
      <c r="I8" s="15">
        <v>0</v>
      </c>
      <c r="J8" s="15">
        <v>0</v>
      </c>
      <c r="K8" s="15">
        <v>0</v>
      </c>
      <c r="L8" s="15">
        <v>0</v>
      </c>
      <c r="M8" s="15">
        <v>0</v>
      </c>
      <c r="N8" s="15">
        <v>0</v>
      </c>
      <c r="O8" s="15">
        <v>0</v>
      </c>
      <c r="P8" s="15">
        <v>0</v>
      </c>
      <c r="Q8" s="15">
        <v>0</v>
      </c>
      <c r="R8" s="15">
        <v>0</v>
      </c>
      <c r="S8" s="15">
        <v>0</v>
      </c>
      <c r="T8" s="15">
        <v>0</v>
      </c>
      <c r="U8" s="15">
        <v>0</v>
      </c>
      <c r="V8" s="15">
        <f t="shared" si="0"/>
        <v>0</v>
      </c>
    </row>
    <row r="9" spans="1:22">
      <c r="A9" s="14" t="s">
        <v>14</v>
      </c>
      <c r="B9" s="15">
        <v>0</v>
      </c>
      <c r="C9" s="15">
        <v>0</v>
      </c>
      <c r="D9" s="15">
        <v>0</v>
      </c>
      <c r="E9" s="15">
        <v>110195.93000000001</v>
      </c>
      <c r="F9" s="15">
        <v>267736.89999999997</v>
      </c>
      <c r="G9" s="15">
        <v>536900.67000000004</v>
      </c>
      <c r="H9" s="15">
        <v>0</v>
      </c>
      <c r="I9" s="15">
        <v>0</v>
      </c>
      <c r="J9" s="15">
        <v>121710.46</v>
      </c>
      <c r="K9" s="15">
        <v>21340.620000000003</v>
      </c>
      <c r="L9" s="15">
        <v>777.11</v>
      </c>
      <c r="M9" s="15">
        <v>11597.25</v>
      </c>
      <c r="N9" s="15">
        <v>14486.31</v>
      </c>
      <c r="O9" s="15">
        <v>6641.01</v>
      </c>
      <c r="P9" s="15">
        <v>23017</v>
      </c>
      <c r="Q9" s="15">
        <v>4377.43</v>
      </c>
      <c r="R9" s="15">
        <v>21199.63</v>
      </c>
      <c r="S9" s="15">
        <v>33397.72</v>
      </c>
      <c r="T9" s="15">
        <v>0</v>
      </c>
      <c r="U9" s="15">
        <v>0</v>
      </c>
      <c r="V9" s="15">
        <f t="shared" si="0"/>
        <v>1173378.04</v>
      </c>
    </row>
    <row r="10" spans="1:22">
      <c r="A10" s="14" t="s">
        <v>15</v>
      </c>
      <c r="B10" s="15">
        <v>0</v>
      </c>
      <c r="C10" s="15">
        <v>0</v>
      </c>
      <c r="D10" s="15">
        <v>0</v>
      </c>
      <c r="E10" s="15">
        <v>0</v>
      </c>
      <c r="F10" s="15">
        <v>67088</v>
      </c>
      <c r="G10" s="15">
        <v>59819</v>
      </c>
      <c r="H10" s="15">
        <v>0</v>
      </c>
      <c r="I10" s="15">
        <v>0</v>
      </c>
      <c r="J10" s="15">
        <v>0</v>
      </c>
      <c r="K10" s="15">
        <v>7315</v>
      </c>
      <c r="L10" s="15">
        <v>0</v>
      </c>
      <c r="M10" s="15">
        <v>0</v>
      </c>
      <c r="N10" s="15">
        <v>0</v>
      </c>
      <c r="O10" s="15">
        <v>0</v>
      </c>
      <c r="P10" s="15">
        <v>2367</v>
      </c>
      <c r="Q10" s="15">
        <v>0</v>
      </c>
      <c r="R10" s="15">
        <v>0</v>
      </c>
      <c r="S10" s="15">
        <v>0</v>
      </c>
      <c r="T10" s="15">
        <v>0</v>
      </c>
      <c r="U10" s="15">
        <v>0</v>
      </c>
      <c r="V10" s="15">
        <f t="shared" si="0"/>
        <v>136589</v>
      </c>
    </row>
    <row r="11" spans="1:22">
      <c r="A11" s="14" t="s">
        <v>16</v>
      </c>
      <c r="B11" s="15">
        <v>0</v>
      </c>
      <c r="C11" s="15">
        <v>0</v>
      </c>
      <c r="D11" s="15">
        <v>0</v>
      </c>
      <c r="E11" s="15">
        <v>0</v>
      </c>
      <c r="F11" s="15">
        <v>1356413.63</v>
      </c>
      <c r="G11" s="15">
        <v>556947.82000000007</v>
      </c>
      <c r="H11" s="15">
        <v>0</v>
      </c>
      <c r="I11" s="15">
        <v>18116</v>
      </c>
      <c r="J11" s="15">
        <v>66971.72</v>
      </c>
      <c r="K11" s="15">
        <v>55605.93</v>
      </c>
      <c r="L11" s="15">
        <v>0</v>
      </c>
      <c r="M11" s="15">
        <v>0</v>
      </c>
      <c r="N11" s="15">
        <v>0</v>
      </c>
      <c r="O11" s="15">
        <v>0</v>
      </c>
      <c r="P11" s="15">
        <v>12926.17</v>
      </c>
      <c r="Q11" s="15">
        <v>16864.64</v>
      </c>
      <c r="R11" s="15">
        <v>66749.27</v>
      </c>
      <c r="S11" s="15">
        <v>0</v>
      </c>
      <c r="T11" s="15">
        <v>0</v>
      </c>
      <c r="U11" s="15">
        <v>0</v>
      </c>
      <c r="V11" s="15">
        <f t="shared" si="0"/>
        <v>2150595.1799999997</v>
      </c>
    </row>
    <row r="12" spans="1:22">
      <c r="A12" s="14" t="s">
        <v>17</v>
      </c>
      <c r="B12" s="15">
        <v>0</v>
      </c>
      <c r="C12" s="15">
        <v>0</v>
      </c>
      <c r="D12" s="15">
        <v>0</v>
      </c>
      <c r="E12" s="15">
        <v>0</v>
      </c>
      <c r="F12" s="15">
        <v>235307</v>
      </c>
      <c r="G12" s="15">
        <v>114071</v>
      </c>
      <c r="H12" s="15">
        <v>0</v>
      </c>
      <c r="I12" s="15">
        <v>18803</v>
      </c>
      <c r="J12" s="15">
        <v>3726</v>
      </c>
      <c r="K12" s="15">
        <v>0</v>
      </c>
      <c r="L12" s="15">
        <v>0</v>
      </c>
      <c r="M12" s="15">
        <v>0</v>
      </c>
      <c r="N12" s="15">
        <v>0</v>
      </c>
      <c r="O12" s="15">
        <v>0</v>
      </c>
      <c r="P12" s="15">
        <v>52</v>
      </c>
      <c r="Q12" s="15">
        <v>0</v>
      </c>
      <c r="R12" s="15">
        <v>4041</v>
      </c>
      <c r="S12" s="15">
        <v>13043</v>
      </c>
      <c r="T12" s="15">
        <v>0</v>
      </c>
      <c r="U12" s="15">
        <v>0</v>
      </c>
      <c r="V12" s="15">
        <f t="shared" si="0"/>
        <v>389043</v>
      </c>
    </row>
    <row r="13" spans="1:22">
      <c r="A13" s="14" t="s">
        <v>18</v>
      </c>
      <c r="B13" s="15">
        <v>0</v>
      </c>
      <c r="C13" s="15">
        <v>0</v>
      </c>
      <c r="D13" s="15">
        <v>0</v>
      </c>
      <c r="E13" s="15">
        <v>0</v>
      </c>
      <c r="F13" s="15">
        <v>0</v>
      </c>
      <c r="G13" s="15">
        <v>147251</v>
      </c>
      <c r="H13" s="15">
        <v>0</v>
      </c>
      <c r="I13" s="15">
        <v>0</v>
      </c>
      <c r="J13" s="15">
        <v>25370</v>
      </c>
      <c r="K13" s="15">
        <v>7355</v>
      </c>
      <c r="L13" s="15">
        <v>0</v>
      </c>
      <c r="M13" s="15">
        <v>314</v>
      </c>
      <c r="N13" s="15">
        <v>0</v>
      </c>
      <c r="O13" s="15">
        <v>715</v>
      </c>
      <c r="P13" s="15">
        <v>583</v>
      </c>
      <c r="Q13" s="15">
        <v>2045</v>
      </c>
      <c r="R13" s="15">
        <v>21857</v>
      </c>
      <c r="S13" s="15">
        <v>0</v>
      </c>
      <c r="T13" s="15">
        <v>0</v>
      </c>
      <c r="U13" s="15">
        <v>0</v>
      </c>
      <c r="V13" s="15">
        <f t="shared" si="0"/>
        <v>205490</v>
      </c>
    </row>
    <row r="14" spans="1:22">
      <c r="A14" s="14" t="s">
        <v>19</v>
      </c>
      <c r="B14" s="15">
        <v>0</v>
      </c>
      <c r="C14" s="15">
        <v>0</v>
      </c>
      <c r="D14" s="15">
        <v>0</v>
      </c>
      <c r="E14" s="15">
        <v>0</v>
      </c>
      <c r="F14" s="15">
        <v>156926</v>
      </c>
      <c r="G14" s="15">
        <v>57237</v>
      </c>
      <c r="H14" s="15">
        <v>0</v>
      </c>
      <c r="I14" s="15">
        <v>0</v>
      </c>
      <c r="J14" s="15">
        <v>2005</v>
      </c>
      <c r="K14" s="15">
        <v>0</v>
      </c>
      <c r="L14" s="15">
        <v>239</v>
      </c>
      <c r="M14" s="15">
        <v>0</v>
      </c>
      <c r="N14" s="15">
        <v>728</v>
      </c>
      <c r="O14" s="15">
        <v>0</v>
      </c>
      <c r="P14" s="15">
        <v>0</v>
      </c>
      <c r="Q14" s="15">
        <v>353</v>
      </c>
      <c r="R14" s="15">
        <v>4716</v>
      </c>
      <c r="S14" s="15">
        <v>0</v>
      </c>
      <c r="T14" s="15">
        <v>0</v>
      </c>
      <c r="U14" s="15">
        <v>0</v>
      </c>
      <c r="V14" s="15">
        <f t="shared" si="0"/>
        <v>222204</v>
      </c>
    </row>
    <row r="15" spans="1:22">
      <c r="A15" s="14" t="s">
        <v>20</v>
      </c>
      <c r="B15" s="15">
        <v>12119.45</v>
      </c>
      <c r="C15" s="15">
        <v>0</v>
      </c>
      <c r="D15" s="15">
        <v>0</v>
      </c>
      <c r="E15" s="15">
        <v>0</v>
      </c>
      <c r="F15" s="15">
        <v>406390.1</v>
      </c>
      <c r="G15" s="15">
        <v>1724584.84</v>
      </c>
      <c r="H15" s="15">
        <v>0</v>
      </c>
      <c r="I15" s="15">
        <v>0</v>
      </c>
      <c r="J15" s="15">
        <v>31046.26</v>
      </c>
      <c r="K15" s="15">
        <v>93622.090000000011</v>
      </c>
      <c r="L15" s="15">
        <v>7180.71</v>
      </c>
      <c r="M15" s="15">
        <v>0</v>
      </c>
      <c r="N15" s="15">
        <v>1016</v>
      </c>
      <c r="O15" s="15">
        <v>919.77</v>
      </c>
      <c r="P15" s="15">
        <v>1980.6000000000001</v>
      </c>
      <c r="Q15" s="15">
        <v>2579.69</v>
      </c>
      <c r="R15" s="15">
        <v>4118.29</v>
      </c>
      <c r="S15" s="15">
        <v>6612.6900000000005</v>
      </c>
      <c r="T15" s="15">
        <v>0</v>
      </c>
      <c r="U15" s="15">
        <v>0</v>
      </c>
      <c r="V15" s="15">
        <f t="shared" si="0"/>
        <v>2292170.4899999998</v>
      </c>
    </row>
    <row r="16" spans="1:22">
      <c r="A16" s="14" t="s">
        <v>21</v>
      </c>
      <c r="B16" s="15">
        <v>0</v>
      </c>
      <c r="C16" s="15">
        <v>0</v>
      </c>
      <c r="D16" s="15">
        <v>0</v>
      </c>
      <c r="E16" s="15">
        <v>85501</v>
      </c>
      <c r="F16" s="15">
        <v>0</v>
      </c>
      <c r="G16" s="15">
        <v>82273</v>
      </c>
      <c r="H16" s="15">
        <v>0</v>
      </c>
      <c r="I16" s="15">
        <v>0</v>
      </c>
      <c r="J16" s="15">
        <v>0</v>
      </c>
      <c r="K16" s="15">
        <v>10846</v>
      </c>
      <c r="L16" s="15">
        <v>0</v>
      </c>
      <c r="M16" s="15">
        <v>0</v>
      </c>
      <c r="N16" s="15">
        <v>0</v>
      </c>
      <c r="O16" s="15">
        <v>0</v>
      </c>
      <c r="P16" s="15">
        <v>2400</v>
      </c>
      <c r="Q16" s="15">
        <v>2041</v>
      </c>
      <c r="R16" s="15">
        <v>48542</v>
      </c>
      <c r="S16" s="15">
        <v>0</v>
      </c>
      <c r="T16" s="15">
        <v>0</v>
      </c>
      <c r="U16" s="15">
        <v>0</v>
      </c>
      <c r="V16" s="15">
        <f t="shared" si="0"/>
        <v>231603</v>
      </c>
    </row>
    <row r="17" spans="1:22">
      <c r="A17" s="14" t="s">
        <v>22</v>
      </c>
      <c r="B17" s="15">
        <v>0</v>
      </c>
      <c r="C17" s="15">
        <v>0</v>
      </c>
      <c r="D17" s="15">
        <v>0</v>
      </c>
      <c r="E17" s="15">
        <v>0</v>
      </c>
      <c r="F17" s="15">
        <v>0</v>
      </c>
      <c r="G17" s="15">
        <v>174634</v>
      </c>
      <c r="H17" s="15">
        <v>0</v>
      </c>
      <c r="I17" s="15">
        <v>0</v>
      </c>
      <c r="J17" s="15">
        <v>0</v>
      </c>
      <c r="K17" s="15">
        <v>854</v>
      </c>
      <c r="L17" s="15">
        <v>0</v>
      </c>
      <c r="M17" s="15">
        <v>0</v>
      </c>
      <c r="N17" s="15">
        <v>0</v>
      </c>
      <c r="O17" s="15">
        <v>0</v>
      </c>
      <c r="P17" s="15">
        <v>872</v>
      </c>
      <c r="Q17" s="15">
        <v>1365</v>
      </c>
      <c r="R17" s="15">
        <v>45923</v>
      </c>
      <c r="S17" s="15">
        <v>0</v>
      </c>
      <c r="T17" s="15">
        <v>0</v>
      </c>
      <c r="U17" s="15">
        <v>0</v>
      </c>
      <c r="V17" s="15">
        <f t="shared" si="0"/>
        <v>223648</v>
      </c>
    </row>
    <row r="18" spans="1:22">
      <c r="A18" s="14" t="s">
        <v>23</v>
      </c>
      <c r="B18" s="15">
        <v>0</v>
      </c>
      <c r="C18" s="15">
        <v>0</v>
      </c>
      <c r="D18" s="15">
        <v>0</v>
      </c>
      <c r="E18" s="15">
        <v>0</v>
      </c>
      <c r="F18" s="15">
        <v>218508.40999999997</v>
      </c>
      <c r="G18" s="15">
        <v>486023.06</v>
      </c>
      <c r="H18" s="15">
        <v>0</v>
      </c>
      <c r="I18" s="15">
        <v>0</v>
      </c>
      <c r="J18" s="15">
        <v>18700.84</v>
      </c>
      <c r="K18" s="15">
        <v>0</v>
      </c>
      <c r="L18" s="15">
        <v>1368.3600000000001</v>
      </c>
      <c r="M18" s="15">
        <v>6946.95</v>
      </c>
      <c r="N18" s="15">
        <v>2072.27</v>
      </c>
      <c r="O18" s="15">
        <v>1680.38</v>
      </c>
      <c r="P18" s="15">
        <v>9821.39</v>
      </c>
      <c r="Q18" s="15">
        <v>7823.88</v>
      </c>
      <c r="R18" s="15">
        <v>69600.710000000006</v>
      </c>
      <c r="S18" s="15">
        <v>0</v>
      </c>
      <c r="T18" s="15">
        <v>0</v>
      </c>
      <c r="U18" s="15">
        <v>0</v>
      </c>
      <c r="V18" s="15">
        <f t="shared" si="0"/>
        <v>822546.24999999988</v>
      </c>
    </row>
    <row r="19" spans="1:22">
      <c r="A19" s="14" t="s">
        <v>24</v>
      </c>
      <c r="B19" s="15">
        <v>0</v>
      </c>
      <c r="C19" s="15">
        <v>0</v>
      </c>
      <c r="D19" s="15">
        <v>0</v>
      </c>
      <c r="E19" s="15">
        <v>0</v>
      </c>
      <c r="F19" s="15">
        <v>707334</v>
      </c>
      <c r="G19" s="15">
        <v>1723720</v>
      </c>
      <c r="H19" s="15">
        <v>0</v>
      </c>
      <c r="I19" s="15">
        <v>0</v>
      </c>
      <c r="J19" s="15">
        <v>735175</v>
      </c>
      <c r="K19" s="15">
        <v>497852</v>
      </c>
      <c r="L19" s="15">
        <v>5049</v>
      </c>
      <c r="M19" s="15"/>
      <c r="N19" s="15"/>
      <c r="O19" s="15">
        <v>849</v>
      </c>
      <c r="P19" s="15">
        <v>27039</v>
      </c>
      <c r="Q19" s="15">
        <v>154646</v>
      </c>
      <c r="R19" s="15">
        <v>647888</v>
      </c>
      <c r="S19" s="15">
        <v>77752</v>
      </c>
      <c r="T19" s="15">
        <v>0</v>
      </c>
      <c r="U19" s="15">
        <v>0</v>
      </c>
      <c r="V19" s="15">
        <f t="shared" si="0"/>
        <v>4577304</v>
      </c>
    </row>
    <row r="20" spans="1:22">
      <c r="A20" s="14" t="s">
        <v>25</v>
      </c>
      <c r="B20" s="15">
        <v>0</v>
      </c>
      <c r="C20" s="15">
        <v>0</v>
      </c>
      <c r="D20" s="15">
        <v>0</v>
      </c>
      <c r="E20" s="15">
        <v>0</v>
      </c>
      <c r="F20" s="15">
        <v>559728.53</v>
      </c>
      <c r="G20" s="15">
        <v>954321.79999999993</v>
      </c>
      <c r="H20" s="15">
        <v>0</v>
      </c>
      <c r="I20" s="15">
        <v>0</v>
      </c>
      <c r="J20" s="15">
        <v>102226.32</v>
      </c>
      <c r="K20" s="15">
        <v>230172.35</v>
      </c>
      <c r="L20" s="15">
        <v>16469.260000000002</v>
      </c>
      <c r="M20" s="15">
        <v>5002</v>
      </c>
      <c r="N20" s="15">
        <v>18694.400000000001</v>
      </c>
      <c r="O20" s="15">
        <v>2432.85</v>
      </c>
      <c r="P20" s="15">
        <v>6412</v>
      </c>
      <c r="Q20" s="15">
        <v>3078.71</v>
      </c>
      <c r="R20" s="15">
        <v>18447.940000000002</v>
      </c>
      <c r="S20" s="15">
        <v>0</v>
      </c>
      <c r="T20" s="15">
        <v>0</v>
      </c>
      <c r="U20" s="15">
        <v>0</v>
      </c>
      <c r="V20" s="15">
        <f t="shared" si="0"/>
        <v>1916986.1600000001</v>
      </c>
    </row>
    <row r="21" spans="1:22">
      <c r="A21" s="14" t="s">
        <v>26</v>
      </c>
      <c r="B21" s="15">
        <v>0</v>
      </c>
      <c r="C21" s="15">
        <v>0</v>
      </c>
      <c r="D21" s="15">
        <v>0</v>
      </c>
      <c r="E21" s="15">
        <v>0</v>
      </c>
      <c r="F21" s="15">
        <v>639170</v>
      </c>
      <c r="G21" s="15">
        <v>505655</v>
      </c>
      <c r="H21" s="15">
        <v>0</v>
      </c>
      <c r="I21" s="15">
        <v>0</v>
      </c>
      <c r="J21" s="15">
        <v>0</v>
      </c>
      <c r="K21" s="15">
        <v>295405</v>
      </c>
      <c r="L21" s="15">
        <v>0</v>
      </c>
      <c r="M21" s="15">
        <v>1819</v>
      </c>
      <c r="N21" s="15">
        <v>0</v>
      </c>
      <c r="O21" s="15">
        <v>4709</v>
      </c>
      <c r="P21" s="15">
        <v>44167</v>
      </c>
      <c r="Q21" s="15">
        <v>7345</v>
      </c>
      <c r="R21" s="15">
        <v>77775</v>
      </c>
      <c r="S21" s="15">
        <v>0</v>
      </c>
      <c r="T21" s="15">
        <v>0</v>
      </c>
      <c r="U21" s="15">
        <v>0</v>
      </c>
      <c r="V21" s="15">
        <f t="shared" si="0"/>
        <v>1576045</v>
      </c>
    </row>
    <row r="22" spans="1:22">
      <c r="A22" s="14" t="s">
        <v>27</v>
      </c>
      <c r="B22" s="15">
        <v>0</v>
      </c>
      <c r="C22" s="15">
        <v>0</v>
      </c>
      <c r="D22" s="15">
        <v>0</v>
      </c>
      <c r="E22" s="15">
        <v>0</v>
      </c>
      <c r="F22" s="15">
        <v>308767</v>
      </c>
      <c r="G22" s="15">
        <v>346034</v>
      </c>
      <c r="H22" s="15">
        <v>0</v>
      </c>
      <c r="I22" s="15">
        <v>0</v>
      </c>
      <c r="J22" s="15">
        <v>13242.33</v>
      </c>
      <c r="K22" s="15">
        <v>117000</v>
      </c>
      <c r="L22" s="15">
        <v>0</v>
      </c>
      <c r="M22" s="15">
        <v>12870</v>
      </c>
      <c r="N22" s="15">
        <v>0</v>
      </c>
      <c r="O22" s="15">
        <v>0</v>
      </c>
      <c r="P22" s="15">
        <v>0</v>
      </c>
      <c r="Q22" s="15">
        <v>0</v>
      </c>
      <c r="R22" s="15">
        <v>79940.639999999999</v>
      </c>
      <c r="S22" s="15">
        <v>0</v>
      </c>
      <c r="T22" s="15">
        <v>0</v>
      </c>
      <c r="U22" s="15">
        <v>0</v>
      </c>
      <c r="V22" s="15">
        <f t="shared" si="0"/>
        <v>877853.97</v>
      </c>
    </row>
    <row r="23" spans="1:22">
      <c r="A23" s="14" t="s">
        <v>28</v>
      </c>
      <c r="B23" s="15">
        <v>19770</v>
      </c>
      <c r="C23" s="15">
        <v>0</v>
      </c>
      <c r="D23" s="15">
        <v>0</v>
      </c>
      <c r="E23" s="15">
        <v>0</v>
      </c>
      <c r="F23" s="15">
        <v>359462</v>
      </c>
      <c r="G23" s="15">
        <v>1464142</v>
      </c>
      <c r="H23" s="15">
        <v>0</v>
      </c>
      <c r="I23" s="15">
        <v>0</v>
      </c>
      <c r="J23" s="15">
        <v>22054</v>
      </c>
      <c r="K23" s="15">
        <v>27629</v>
      </c>
      <c r="L23" s="15">
        <v>6673</v>
      </c>
      <c r="M23" s="15">
        <v>0</v>
      </c>
      <c r="N23" s="15">
        <v>0</v>
      </c>
      <c r="O23" s="15">
        <v>4473</v>
      </c>
      <c r="P23" s="15">
        <v>42609</v>
      </c>
      <c r="Q23" s="15">
        <v>1550</v>
      </c>
      <c r="R23" s="15">
        <v>91840</v>
      </c>
      <c r="S23" s="15">
        <v>0</v>
      </c>
      <c r="T23" s="15">
        <v>0</v>
      </c>
      <c r="U23" s="15">
        <v>0</v>
      </c>
      <c r="V23" s="15">
        <f t="shared" si="0"/>
        <v>2040202</v>
      </c>
    </row>
    <row r="24" spans="1:22">
      <c r="A24" s="14" t="s">
        <v>29</v>
      </c>
      <c r="B24" s="15">
        <v>0</v>
      </c>
      <c r="C24" s="15">
        <v>0</v>
      </c>
      <c r="D24" s="15">
        <v>0</v>
      </c>
      <c r="E24" s="15">
        <v>0</v>
      </c>
      <c r="F24" s="15">
        <v>261007.77000000002</v>
      </c>
      <c r="G24" s="15">
        <v>159329.17000000001</v>
      </c>
      <c r="H24" s="15">
        <v>0</v>
      </c>
      <c r="I24" s="15">
        <v>0</v>
      </c>
      <c r="J24" s="15">
        <v>18125.11</v>
      </c>
      <c r="K24" s="15">
        <v>73975</v>
      </c>
      <c r="L24" s="15">
        <v>528.93000000000006</v>
      </c>
      <c r="M24" s="15">
        <v>0</v>
      </c>
      <c r="N24" s="15">
        <v>7791</v>
      </c>
      <c r="O24" s="15">
        <v>1704.1</v>
      </c>
      <c r="P24" s="15">
        <v>2304.56</v>
      </c>
      <c r="Q24" s="15">
        <v>1892.38</v>
      </c>
      <c r="R24" s="15">
        <v>0</v>
      </c>
      <c r="S24" s="15">
        <v>38202.980000000003</v>
      </c>
      <c r="T24" s="15">
        <v>0</v>
      </c>
      <c r="U24" s="15">
        <v>0</v>
      </c>
      <c r="V24" s="15">
        <f t="shared" si="0"/>
        <v>564861</v>
      </c>
    </row>
    <row r="25" spans="1:22">
      <c r="A25" s="14" t="s">
        <v>30</v>
      </c>
      <c r="B25" s="15">
        <v>0</v>
      </c>
      <c r="C25" s="15">
        <v>0</v>
      </c>
      <c r="D25" s="15">
        <v>0</v>
      </c>
      <c r="E25" s="15">
        <v>0</v>
      </c>
      <c r="F25" s="15">
        <v>778072.42</v>
      </c>
      <c r="G25" s="15">
        <v>1584821.75</v>
      </c>
      <c r="H25" s="15">
        <v>0</v>
      </c>
      <c r="I25" s="15">
        <v>0</v>
      </c>
      <c r="J25" s="15">
        <v>12941.91</v>
      </c>
      <c r="K25" s="15">
        <v>1254.32</v>
      </c>
      <c r="L25" s="15">
        <v>0</v>
      </c>
      <c r="M25" s="15">
        <v>3960.7000000000003</v>
      </c>
      <c r="N25" s="15">
        <v>0</v>
      </c>
      <c r="O25" s="15">
        <v>76.510000000000005</v>
      </c>
      <c r="P25" s="15">
        <v>0</v>
      </c>
      <c r="Q25" s="15">
        <v>375</v>
      </c>
      <c r="R25" s="15">
        <v>200293.38</v>
      </c>
      <c r="S25" s="15">
        <v>19804.88</v>
      </c>
      <c r="T25" s="15">
        <v>0</v>
      </c>
      <c r="U25" s="15">
        <v>0</v>
      </c>
      <c r="V25" s="15">
        <f t="shared" si="0"/>
        <v>2601600.8699999996</v>
      </c>
    </row>
    <row r="26" spans="1:22">
      <c r="A26" s="14" t="s">
        <v>31</v>
      </c>
      <c r="B26" s="15">
        <v>0</v>
      </c>
      <c r="C26" s="15">
        <v>0</v>
      </c>
      <c r="D26" s="15">
        <v>0</v>
      </c>
      <c r="E26" s="15">
        <v>0</v>
      </c>
      <c r="F26" s="15">
        <v>1936753</v>
      </c>
      <c r="G26" s="15">
        <v>2362617</v>
      </c>
      <c r="H26" s="15">
        <v>0</v>
      </c>
      <c r="I26" s="15">
        <v>0</v>
      </c>
      <c r="J26" s="15">
        <v>567283</v>
      </c>
      <c r="K26" s="15">
        <v>133405</v>
      </c>
      <c r="L26" s="15">
        <v>11002</v>
      </c>
      <c r="M26" s="15">
        <v>26860</v>
      </c>
      <c r="N26" s="15">
        <v>0</v>
      </c>
      <c r="O26" s="15">
        <v>11214</v>
      </c>
      <c r="P26" s="15">
        <v>7410</v>
      </c>
      <c r="Q26" s="15">
        <v>2568</v>
      </c>
      <c r="R26" s="15">
        <v>39713</v>
      </c>
      <c r="S26" s="15">
        <v>0</v>
      </c>
      <c r="T26" s="15">
        <v>0</v>
      </c>
      <c r="U26" s="15">
        <v>0</v>
      </c>
      <c r="V26" s="15">
        <f t="shared" si="0"/>
        <v>5098825</v>
      </c>
    </row>
    <row r="27" spans="1:22">
      <c r="A27" s="14" t="s">
        <v>32</v>
      </c>
      <c r="B27" s="15">
        <v>0</v>
      </c>
      <c r="C27" s="15">
        <v>0</v>
      </c>
      <c r="D27" s="15">
        <v>0</v>
      </c>
      <c r="E27" s="15">
        <v>0</v>
      </c>
      <c r="F27" s="15">
        <v>597511</v>
      </c>
      <c r="G27" s="15">
        <v>299090</v>
      </c>
      <c r="H27" s="15">
        <v>144302</v>
      </c>
      <c r="I27" s="15">
        <v>0</v>
      </c>
      <c r="J27" s="15">
        <v>66316</v>
      </c>
      <c r="K27" s="15">
        <v>0</v>
      </c>
      <c r="L27" s="15">
        <v>10718</v>
      </c>
      <c r="M27" s="15">
        <v>1081</v>
      </c>
      <c r="N27" s="15">
        <v>182124</v>
      </c>
      <c r="O27" s="15">
        <v>0</v>
      </c>
      <c r="P27" s="15">
        <v>0</v>
      </c>
      <c r="Q27" s="15">
        <v>0</v>
      </c>
      <c r="R27" s="15">
        <v>0</v>
      </c>
      <c r="S27" s="15">
        <v>9903</v>
      </c>
      <c r="T27" s="15">
        <v>0</v>
      </c>
      <c r="U27" s="15">
        <v>0</v>
      </c>
      <c r="V27" s="15">
        <f t="shared" si="0"/>
        <v>1311045</v>
      </c>
    </row>
    <row r="28" spans="1:22">
      <c r="A28" s="14" t="s">
        <v>33</v>
      </c>
      <c r="B28" s="15">
        <v>0</v>
      </c>
      <c r="C28" s="15">
        <v>0</v>
      </c>
      <c r="D28" s="15">
        <v>89517</v>
      </c>
      <c r="E28" s="15">
        <v>0</v>
      </c>
      <c r="F28" s="15">
        <v>816947</v>
      </c>
      <c r="G28" s="15">
        <v>1832302</v>
      </c>
      <c r="H28" s="15">
        <v>0</v>
      </c>
      <c r="I28" s="15">
        <v>0</v>
      </c>
      <c r="J28" s="15">
        <v>218845</v>
      </c>
      <c r="K28" s="15">
        <v>136326</v>
      </c>
      <c r="L28" s="15">
        <v>0</v>
      </c>
      <c r="M28" s="15">
        <v>0</v>
      </c>
      <c r="N28" s="15">
        <v>0</v>
      </c>
      <c r="O28" s="15">
        <v>0</v>
      </c>
      <c r="P28" s="15">
        <v>1376</v>
      </c>
      <c r="Q28" s="15">
        <v>0</v>
      </c>
      <c r="R28" s="15">
        <v>315797</v>
      </c>
      <c r="S28" s="15">
        <v>0</v>
      </c>
      <c r="T28" s="15">
        <v>0</v>
      </c>
      <c r="U28" s="15">
        <v>0</v>
      </c>
      <c r="V28" s="15">
        <f t="shared" si="0"/>
        <v>3411110</v>
      </c>
    </row>
    <row r="29" spans="1:22">
      <c r="A29" s="14" t="s">
        <v>34</v>
      </c>
      <c r="B29" s="15">
        <v>0</v>
      </c>
      <c r="C29" s="15">
        <v>0</v>
      </c>
      <c r="D29" s="15">
        <v>0</v>
      </c>
      <c r="E29" s="15">
        <v>0</v>
      </c>
      <c r="F29" s="15">
        <v>210843</v>
      </c>
      <c r="G29" s="15">
        <v>660178</v>
      </c>
      <c r="H29" s="15">
        <v>0</v>
      </c>
      <c r="I29" s="15">
        <v>0</v>
      </c>
      <c r="J29" s="15">
        <v>14697</v>
      </c>
      <c r="K29" s="15">
        <v>46362</v>
      </c>
      <c r="L29" s="15">
        <v>9251</v>
      </c>
      <c r="M29" s="15">
        <v>0</v>
      </c>
      <c r="N29" s="15">
        <v>1667</v>
      </c>
      <c r="O29" s="15">
        <v>6474</v>
      </c>
      <c r="P29" s="15">
        <v>16698</v>
      </c>
      <c r="Q29" s="15">
        <v>0</v>
      </c>
      <c r="R29" s="15">
        <v>3092</v>
      </c>
      <c r="S29" s="15">
        <v>0</v>
      </c>
      <c r="T29" s="15">
        <v>0</v>
      </c>
      <c r="U29" s="15">
        <v>0</v>
      </c>
      <c r="V29" s="15">
        <f t="shared" si="0"/>
        <v>969262</v>
      </c>
    </row>
    <row r="30" spans="1:22">
      <c r="A30" s="14" t="s">
        <v>35</v>
      </c>
      <c r="B30" s="15">
        <v>0</v>
      </c>
      <c r="C30" s="15">
        <v>0</v>
      </c>
      <c r="D30" s="15">
        <v>0</v>
      </c>
      <c r="E30" s="15">
        <v>0</v>
      </c>
      <c r="F30" s="15">
        <v>647295</v>
      </c>
      <c r="G30" s="15">
        <v>1265073</v>
      </c>
      <c r="H30" s="15">
        <v>0</v>
      </c>
      <c r="I30" s="15">
        <v>0</v>
      </c>
      <c r="J30" s="15">
        <v>4535</v>
      </c>
      <c r="K30" s="15">
        <v>12306</v>
      </c>
      <c r="L30" s="15">
        <v>0</v>
      </c>
      <c r="M30" s="15">
        <v>2410</v>
      </c>
      <c r="N30" s="15">
        <v>0</v>
      </c>
      <c r="O30" s="15">
        <v>0</v>
      </c>
      <c r="P30" s="15">
        <v>482</v>
      </c>
      <c r="Q30" s="15">
        <v>1337</v>
      </c>
      <c r="R30" s="15">
        <v>344401</v>
      </c>
      <c r="S30" s="15">
        <v>0</v>
      </c>
      <c r="T30" s="15">
        <v>0</v>
      </c>
      <c r="U30" s="15">
        <v>0</v>
      </c>
      <c r="V30" s="15">
        <f t="shared" si="0"/>
        <v>2277839</v>
      </c>
    </row>
    <row r="31" spans="1:22">
      <c r="A31" s="14" t="s">
        <v>36</v>
      </c>
      <c r="B31" s="15">
        <v>0</v>
      </c>
      <c r="C31" s="15">
        <v>0</v>
      </c>
      <c r="D31" s="15">
        <v>0</v>
      </c>
      <c r="E31" s="15">
        <v>0</v>
      </c>
      <c r="F31" s="15">
        <v>145663.05000000002</v>
      </c>
      <c r="G31" s="15">
        <v>50652.93</v>
      </c>
      <c r="H31" s="15">
        <v>0</v>
      </c>
      <c r="I31" s="15">
        <v>16711.900000000001</v>
      </c>
      <c r="J31" s="15">
        <v>3506.4</v>
      </c>
      <c r="K31" s="15">
        <v>1223.44</v>
      </c>
      <c r="L31" s="15">
        <v>1179.3500000000001</v>
      </c>
      <c r="M31" s="15">
        <v>0</v>
      </c>
      <c r="N31" s="15">
        <v>2.58</v>
      </c>
      <c r="O31" s="15">
        <v>0</v>
      </c>
      <c r="P31" s="15">
        <v>1519.34</v>
      </c>
      <c r="Q31" s="15">
        <v>1007.51</v>
      </c>
      <c r="R31" s="15">
        <v>0</v>
      </c>
      <c r="S31" s="15">
        <v>8126.6200000000008</v>
      </c>
      <c r="T31" s="15">
        <v>0</v>
      </c>
      <c r="U31" s="15">
        <v>0</v>
      </c>
      <c r="V31" s="15">
        <f t="shared" si="0"/>
        <v>229593.12</v>
      </c>
    </row>
    <row r="32" spans="1:22">
      <c r="A32" s="16" t="s">
        <v>38</v>
      </c>
      <c r="B32" s="17">
        <f t="shared" ref="B32:M32" si="1">SUM(B4:B31)</f>
        <v>31889.45</v>
      </c>
      <c r="C32" s="17">
        <f t="shared" si="1"/>
        <v>0</v>
      </c>
      <c r="D32" s="17">
        <f t="shared" si="1"/>
        <v>89517</v>
      </c>
      <c r="E32" s="17">
        <f t="shared" si="1"/>
        <v>317158.55</v>
      </c>
      <c r="F32" s="17">
        <f t="shared" si="1"/>
        <v>11004647.17</v>
      </c>
      <c r="G32" s="17">
        <f t="shared" si="1"/>
        <v>17922173.890000001</v>
      </c>
      <c r="H32" s="17">
        <f t="shared" si="1"/>
        <v>144302</v>
      </c>
      <c r="I32" s="17">
        <f t="shared" si="1"/>
        <v>67797.899999999994</v>
      </c>
      <c r="J32" s="17">
        <f t="shared" si="1"/>
        <v>2077364.86</v>
      </c>
      <c r="K32" s="17">
        <f t="shared" si="1"/>
        <v>1888580.0599999998</v>
      </c>
      <c r="L32" s="17">
        <f t="shared" si="1"/>
        <v>78622.090000000011</v>
      </c>
      <c r="M32" s="17">
        <f t="shared" si="1"/>
        <v>76313.899999999994</v>
      </c>
      <c r="N32" s="17">
        <f t="shared" ref="N32:U32" si="2">SUM(N4:N31)</f>
        <v>267652.52</v>
      </c>
      <c r="O32" s="17">
        <f t="shared" si="2"/>
        <v>106467.55000000002</v>
      </c>
      <c r="P32" s="17">
        <f>SUM(P4:P31)</f>
        <v>265355.34000000003</v>
      </c>
      <c r="Q32" s="17">
        <f>SUM(Q4:Q31)</f>
        <v>276534.07999999996</v>
      </c>
      <c r="R32" s="17">
        <f>SUM(R4:R31)</f>
        <v>2127393.2799999998</v>
      </c>
      <c r="S32" s="17">
        <f t="shared" si="2"/>
        <v>214572.99000000002</v>
      </c>
      <c r="T32" s="17">
        <f t="shared" si="2"/>
        <v>0</v>
      </c>
      <c r="U32" s="17">
        <f t="shared" si="2"/>
        <v>0</v>
      </c>
      <c r="V32" s="17">
        <f>SUM(V4:V31)</f>
        <v>36956342.630000003</v>
      </c>
    </row>
    <row r="34" spans="1:1">
      <c r="A34" s="3"/>
    </row>
  </sheetData>
  <hyperlinks>
    <hyperlink ref="F1" location="Index!A1" display="Back to Index"/>
  </hyperlinks>
  <pageMargins left="0.7" right="0.7" top="0.75" bottom="0.75" header="0.3" footer="0.3"/>
  <pageSetup scale="60" orientation="landscape" r:id="rId1"/>
  <colBreaks count="1" manualBreakCount="1">
    <brk id="10" max="31"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showGridLines="0" zoomScaleNormal="100" zoomScaleSheetLayoutView="90" workbookViewId="0">
      <selection activeCell="F1" sqref="F1"/>
    </sheetView>
  </sheetViews>
  <sheetFormatPr defaultRowHeight="15"/>
  <cols>
    <col min="1" max="1" width="33.85546875" style="2" customWidth="1"/>
    <col min="2" max="20" width="17.140625" style="2" customWidth="1"/>
    <col min="21" max="22" width="15.140625" style="2" customWidth="1"/>
    <col min="23" max="16384" width="9.140625" style="2"/>
  </cols>
  <sheetData>
    <row r="1" spans="1:22">
      <c r="A1" s="4" t="s">
        <v>81</v>
      </c>
      <c r="F1" s="11" t="s">
        <v>95</v>
      </c>
    </row>
    <row r="2" spans="1:22">
      <c r="A2" s="2" t="s">
        <v>44</v>
      </c>
    </row>
    <row r="3" spans="1:22" ht="60">
      <c r="A3" s="12"/>
      <c r="B3" s="13" t="s">
        <v>60</v>
      </c>
      <c r="C3" s="13" t="s">
        <v>58</v>
      </c>
      <c r="D3" s="13" t="s">
        <v>54</v>
      </c>
      <c r="E3" s="13" t="s">
        <v>50</v>
      </c>
      <c r="F3" s="13" t="s">
        <v>52</v>
      </c>
      <c r="G3" s="13" t="s">
        <v>55</v>
      </c>
      <c r="H3" s="13" t="s">
        <v>56</v>
      </c>
      <c r="I3" s="13" t="s">
        <v>59</v>
      </c>
      <c r="J3" s="13" t="s">
        <v>39</v>
      </c>
      <c r="K3" s="13" t="s">
        <v>40</v>
      </c>
      <c r="L3" s="13" t="s">
        <v>48</v>
      </c>
      <c r="M3" s="13" t="s">
        <v>46</v>
      </c>
      <c r="N3" s="13" t="s">
        <v>45</v>
      </c>
      <c r="O3" s="13" t="s">
        <v>47</v>
      </c>
      <c r="P3" s="13" t="s">
        <v>41</v>
      </c>
      <c r="Q3" s="13" t="s">
        <v>49</v>
      </c>
      <c r="R3" s="13" t="s">
        <v>57</v>
      </c>
      <c r="S3" s="13" t="s">
        <v>51</v>
      </c>
      <c r="T3" s="13" t="s">
        <v>53</v>
      </c>
      <c r="U3" s="13" t="s">
        <v>61</v>
      </c>
      <c r="V3" s="13" t="s">
        <v>8</v>
      </c>
    </row>
    <row r="4" spans="1:22">
      <c r="A4" s="14" t="s">
        <v>9</v>
      </c>
      <c r="B4" s="15">
        <v>0</v>
      </c>
      <c r="C4" s="15">
        <v>0</v>
      </c>
      <c r="D4" s="15">
        <v>0</v>
      </c>
      <c r="E4" s="15">
        <v>0</v>
      </c>
      <c r="F4" s="15">
        <v>0</v>
      </c>
      <c r="G4" s="15">
        <v>249658</v>
      </c>
      <c r="H4" s="15">
        <v>15648</v>
      </c>
      <c r="I4" s="15">
        <v>0</v>
      </c>
      <c r="J4" s="15">
        <v>0</v>
      </c>
      <c r="K4" s="15">
        <v>222154</v>
      </c>
      <c r="L4" s="15">
        <v>0</v>
      </c>
      <c r="M4" s="15">
        <v>0</v>
      </c>
      <c r="N4" s="15">
        <v>4432</v>
      </c>
      <c r="O4" s="15">
        <v>2606</v>
      </c>
      <c r="P4" s="15">
        <v>27900</v>
      </c>
      <c r="Q4" s="15">
        <v>1701</v>
      </c>
      <c r="R4" s="15">
        <v>0</v>
      </c>
      <c r="S4" s="15">
        <v>0</v>
      </c>
      <c r="T4" s="15">
        <v>0</v>
      </c>
      <c r="U4" s="15">
        <v>0</v>
      </c>
      <c r="V4" s="15">
        <f>SUM(B4:U4)</f>
        <v>524099</v>
      </c>
    </row>
    <row r="5" spans="1:22">
      <c r="A5" s="14" t="s">
        <v>10</v>
      </c>
      <c r="B5" s="15">
        <v>0</v>
      </c>
      <c r="C5" s="15">
        <v>0</v>
      </c>
      <c r="D5" s="15">
        <v>0</v>
      </c>
      <c r="E5" s="15">
        <v>0</v>
      </c>
      <c r="F5" s="15">
        <v>0</v>
      </c>
      <c r="G5" s="15">
        <v>0</v>
      </c>
      <c r="H5" s="15">
        <v>0</v>
      </c>
      <c r="I5" s="15">
        <v>0</v>
      </c>
      <c r="J5" s="15">
        <v>0</v>
      </c>
      <c r="K5" s="15">
        <v>0</v>
      </c>
      <c r="L5" s="15">
        <v>0</v>
      </c>
      <c r="M5" s="15">
        <v>0</v>
      </c>
      <c r="N5" s="15">
        <v>0</v>
      </c>
      <c r="O5" s="15">
        <v>0</v>
      </c>
      <c r="P5" s="15">
        <v>0</v>
      </c>
      <c r="Q5" s="15">
        <v>0</v>
      </c>
      <c r="R5" s="15">
        <v>0</v>
      </c>
      <c r="S5" s="15">
        <v>0</v>
      </c>
      <c r="T5" s="15">
        <v>0</v>
      </c>
      <c r="U5" s="15">
        <v>0</v>
      </c>
      <c r="V5" s="15">
        <f t="shared" ref="V5:V31" si="0">SUM(B5:U5)</f>
        <v>0</v>
      </c>
    </row>
    <row r="6" spans="1:22">
      <c r="A6" s="14" t="s">
        <v>11</v>
      </c>
      <c r="B6" s="15">
        <v>0</v>
      </c>
      <c r="C6" s="15">
        <v>0</v>
      </c>
      <c r="D6" s="15">
        <v>0</v>
      </c>
      <c r="E6" s="15">
        <v>0</v>
      </c>
      <c r="F6" s="15">
        <v>279830.7</v>
      </c>
      <c r="G6" s="15">
        <v>59086.94</v>
      </c>
      <c r="H6" s="15">
        <v>0</v>
      </c>
      <c r="I6" s="15">
        <v>0</v>
      </c>
      <c r="J6" s="15">
        <v>0</v>
      </c>
      <c r="K6" s="15">
        <v>0</v>
      </c>
      <c r="L6" s="15">
        <v>0</v>
      </c>
      <c r="M6" s="15">
        <v>0</v>
      </c>
      <c r="N6" s="15">
        <v>5168.18</v>
      </c>
      <c r="O6" s="15">
        <v>0</v>
      </c>
      <c r="P6" s="15">
        <v>0</v>
      </c>
      <c r="Q6" s="15">
        <v>0</v>
      </c>
      <c r="R6" s="15">
        <v>0</v>
      </c>
      <c r="S6" s="15">
        <v>0</v>
      </c>
      <c r="T6" s="15">
        <v>0</v>
      </c>
      <c r="U6" s="15">
        <v>0</v>
      </c>
      <c r="V6" s="15">
        <f t="shared" si="0"/>
        <v>344085.82</v>
      </c>
    </row>
    <row r="7" spans="1:22">
      <c r="A7" s="14" t="s">
        <v>12</v>
      </c>
      <c r="B7" s="15">
        <v>0</v>
      </c>
      <c r="C7" s="15">
        <v>0</v>
      </c>
      <c r="D7" s="15">
        <v>0</v>
      </c>
      <c r="E7" s="15">
        <v>0</v>
      </c>
      <c r="F7" s="15">
        <v>0</v>
      </c>
      <c r="G7" s="15">
        <v>0</v>
      </c>
      <c r="H7" s="15">
        <v>0</v>
      </c>
      <c r="I7" s="15">
        <v>0</v>
      </c>
      <c r="J7" s="15">
        <v>0</v>
      </c>
      <c r="K7" s="15">
        <v>0</v>
      </c>
      <c r="L7" s="15">
        <v>0</v>
      </c>
      <c r="M7" s="15">
        <v>0</v>
      </c>
      <c r="N7" s="15">
        <v>0</v>
      </c>
      <c r="O7" s="15">
        <v>0</v>
      </c>
      <c r="P7" s="15">
        <v>0</v>
      </c>
      <c r="Q7" s="15">
        <v>0</v>
      </c>
      <c r="R7" s="15">
        <v>0</v>
      </c>
      <c r="S7" s="15">
        <v>0</v>
      </c>
      <c r="T7" s="15">
        <v>0</v>
      </c>
      <c r="U7" s="15">
        <v>0</v>
      </c>
      <c r="V7" s="15">
        <f t="shared" si="0"/>
        <v>0</v>
      </c>
    </row>
    <row r="8" spans="1:22">
      <c r="A8" s="14" t="s">
        <v>13</v>
      </c>
      <c r="B8" s="15">
        <v>0</v>
      </c>
      <c r="C8" s="15">
        <v>0</v>
      </c>
      <c r="D8" s="15">
        <v>0</v>
      </c>
      <c r="E8" s="15">
        <v>0</v>
      </c>
      <c r="F8" s="15">
        <v>0</v>
      </c>
      <c r="G8" s="15">
        <v>0</v>
      </c>
      <c r="H8" s="15">
        <v>0</v>
      </c>
      <c r="I8" s="15">
        <v>0</v>
      </c>
      <c r="J8" s="15">
        <v>0</v>
      </c>
      <c r="K8" s="15">
        <v>0</v>
      </c>
      <c r="L8" s="15">
        <v>0</v>
      </c>
      <c r="M8" s="15">
        <v>0</v>
      </c>
      <c r="N8" s="15">
        <v>0</v>
      </c>
      <c r="O8" s="15">
        <v>0</v>
      </c>
      <c r="P8" s="15">
        <v>0</v>
      </c>
      <c r="Q8" s="15">
        <v>0</v>
      </c>
      <c r="R8" s="15">
        <v>0</v>
      </c>
      <c r="S8" s="15">
        <v>0</v>
      </c>
      <c r="T8" s="15">
        <v>0</v>
      </c>
      <c r="U8" s="15">
        <v>0</v>
      </c>
      <c r="V8" s="15">
        <f t="shared" si="0"/>
        <v>0</v>
      </c>
    </row>
    <row r="9" spans="1:22">
      <c r="A9" s="14" t="s">
        <v>14</v>
      </c>
      <c r="B9" s="15">
        <v>0</v>
      </c>
      <c r="C9" s="15">
        <v>0</v>
      </c>
      <c r="D9" s="15">
        <v>0</v>
      </c>
      <c r="E9" s="15">
        <v>0</v>
      </c>
      <c r="F9" s="15">
        <v>357150.70000000007</v>
      </c>
      <c r="G9" s="15">
        <v>188462.36000000002</v>
      </c>
      <c r="H9" s="15">
        <v>0</v>
      </c>
      <c r="I9" s="15">
        <v>0</v>
      </c>
      <c r="J9" s="15">
        <v>37961.870000000003</v>
      </c>
      <c r="K9" s="15">
        <v>83974.89</v>
      </c>
      <c r="L9" s="15">
        <v>0</v>
      </c>
      <c r="M9" s="15">
        <v>480.13</v>
      </c>
      <c r="N9" s="15">
        <v>0</v>
      </c>
      <c r="O9" s="15">
        <v>4236.26</v>
      </c>
      <c r="P9" s="15">
        <v>6666.89</v>
      </c>
      <c r="Q9" s="15">
        <v>534.57000000000005</v>
      </c>
      <c r="R9" s="15">
        <v>0</v>
      </c>
      <c r="S9" s="15">
        <v>0</v>
      </c>
      <c r="T9" s="15">
        <v>0</v>
      </c>
      <c r="U9" s="15">
        <v>0</v>
      </c>
      <c r="V9" s="15">
        <f t="shared" si="0"/>
        <v>679467.67</v>
      </c>
    </row>
    <row r="10" spans="1:22">
      <c r="A10" s="14" t="s">
        <v>15</v>
      </c>
      <c r="B10" s="15">
        <v>0</v>
      </c>
      <c r="C10" s="15">
        <v>0</v>
      </c>
      <c r="D10" s="15">
        <v>0</v>
      </c>
      <c r="E10" s="15">
        <v>0</v>
      </c>
      <c r="F10" s="15">
        <v>0</v>
      </c>
      <c r="G10" s="15">
        <v>0</v>
      </c>
      <c r="H10" s="15">
        <v>0</v>
      </c>
      <c r="I10" s="15">
        <v>0</v>
      </c>
      <c r="J10" s="15">
        <v>0</v>
      </c>
      <c r="K10" s="15">
        <v>0</v>
      </c>
      <c r="L10" s="15">
        <v>0</v>
      </c>
      <c r="M10" s="15">
        <v>0</v>
      </c>
      <c r="N10" s="15">
        <v>0</v>
      </c>
      <c r="O10" s="15">
        <v>0</v>
      </c>
      <c r="P10" s="15">
        <v>0</v>
      </c>
      <c r="Q10" s="15">
        <v>0</v>
      </c>
      <c r="R10" s="15">
        <v>0</v>
      </c>
      <c r="S10" s="15">
        <v>0</v>
      </c>
      <c r="T10" s="15">
        <v>0</v>
      </c>
      <c r="U10" s="15">
        <v>0</v>
      </c>
      <c r="V10" s="15">
        <f t="shared" si="0"/>
        <v>0</v>
      </c>
    </row>
    <row r="11" spans="1:22">
      <c r="A11" s="14" t="s">
        <v>16</v>
      </c>
      <c r="B11" s="15">
        <v>0</v>
      </c>
      <c r="C11" s="15">
        <v>0</v>
      </c>
      <c r="D11" s="15">
        <v>0</v>
      </c>
      <c r="E11" s="15">
        <v>0</v>
      </c>
      <c r="F11" s="15">
        <v>0</v>
      </c>
      <c r="G11" s="15">
        <v>0</v>
      </c>
      <c r="H11" s="15">
        <v>0</v>
      </c>
      <c r="I11" s="15">
        <v>0</v>
      </c>
      <c r="J11" s="15">
        <v>0</v>
      </c>
      <c r="K11" s="15">
        <v>0</v>
      </c>
      <c r="L11" s="15">
        <v>0</v>
      </c>
      <c r="M11" s="15">
        <v>0</v>
      </c>
      <c r="N11" s="15">
        <v>0</v>
      </c>
      <c r="O11" s="15">
        <v>0</v>
      </c>
      <c r="P11" s="15">
        <v>0</v>
      </c>
      <c r="Q11" s="15">
        <v>0</v>
      </c>
      <c r="R11" s="15">
        <v>0</v>
      </c>
      <c r="S11" s="15">
        <v>0</v>
      </c>
      <c r="T11" s="15">
        <v>0</v>
      </c>
      <c r="U11" s="15">
        <v>0</v>
      </c>
      <c r="V11" s="15">
        <f t="shared" si="0"/>
        <v>0</v>
      </c>
    </row>
    <row r="12" spans="1:22">
      <c r="A12" s="14" t="s">
        <v>17</v>
      </c>
      <c r="B12" s="15">
        <v>0</v>
      </c>
      <c r="C12" s="15">
        <v>0</v>
      </c>
      <c r="D12" s="15">
        <v>0</v>
      </c>
      <c r="E12" s="15">
        <v>0</v>
      </c>
      <c r="F12" s="15">
        <v>0</v>
      </c>
      <c r="G12" s="15">
        <v>6237</v>
      </c>
      <c r="H12" s="15">
        <v>0</v>
      </c>
      <c r="I12" s="15">
        <v>0</v>
      </c>
      <c r="J12" s="15">
        <v>0</v>
      </c>
      <c r="K12" s="15">
        <v>0</v>
      </c>
      <c r="L12" s="15">
        <v>0</v>
      </c>
      <c r="M12" s="15">
        <v>0</v>
      </c>
      <c r="N12" s="15">
        <v>0</v>
      </c>
      <c r="O12" s="15">
        <v>692</v>
      </c>
      <c r="P12" s="15">
        <v>0</v>
      </c>
      <c r="Q12" s="15">
        <v>0</v>
      </c>
      <c r="R12" s="15">
        <v>1272</v>
      </c>
      <c r="S12" s="15">
        <v>0</v>
      </c>
      <c r="T12" s="15">
        <v>0</v>
      </c>
      <c r="U12" s="15">
        <v>0</v>
      </c>
      <c r="V12" s="15">
        <f t="shared" si="0"/>
        <v>8201</v>
      </c>
    </row>
    <row r="13" spans="1:22">
      <c r="A13" s="14" t="s">
        <v>18</v>
      </c>
      <c r="B13" s="15">
        <v>0</v>
      </c>
      <c r="C13" s="15">
        <v>0</v>
      </c>
      <c r="D13" s="15">
        <v>0</v>
      </c>
      <c r="E13" s="15">
        <v>0</v>
      </c>
      <c r="F13" s="15">
        <v>183363</v>
      </c>
      <c r="G13" s="15">
        <v>451</v>
      </c>
      <c r="H13" s="15">
        <v>1070</v>
      </c>
      <c r="I13" s="15">
        <v>0</v>
      </c>
      <c r="J13" s="15">
        <v>3715</v>
      </c>
      <c r="K13" s="15">
        <v>11476</v>
      </c>
      <c r="L13" s="15">
        <v>6255</v>
      </c>
      <c r="M13" s="15">
        <v>63521</v>
      </c>
      <c r="N13" s="15">
        <v>173555</v>
      </c>
      <c r="O13" s="15">
        <v>4130</v>
      </c>
      <c r="P13" s="15">
        <v>0</v>
      </c>
      <c r="Q13" s="15">
        <v>492</v>
      </c>
      <c r="R13" s="15">
        <v>919</v>
      </c>
      <c r="S13" s="15">
        <v>0</v>
      </c>
      <c r="T13" s="15">
        <v>0</v>
      </c>
      <c r="U13" s="15">
        <v>0</v>
      </c>
      <c r="V13" s="15">
        <f t="shared" si="0"/>
        <v>448947</v>
      </c>
    </row>
    <row r="14" spans="1:22">
      <c r="A14" s="14" t="s">
        <v>19</v>
      </c>
      <c r="B14" s="15">
        <v>0</v>
      </c>
      <c r="C14" s="15">
        <v>0</v>
      </c>
      <c r="D14" s="15">
        <v>91263</v>
      </c>
      <c r="E14" s="15">
        <v>0</v>
      </c>
      <c r="F14" s="15">
        <v>15367</v>
      </c>
      <c r="G14" s="15">
        <v>217823</v>
      </c>
      <c r="H14" s="15">
        <v>0</v>
      </c>
      <c r="I14" s="15">
        <v>0</v>
      </c>
      <c r="J14" s="15">
        <v>14423</v>
      </c>
      <c r="K14" s="15">
        <v>27064</v>
      </c>
      <c r="L14" s="15">
        <v>805</v>
      </c>
      <c r="M14" s="15">
        <v>0</v>
      </c>
      <c r="N14" s="15">
        <v>0</v>
      </c>
      <c r="O14" s="15">
        <v>931</v>
      </c>
      <c r="P14" s="15">
        <v>1312</v>
      </c>
      <c r="Q14" s="15">
        <v>4336</v>
      </c>
      <c r="R14" s="15">
        <v>9750</v>
      </c>
      <c r="S14" s="15">
        <v>241</v>
      </c>
      <c r="T14" s="15">
        <v>0</v>
      </c>
      <c r="U14" s="15">
        <v>0</v>
      </c>
      <c r="V14" s="15">
        <f t="shared" si="0"/>
        <v>383315</v>
      </c>
    </row>
    <row r="15" spans="1:22">
      <c r="A15" s="14" t="s">
        <v>20</v>
      </c>
      <c r="B15" s="15">
        <v>0</v>
      </c>
      <c r="C15" s="15">
        <v>0</v>
      </c>
      <c r="D15" s="15">
        <v>0</v>
      </c>
      <c r="E15" s="15">
        <v>145.14000000000001</v>
      </c>
      <c r="F15" s="15">
        <v>0</v>
      </c>
      <c r="G15" s="15">
        <v>95014.880000000019</v>
      </c>
      <c r="H15" s="15">
        <v>0</v>
      </c>
      <c r="I15" s="15">
        <v>0</v>
      </c>
      <c r="J15" s="15">
        <v>0</v>
      </c>
      <c r="K15" s="15">
        <v>144777.61000000002</v>
      </c>
      <c r="L15" s="15">
        <v>0</v>
      </c>
      <c r="M15" s="15">
        <v>3548.51</v>
      </c>
      <c r="N15" s="15">
        <v>6415.47</v>
      </c>
      <c r="O15" s="15">
        <v>0</v>
      </c>
      <c r="P15" s="15">
        <v>0</v>
      </c>
      <c r="Q15" s="15">
        <v>0</v>
      </c>
      <c r="R15" s="15">
        <v>61.39</v>
      </c>
      <c r="S15" s="15">
        <v>65702.14</v>
      </c>
      <c r="T15" s="15">
        <v>0</v>
      </c>
      <c r="U15" s="15">
        <v>0</v>
      </c>
      <c r="V15" s="15">
        <f t="shared" si="0"/>
        <v>315665.14000000007</v>
      </c>
    </row>
    <row r="16" spans="1:22">
      <c r="A16" s="14" t="s">
        <v>21</v>
      </c>
      <c r="B16" s="15">
        <v>0</v>
      </c>
      <c r="C16" s="15">
        <v>0</v>
      </c>
      <c r="D16" s="15">
        <v>0</v>
      </c>
      <c r="E16" s="15">
        <v>0</v>
      </c>
      <c r="F16" s="15">
        <v>0</v>
      </c>
      <c r="G16" s="15">
        <v>76951</v>
      </c>
      <c r="H16" s="15">
        <v>0</v>
      </c>
      <c r="I16" s="15">
        <v>0</v>
      </c>
      <c r="J16" s="15">
        <v>0</v>
      </c>
      <c r="K16" s="15">
        <v>84358</v>
      </c>
      <c r="L16" s="15">
        <v>9489</v>
      </c>
      <c r="M16" s="15">
        <v>0</v>
      </c>
      <c r="N16" s="15">
        <v>0</v>
      </c>
      <c r="O16" s="15">
        <v>0</v>
      </c>
      <c r="P16" s="15">
        <v>1650</v>
      </c>
      <c r="Q16" s="15">
        <v>0</v>
      </c>
      <c r="R16" s="15">
        <v>0</v>
      </c>
      <c r="S16" s="15">
        <v>0</v>
      </c>
      <c r="T16" s="15">
        <v>0</v>
      </c>
      <c r="U16" s="15">
        <v>0</v>
      </c>
      <c r="V16" s="15">
        <f t="shared" si="0"/>
        <v>172448</v>
      </c>
    </row>
    <row r="17" spans="1:22">
      <c r="A17" s="14" t="s">
        <v>22</v>
      </c>
      <c r="B17" s="15">
        <v>0</v>
      </c>
      <c r="C17" s="15">
        <v>0</v>
      </c>
      <c r="D17" s="15">
        <v>71601</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V17" s="15">
        <f t="shared" si="0"/>
        <v>71601</v>
      </c>
    </row>
    <row r="18" spans="1:22">
      <c r="A18" s="14" t="s">
        <v>23</v>
      </c>
      <c r="B18" s="15">
        <v>0</v>
      </c>
      <c r="C18" s="15">
        <v>0</v>
      </c>
      <c r="D18" s="15">
        <v>0</v>
      </c>
      <c r="E18" s="15">
        <v>0</v>
      </c>
      <c r="F18" s="15">
        <v>0</v>
      </c>
      <c r="G18" s="15">
        <v>108286.27</v>
      </c>
      <c r="H18" s="15">
        <v>0</v>
      </c>
      <c r="I18" s="15">
        <v>0</v>
      </c>
      <c r="J18" s="15">
        <v>0</v>
      </c>
      <c r="K18" s="15">
        <v>75866.16</v>
      </c>
      <c r="L18" s="15">
        <v>372.62</v>
      </c>
      <c r="M18" s="15">
        <v>692.88</v>
      </c>
      <c r="N18" s="15">
        <v>0</v>
      </c>
      <c r="O18" s="15">
        <v>0</v>
      </c>
      <c r="P18" s="15">
        <v>0</v>
      </c>
      <c r="Q18" s="15">
        <v>0</v>
      </c>
      <c r="R18" s="15">
        <v>0</v>
      </c>
      <c r="S18" s="15">
        <v>0</v>
      </c>
      <c r="T18" s="15">
        <v>0</v>
      </c>
      <c r="U18" s="15">
        <v>0</v>
      </c>
      <c r="V18" s="15">
        <f t="shared" si="0"/>
        <v>185217.93</v>
      </c>
    </row>
    <row r="19" spans="1:22">
      <c r="A19" s="14" t="s">
        <v>24</v>
      </c>
      <c r="B19" s="15">
        <v>0</v>
      </c>
      <c r="C19" s="15">
        <v>0</v>
      </c>
      <c r="D19" s="15">
        <v>0</v>
      </c>
      <c r="E19" s="15">
        <v>143907</v>
      </c>
      <c r="F19" s="15">
        <v>595594</v>
      </c>
      <c r="G19" s="15">
        <v>7746</v>
      </c>
      <c r="H19" s="15">
        <v>479758</v>
      </c>
      <c r="I19" s="15">
        <v>0</v>
      </c>
      <c r="J19" s="15">
        <v>7439</v>
      </c>
      <c r="K19" s="15">
        <v>6080</v>
      </c>
      <c r="L19" s="15">
        <v>0</v>
      </c>
      <c r="M19" s="15">
        <v>311460</v>
      </c>
      <c r="N19" s="15">
        <v>487815</v>
      </c>
      <c r="O19" s="15">
        <v>0</v>
      </c>
      <c r="P19" s="15">
        <v>80681</v>
      </c>
      <c r="Q19" s="15">
        <v>0</v>
      </c>
      <c r="R19" s="15">
        <v>5000</v>
      </c>
      <c r="S19" s="15">
        <v>2304</v>
      </c>
      <c r="T19" s="15">
        <v>0</v>
      </c>
      <c r="U19" s="15">
        <v>0</v>
      </c>
      <c r="V19" s="15">
        <f t="shared" si="0"/>
        <v>2127784</v>
      </c>
    </row>
    <row r="20" spans="1:22">
      <c r="A20" s="14" t="s">
        <v>25</v>
      </c>
      <c r="B20" s="15">
        <v>0</v>
      </c>
      <c r="C20" s="15">
        <v>0</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f t="shared" si="0"/>
        <v>0</v>
      </c>
    </row>
    <row r="21" spans="1:22">
      <c r="A21" s="14" t="s">
        <v>26</v>
      </c>
      <c r="B21" s="15">
        <v>0</v>
      </c>
      <c r="C21" s="15">
        <v>0</v>
      </c>
      <c r="D21" s="15">
        <v>844152</v>
      </c>
      <c r="E21" s="15">
        <v>51061</v>
      </c>
      <c r="F21" s="15">
        <v>2506173</v>
      </c>
      <c r="G21" s="15">
        <v>130150</v>
      </c>
      <c r="H21" s="15">
        <v>0</v>
      </c>
      <c r="I21" s="15">
        <v>20131</v>
      </c>
      <c r="J21" s="15">
        <v>0</v>
      </c>
      <c r="K21" s="15">
        <v>6314</v>
      </c>
      <c r="L21" s="15">
        <v>10245</v>
      </c>
      <c r="M21" s="15">
        <v>0</v>
      </c>
      <c r="N21" s="15">
        <v>7050</v>
      </c>
      <c r="O21" s="15">
        <v>1762</v>
      </c>
      <c r="P21" s="15">
        <v>4528</v>
      </c>
      <c r="Q21" s="15">
        <v>8939</v>
      </c>
      <c r="R21" s="15">
        <v>51007</v>
      </c>
      <c r="S21" s="15">
        <v>0</v>
      </c>
      <c r="T21" s="15">
        <v>0</v>
      </c>
      <c r="U21" s="15">
        <v>0</v>
      </c>
      <c r="V21" s="15">
        <f t="shared" si="0"/>
        <v>3641512</v>
      </c>
    </row>
    <row r="22" spans="1:22">
      <c r="A22" s="14" t="s">
        <v>27</v>
      </c>
      <c r="B22" s="15">
        <v>38500</v>
      </c>
      <c r="C22" s="15">
        <v>0</v>
      </c>
      <c r="D22" s="15">
        <v>0</v>
      </c>
      <c r="E22" s="15">
        <v>0</v>
      </c>
      <c r="F22" s="15">
        <v>223931.66</v>
      </c>
      <c r="G22" s="15">
        <v>0</v>
      </c>
      <c r="H22" s="15">
        <v>0</v>
      </c>
      <c r="I22" s="15">
        <v>0</v>
      </c>
      <c r="J22" s="15">
        <v>0</v>
      </c>
      <c r="K22" s="15">
        <v>0</v>
      </c>
      <c r="L22" s="15">
        <v>0</v>
      </c>
      <c r="M22" s="15">
        <v>0</v>
      </c>
      <c r="N22" s="15">
        <v>0</v>
      </c>
      <c r="O22" s="15">
        <v>0</v>
      </c>
      <c r="P22" s="15">
        <v>0</v>
      </c>
      <c r="Q22" s="15">
        <v>0</v>
      </c>
      <c r="R22" s="15">
        <v>0</v>
      </c>
      <c r="S22" s="15">
        <v>0</v>
      </c>
      <c r="T22" s="15">
        <v>0</v>
      </c>
      <c r="U22" s="15">
        <v>0</v>
      </c>
      <c r="V22" s="15">
        <f t="shared" si="0"/>
        <v>262431.66000000003</v>
      </c>
    </row>
    <row r="23" spans="1:22">
      <c r="A23" s="14" t="s">
        <v>28</v>
      </c>
      <c r="B23" s="15">
        <v>0</v>
      </c>
      <c r="C23" s="15">
        <v>0</v>
      </c>
      <c r="D23" s="15">
        <v>0</v>
      </c>
      <c r="E23" s="15">
        <v>0</v>
      </c>
      <c r="F23" s="15">
        <v>0</v>
      </c>
      <c r="G23" s="15">
        <v>0</v>
      </c>
      <c r="H23" s="15">
        <v>0</v>
      </c>
      <c r="I23" s="15">
        <v>20669</v>
      </c>
      <c r="J23" s="15">
        <v>0</v>
      </c>
      <c r="K23" s="15">
        <v>15000</v>
      </c>
      <c r="L23" s="15">
        <v>3916</v>
      </c>
      <c r="M23" s="15">
        <v>0</v>
      </c>
      <c r="N23" s="15">
        <v>0</v>
      </c>
      <c r="O23" s="15">
        <v>0</v>
      </c>
      <c r="P23" s="15">
        <v>0</v>
      </c>
      <c r="Q23" s="15">
        <v>0</v>
      </c>
      <c r="R23" s="15">
        <v>0</v>
      </c>
      <c r="S23" s="15">
        <v>0</v>
      </c>
      <c r="T23" s="15">
        <v>0</v>
      </c>
      <c r="U23" s="15">
        <v>0</v>
      </c>
      <c r="V23" s="15">
        <f t="shared" si="0"/>
        <v>39585</v>
      </c>
    </row>
    <row r="24" spans="1:22">
      <c r="A24" s="14" t="s">
        <v>29</v>
      </c>
      <c r="B24" s="15">
        <v>0</v>
      </c>
      <c r="C24" s="15">
        <v>0</v>
      </c>
      <c r="D24" s="15">
        <v>0</v>
      </c>
      <c r="E24" s="15">
        <v>0</v>
      </c>
      <c r="F24" s="15">
        <v>890153.94</v>
      </c>
      <c r="G24" s="15">
        <v>14745.86</v>
      </c>
      <c r="H24" s="15">
        <v>0</v>
      </c>
      <c r="I24" s="15">
        <v>0</v>
      </c>
      <c r="J24" s="15">
        <v>0</v>
      </c>
      <c r="K24" s="15">
        <v>331236.2</v>
      </c>
      <c r="L24" s="15">
        <v>0</v>
      </c>
      <c r="M24" s="15">
        <v>0</v>
      </c>
      <c r="N24" s="15">
        <v>0</v>
      </c>
      <c r="O24" s="15">
        <v>0</v>
      </c>
      <c r="P24" s="15">
        <v>0</v>
      </c>
      <c r="Q24" s="15">
        <v>0</v>
      </c>
      <c r="R24" s="15">
        <v>0</v>
      </c>
      <c r="S24" s="15">
        <v>0</v>
      </c>
      <c r="T24" s="15">
        <v>0</v>
      </c>
      <c r="U24" s="15">
        <v>0</v>
      </c>
      <c r="V24" s="15">
        <f t="shared" si="0"/>
        <v>1236136</v>
      </c>
    </row>
    <row r="25" spans="1:22">
      <c r="A25" s="14" t="s">
        <v>30</v>
      </c>
      <c r="B25" s="15">
        <v>0</v>
      </c>
      <c r="C25" s="15">
        <v>0</v>
      </c>
      <c r="D25" s="15">
        <v>0</v>
      </c>
      <c r="E25" s="15">
        <v>0</v>
      </c>
      <c r="F25" s="15">
        <v>0</v>
      </c>
      <c r="G25" s="15">
        <v>70530.17</v>
      </c>
      <c r="H25" s="15">
        <v>0</v>
      </c>
      <c r="I25" s="15">
        <v>0</v>
      </c>
      <c r="J25" s="15">
        <v>0</v>
      </c>
      <c r="K25" s="15">
        <v>72171.19</v>
      </c>
      <c r="L25" s="15">
        <v>0</v>
      </c>
      <c r="M25" s="15">
        <v>0</v>
      </c>
      <c r="N25" s="15">
        <v>0</v>
      </c>
      <c r="O25" s="15">
        <v>0</v>
      </c>
      <c r="P25" s="15">
        <v>0</v>
      </c>
      <c r="Q25" s="15">
        <v>0</v>
      </c>
      <c r="R25" s="15">
        <v>0</v>
      </c>
      <c r="S25" s="15">
        <v>0</v>
      </c>
      <c r="T25" s="15">
        <v>0</v>
      </c>
      <c r="U25" s="15">
        <v>0</v>
      </c>
      <c r="V25" s="15">
        <f t="shared" si="0"/>
        <v>142701.35999999999</v>
      </c>
    </row>
    <row r="26" spans="1:22">
      <c r="A26" s="14" t="s">
        <v>31</v>
      </c>
      <c r="B26" s="15">
        <v>345410</v>
      </c>
      <c r="C26" s="15">
        <v>9010</v>
      </c>
      <c r="D26" s="15">
        <v>0</v>
      </c>
      <c r="E26" s="15">
        <v>0</v>
      </c>
      <c r="F26" s="15">
        <v>3753933</v>
      </c>
      <c r="G26" s="15">
        <v>82358</v>
      </c>
      <c r="H26" s="15">
        <v>0</v>
      </c>
      <c r="I26" s="15">
        <v>0</v>
      </c>
      <c r="J26" s="15">
        <v>2213</v>
      </c>
      <c r="K26" s="15">
        <v>52216</v>
      </c>
      <c r="L26" s="15">
        <v>0</v>
      </c>
      <c r="M26" s="15">
        <v>1095</v>
      </c>
      <c r="N26" s="15">
        <v>0</v>
      </c>
      <c r="O26" s="15">
        <v>2954</v>
      </c>
      <c r="P26" s="15">
        <v>0</v>
      </c>
      <c r="Q26" s="15">
        <v>7617</v>
      </c>
      <c r="R26" s="15">
        <v>0</v>
      </c>
      <c r="S26" s="15">
        <v>0</v>
      </c>
      <c r="T26" s="15">
        <v>0</v>
      </c>
      <c r="U26" s="15">
        <v>0</v>
      </c>
      <c r="V26" s="15">
        <f t="shared" si="0"/>
        <v>4256806</v>
      </c>
    </row>
    <row r="27" spans="1:22">
      <c r="A27" s="14" t="s">
        <v>32</v>
      </c>
      <c r="B27" s="15">
        <v>0</v>
      </c>
      <c r="C27" s="15">
        <v>0</v>
      </c>
      <c r="D27" s="15">
        <v>0</v>
      </c>
      <c r="E27" s="15">
        <v>86927</v>
      </c>
      <c r="F27" s="15">
        <v>161573</v>
      </c>
      <c r="G27" s="15">
        <v>465099</v>
      </c>
      <c r="H27" s="15">
        <v>0</v>
      </c>
      <c r="I27" s="15">
        <v>31720</v>
      </c>
      <c r="J27" s="15">
        <v>57783</v>
      </c>
      <c r="K27" s="15">
        <v>1213215</v>
      </c>
      <c r="L27" s="15">
        <v>2394</v>
      </c>
      <c r="M27" s="15">
        <v>14833</v>
      </c>
      <c r="N27" s="15">
        <v>1426</v>
      </c>
      <c r="O27" s="15">
        <v>11336</v>
      </c>
      <c r="P27" s="15">
        <v>12505</v>
      </c>
      <c r="Q27" s="15">
        <v>26776</v>
      </c>
      <c r="R27" s="15">
        <v>0</v>
      </c>
      <c r="S27" s="15">
        <v>40197</v>
      </c>
      <c r="T27" s="15">
        <v>0</v>
      </c>
      <c r="U27" s="15">
        <v>0</v>
      </c>
      <c r="V27" s="15">
        <f t="shared" si="0"/>
        <v>2125784</v>
      </c>
    </row>
    <row r="28" spans="1:22">
      <c r="A28" s="14" t="s">
        <v>33</v>
      </c>
      <c r="B28" s="15">
        <v>0</v>
      </c>
      <c r="C28" s="15">
        <v>0</v>
      </c>
      <c r="D28" s="15">
        <v>615265</v>
      </c>
      <c r="E28" s="15">
        <v>0</v>
      </c>
      <c r="F28" s="15">
        <v>1938945</v>
      </c>
      <c r="G28" s="15">
        <v>168353</v>
      </c>
      <c r="H28" s="15">
        <v>0</v>
      </c>
      <c r="I28" s="15">
        <v>0</v>
      </c>
      <c r="J28" s="15">
        <v>134650</v>
      </c>
      <c r="K28" s="15">
        <v>384619</v>
      </c>
      <c r="L28" s="15">
        <v>10123</v>
      </c>
      <c r="M28" s="15">
        <v>0</v>
      </c>
      <c r="N28" s="15">
        <v>21813</v>
      </c>
      <c r="O28" s="15">
        <v>417</v>
      </c>
      <c r="P28" s="15">
        <v>8803</v>
      </c>
      <c r="Q28" s="15">
        <v>0</v>
      </c>
      <c r="R28" s="15">
        <v>17958</v>
      </c>
      <c r="S28" s="15">
        <v>0</v>
      </c>
      <c r="T28" s="15">
        <v>0</v>
      </c>
      <c r="U28" s="15">
        <v>0</v>
      </c>
      <c r="V28" s="15">
        <f t="shared" si="0"/>
        <v>3300946</v>
      </c>
    </row>
    <row r="29" spans="1:22">
      <c r="A29" s="14" t="s">
        <v>34</v>
      </c>
      <c r="B29" s="15">
        <v>0</v>
      </c>
      <c r="C29" s="15">
        <v>0</v>
      </c>
      <c r="D29" s="15">
        <v>0</v>
      </c>
      <c r="E29" s="15">
        <v>0</v>
      </c>
      <c r="F29" s="15">
        <v>0</v>
      </c>
      <c r="G29" s="15">
        <v>169329</v>
      </c>
      <c r="H29" s="15">
        <v>0</v>
      </c>
      <c r="I29" s="15">
        <v>0</v>
      </c>
      <c r="J29" s="15">
        <v>0</v>
      </c>
      <c r="K29" s="15">
        <v>252644</v>
      </c>
      <c r="L29" s="15">
        <v>0</v>
      </c>
      <c r="M29" s="15">
        <v>6278</v>
      </c>
      <c r="N29" s="15">
        <v>14860</v>
      </c>
      <c r="O29" s="15">
        <v>0</v>
      </c>
      <c r="P29" s="15">
        <v>0</v>
      </c>
      <c r="Q29" s="15">
        <v>0</v>
      </c>
      <c r="R29" s="15">
        <v>0</v>
      </c>
      <c r="S29" s="15">
        <v>0</v>
      </c>
      <c r="T29" s="15">
        <v>0</v>
      </c>
      <c r="U29" s="15">
        <v>0</v>
      </c>
      <c r="V29" s="15">
        <f t="shared" si="0"/>
        <v>443111</v>
      </c>
    </row>
    <row r="30" spans="1:22">
      <c r="A30" s="14" t="s">
        <v>35</v>
      </c>
      <c r="B30" s="15">
        <v>0</v>
      </c>
      <c r="C30" s="15">
        <v>0</v>
      </c>
      <c r="D30" s="15">
        <v>0</v>
      </c>
      <c r="E30" s="15">
        <v>0</v>
      </c>
      <c r="F30" s="15">
        <v>2460025</v>
      </c>
      <c r="G30" s="15">
        <v>910606</v>
      </c>
      <c r="H30" s="15">
        <v>178949</v>
      </c>
      <c r="I30" s="15">
        <v>0</v>
      </c>
      <c r="J30" s="15">
        <v>79689</v>
      </c>
      <c r="K30" s="15">
        <v>319908</v>
      </c>
      <c r="L30" s="15">
        <v>19831</v>
      </c>
      <c r="M30" s="15">
        <v>78912</v>
      </c>
      <c r="N30" s="15">
        <v>177058</v>
      </c>
      <c r="O30" s="15">
        <v>4580</v>
      </c>
      <c r="P30" s="15">
        <v>6923</v>
      </c>
      <c r="Q30" s="15">
        <v>5690</v>
      </c>
      <c r="R30" s="15">
        <v>173558</v>
      </c>
      <c r="S30" s="15">
        <v>368561</v>
      </c>
      <c r="T30" s="15">
        <v>0</v>
      </c>
      <c r="U30" s="15">
        <v>0</v>
      </c>
      <c r="V30" s="15">
        <f t="shared" si="0"/>
        <v>4784290</v>
      </c>
    </row>
    <row r="31" spans="1:22">
      <c r="A31" s="14" t="s">
        <v>36</v>
      </c>
      <c r="B31" s="15">
        <v>0</v>
      </c>
      <c r="C31" s="15">
        <v>0</v>
      </c>
      <c r="D31" s="15">
        <v>0</v>
      </c>
      <c r="E31" s="15">
        <v>0</v>
      </c>
      <c r="F31" s="15">
        <v>0</v>
      </c>
      <c r="G31" s="15">
        <v>0</v>
      </c>
      <c r="H31" s="15">
        <v>0</v>
      </c>
      <c r="I31" s="15">
        <v>0</v>
      </c>
      <c r="J31" s="15">
        <v>0</v>
      </c>
      <c r="K31" s="15">
        <v>0</v>
      </c>
      <c r="L31" s="15">
        <v>0</v>
      </c>
      <c r="M31" s="15">
        <v>0</v>
      </c>
      <c r="N31" s="15">
        <v>0</v>
      </c>
      <c r="O31" s="15">
        <v>0</v>
      </c>
      <c r="P31" s="15">
        <v>0</v>
      </c>
      <c r="Q31" s="15">
        <v>0</v>
      </c>
      <c r="R31" s="15">
        <v>0</v>
      </c>
      <c r="S31" s="15">
        <v>0</v>
      </c>
      <c r="T31" s="15">
        <v>0</v>
      </c>
      <c r="U31" s="15">
        <v>0</v>
      </c>
      <c r="V31" s="15">
        <f t="shared" si="0"/>
        <v>0</v>
      </c>
    </row>
    <row r="32" spans="1:22">
      <c r="A32" s="16" t="s">
        <v>38</v>
      </c>
      <c r="B32" s="17">
        <f t="shared" ref="B32:M32" si="1">SUM(B4:B31)</f>
        <v>383910</v>
      </c>
      <c r="C32" s="17">
        <f t="shared" si="1"/>
        <v>9010</v>
      </c>
      <c r="D32" s="17">
        <f t="shared" si="1"/>
        <v>1622281</v>
      </c>
      <c r="E32" s="17">
        <f t="shared" si="1"/>
        <v>282040.14</v>
      </c>
      <c r="F32" s="17">
        <f t="shared" si="1"/>
        <v>13366040</v>
      </c>
      <c r="G32" s="17">
        <f t="shared" si="1"/>
        <v>3020887.4800000004</v>
      </c>
      <c r="H32" s="17">
        <f t="shared" si="1"/>
        <v>675425</v>
      </c>
      <c r="I32" s="17">
        <f t="shared" si="1"/>
        <v>72520</v>
      </c>
      <c r="J32" s="17">
        <f t="shared" si="1"/>
        <v>337873.87</v>
      </c>
      <c r="K32" s="17">
        <f t="shared" si="1"/>
        <v>3303074.05</v>
      </c>
      <c r="L32" s="17">
        <f t="shared" si="1"/>
        <v>63430.619999999995</v>
      </c>
      <c r="M32" s="17">
        <f t="shared" si="1"/>
        <v>480820.52</v>
      </c>
      <c r="N32" s="17">
        <f t="shared" ref="N32:U32" si="2">SUM(N4:N31)</f>
        <v>899592.65</v>
      </c>
      <c r="O32" s="17">
        <f t="shared" si="2"/>
        <v>33644.26</v>
      </c>
      <c r="P32" s="17">
        <f>SUM(P4:P31)</f>
        <v>150968.89000000001</v>
      </c>
      <c r="Q32" s="17">
        <f>SUM(Q4:Q31)</f>
        <v>56085.57</v>
      </c>
      <c r="R32" s="17">
        <f>SUM(R4:R31)</f>
        <v>259525.39</v>
      </c>
      <c r="S32" s="17">
        <f t="shared" si="2"/>
        <v>477005.14</v>
      </c>
      <c r="T32" s="17">
        <f t="shared" si="2"/>
        <v>0</v>
      </c>
      <c r="U32" s="17">
        <f t="shared" si="2"/>
        <v>0</v>
      </c>
      <c r="V32" s="17">
        <f>SUM(V4:V31)</f>
        <v>25494134.579999998</v>
      </c>
    </row>
    <row r="34" spans="1:1">
      <c r="A34" s="3"/>
    </row>
  </sheetData>
  <hyperlinks>
    <hyperlink ref="F1" location="Index!A1" display="Back to Index"/>
  </hyperlinks>
  <pageMargins left="0.7" right="0.7" top="0.75" bottom="0.75" header="0.3" footer="0.3"/>
  <pageSetup scale="6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zoomScaleNormal="100" zoomScaleSheetLayoutView="90" workbookViewId="0">
      <selection activeCell="D21" sqref="D21"/>
    </sheetView>
  </sheetViews>
  <sheetFormatPr defaultRowHeight="15"/>
  <cols>
    <col min="1" max="1" width="33.85546875" style="2" customWidth="1"/>
    <col min="2" max="9" width="15.140625" style="2" customWidth="1"/>
    <col min="10" max="16384" width="9.140625" style="2"/>
  </cols>
  <sheetData>
    <row r="1" spans="1:9" ht="15.75">
      <c r="A1" s="5" t="s">
        <v>76</v>
      </c>
      <c r="F1" s="11" t="s">
        <v>95</v>
      </c>
    </row>
    <row r="2" spans="1:9">
      <c r="A2" s="2" t="s">
        <v>44</v>
      </c>
    </row>
    <row r="3" spans="1:9" ht="45">
      <c r="A3" s="12"/>
      <c r="B3" s="13" t="s">
        <v>75</v>
      </c>
      <c r="C3" s="13" t="s">
        <v>78</v>
      </c>
      <c r="D3" s="13" t="s">
        <v>7</v>
      </c>
      <c r="E3" s="13" t="s">
        <v>37</v>
      </c>
      <c r="F3" s="13" t="s">
        <v>74</v>
      </c>
      <c r="G3" s="13" t="s">
        <v>1</v>
      </c>
      <c r="H3" s="13" t="s">
        <v>2</v>
      </c>
      <c r="I3" s="13" t="s">
        <v>8</v>
      </c>
    </row>
    <row r="4" spans="1:9">
      <c r="A4" s="14" t="s">
        <v>9</v>
      </c>
      <c r="B4" s="15">
        <v>41166558</v>
      </c>
      <c r="C4" s="15">
        <v>36826060</v>
      </c>
      <c r="D4" s="15">
        <v>522629</v>
      </c>
      <c r="E4" s="15">
        <v>2056651</v>
      </c>
      <c r="F4" s="15">
        <v>752933</v>
      </c>
      <c r="G4" s="15">
        <v>54670</v>
      </c>
      <c r="H4" s="15">
        <v>536244</v>
      </c>
      <c r="I4" s="15">
        <f t="shared" ref="I4:I31" si="0">SUM(B4:H4)</f>
        <v>81915745</v>
      </c>
    </row>
    <row r="5" spans="1:9">
      <c r="A5" s="14" t="s">
        <v>10</v>
      </c>
      <c r="B5" s="15">
        <v>2598507</v>
      </c>
      <c r="C5" s="15">
        <v>13148122</v>
      </c>
      <c r="D5" s="15">
        <v>40297</v>
      </c>
      <c r="E5" s="15">
        <v>663761</v>
      </c>
      <c r="F5" s="15">
        <v>151307</v>
      </c>
      <c r="G5" s="15">
        <v>507180</v>
      </c>
      <c r="H5" s="15">
        <v>0</v>
      </c>
      <c r="I5" s="15">
        <f t="shared" si="0"/>
        <v>17109174</v>
      </c>
    </row>
    <row r="6" spans="1:9">
      <c r="A6" s="14" t="s">
        <v>11</v>
      </c>
      <c r="B6" s="15">
        <v>0</v>
      </c>
      <c r="C6" s="15">
        <v>30555546.149999999</v>
      </c>
      <c r="D6" s="15">
        <v>211506</v>
      </c>
      <c r="E6" s="15">
        <v>327824.04000000004</v>
      </c>
      <c r="F6" s="15">
        <v>498144.03</v>
      </c>
      <c r="G6" s="15">
        <v>205587.83</v>
      </c>
      <c r="H6" s="15">
        <v>341012.8</v>
      </c>
      <c r="I6" s="15">
        <f t="shared" si="0"/>
        <v>32139620.849999998</v>
      </c>
    </row>
    <row r="7" spans="1:9">
      <c r="A7" s="14" t="s">
        <v>12</v>
      </c>
      <c r="B7" s="15">
        <v>1056932.78</v>
      </c>
      <c r="C7" s="15">
        <v>4926677.07</v>
      </c>
      <c r="D7" s="15">
        <v>419847.84</v>
      </c>
      <c r="E7" s="15">
        <v>188994.45</v>
      </c>
      <c r="F7" s="15">
        <v>58648.880000000005</v>
      </c>
      <c r="G7" s="15">
        <v>0</v>
      </c>
      <c r="H7" s="15">
        <v>0</v>
      </c>
      <c r="I7" s="15">
        <f t="shared" si="0"/>
        <v>6651101.0200000005</v>
      </c>
    </row>
    <row r="8" spans="1:9">
      <c r="A8" s="14" t="s">
        <v>13</v>
      </c>
      <c r="B8" s="15">
        <v>79482</v>
      </c>
      <c r="C8" s="15">
        <v>1010887</v>
      </c>
      <c r="D8" s="15">
        <v>0</v>
      </c>
      <c r="E8" s="15">
        <v>0</v>
      </c>
      <c r="F8" s="15">
        <v>7450</v>
      </c>
      <c r="G8" s="15">
        <v>0</v>
      </c>
      <c r="H8" s="15">
        <v>0</v>
      </c>
      <c r="I8" s="15">
        <f t="shared" si="0"/>
        <v>1097819</v>
      </c>
    </row>
    <row r="9" spans="1:9">
      <c r="A9" s="14" t="s">
        <v>14</v>
      </c>
      <c r="B9" s="15">
        <v>16546271.189999999</v>
      </c>
      <c r="C9" s="15">
        <v>47035419</v>
      </c>
      <c r="D9" s="15">
        <v>2243601</v>
      </c>
      <c r="E9" s="15">
        <v>2823008.9199999995</v>
      </c>
      <c r="F9" s="15">
        <v>2112707.0499999998</v>
      </c>
      <c r="G9" s="15">
        <v>1104248.9200000002</v>
      </c>
      <c r="H9" s="15">
        <v>742076.72</v>
      </c>
      <c r="I9" s="15">
        <f t="shared" si="0"/>
        <v>72607332.799999997</v>
      </c>
    </row>
    <row r="10" spans="1:9">
      <c r="A10" s="14" t="s">
        <v>15</v>
      </c>
      <c r="B10" s="15">
        <v>5045842</v>
      </c>
      <c r="C10" s="15">
        <v>6643903</v>
      </c>
      <c r="D10" s="15">
        <v>274806</v>
      </c>
      <c r="E10" s="15">
        <v>258969</v>
      </c>
      <c r="F10" s="15">
        <v>11562</v>
      </c>
      <c r="G10" s="15">
        <v>130000</v>
      </c>
      <c r="H10" s="15">
        <v>0</v>
      </c>
      <c r="I10" s="15">
        <f t="shared" si="0"/>
        <v>12365082</v>
      </c>
    </row>
    <row r="11" spans="1:9">
      <c r="A11" s="14" t="s">
        <v>16</v>
      </c>
      <c r="B11" s="15">
        <v>4180333.7600000002</v>
      </c>
      <c r="C11" s="15">
        <v>13934165</v>
      </c>
      <c r="D11" s="15">
        <v>94500</v>
      </c>
      <c r="E11" s="15">
        <v>771391.98</v>
      </c>
      <c r="F11" s="15">
        <v>91817.46</v>
      </c>
      <c r="G11" s="15">
        <v>2006037.23</v>
      </c>
      <c r="H11" s="15">
        <v>0</v>
      </c>
      <c r="I11" s="15">
        <f t="shared" si="0"/>
        <v>21078245.430000003</v>
      </c>
    </row>
    <row r="12" spans="1:9">
      <c r="A12" s="14" t="s">
        <v>17</v>
      </c>
      <c r="B12" s="15">
        <v>18975002</v>
      </c>
      <c r="C12" s="15">
        <v>52545226</v>
      </c>
      <c r="D12" s="15">
        <v>6308112</v>
      </c>
      <c r="E12" s="15">
        <v>2839699</v>
      </c>
      <c r="F12" s="15">
        <v>849656</v>
      </c>
      <c r="G12" s="15">
        <v>270000</v>
      </c>
      <c r="H12" s="15">
        <v>8201</v>
      </c>
      <c r="I12" s="15">
        <f t="shared" si="0"/>
        <v>81795896</v>
      </c>
    </row>
    <row r="13" spans="1:9">
      <c r="A13" s="14" t="s">
        <v>18</v>
      </c>
      <c r="B13" s="15">
        <v>146290</v>
      </c>
      <c r="C13" s="15">
        <v>5035056</v>
      </c>
      <c r="D13" s="15">
        <v>0</v>
      </c>
      <c r="E13" s="15">
        <v>54681</v>
      </c>
      <c r="F13" s="15">
        <v>139271</v>
      </c>
      <c r="G13" s="15">
        <v>159095</v>
      </c>
      <c r="H13" s="15">
        <v>255088</v>
      </c>
      <c r="I13" s="15">
        <f t="shared" si="0"/>
        <v>5789481</v>
      </c>
    </row>
    <row r="14" spans="1:9">
      <c r="A14" s="14" t="s">
        <v>19</v>
      </c>
      <c r="B14" s="15">
        <v>2078865</v>
      </c>
      <c r="C14" s="15">
        <v>17537226</v>
      </c>
      <c r="D14" s="15">
        <v>927611</v>
      </c>
      <c r="E14" s="15">
        <v>632637</v>
      </c>
      <c r="F14" s="15">
        <v>63218</v>
      </c>
      <c r="G14" s="15">
        <v>0</v>
      </c>
      <c r="H14" s="15">
        <v>372913</v>
      </c>
      <c r="I14" s="15">
        <f t="shared" si="0"/>
        <v>21612470</v>
      </c>
    </row>
    <row r="15" spans="1:9">
      <c r="A15" s="14" t="s">
        <v>20</v>
      </c>
      <c r="B15" s="15">
        <v>21150465.620000001</v>
      </c>
      <c r="C15" s="15">
        <v>42072663.649999999</v>
      </c>
      <c r="D15" s="15">
        <v>5296286.3600000003</v>
      </c>
      <c r="E15" s="15">
        <v>1881412.57</v>
      </c>
      <c r="F15" s="15">
        <v>989530.07000000007</v>
      </c>
      <c r="G15" s="15">
        <v>1136425.1700000002</v>
      </c>
      <c r="H15" s="15">
        <v>169060.96999999997</v>
      </c>
      <c r="I15" s="15">
        <f t="shared" si="0"/>
        <v>72695844.409999982</v>
      </c>
    </row>
    <row r="16" spans="1:9">
      <c r="A16" s="14" t="s">
        <v>21</v>
      </c>
      <c r="B16" s="15">
        <v>2410823</v>
      </c>
      <c r="C16" s="15">
        <v>18570569</v>
      </c>
      <c r="D16" s="15">
        <v>16465</v>
      </c>
      <c r="E16" s="15">
        <v>589009</v>
      </c>
      <c r="F16" s="15">
        <v>234427</v>
      </c>
      <c r="G16" s="15">
        <v>239336</v>
      </c>
      <c r="H16" s="15">
        <v>151444</v>
      </c>
      <c r="I16" s="15">
        <f t="shared" si="0"/>
        <v>22212073</v>
      </c>
    </row>
    <row r="17" spans="1:9">
      <c r="A17" s="14" t="s">
        <v>22</v>
      </c>
      <c r="B17" s="15">
        <v>10126656</v>
      </c>
      <c r="C17" s="15">
        <v>25752392</v>
      </c>
      <c r="D17" s="15">
        <v>0</v>
      </c>
      <c r="E17" s="15">
        <v>1178660</v>
      </c>
      <c r="F17" s="15">
        <v>312578</v>
      </c>
      <c r="G17" s="15">
        <v>34029</v>
      </c>
      <c r="H17" s="15">
        <v>88272</v>
      </c>
      <c r="I17" s="15">
        <f t="shared" si="0"/>
        <v>37492587</v>
      </c>
    </row>
    <row r="18" spans="1:9">
      <c r="A18" s="14" t="s">
        <v>23</v>
      </c>
      <c r="B18" s="15">
        <v>11261389</v>
      </c>
      <c r="C18" s="15">
        <v>44131646</v>
      </c>
      <c r="D18" s="15">
        <v>776521.56</v>
      </c>
      <c r="E18" s="15">
        <v>1484195.75</v>
      </c>
      <c r="F18" s="15">
        <v>638933.23</v>
      </c>
      <c r="G18" s="15">
        <v>353000</v>
      </c>
      <c r="H18" s="15">
        <v>141349.15</v>
      </c>
      <c r="I18" s="15">
        <f t="shared" si="0"/>
        <v>58787034.689999998</v>
      </c>
    </row>
    <row r="19" spans="1:9">
      <c r="A19" s="14" t="s">
        <v>24</v>
      </c>
      <c r="B19" s="15">
        <v>7575762</v>
      </c>
      <c r="C19" s="15">
        <v>45536609</v>
      </c>
      <c r="D19" s="15">
        <v>4158972</v>
      </c>
      <c r="E19" s="15">
        <v>867077</v>
      </c>
      <c r="F19" s="15">
        <v>364924</v>
      </c>
      <c r="G19" s="15">
        <v>2480771</v>
      </c>
      <c r="H19" s="15">
        <v>1353479</v>
      </c>
      <c r="I19" s="15">
        <f t="shared" si="0"/>
        <v>62337594</v>
      </c>
    </row>
    <row r="20" spans="1:9">
      <c r="A20" s="14" t="s">
        <v>25</v>
      </c>
      <c r="B20" s="15">
        <v>26071993.620000001</v>
      </c>
      <c r="C20" s="15">
        <v>23877984.199999996</v>
      </c>
      <c r="D20" s="15">
        <v>2827809.4000000004</v>
      </c>
      <c r="E20" s="15">
        <v>2487128.5100000002</v>
      </c>
      <c r="F20" s="15">
        <v>49187.06</v>
      </c>
      <c r="G20" s="15">
        <v>294844.08</v>
      </c>
      <c r="H20" s="15">
        <v>0</v>
      </c>
      <c r="I20" s="15">
        <f t="shared" si="0"/>
        <v>55608946.86999999</v>
      </c>
    </row>
    <row r="21" spans="1:9">
      <c r="A21" s="14" t="s">
        <v>26</v>
      </c>
      <c r="B21" s="15">
        <v>30901626</v>
      </c>
      <c r="C21" s="15">
        <v>49370472</v>
      </c>
      <c r="D21" s="15">
        <v>63592</v>
      </c>
      <c r="E21" s="15">
        <v>1202846</v>
      </c>
      <c r="F21" s="15">
        <v>971728</v>
      </c>
      <c r="G21" s="15">
        <v>708135</v>
      </c>
      <c r="H21" s="15">
        <v>3540382</v>
      </c>
      <c r="I21" s="15">
        <f t="shared" si="0"/>
        <v>86758781</v>
      </c>
    </row>
    <row r="22" spans="1:9">
      <c r="A22" s="14" t="s">
        <v>27</v>
      </c>
      <c r="B22" s="15">
        <v>32061591.25</v>
      </c>
      <c r="C22" s="15">
        <v>66600676.230000004</v>
      </c>
      <c r="D22" s="15">
        <v>2765820.2</v>
      </c>
      <c r="E22" s="15">
        <v>2652991.9900000002</v>
      </c>
      <c r="F22" s="15">
        <v>-26434.77</v>
      </c>
      <c r="G22" s="15">
        <v>770808</v>
      </c>
      <c r="H22" s="15">
        <v>223931.66</v>
      </c>
      <c r="I22" s="15">
        <f t="shared" si="0"/>
        <v>105049384.56</v>
      </c>
    </row>
    <row r="23" spans="1:9">
      <c r="A23" s="14" t="s">
        <v>28</v>
      </c>
      <c r="B23" s="15">
        <v>34933960</v>
      </c>
      <c r="C23" s="15">
        <v>54441976</v>
      </c>
      <c r="D23" s="15">
        <v>5500096</v>
      </c>
      <c r="E23" s="15">
        <v>2528642</v>
      </c>
      <c r="F23" s="15">
        <v>777415</v>
      </c>
      <c r="G23" s="15">
        <v>26000</v>
      </c>
      <c r="H23" s="15">
        <v>50779</v>
      </c>
      <c r="I23" s="15">
        <f t="shared" si="0"/>
        <v>98258868</v>
      </c>
    </row>
    <row r="24" spans="1:9">
      <c r="A24" s="14" t="s">
        <v>29</v>
      </c>
      <c r="B24" s="15">
        <v>4465135.91</v>
      </c>
      <c r="C24" s="15">
        <v>20679765.470000003</v>
      </c>
      <c r="D24" s="15">
        <v>122680.8</v>
      </c>
      <c r="E24" s="15">
        <v>333719.25</v>
      </c>
      <c r="F24" s="15">
        <v>134233.76</v>
      </c>
      <c r="G24" s="15">
        <v>673418.21</v>
      </c>
      <c r="H24" s="15">
        <v>1236136</v>
      </c>
      <c r="I24" s="15">
        <f t="shared" si="0"/>
        <v>27645089.400000006</v>
      </c>
    </row>
    <row r="25" spans="1:9">
      <c r="A25" s="14" t="s">
        <v>30</v>
      </c>
      <c r="B25" s="15">
        <v>35541123.100000001</v>
      </c>
      <c r="C25" s="15">
        <v>49698399.189999998</v>
      </c>
      <c r="D25" s="15">
        <v>480649.77</v>
      </c>
      <c r="E25" s="15">
        <v>2135650.06</v>
      </c>
      <c r="F25" s="15">
        <v>940493.62</v>
      </c>
      <c r="G25" s="15">
        <v>0</v>
      </c>
      <c r="H25" s="15">
        <v>110107.89</v>
      </c>
      <c r="I25" s="15">
        <f t="shared" si="0"/>
        <v>88906423.629999995</v>
      </c>
    </row>
    <row r="26" spans="1:9">
      <c r="A26" s="14" t="s">
        <v>31</v>
      </c>
      <c r="B26" s="15">
        <v>77289450</v>
      </c>
      <c r="C26" s="15">
        <v>119546895</v>
      </c>
      <c r="D26" s="15">
        <v>1407184</v>
      </c>
      <c r="E26" s="15">
        <v>3572229</v>
      </c>
      <c r="F26" s="15">
        <v>2038976</v>
      </c>
      <c r="G26" s="15">
        <v>679650</v>
      </c>
      <c r="H26" s="15">
        <v>94352</v>
      </c>
      <c r="I26" s="15">
        <f t="shared" si="0"/>
        <v>204628736</v>
      </c>
    </row>
    <row r="27" spans="1:9">
      <c r="A27" s="14" t="s">
        <v>32</v>
      </c>
      <c r="B27" s="15">
        <v>21095812</v>
      </c>
      <c r="C27" s="15">
        <v>60562188</v>
      </c>
      <c r="D27" s="15">
        <v>1740380</v>
      </c>
      <c r="E27" s="15">
        <v>2243753</v>
      </c>
      <c r="F27" s="15">
        <v>921270</v>
      </c>
      <c r="G27" s="15">
        <v>1224022</v>
      </c>
      <c r="H27" s="15">
        <v>1952778</v>
      </c>
      <c r="I27" s="15">
        <f t="shared" si="0"/>
        <v>89740203</v>
      </c>
    </row>
    <row r="28" spans="1:9">
      <c r="A28" s="14" t="s">
        <v>33</v>
      </c>
      <c r="B28" s="15">
        <v>91066452</v>
      </c>
      <c r="C28" s="15">
        <v>106339501</v>
      </c>
      <c r="D28" s="15">
        <v>1341316</v>
      </c>
      <c r="E28" s="15">
        <v>4918784</v>
      </c>
      <c r="F28" s="15">
        <v>1003837</v>
      </c>
      <c r="G28" s="15">
        <v>927726</v>
      </c>
      <c r="H28" s="15">
        <v>4846135</v>
      </c>
      <c r="I28" s="15">
        <f t="shared" si="0"/>
        <v>210443751</v>
      </c>
    </row>
    <row r="29" spans="1:9">
      <c r="A29" s="14" t="s">
        <v>34</v>
      </c>
      <c r="B29" s="15">
        <v>48824951</v>
      </c>
      <c r="C29" s="15">
        <v>41288543</v>
      </c>
      <c r="D29" s="15">
        <v>1882834</v>
      </c>
      <c r="E29" s="15">
        <v>2715980</v>
      </c>
      <c r="F29" s="15">
        <v>745474</v>
      </c>
      <c r="G29" s="15">
        <v>337464</v>
      </c>
      <c r="H29" s="15">
        <v>402134</v>
      </c>
      <c r="I29" s="15">
        <f t="shared" si="0"/>
        <v>96197380</v>
      </c>
    </row>
    <row r="30" spans="1:9">
      <c r="A30" s="14" t="s">
        <v>35</v>
      </c>
      <c r="B30" s="15">
        <v>42460793</v>
      </c>
      <c r="C30" s="15">
        <v>95681436</v>
      </c>
      <c r="D30" s="15">
        <v>971248</v>
      </c>
      <c r="E30" s="15">
        <v>3939352</v>
      </c>
      <c r="F30" s="15">
        <v>1351373</v>
      </c>
      <c r="G30" s="15">
        <v>2456780</v>
      </c>
      <c r="H30" s="15">
        <v>4756122</v>
      </c>
      <c r="I30" s="15">
        <f t="shared" si="0"/>
        <v>151617104</v>
      </c>
    </row>
    <row r="31" spans="1:9">
      <c r="A31" s="14" t="s">
        <v>36</v>
      </c>
      <c r="B31" s="15">
        <v>24362134</v>
      </c>
      <c r="C31" s="15">
        <v>28386526</v>
      </c>
      <c r="D31" s="15">
        <v>19672</v>
      </c>
      <c r="E31" s="15">
        <v>1625617</v>
      </c>
      <c r="F31" s="15">
        <v>413093</v>
      </c>
      <c r="G31" s="15">
        <v>91740</v>
      </c>
      <c r="H31" s="15">
        <v>0</v>
      </c>
      <c r="I31" s="15">
        <f t="shared" si="0"/>
        <v>54898782</v>
      </c>
    </row>
    <row r="32" spans="1:9">
      <c r="A32" s="16" t="s">
        <v>38</v>
      </c>
      <c r="B32" s="17">
        <f>SUM(B4:B31)</f>
        <v>613474201.23000002</v>
      </c>
      <c r="C32" s="17">
        <f>SUM(C4:C31)</f>
        <v>1121736528.96</v>
      </c>
      <c r="D32" s="17">
        <f>SUM(D4:D31)</f>
        <v>40414436.929999992</v>
      </c>
      <c r="E32" s="17">
        <f>SUM(E4:E31)</f>
        <v>46974664.519999996</v>
      </c>
      <c r="F32" s="17">
        <f>SUM(F4:F31)</f>
        <v>16597752.390000001</v>
      </c>
      <c r="G32" s="17">
        <f t="shared" ref="G32:H32" si="1">SUM(G4:G31)</f>
        <v>16870967.440000001</v>
      </c>
      <c r="H32" s="17">
        <f t="shared" si="1"/>
        <v>21371998.190000001</v>
      </c>
      <c r="I32" s="17">
        <f>SUM(I4:I31)</f>
        <v>1877440549.6600001</v>
      </c>
    </row>
    <row r="34" spans="1:1">
      <c r="A34" s="3" t="s">
        <v>97</v>
      </c>
    </row>
  </sheetData>
  <hyperlinks>
    <hyperlink ref="F1" location="Index!A1" display="Back to Index"/>
  </hyperlinks>
  <pageMargins left="0.7" right="0.7" top="0.75" bottom="0.75" header="0.3" footer="0.3"/>
  <pageSetup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zoomScaleNormal="100" zoomScaleSheetLayoutView="100" workbookViewId="0"/>
  </sheetViews>
  <sheetFormatPr defaultRowHeight="15"/>
  <cols>
    <col min="1" max="1" width="69.5703125" customWidth="1"/>
  </cols>
  <sheetData>
    <row r="1" spans="1:6">
      <c r="A1" s="6" t="s">
        <v>89</v>
      </c>
    </row>
    <row r="2" spans="1:6">
      <c r="A2" s="6" t="s">
        <v>90</v>
      </c>
    </row>
    <row r="3" spans="1:6">
      <c r="A3" s="6" t="s">
        <v>96</v>
      </c>
    </row>
    <row r="4" spans="1:6">
      <c r="A4" s="7"/>
    </row>
    <row r="5" spans="1:6">
      <c r="A5" s="8" t="s">
        <v>91</v>
      </c>
      <c r="F5" s="11"/>
    </row>
    <row r="6" spans="1:6">
      <c r="A6" s="6"/>
    </row>
    <row r="7" spans="1:6">
      <c r="A7" s="9" t="s">
        <v>92</v>
      </c>
    </row>
    <row r="8" spans="1:6">
      <c r="A8" s="10" t="s">
        <v>92</v>
      </c>
    </row>
    <row r="9" spans="1:6">
      <c r="A9" s="10" t="s">
        <v>101</v>
      </c>
    </row>
    <row r="10" spans="1:6">
      <c r="A10" s="10" t="s">
        <v>3</v>
      </c>
    </row>
    <row r="11" spans="1:6">
      <c r="A11" s="10" t="s">
        <v>0</v>
      </c>
    </row>
    <row r="12" spans="1:6">
      <c r="A12" s="10" t="s">
        <v>4</v>
      </c>
    </row>
    <row r="13" spans="1:6">
      <c r="A13" s="10" t="s">
        <v>5</v>
      </c>
    </row>
    <row r="14" spans="1:6">
      <c r="A14" s="10" t="s">
        <v>6</v>
      </c>
    </row>
    <row r="15" spans="1:6">
      <c r="A15" s="10" t="s">
        <v>93</v>
      </c>
    </row>
    <row r="16" spans="1:6">
      <c r="A16" s="10" t="s">
        <v>37</v>
      </c>
    </row>
    <row r="17" spans="1:1">
      <c r="A17" s="10" t="s">
        <v>42</v>
      </c>
    </row>
    <row r="18" spans="1:1">
      <c r="A18" s="10" t="s">
        <v>1</v>
      </c>
    </row>
    <row r="19" spans="1:1">
      <c r="A19" s="10" t="s">
        <v>2</v>
      </c>
    </row>
    <row r="20" spans="1:1">
      <c r="A20" s="2"/>
    </row>
    <row r="21" spans="1:1">
      <c r="A21" s="9" t="s">
        <v>94</v>
      </c>
    </row>
    <row r="22" spans="1:1">
      <c r="A22" s="10" t="s">
        <v>94</v>
      </c>
    </row>
    <row r="23" spans="1:1">
      <c r="A23" s="2"/>
    </row>
    <row r="24" spans="1:1">
      <c r="A24" s="2"/>
    </row>
  </sheetData>
  <hyperlinks>
    <hyperlink ref="A8" location="Expenditures!A1" display="Expenditures"/>
    <hyperlink ref="A22" location="Revenues!A1" display="Revenues"/>
    <hyperlink ref="A11" location="'Administration Exp'!A1" display="Administration"/>
    <hyperlink ref="A18" location="'Complementary Exp'!A1" display="Complementary Services"/>
    <hyperlink ref="A10" location="'Governance Exp'!A1" display="Governance"/>
    <hyperlink ref="A12" location="'Instruction Exp'!A1" display="Instruction"/>
    <hyperlink ref="A13" location="'Plant Op Exp'!A1" display="Plant Operation and Maintenance"/>
    <hyperlink ref="A14" location="'Transportation Exp'!A1" display="Student Transportation"/>
    <hyperlink ref="A19" location="'External Exp'!A1" display="External Services"/>
    <hyperlink ref="A16" location="'School Gen Funds Exp'!A1" display="School Generated Funds"/>
    <hyperlink ref="A15" location="'Tuition &amp; Fees Exp'!A1" display="Tuition &amp; Other Fees"/>
    <hyperlink ref="A17" location="'Other Exp'!A1" display="Other Expenses"/>
    <hyperlink ref="A9" location="'Pie Chart'!A1" display="Pie Chart"/>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4"/>
  <sheetViews>
    <sheetView showGridLines="0" zoomScaleNormal="100" zoomScaleSheetLayoutView="90" workbookViewId="0"/>
  </sheetViews>
  <sheetFormatPr defaultRowHeight="15"/>
  <cols>
    <col min="1" max="1" width="33.85546875" customWidth="1"/>
    <col min="2" max="2" width="14.28515625" customWidth="1"/>
    <col min="3" max="3" width="15.140625" customWidth="1"/>
    <col min="4" max="4" width="13.7109375" customWidth="1"/>
    <col min="5" max="7" width="15.140625" customWidth="1"/>
    <col min="8" max="9" width="15.140625" style="2" customWidth="1"/>
    <col min="10" max="12" width="15.140625" customWidth="1"/>
  </cols>
  <sheetData>
    <row r="1" spans="1:12" ht="15.75">
      <c r="A1" s="5" t="s">
        <v>43</v>
      </c>
      <c r="B1" s="1"/>
      <c r="C1" s="1"/>
      <c r="D1" s="1"/>
      <c r="E1" s="1"/>
      <c r="F1" s="11" t="s">
        <v>95</v>
      </c>
      <c r="G1" s="1"/>
      <c r="J1" s="1"/>
      <c r="K1" s="1"/>
      <c r="L1" s="1"/>
    </row>
    <row r="2" spans="1:12">
      <c r="A2" s="2" t="s">
        <v>44</v>
      </c>
    </row>
    <row r="3" spans="1:12" ht="45">
      <c r="A3" s="12"/>
      <c r="B3" s="13" t="s">
        <v>3</v>
      </c>
      <c r="C3" s="13" t="s">
        <v>0</v>
      </c>
      <c r="D3" s="13" t="s">
        <v>4</v>
      </c>
      <c r="E3" s="13" t="s">
        <v>5</v>
      </c>
      <c r="F3" s="13" t="s">
        <v>6</v>
      </c>
      <c r="G3" s="13" t="s">
        <v>7</v>
      </c>
      <c r="H3" s="13" t="s">
        <v>37</v>
      </c>
      <c r="I3" s="13" t="s">
        <v>42</v>
      </c>
      <c r="J3" s="13" t="s">
        <v>1</v>
      </c>
      <c r="K3" s="13" t="s">
        <v>2</v>
      </c>
      <c r="L3" s="13" t="s">
        <v>8</v>
      </c>
    </row>
    <row r="4" spans="1:12">
      <c r="A4" s="14" t="s">
        <v>9</v>
      </c>
      <c r="B4" s="15">
        <v>382322</v>
      </c>
      <c r="C4" s="15">
        <v>1445848</v>
      </c>
      <c r="D4" s="15">
        <v>53467070</v>
      </c>
      <c r="E4" s="15">
        <v>9011471</v>
      </c>
      <c r="F4" s="15">
        <v>8537584</v>
      </c>
      <c r="G4" s="15">
        <v>351206</v>
      </c>
      <c r="H4" s="15">
        <v>2062370</v>
      </c>
      <c r="I4" s="15">
        <v>241214</v>
      </c>
      <c r="J4" s="15">
        <v>389486</v>
      </c>
      <c r="K4" s="15">
        <v>524099</v>
      </c>
      <c r="L4" s="15">
        <f t="shared" ref="L4:L31" si="0">SUM(B4:K4)</f>
        <v>76412670</v>
      </c>
    </row>
    <row r="5" spans="1:12">
      <c r="A5" s="14" t="s">
        <v>10</v>
      </c>
      <c r="B5" s="15">
        <v>201307</v>
      </c>
      <c r="C5" s="15">
        <v>455859</v>
      </c>
      <c r="D5" s="15">
        <v>12955443</v>
      </c>
      <c r="E5" s="15">
        <v>2408975</v>
      </c>
      <c r="F5" s="15">
        <v>294428</v>
      </c>
      <c r="G5" s="15">
        <v>75300</v>
      </c>
      <c r="H5" s="15">
        <v>614350</v>
      </c>
      <c r="I5" s="15">
        <v>86636</v>
      </c>
      <c r="J5" s="15">
        <v>494370</v>
      </c>
      <c r="K5" s="15">
        <v>0</v>
      </c>
      <c r="L5" s="15">
        <f t="shared" si="0"/>
        <v>17586668</v>
      </c>
    </row>
    <row r="6" spans="1:12">
      <c r="A6" s="14" t="s">
        <v>11</v>
      </c>
      <c r="B6" s="15">
        <v>466023.53</v>
      </c>
      <c r="C6" s="15">
        <v>1602774.3700000003</v>
      </c>
      <c r="D6" s="15">
        <v>18521301.510000005</v>
      </c>
      <c r="E6" s="15">
        <v>3968197.4399999995</v>
      </c>
      <c r="F6" s="15">
        <v>3005958.7500000009</v>
      </c>
      <c r="G6" s="15">
        <v>67420.02</v>
      </c>
      <c r="H6" s="15">
        <v>348900.82</v>
      </c>
      <c r="I6" s="15">
        <v>130334.97</v>
      </c>
      <c r="J6" s="15">
        <v>772692.55</v>
      </c>
      <c r="K6" s="15">
        <v>344085.82000000007</v>
      </c>
      <c r="L6" s="15">
        <f t="shared" si="0"/>
        <v>29227689.780000001</v>
      </c>
    </row>
    <row r="7" spans="1:12">
      <c r="A7" s="14" t="s">
        <v>12</v>
      </c>
      <c r="B7" s="15">
        <v>122242.59000000001</v>
      </c>
      <c r="C7" s="15">
        <v>183393.55000000002</v>
      </c>
      <c r="D7" s="15">
        <v>4519279.9400000013</v>
      </c>
      <c r="E7" s="15">
        <v>762301.82999999984</v>
      </c>
      <c r="F7" s="15">
        <v>291186.93</v>
      </c>
      <c r="G7" s="15">
        <v>184464.85</v>
      </c>
      <c r="H7" s="15">
        <v>176538.86000000002</v>
      </c>
      <c r="I7" s="15">
        <v>9862.66</v>
      </c>
      <c r="J7" s="15">
        <v>0</v>
      </c>
      <c r="K7" s="15">
        <v>0</v>
      </c>
      <c r="L7" s="15">
        <f t="shared" si="0"/>
        <v>6249271.2100000009</v>
      </c>
    </row>
    <row r="8" spans="1:12">
      <c r="A8" s="14" t="s">
        <v>13</v>
      </c>
      <c r="B8" s="15">
        <v>24776</v>
      </c>
      <c r="C8" s="15">
        <v>36128</v>
      </c>
      <c r="D8" s="15">
        <v>844512</v>
      </c>
      <c r="E8" s="15">
        <v>85651</v>
      </c>
      <c r="F8" s="15">
        <v>146132</v>
      </c>
      <c r="G8" s="15">
        <v>0</v>
      </c>
      <c r="H8" s="15">
        <v>0</v>
      </c>
      <c r="I8" s="15">
        <v>0</v>
      </c>
      <c r="J8" s="15">
        <v>0</v>
      </c>
      <c r="K8" s="15">
        <v>0</v>
      </c>
      <c r="L8" s="15">
        <f t="shared" si="0"/>
        <v>1137199</v>
      </c>
    </row>
    <row r="9" spans="1:12">
      <c r="A9" s="14" t="s">
        <v>14</v>
      </c>
      <c r="B9" s="15">
        <v>411375.58</v>
      </c>
      <c r="C9" s="15">
        <v>1172327.81</v>
      </c>
      <c r="D9" s="15">
        <v>47860154.88000001</v>
      </c>
      <c r="E9" s="15">
        <v>10018466.320000004</v>
      </c>
      <c r="F9" s="15">
        <v>6199160.1999999983</v>
      </c>
      <c r="G9" s="15">
        <v>801516</v>
      </c>
      <c r="H9" s="15">
        <v>2692536.96</v>
      </c>
      <c r="I9" s="15">
        <v>335567.2</v>
      </c>
      <c r="J9" s="15">
        <v>1173378.04</v>
      </c>
      <c r="K9" s="15">
        <v>679467.66999999993</v>
      </c>
      <c r="L9" s="15">
        <f t="shared" si="0"/>
        <v>71343950.660000026</v>
      </c>
    </row>
    <row r="10" spans="1:12">
      <c r="A10" s="14" t="s">
        <v>15</v>
      </c>
      <c r="B10" s="15">
        <v>128087</v>
      </c>
      <c r="C10" s="15">
        <v>539591</v>
      </c>
      <c r="D10" s="15">
        <v>8000062</v>
      </c>
      <c r="E10" s="15">
        <v>836880</v>
      </c>
      <c r="F10" s="15">
        <v>205500</v>
      </c>
      <c r="G10" s="15">
        <v>563926</v>
      </c>
      <c r="H10" s="15">
        <v>234471</v>
      </c>
      <c r="I10" s="15">
        <v>52219</v>
      </c>
      <c r="J10" s="15">
        <v>136589</v>
      </c>
      <c r="K10" s="15">
        <v>0</v>
      </c>
      <c r="L10" s="15">
        <f t="shared" si="0"/>
        <v>10697325</v>
      </c>
    </row>
    <row r="11" spans="1:12">
      <c r="A11" s="14" t="s">
        <v>16</v>
      </c>
      <c r="B11" s="15">
        <v>200692.40000000002</v>
      </c>
      <c r="C11" s="15">
        <v>887799.65</v>
      </c>
      <c r="D11" s="15">
        <v>13835918.519999998</v>
      </c>
      <c r="E11" s="15">
        <v>2052959.7</v>
      </c>
      <c r="F11" s="15">
        <v>649135.78</v>
      </c>
      <c r="G11" s="15">
        <v>49260</v>
      </c>
      <c r="H11" s="15">
        <v>796536.74</v>
      </c>
      <c r="I11" s="15">
        <v>20211.97</v>
      </c>
      <c r="J11" s="15">
        <v>2150595.1799999997</v>
      </c>
      <c r="K11" s="15">
        <v>0</v>
      </c>
      <c r="L11" s="15">
        <f t="shared" si="0"/>
        <v>20643109.939999998</v>
      </c>
    </row>
    <row r="12" spans="1:12">
      <c r="A12" s="14" t="s">
        <v>17</v>
      </c>
      <c r="B12" s="15">
        <v>616678</v>
      </c>
      <c r="C12" s="15">
        <v>2729001</v>
      </c>
      <c r="D12" s="15">
        <v>54322938</v>
      </c>
      <c r="E12" s="15">
        <v>10476403</v>
      </c>
      <c r="F12" s="15">
        <v>6859016</v>
      </c>
      <c r="G12" s="15">
        <v>754474</v>
      </c>
      <c r="H12" s="15">
        <v>2745026</v>
      </c>
      <c r="I12" s="15">
        <v>5824</v>
      </c>
      <c r="J12" s="15">
        <v>389043</v>
      </c>
      <c r="K12" s="15">
        <v>8201</v>
      </c>
      <c r="L12" s="15">
        <f t="shared" si="0"/>
        <v>78906604</v>
      </c>
    </row>
    <row r="13" spans="1:12">
      <c r="A13" s="14" t="s">
        <v>18</v>
      </c>
      <c r="B13" s="15">
        <v>129320</v>
      </c>
      <c r="C13" s="15">
        <v>253999</v>
      </c>
      <c r="D13" s="15">
        <v>3590862</v>
      </c>
      <c r="E13" s="15">
        <v>1266431</v>
      </c>
      <c r="F13" s="15">
        <v>196424</v>
      </c>
      <c r="G13" s="15">
        <v>0</v>
      </c>
      <c r="H13" s="15">
        <v>65058</v>
      </c>
      <c r="I13" s="15">
        <v>529</v>
      </c>
      <c r="J13" s="15">
        <v>205490</v>
      </c>
      <c r="K13" s="15">
        <v>448947</v>
      </c>
      <c r="L13" s="15">
        <f t="shared" si="0"/>
        <v>6157060</v>
      </c>
    </row>
    <row r="14" spans="1:12">
      <c r="A14" s="14" t="s">
        <v>19</v>
      </c>
      <c r="B14" s="15">
        <v>187518</v>
      </c>
      <c r="C14" s="15">
        <v>491190</v>
      </c>
      <c r="D14" s="15">
        <v>14822733</v>
      </c>
      <c r="E14" s="15">
        <v>2583859</v>
      </c>
      <c r="F14" s="15">
        <v>330478</v>
      </c>
      <c r="G14" s="15">
        <v>44571</v>
      </c>
      <c r="H14" s="15">
        <v>587766</v>
      </c>
      <c r="I14" s="15">
        <v>18422</v>
      </c>
      <c r="J14" s="15">
        <v>222204</v>
      </c>
      <c r="K14" s="15">
        <v>383315</v>
      </c>
      <c r="L14" s="15">
        <f t="shared" si="0"/>
        <v>19672056</v>
      </c>
    </row>
    <row r="15" spans="1:12">
      <c r="A15" s="14" t="s">
        <v>20</v>
      </c>
      <c r="B15" s="15">
        <v>383359.27999999997</v>
      </c>
      <c r="C15" s="15">
        <v>1418314.15</v>
      </c>
      <c r="D15" s="15">
        <v>44986575.340000011</v>
      </c>
      <c r="E15" s="15">
        <v>11228743.620000005</v>
      </c>
      <c r="F15" s="15">
        <v>5986234.2399999993</v>
      </c>
      <c r="G15" s="15">
        <v>272823.64</v>
      </c>
      <c r="H15" s="15">
        <v>1867992.5599999998</v>
      </c>
      <c r="I15" s="15">
        <v>95504.81</v>
      </c>
      <c r="J15" s="15">
        <v>2292170.4899999998</v>
      </c>
      <c r="K15" s="15">
        <v>315665.14</v>
      </c>
      <c r="L15" s="15">
        <f t="shared" si="0"/>
        <v>68847383.270000026</v>
      </c>
    </row>
    <row r="16" spans="1:12">
      <c r="A16" s="14" t="s">
        <v>21</v>
      </c>
      <c r="B16" s="15">
        <v>156263</v>
      </c>
      <c r="C16" s="15">
        <v>570364</v>
      </c>
      <c r="D16" s="15">
        <v>13846036</v>
      </c>
      <c r="E16" s="15">
        <v>2449250</v>
      </c>
      <c r="F16" s="15">
        <v>697213</v>
      </c>
      <c r="G16" s="15">
        <v>32488</v>
      </c>
      <c r="H16" s="15">
        <v>386020</v>
      </c>
      <c r="I16" s="15">
        <v>5146</v>
      </c>
      <c r="J16" s="15">
        <v>231603</v>
      </c>
      <c r="K16" s="15">
        <v>172448</v>
      </c>
      <c r="L16" s="15">
        <f t="shared" si="0"/>
        <v>18546831</v>
      </c>
    </row>
    <row r="17" spans="1:12">
      <c r="A17" s="14" t="s">
        <v>22</v>
      </c>
      <c r="B17" s="15">
        <v>200002</v>
      </c>
      <c r="C17" s="15">
        <v>814613</v>
      </c>
      <c r="D17" s="15">
        <v>29179993</v>
      </c>
      <c r="E17" s="15">
        <v>3636118</v>
      </c>
      <c r="F17" s="15">
        <v>856403</v>
      </c>
      <c r="G17" s="15">
        <v>37519</v>
      </c>
      <c r="H17" s="15">
        <v>1185999</v>
      </c>
      <c r="I17" s="15">
        <v>5749</v>
      </c>
      <c r="J17" s="15">
        <v>223648</v>
      </c>
      <c r="K17" s="15">
        <v>71601</v>
      </c>
      <c r="L17" s="15">
        <f t="shared" si="0"/>
        <v>36211645</v>
      </c>
    </row>
    <row r="18" spans="1:12">
      <c r="A18" s="14" t="s">
        <v>23</v>
      </c>
      <c r="B18" s="15">
        <v>346348.71</v>
      </c>
      <c r="C18" s="15">
        <v>1149932.2699999998</v>
      </c>
      <c r="D18" s="15">
        <v>37570556.43999999</v>
      </c>
      <c r="E18" s="15">
        <v>10603189.359999999</v>
      </c>
      <c r="F18" s="15">
        <v>4521629.2099999981</v>
      </c>
      <c r="G18" s="15">
        <v>104395.5</v>
      </c>
      <c r="H18" s="15">
        <v>1281262.8900000001</v>
      </c>
      <c r="I18" s="15">
        <v>110924.23</v>
      </c>
      <c r="J18" s="15">
        <v>822546.25</v>
      </c>
      <c r="K18" s="15">
        <v>185217.93</v>
      </c>
      <c r="L18" s="15">
        <f t="shared" si="0"/>
        <v>56696002.789999984</v>
      </c>
    </row>
    <row r="19" spans="1:12">
      <c r="A19" s="14" t="s">
        <v>24</v>
      </c>
      <c r="B19" s="15">
        <v>852669</v>
      </c>
      <c r="C19" s="15">
        <v>1819368</v>
      </c>
      <c r="D19" s="15">
        <v>36431594</v>
      </c>
      <c r="E19" s="15">
        <v>9190368</v>
      </c>
      <c r="F19" s="15">
        <v>2377847</v>
      </c>
      <c r="G19" s="15">
        <v>2705479</v>
      </c>
      <c r="H19" s="15">
        <v>835338</v>
      </c>
      <c r="I19" s="15">
        <v>27149</v>
      </c>
      <c r="J19" s="15">
        <v>4577304</v>
      </c>
      <c r="K19" s="15">
        <v>2127784</v>
      </c>
      <c r="L19" s="15">
        <f t="shared" si="0"/>
        <v>60944900</v>
      </c>
    </row>
    <row r="20" spans="1:12">
      <c r="A20" s="14" t="s">
        <v>25</v>
      </c>
      <c r="B20" s="15">
        <v>396077.7</v>
      </c>
      <c r="C20" s="15">
        <v>974108.55000000016</v>
      </c>
      <c r="D20" s="15">
        <v>37177954.299999997</v>
      </c>
      <c r="E20" s="15">
        <v>7702576.3100000015</v>
      </c>
      <c r="F20" s="15">
        <v>5577696.6800000006</v>
      </c>
      <c r="G20" s="15">
        <v>322664.14</v>
      </c>
      <c r="H20" s="15">
        <v>2480366.67</v>
      </c>
      <c r="I20" s="15">
        <v>-92918.83</v>
      </c>
      <c r="J20" s="15">
        <v>1916986.16</v>
      </c>
      <c r="K20" s="15">
        <v>0</v>
      </c>
      <c r="L20" s="15">
        <f t="shared" si="0"/>
        <v>56455511.68</v>
      </c>
    </row>
    <row r="21" spans="1:12">
      <c r="A21" s="14" t="s">
        <v>26</v>
      </c>
      <c r="B21" s="15">
        <v>428254</v>
      </c>
      <c r="C21" s="15">
        <v>1496268</v>
      </c>
      <c r="D21" s="15">
        <v>52557104</v>
      </c>
      <c r="E21" s="15">
        <v>13516069</v>
      </c>
      <c r="F21" s="15">
        <v>6508518</v>
      </c>
      <c r="G21" s="15">
        <v>109125</v>
      </c>
      <c r="H21" s="15">
        <v>1195440</v>
      </c>
      <c r="I21" s="15">
        <v>130224</v>
      </c>
      <c r="J21" s="15">
        <v>1576045</v>
      </c>
      <c r="K21" s="15">
        <v>3641512</v>
      </c>
      <c r="L21" s="15">
        <f t="shared" si="0"/>
        <v>81158559</v>
      </c>
    </row>
    <row r="22" spans="1:12">
      <c r="A22" s="14" t="s">
        <v>27</v>
      </c>
      <c r="B22" s="15">
        <v>489486.54</v>
      </c>
      <c r="C22" s="15">
        <v>1249983.48</v>
      </c>
      <c r="D22" s="15">
        <v>67253021.400000006</v>
      </c>
      <c r="E22" s="15">
        <v>11105946.099999996</v>
      </c>
      <c r="F22" s="15">
        <v>7241224.2899999991</v>
      </c>
      <c r="G22" s="15">
        <v>660691.29</v>
      </c>
      <c r="H22" s="15">
        <v>2546007.19</v>
      </c>
      <c r="I22" s="15">
        <v>1036746.7000000002</v>
      </c>
      <c r="J22" s="15">
        <v>877853.97</v>
      </c>
      <c r="K22" s="15">
        <v>262431.66000000003</v>
      </c>
      <c r="L22" s="15">
        <f t="shared" si="0"/>
        <v>92723392.620000005</v>
      </c>
    </row>
    <row r="23" spans="1:12">
      <c r="A23" s="14" t="s">
        <v>28</v>
      </c>
      <c r="B23" s="15">
        <v>500698</v>
      </c>
      <c r="C23" s="15">
        <v>1557420</v>
      </c>
      <c r="D23" s="15">
        <v>63738350</v>
      </c>
      <c r="E23" s="15">
        <v>9533403</v>
      </c>
      <c r="F23" s="15">
        <v>8537075</v>
      </c>
      <c r="G23" s="15">
        <v>1309421</v>
      </c>
      <c r="H23" s="15">
        <v>2586490</v>
      </c>
      <c r="I23" s="15">
        <v>446672</v>
      </c>
      <c r="J23" s="15">
        <v>2040202</v>
      </c>
      <c r="K23" s="15">
        <v>39585</v>
      </c>
      <c r="L23" s="15">
        <f t="shared" si="0"/>
        <v>90289316</v>
      </c>
    </row>
    <row r="24" spans="1:12">
      <c r="A24" s="14" t="s">
        <v>29</v>
      </c>
      <c r="B24" s="15">
        <v>212788.40000000002</v>
      </c>
      <c r="C24" s="15">
        <v>532496.11</v>
      </c>
      <c r="D24" s="15">
        <v>20689258.940000005</v>
      </c>
      <c r="E24" s="15">
        <v>3056828.75</v>
      </c>
      <c r="F24" s="15">
        <v>1669941.6600000001</v>
      </c>
      <c r="G24" s="15">
        <v>22500</v>
      </c>
      <c r="H24" s="15">
        <v>281390.01999999996</v>
      </c>
      <c r="I24" s="15">
        <v>66683.459999999992</v>
      </c>
      <c r="J24" s="15">
        <v>564860.99999999988</v>
      </c>
      <c r="K24" s="15">
        <v>1236136</v>
      </c>
      <c r="L24" s="15">
        <f t="shared" si="0"/>
        <v>28332884.340000007</v>
      </c>
    </row>
    <row r="25" spans="1:12">
      <c r="A25" s="14" t="s">
        <v>30</v>
      </c>
      <c r="B25" s="15">
        <v>634700.04</v>
      </c>
      <c r="C25" s="15">
        <v>1122449.4600000002</v>
      </c>
      <c r="D25" s="15">
        <v>68342322.519999996</v>
      </c>
      <c r="E25" s="15">
        <v>10621424.670000004</v>
      </c>
      <c r="F25" s="15">
        <v>4373860.54</v>
      </c>
      <c r="G25" s="15">
        <v>185608.97</v>
      </c>
      <c r="H25" s="15">
        <v>2175663.89</v>
      </c>
      <c r="I25" s="15">
        <v>2213.38</v>
      </c>
      <c r="J25" s="15">
        <v>2601600.8699999996</v>
      </c>
      <c r="K25" s="15">
        <v>142701.36000000002</v>
      </c>
      <c r="L25" s="15">
        <f t="shared" si="0"/>
        <v>90202545.700000003</v>
      </c>
    </row>
    <row r="26" spans="1:12">
      <c r="A26" s="14" t="s">
        <v>31</v>
      </c>
      <c r="B26" s="15">
        <v>580153</v>
      </c>
      <c r="C26" s="15">
        <v>2225797</v>
      </c>
      <c r="D26" s="15">
        <v>136509122</v>
      </c>
      <c r="E26" s="15">
        <v>26997799</v>
      </c>
      <c r="F26" s="15">
        <v>6830562</v>
      </c>
      <c r="G26" s="15">
        <v>444754</v>
      </c>
      <c r="H26" s="15">
        <v>3320676</v>
      </c>
      <c r="I26" s="15">
        <v>1163652</v>
      </c>
      <c r="J26" s="15">
        <v>5098825</v>
      </c>
      <c r="K26" s="15">
        <v>4256806</v>
      </c>
      <c r="L26" s="15">
        <f t="shared" si="0"/>
        <v>187428146</v>
      </c>
    </row>
    <row r="27" spans="1:12">
      <c r="A27" s="14" t="s">
        <v>32</v>
      </c>
      <c r="B27" s="15">
        <v>537725</v>
      </c>
      <c r="C27" s="15">
        <v>1868715</v>
      </c>
      <c r="D27" s="15">
        <v>63519743</v>
      </c>
      <c r="E27" s="15">
        <v>10725177</v>
      </c>
      <c r="F27" s="15">
        <v>6541376</v>
      </c>
      <c r="G27" s="15">
        <v>82089</v>
      </c>
      <c r="H27" s="15">
        <v>2149028</v>
      </c>
      <c r="I27" s="15">
        <v>372005</v>
      </c>
      <c r="J27" s="15">
        <v>1311045</v>
      </c>
      <c r="K27" s="15">
        <v>2125784</v>
      </c>
      <c r="L27" s="15">
        <f t="shared" si="0"/>
        <v>89232687</v>
      </c>
    </row>
    <row r="28" spans="1:12">
      <c r="A28" s="14" t="s">
        <v>33</v>
      </c>
      <c r="B28" s="15">
        <v>709070</v>
      </c>
      <c r="C28" s="15">
        <v>4240029</v>
      </c>
      <c r="D28" s="15">
        <v>146297773</v>
      </c>
      <c r="E28" s="15">
        <v>29602089</v>
      </c>
      <c r="F28" s="15">
        <v>3890621</v>
      </c>
      <c r="G28" s="15">
        <v>246894</v>
      </c>
      <c r="H28" s="15">
        <v>4978053</v>
      </c>
      <c r="I28" s="15">
        <v>1226711</v>
      </c>
      <c r="J28" s="15">
        <v>3411110</v>
      </c>
      <c r="K28" s="15">
        <v>3300946</v>
      </c>
      <c r="L28" s="15">
        <f t="shared" si="0"/>
        <v>197903296</v>
      </c>
    </row>
    <row r="29" spans="1:12">
      <c r="A29" s="14" t="s">
        <v>34</v>
      </c>
      <c r="B29" s="15">
        <v>631184</v>
      </c>
      <c r="C29" s="15">
        <v>1210773</v>
      </c>
      <c r="D29" s="15">
        <v>60686982</v>
      </c>
      <c r="E29" s="15">
        <v>12353533</v>
      </c>
      <c r="F29" s="15">
        <v>8501873</v>
      </c>
      <c r="G29" s="15">
        <v>279806</v>
      </c>
      <c r="H29" s="15">
        <v>2659237</v>
      </c>
      <c r="I29" s="15">
        <v>806231</v>
      </c>
      <c r="J29" s="15">
        <v>969262</v>
      </c>
      <c r="K29" s="15">
        <v>443111</v>
      </c>
      <c r="L29" s="15">
        <f t="shared" si="0"/>
        <v>88541992</v>
      </c>
    </row>
    <row r="30" spans="1:12">
      <c r="A30" s="14" t="s">
        <v>35</v>
      </c>
      <c r="B30" s="15">
        <v>688578</v>
      </c>
      <c r="C30" s="15">
        <v>1533772</v>
      </c>
      <c r="D30" s="15">
        <v>106982925</v>
      </c>
      <c r="E30" s="15">
        <v>18583795</v>
      </c>
      <c r="F30" s="15">
        <v>4278049</v>
      </c>
      <c r="G30" s="15">
        <v>28348</v>
      </c>
      <c r="H30" s="15">
        <v>3788533</v>
      </c>
      <c r="I30" s="15">
        <v>399538</v>
      </c>
      <c r="J30" s="15">
        <v>2277839</v>
      </c>
      <c r="K30" s="15">
        <v>4784290</v>
      </c>
      <c r="L30" s="15">
        <f t="shared" si="0"/>
        <v>143345667</v>
      </c>
    </row>
    <row r="31" spans="1:12">
      <c r="A31" s="14" t="s">
        <v>36</v>
      </c>
      <c r="B31" s="15">
        <v>324140.79999999999</v>
      </c>
      <c r="C31" s="15">
        <v>945590.17999999993</v>
      </c>
      <c r="D31" s="15">
        <v>36543443.509999998</v>
      </c>
      <c r="E31" s="15">
        <v>7343749.6899999985</v>
      </c>
      <c r="F31" s="15">
        <v>5441201.9699999988</v>
      </c>
      <c r="G31" s="15">
        <v>32405.68</v>
      </c>
      <c r="H31" s="15">
        <v>1678756.03</v>
      </c>
      <c r="I31" s="15">
        <v>9329.2099999999973</v>
      </c>
      <c r="J31" s="15">
        <v>229593.12000000005</v>
      </c>
      <c r="K31" s="15">
        <v>0</v>
      </c>
      <c r="L31" s="15">
        <f t="shared" si="0"/>
        <v>52548210.18999999</v>
      </c>
    </row>
    <row r="32" spans="1:12">
      <c r="A32" s="16" t="s">
        <v>38</v>
      </c>
      <c r="B32" s="17">
        <f t="shared" ref="B32:H32" si="1">SUM(B4:B31)</f>
        <v>10941839.57</v>
      </c>
      <c r="C32" s="17">
        <f t="shared" si="1"/>
        <v>34527904.580000006</v>
      </c>
      <c r="D32" s="17">
        <f t="shared" si="1"/>
        <v>1255053029.3</v>
      </c>
      <c r="E32" s="17">
        <f t="shared" si="1"/>
        <v>241721654.79000002</v>
      </c>
      <c r="F32" s="17">
        <f t="shared" si="1"/>
        <v>110546329.25</v>
      </c>
      <c r="G32" s="17">
        <f t="shared" si="1"/>
        <v>9769150.0899999999</v>
      </c>
      <c r="H32" s="17">
        <f t="shared" si="1"/>
        <v>45719807.630000003</v>
      </c>
      <c r="I32" s="17">
        <f>SUM(I4:I31)</f>
        <v>6712380.7599999998</v>
      </c>
      <c r="J32" s="17">
        <f t="shared" ref="J32:K32" si="2">SUM(J4:J31)</f>
        <v>36956342.630000003</v>
      </c>
      <c r="K32" s="17">
        <f t="shared" si="2"/>
        <v>25494134.579999998</v>
      </c>
      <c r="L32" s="17">
        <f>SUM(L4:L31)</f>
        <v>1777442573.1800003</v>
      </c>
    </row>
    <row r="34" spans="1:1">
      <c r="A34" s="3"/>
    </row>
  </sheetData>
  <hyperlinks>
    <hyperlink ref="F1" location="Index!A1" display="Back to Index"/>
  </hyperlinks>
  <pageMargins left="0.7" right="0.7" top="0.75" bottom="0.75" header="0.3" footer="0.3"/>
  <pageSetup scale="6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M1"/>
  <sheetViews>
    <sheetView showGridLines="0" workbookViewId="0">
      <selection activeCell="M1" sqref="M1"/>
    </sheetView>
  </sheetViews>
  <sheetFormatPr defaultRowHeight="15"/>
  <cols>
    <col min="13" max="13" width="12.7109375" customWidth="1"/>
  </cols>
  <sheetData>
    <row r="1" spans="13:13">
      <c r="M1" s="11" t="s">
        <v>95</v>
      </c>
    </row>
  </sheetData>
  <hyperlinks>
    <hyperlink ref="M1" location="Index!A1" display="Back to Index"/>
  </hyperlinks>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zoomScaleNormal="100" zoomScaleSheetLayoutView="90" workbookViewId="0">
      <selection activeCell="F1" sqref="F1"/>
    </sheetView>
  </sheetViews>
  <sheetFormatPr defaultRowHeight="15"/>
  <cols>
    <col min="1" max="1" width="33.85546875" style="2" customWidth="1"/>
    <col min="2" max="8" width="17.140625" style="2" customWidth="1"/>
    <col min="9" max="9" width="15.140625" style="2" customWidth="1"/>
    <col min="10" max="16384" width="9.140625" style="2"/>
  </cols>
  <sheetData>
    <row r="1" spans="1:9">
      <c r="A1" s="4" t="s">
        <v>79</v>
      </c>
      <c r="F1" s="11" t="s">
        <v>95</v>
      </c>
    </row>
    <row r="2" spans="1:9">
      <c r="A2" s="2" t="s">
        <v>44</v>
      </c>
    </row>
    <row r="3" spans="1:9" ht="60">
      <c r="A3" s="12"/>
      <c r="B3" s="13" t="s">
        <v>62</v>
      </c>
      <c r="C3" s="13" t="s">
        <v>63</v>
      </c>
      <c r="D3" s="13" t="s">
        <v>66</v>
      </c>
      <c r="E3" s="13" t="s">
        <v>64</v>
      </c>
      <c r="F3" s="13" t="s">
        <v>65</v>
      </c>
      <c r="G3" s="13" t="s">
        <v>67</v>
      </c>
      <c r="H3" s="13" t="s">
        <v>46</v>
      </c>
      <c r="I3" s="13" t="s">
        <v>8</v>
      </c>
    </row>
    <row r="4" spans="1:9">
      <c r="A4" s="14" t="s">
        <v>9</v>
      </c>
      <c r="B4" s="15">
        <v>182707</v>
      </c>
      <c r="C4" s="15">
        <v>25803</v>
      </c>
      <c r="D4" s="15">
        <v>32925</v>
      </c>
      <c r="E4" s="15">
        <v>0</v>
      </c>
      <c r="F4" s="15">
        <v>0</v>
      </c>
      <c r="G4" s="15">
        <v>140887</v>
      </c>
      <c r="H4" s="15">
        <v>0</v>
      </c>
      <c r="I4" s="15">
        <f t="shared" ref="I4:I31" si="0">SUM(B4:H4)</f>
        <v>382322</v>
      </c>
    </row>
    <row r="5" spans="1:9">
      <c r="A5" s="14" t="s">
        <v>10</v>
      </c>
      <c r="B5" s="15">
        <v>62556</v>
      </c>
      <c r="C5" s="15">
        <v>63868</v>
      </c>
      <c r="D5" s="15">
        <v>10564</v>
      </c>
      <c r="E5" s="15">
        <v>0</v>
      </c>
      <c r="F5" s="15">
        <v>0</v>
      </c>
      <c r="G5" s="15">
        <v>64319</v>
      </c>
      <c r="H5" s="15">
        <v>0</v>
      </c>
      <c r="I5" s="15">
        <f t="shared" si="0"/>
        <v>201307</v>
      </c>
    </row>
    <row r="6" spans="1:9">
      <c r="A6" s="14" t="s">
        <v>11</v>
      </c>
      <c r="B6" s="15">
        <v>210544.39</v>
      </c>
      <c r="C6" s="15">
        <v>44445.62000000001</v>
      </c>
      <c r="D6" s="15">
        <v>42957.520000000004</v>
      </c>
      <c r="E6" s="15">
        <v>40774.61</v>
      </c>
      <c r="F6" s="15">
        <v>20449.39</v>
      </c>
      <c r="G6" s="15">
        <v>106852</v>
      </c>
      <c r="H6" s="15">
        <v>0</v>
      </c>
      <c r="I6" s="15">
        <f t="shared" si="0"/>
        <v>466023.53</v>
      </c>
    </row>
    <row r="7" spans="1:9">
      <c r="A7" s="14" t="s">
        <v>12</v>
      </c>
      <c r="B7" s="15">
        <v>63207.33</v>
      </c>
      <c r="C7" s="15">
        <v>8520.6</v>
      </c>
      <c r="D7" s="15">
        <v>6000</v>
      </c>
      <c r="E7" s="15">
        <v>0</v>
      </c>
      <c r="F7" s="15">
        <v>0</v>
      </c>
      <c r="G7" s="15">
        <v>44514.66</v>
      </c>
      <c r="H7" s="15">
        <v>0</v>
      </c>
      <c r="I7" s="15">
        <f t="shared" si="0"/>
        <v>122242.59000000001</v>
      </c>
    </row>
    <row r="8" spans="1:9">
      <c r="A8" s="14" t="s">
        <v>13</v>
      </c>
      <c r="B8" s="15">
        <v>3270</v>
      </c>
      <c r="C8" s="15">
        <v>887</v>
      </c>
      <c r="D8" s="15">
        <v>0</v>
      </c>
      <c r="E8" s="15">
        <v>0</v>
      </c>
      <c r="F8" s="15">
        <v>0</v>
      </c>
      <c r="G8" s="15">
        <v>20619</v>
      </c>
      <c r="H8" s="15">
        <v>0</v>
      </c>
      <c r="I8" s="15">
        <f t="shared" si="0"/>
        <v>24776</v>
      </c>
    </row>
    <row r="9" spans="1:9">
      <c r="A9" s="14" t="s">
        <v>14</v>
      </c>
      <c r="B9" s="15">
        <v>115001.64</v>
      </c>
      <c r="C9" s="15">
        <v>40038.68</v>
      </c>
      <c r="D9" s="15">
        <v>38126.080000000002</v>
      </c>
      <c r="E9" s="15">
        <v>2293.2200000000003</v>
      </c>
      <c r="F9" s="15">
        <v>0</v>
      </c>
      <c r="G9" s="15">
        <v>215243.39</v>
      </c>
      <c r="H9" s="15">
        <v>672.57</v>
      </c>
      <c r="I9" s="15">
        <f t="shared" si="0"/>
        <v>411375.58</v>
      </c>
    </row>
    <row r="10" spans="1:9">
      <c r="A10" s="14" t="s">
        <v>15</v>
      </c>
      <c r="B10" s="15">
        <v>31702</v>
      </c>
      <c r="C10" s="15">
        <v>38371</v>
      </c>
      <c r="D10" s="15">
        <v>0</v>
      </c>
      <c r="E10" s="15"/>
      <c r="F10" s="15">
        <v>1160</v>
      </c>
      <c r="G10" s="15">
        <v>56428</v>
      </c>
      <c r="H10" s="15">
        <v>426</v>
      </c>
      <c r="I10" s="15">
        <f t="shared" si="0"/>
        <v>128087</v>
      </c>
    </row>
    <row r="11" spans="1:9">
      <c r="A11" s="14" t="s">
        <v>16</v>
      </c>
      <c r="B11" s="15">
        <v>51564.78</v>
      </c>
      <c r="C11" s="15">
        <v>57427.460000000006</v>
      </c>
      <c r="D11" s="15"/>
      <c r="E11" s="15"/>
      <c r="F11" s="15">
        <v>0</v>
      </c>
      <c r="G11" s="15">
        <v>91700.160000000003</v>
      </c>
      <c r="H11" s="15">
        <v>0</v>
      </c>
      <c r="I11" s="15">
        <f t="shared" si="0"/>
        <v>200692.40000000002</v>
      </c>
    </row>
    <row r="12" spans="1:9">
      <c r="A12" s="14" t="s">
        <v>17</v>
      </c>
      <c r="B12" s="15">
        <v>189512</v>
      </c>
      <c r="C12" s="15">
        <v>111791</v>
      </c>
      <c r="D12" s="15">
        <v>107117</v>
      </c>
      <c r="E12" s="15">
        <v>3394</v>
      </c>
      <c r="F12" s="15">
        <v>142</v>
      </c>
      <c r="G12" s="15">
        <v>204722</v>
      </c>
      <c r="H12" s="15">
        <v>0</v>
      </c>
      <c r="I12" s="15">
        <f t="shared" si="0"/>
        <v>616678</v>
      </c>
    </row>
    <row r="13" spans="1:9">
      <c r="A13" s="14" t="s">
        <v>18</v>
      </c>
      <c r="B13" s="15">
        <v>86637</v>
      </c>
      <c r="C13" s="15">
        <v>39971</v>
      </c>
      <c r="D13" s="15">
        <v>302</v>
      </c>
      <c r="E13" s="15">
        <v>0</v>
      </c>
      <c r="F13" s="15">
        <v>1386</v>
      </c>
      <c r="G13" s="15">
        <v>1024</v>
      </c>
      <c r="H13" s="15">
        <v>0</v>
      </c>
      <c r="I13" s="15">
        <f t="shared" si="0"/>
        <v>129320</v>
      </c>
    </row>
    <row r="14" spans="1:9">
      <c r="A14" s="14" t="s">
        <v>19</v>
      </c>
      <c r="B14" s="15">
        <v>60669</v>
      </c>
      <c r="C14" s="15">
        <v>39756</v>
      </c>
      <c r="D14" s="15">
        <v>4800</v>
      </c>
      <c r="E14" s="15">
        <v>466</v>
      </c>
      <c r="F14" s="15">
        <v>2153</v>
      </c>
      <c r="G14" s="15">
        <v>79674</v>
      </c>
      <c r="H14" s="15">
        <v>0</v>
      </c>
      <c r="I14" s="15">
        <f t="shared" si="0"/>
        <v>187518</v>
      </c>
    </row>
    <row r="15" spans="1:9">
      <c r="A15" s="14" t="s">
        <v>20</v>
      </c>
      <c r="B15" s="15">
        <v>158753.29</v>
      </c>
      <c r="C15" s="15">
        <v>18033.91</v>
      </c>
      <c r="D15" s="15">
        <v>34353.54</v>
      </c>
      <c r="E15" s="15">
        <v>0</v>
      </c>
      <c r="F15" s="15">
        <v>0</v>
      </c>
      <c r="G15" s="15">
        <v>172218.54</v>
      </c>
      <c r="H15" s="15">
        <v>0</v>
      </c>
      <c r="I15" s="15">
        <f t="shared" si="0"/>
        <v>383359.28</v>
      </c>
    </row>
    <row r="16" spans="1:9">
      <c r="A16" s="14" t="s">
        <v>21</v>
      </c>
      <c r="B16" s="15">
        <v>61864</v>
      </c>
      <c r="C16" s="15">
        <v>8631</v>
      </c>
      <c r="D16" s="15">
        <v>0</v>
      </c>
      <c r="E16" s="15">
        <v>0</v>
      </c>
      <c r="F16" s="15">
        <v>0</v>
      </c>
      <c r="G16" s="15">
        <v>85768</v>
      </c>
      <c r="H16" s="15">
        <v>0</v>
      </c>
      <c r="I16" s="15">
        <f t="shared" si="0"/>
        <v>156263</v>
      </c>
    </row>
    <row r="17" spans="1:9">
      <c r="A17" s="14" t="s">
        <v>22</v>
      </c>
      <c r="B17" s="15">
        <v>60025</v>
      </c>
      <c r="C17" s="15">
        <v>19542</v>
      </c>
      <c r="D17" s="15">
        <v>943</v>
      </c>
      <c r="E17" s="15">
        <v>0</v>
      </c>
      <c r="F17" s="15">
        <v>0</v>
      </c>
      <c r="G17" s="15">
        <v>119492</v>
      </c>
      <c r="H17" s="15">
        <v>0</v>
      </c>
      <c r="I17" s="15">
        <f t="shared" si="0"/>
        <v>200002</v>
      </c>
    </row>
    <row r="18" spans="1:9">
      <c r="A18" s="14" t="s">
        <v>23</v>
      </c>
      <c r="B18" s="15">
        <v>98036.130000000019</v>
      </c>
      <c r="C18" s="15">
        <v>64678.97</v>
      </c>
      <c r="D18" s="15">
        <v>16314</v>
      </c>
      <c r="E18" s="15">
        <v>5890.77</v>
      </c>
      <c r="F18" s="15">
        <v>0</v>
      </c>
      <c r="G18" s="15">
        <v>161428.84</v>
      </c>
      <c r="H18" s="15">
        <v>0</v>
      </c>
      <c r="I18" s="15">
        <f t="shared" si="0"/>
        <v>346348.71</v>
      </c>
    </row>
    <row r="19" spans="1:9">
      <c r="A19" s="14" t="s">
        <v>24</v>
      </c>
      <c r="B19" s="15">
        <v>470852</v>
      </c>
      <c r="C19" s="15">
        <v>104305</v>
      </c>
      <c r="D19" s="15">
        <v>52385</v>
      </c>
      <c r="E19" s="15">
        <v>77250</v>
      </c>
      <c r="F19" s="15">
        <v>0</v>
      </c>
      <c r="G19" s="15">
        <v>147877</v>
      </c>
      <c r="H19" s="15">
        <v>0</v>
      </c>
      <c r="I19" s="15">
        <f t="shared" si="0"/>
        <v>852669</v>
      </c>
    </row>
    <row r="20" spans="1:9">
      <c r="A20" s="14" t="s">
        <v>25</v>
      </c>
      <c r="B20" s="15">
        <v>99502.080000000002</v>
      </c>
      <c r="C20" s="15">
        <v>88481.950000000012</v>
      </c>
      <c r="D20" s="15">
        <v>61577.35</v>
      </c>
      <c r="E20" s="15">
        <v>0</v>
      </c>
      <c r="F20" s="15">
        <v>708.68000000000006</v>
      </c>
      <c r="G20" s="15">
        <v>145807.64000000001</v>
      </c>
      <c r="H20" s="15">
        <v>0</v>
      </c>
      <c r="I20" s="15">
        <f t="shared" si="0"/>
        <v>396077.70000000007</v>
      </c>
    </row>
    <row r="21" spans="1:9">
      <c r="A21" s="14" t="s">
        <v>26</v>
      </c>
      <c r="B21" s="15">
        <v>186404</v>
      </c>
      <c r="C21" s="15">
        <v>46356</v>
      </c>
      <c r="D21" s="15">
        <v>26108</v>
      </c>
      <c r="E21" s="15">
        <v>0</v>
      </c>
      <c r="F21" s="15">
        <v>0</v>
      </c>
      <c r="G21" s="15">
        <v>169386</v>
      </c>
      <c r="H21" s="15">
        <v>0</v>
      </c>
      <c r="I21" s="15">
        <f t="shared" si="0"/>
        <v>428254</v>
      </c>
    </row>
    <row r="22" spans="1:9">
      <c r="A22" s="14" t="s">
        <v>27</v>
      </c>
      <c r="B22" s="15">
        <v>204095.38</v>
      </c>
      <c r="C22" s="15">
        <v>33277.040000000001</v>
      </c>
      <c r="D22" s="15">
        <v>77245.759999999995</v>
      </c>
      <c r="E22" s="15">
        <v>0</v>
      </c>
      <c r="F22" s="15">
        <v>4181.92</v>
      </c>
      <c r="G22" s="15">
        <v>170686.44</v>
      </c>
      <c r="H22" s="15">
        <v>0</v>
      </c>
      <c r="I22" s="15">
        <f t="shared" si="0"/>
        <v>489486.54</v>
      </c>
    </row>
    <row r="23" spans="1:9">
      <c r="A23" s="14" t="s">
        <v>28</v>
      </c>
      <c r="B23" s="15">
        <v>194761</v>
      </c>
      <c r="C23" s="15">
        <v>31506</v>
      </c>
      <c r="D23" s="15">
        <v>0</v>
      </c>
      <c r="E23" s="15">
        <v>0</v>
      </c>
      <c r="F23" s="15">
        <v>0</v>
      </c>
      <c r="G23" s="15">
        <v>274431</v>
      </c>
      <c r="H23" s="15">
        <v>0</v>
      </c>
      <c r="I23" s="15">
        <f t="shared" si="0"/>
        <v>500698</v>
      </c>
    </row>
    <row r="24" spans="1:9">
      <c r="A24" s="14" t="s">
        <v>29</v>
      </c>
      <c r="B24" s="15">
        <v>62709.58</v>
      </c>
      <c r="C24" s="15">
        <v>44816.340000000004</v>
      </c>
      <c r="D24" s="15">
        <v>0</v>
      </c>
      <c r="E24" s="15">
        <v>0</v>
      </c>
      <c r="F24" s="15">
        <v>0</v>
      </c>
      <c r="G24" s="15">
        <v>105262.48</v>
      </c>
      <c r="H24" s="15">
        <v>0</v>
      </c>
      <c r="I24" s="15">
        <f t="shared" si="0"/>
        <v>212788.40000000002</v>
      </c>
    </row>
    <row r="25" spans="1:9">
      <c r="A25" s="14" t="s">
        <v>30</v>
      </c>
      <c r="B25" s="15">
        <v>150199.51</v>
      </c>
      <c r="C25" s="15">
        <v>143313.71000000002</v>
      </c>
      <c r="D25" s="15">
        <v>0</v>
      </c>
      <c r="E25" s="15">
        <v>0</v>
      </c>
      <c r="F25" s="15">
        <v>0</v>
      </c>
      <c r="G25" s="15">
        <v>341186.82</v>
      </c>
      <c r="H25" s="15">
        <v>0</v>
      </c>
      <c r="I25" s="15">
        <f t="shared" si="0"/>
        <v>634700.04</v>
      </c>
    </row>
    <row r="26" spans="1:9">
      <c r="A26" s="14" t="s">
        <v>31</v>
      </c>
      <c r="B26" s="15">
        <v>176840</v>
      </c>
      <c r="C26" s="15">
        <v>16870</v>
      </c>
      <c r="D26" s="15">
        <v>90907</v>
      </c>
      <c r="E26" s="15">
        <v>335</v>
      </c>
      <c r="F26" s="15">
        <v>50000</v>
      </c>
      <c r="G26" s="15">
        <v>245201</v>
      </c>
      <c r="H26" s="15">
        <v>0</v>
      </c>
      <c r="I26" s="15">
        <f t="shared" si="0"/>
        <v>580153</v>
      </c>
    </row>
    <row r="27" spans="1:9">
      <c r="A27" s="14" t="s">
        <v>32</v>
      </c>
      <c r="B27" s="15">
        <v>167394</v>
      </c>
      <c r="C27" s="15">
        <v>121055</v>
      </c>
      <c r="D27" s="15">
        <v>31341</v>
      </c>
      <c r="E27" s="15">
        <v>0</v>
      </c>
      <c r="F27" s="15">
        <v>0</v>
      </c>
      <c r="G27" s="15">
        <v>217935</v>
      </c>
      <c r="H27" s="15">
        <v>0</v>
      </c>
      <c r="I27" s="15">
        <f t="shared" si="0"/>
        <v>537725</v>
      </c>
    </row>
    <row r="28" spans="1:9">
      <c r="A28" s="14" t="s">
        <v>33</v>
      </c>
      <c r="B28" s="15">
        <v>280096</v>
      </c>
      <c r="C28" s="15">
        <v>18276</v>
      </c>
      <c r="D28" s="15">
        <v>0</v>
      </c>
      <c r="E28" s="15">
        <v>0</v>
      </c>
      <c r="F28" s="15">
        <v>0</v>
      </c>
      <c r="G28" s="15">
        <v>410698</v>
      </c>
      <c r="H28" s="15">
        <v>0</v>
      </c>
      <c r="I28" s="15">
        <f t="shared" si="0"/>
        <v>709070</v>
      </c>
    </row>
    <row r="29" spans="1:9">
      <c r="A29" s="14" t="s">
        <v>34</v>
      </c>
      <c r="B29" s="15">
        <v>201589</v>
      </c>
      <c r="C29" s="15">
        <v>142584</v>
      </c>
      <c r="D29" s="15">
        <v>66344</v>
      </c>
      <c r="E29" s="15">
        <v>0</v>
      </c>
      <c r="F29" s="15">
        <v>0</v>
      </c>
      <c r="G29" s="15">
        <v>220667</v>
      </c>
      <c r="H29" s="15">
        <v>0</v>
      </c>
      <c r="I29" s="15">
        <f t="shared" si="0"/>
        <v>631184</v>
      </c>
    </row>
    <row r="30" spans="1:9">
      <c r="A30" s="14" t="s">
        <v>35</v>
      </c>
      <c r="B30" s="15">
        <v>236282</v>
      </c>
      <c r="C30" s="15">
        <v>0</v>
      </c>
      <c r="D30" s="15">
        <v>0</v>
      </c>
      <c r="E30" s="15">
        <v>29023</v>
      </c>
      <c r="F30" s="15">
        <v>0</v>
      </c>
      <c r="G30" s="15">
        <v>423273</v>
      </c>
      <c r="H30" s="15">
        <v>0</v>
      </c>
      <c r="I30" s="15">
        <f t="shared" si="0"/>
        <v>688578</v>
      </c>
    </row>
    <row r="31" spans="1:9">
      <c r="A31" s="14" t="s">
        <v>36</v>
      </c>
      <c r="B31" s="15">
        <v>106404.11</v>
      </c>
      <c r="C31" s="15">
        <v>40778.86</v>
      </c>
      <c r="D31" s="15">
        <v>44513.540000000008</v>
      </c>
      <c r="E31" s="15">
        <v>0</v>
      </c>
      <c r="F31" s="15">
        <v>0</v>
      </c>
      <c r="G31" s="15">
        <v>132444.29</v>
      </c>
      <c r="H31" s="15">
        <v>0</v>
      </c>
      <c r="I31" s="15">
        <f t="shared" si="0"/>
        <v>324140.80000000005</v>
      </c>
    </row>
    <row r="32" spans="1:9">
      <c r="A32" s="16" t="s">
        <v>38</v>
      </c>
      <c r="B32" s="17">
        <f t="shared" ref="B32:G32" si="1">SUM(B4:B31)</f>
        <v>3973178.22</v>
      </c>
      <c r="C32" s="17">
        <f t="shared" si="1"/>
        <v>1413385.1400000001</v>
      </c>
      <c r="D32" s="17">
        <f t="shared" si="1"/>
        <v>744823.79</v>
      </c>
      <c r="E32" s="17">
        <f t="shared" si="1"/>
        <v>159426.6</v>
      </c>
      <c r="F32" s="17">
        <f t="shared" si="1"/>
        <v>80180.989999999991</v>
      </c>
      <c r="G32" s="17">
        <f t="shared" si="1"/>
        <v>4569746.26</v>
      </c>
      <c r="H32" s="17">
        <f t="shared" ref="H32" si="2">SUM(H4:H31)</f>
        <v>1098.5700000000002</v>
      </c>
      <c r="I32" s="17">
        <f>SUM(I4:I31)</f>
        <v>10941839.57</v>
      </c>
    </row>
    <row r="34" spans="1:1">
      <c r="A34" s="3"/>
    </row>
  </sheetData>
  <hyperlinks>
    <hyperlink ref="F1" location="Index!A1" display="Back to Index"/>
  </hyperlinks>
  <pageMargins left="0.7" right="0.7" top="0.75" bottom="0.75" header="0.3" footer="0.3"/>
  <pageSetup scale="7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zoomScaleNormal="100" zoomScaleSheetLayoutView="90" workbookViewId="0">
      <selection activeCell="F1" sqref="F1"/>
    </sheetView>
  </sheetViews>
  <sheetFormatPr defaultRowHeight="15"/>
  <cols>
    <col min="1" max="1" width="33.85546875" style="2" customWidth="1"/>
    <col min="2" max="9" width="17.140625" style="2" customWidth="1"/>
    <col min="10" max="10" width="15.140625" style="2" customWidth="1"/>
    <col min="11" max="16384" width="9.140625" style="2"/>
  </cols>
  <sheetData>
    <row r="1" spans="1:10">
      <c r="A1" s="4" t="s">
        <v>88</v>
      </c>
      <c r="F1" s="11" t="s">
        <v>95</v>
      </c>
    </row>
    <row r="2" spans="1:10">
      <c r="A2" s="2" t="s">
        <v>44</v>
      </c>
    </row>
    <row r="3" spans="1:10" ht="60">
      <c r="A3" s="12"/>
      <c r="B3" s="13" t="s">
        <v>50</v>
      </c>
      <c r="C3" s="13" t="s">
        <v>40</v>
      </c>
      <c r="D3" s="13" t="s">
        <v>48</v>
      </c>
      <c r="E3" s="13" t="s">
        <v>46</v>
      </c>
      <c r="F3" s="13" t="s">
        <v>45</v>
      </c>
      <c r="G3" s="13" t="s">
        <v>47</v>
      </c>
      <c r="H3" s="13" t="s">
        <v>41</v>
      </c>
      <c r="I3" s="13" t="s">
        <v>49</v>
      </c>
      <c r="J3" s="13" t="s">
        <v>8</v>
      </c>
    </row>
    <row r="4" spans="1:10">
      <c r="A4" s="14" t="s">
        <v>9</v>
      </c>
      <c r="B4" s="15">
        <v>911406</v>
      </c>
      <c r="C4" s="15">
        <v>119428</v>
      </c>
      <c r="D4" s="15">
        <v>27628</v>
      </c>
      <c r="E4" s="15">
        <v>189045</v>
      </c>
      <c r="F4" s="15">
        <v>86616</v>
      </c>
      <c r="G4" s="15">
        <v>90201</v>
      </c>
      <c r="H4" s="15">
        <v>7880</v>
      </c>
      <c r="I4" s="15">
        <v>13644</v>
      </c>
      <c r="J4" s="15">
        <f t="shared" ref="J4:J31" si="0">SUM(B4:I4)</f>
        <v>1445848</v>
      </c>
    </row>
    <row r="5" spans="1:10">
      <c r="A5" s="14" t="s">
        <v>10</v>
      </c>
      <c r="B5" s="15">
        <v>273166</v>
      </c>
      <c r="C5" s="15">
        <v>43905</v>
      </c>
      <c r="D5" s="15">
        <v>12229</v>
      </c>
      <c r="E5" s="15">
        <v>14510</v>
      </c>
      <c r="F5" s="15">
        <v>74829</v>
      </c>
      <c r="G5" s="15">
        <v>34670</v>
      </c>
      <c r="H5" s="15">
        <v>869</v>
      </c>
      <c r="I5" s="15">
        <v>1681</v>
      </c>
      <c r="J5" s="15">
        <f t="shared" si="0"/>
        <v>455859</v>
      </c>
    </row>
    <row r="6" spans="1:10">
      <c r="A6" s="14" t="s">
        <v>11</v>
      </c>
      <c r="B6" s="15">
        <v>1049612.78</v>
      </c>
      <c r="C6" s="15">
        <v>289616.19</v>
      </c>
      <c r="D6" s="15">
        <v>7258.28</v>
      </c>
      <c r="E6" s="15">
        <v>15155.48</v>
      </c>
      <c r="F6" s="15">
        <v>5169.59</v>
      </c>
      <c r="G6" s="15">
        <v>208574.49000000002</v>
      </c>
      <c r="H6" s="15">
        <v>7458.16</v>
      </c>
      <c r="I6" s="15">
        <v>19929.400000000001</v>
      </c>
      <c r="J6" s="15">
        <f t="shared" si="0"/>
        <v>1602774.3699999999</v>
      </c>
    </row>
    <row r="7" spans="1:10">
      <c r="A7" s="14" t="s">
        <v>12</v>
      </c>
      <c r="B7" s="15">
        <v>139439.13999999998</v>
      </c>
      <c r="C7" s="15">
        <v>19836.87</v>
      </c>
      <c r="D7" s="15">
        <v>1079.54</v>
      </c>
      <c r="E7" s="15">
        <v>891.56000000000006</v>
      </c>
      <c r="F7" s="15">
        <v>0</v>
      </c>
      <c r="G7" s="15">
        <v>12376.01</v>
      </c>
      <c r="H7" s="15">
        <v>8576.15</v>
      </c>
      <c r="I7" s="15">
        <v>1194.28</v>
      </c>
      <c r="J7" s="15">
        <f t="shared" si="0"/>
        <v>183393.55</v>
      </c>
    </row>
    <row r="8" spans="1:10">
      <c r="A8" s="14" t="s">
        <v>13</v>
      </c>
      <c r="B8" s="15">
        <v>20384</v>
      </c>
      <c r="C8" s="15">
        <v>11940</v>
      </c>
      <c r="D8" s="15">
        <v>0</v>
      </c>
      <c r="E8" s="15">
        <v>0</v>
      </c>
      <c r="F8" s="15">
        <v>0</v>
      </c>
      <c r="G8" s="15">
        <v>1153</v>
      </c>
      <c r="H8" s="15">
        <v>2354</v>
      </c>
      <c r="I8" s="15">
        <v>297</v>
      </c>
      <c r="J8" s="15">
        <f t="shared" si="0"/>
        <v>36128</v>
      </c>
    </row>
    <row r="9" spans="1:10">
      <c r="A9" s="14" t="s">
        <v>14</v>
      </c>
      <c r="B9" s="15">
        <v>897194.47000000009</v>
      </c>
      <c r="C9" s="15">
        <v>108259.86000000002</v>
      </c>
      <c r="D9" s="15">
        <v>10023.82</v>
      </c>
      <c r="E9" s="15">
        <v>52290.01</v>
      </c>
      <c r="F9" s="15">
        <v>46188.750000000007</v>
      </c>
      <c r="G9" s="15">
        <v>38761.230000000003</v>
      </c>
      <c r="H9" s="15">
        <v>5552.53</v>
      </c>
      <c r="I9" s="15">
        <v>14057.14</v>
      </c>
      <c r="J9" s="15">
        <f t="shared" si="0"/>
        <v>1172327.8099999998</v>
      </c>
    </row>
    <row r="10" spans="1:10">
      <c r="A10" s="14" t="s">
        <v>15</v>
      </c>
      <c r="B10" s="15">
        <v>352659</v>
      </c>
      <c r="C10" s="15">
        <v>72682</v>
      </c>
      <c r="D10" s="15">
        <v>13847</v>
      </c>
      <c r="E10" s="15">
        <v>0</v>
      </c>
      <c r="F10" s="15">
        <v>49816</v>
      </c>
      <c r="G10" s="15">
        <v>36737</v>
      </c>
      <c r="H10" s="15">
        <v>9929</v>
      </c>
      <c r="I10" s="15">
        <v>3921</v>
      </c>
      <c r="J10" s="15">
        <f t="shared" si="0"/>
        <v>539591</v>
      </c>
    </row>
    <row r="11" spans="1:10">
      <c r="A11" s="14" t="s">
        <v>16</v>
      </c>
      <c r="B11" s="15">
        <v>636908.71</v>
      </c>
      <c r="C11" s="15">
        <v>75147.25</v>
      </c>
      <c r="D11" s="15">
        <v>32460.6</v>
      </c>
      <c r="E11" s="15">
        <v>6598</v>
      </c>
      <c r="F11" s="15">
        <v>65688.099999999991</v>
      </c>
      <c r="G11" s="15">
        <v>36696.050000000003</v>
      </c>
      <c r="H11" s="15">
        <v>29343.660000000003</v>
      </c>
      <c r="I11" s="15">
        <v>4957.28</v>
      </c>
      <c r="J11" s="15">
        <f t="shared" si="0"/>
        <v>887799.65</v>
      </c>
    </row>
    <row r="12" spans="1:10">
      <c r="A12" s="14" t="s">
        <v>17</v>
      </c>
      <c r="B12" s="15">
        <v>2049037</v>
      </c>
      <c r="C12" s="15">
        <v>245821</v>
      </c>
      <c r="D12" s="15">
        <v>34778</v>
      </c>
      <c r="E12" s="15">
        <v>165900</v>
      </c>
      <c r="F12" s="15">
        <v>92701</v>
      </c>
      <c r="G12" s="15">
        <v>73428</v>
      </c>
      <c r="H12" s="15">
        <v>39253</v>
      </c>
      <c r="I12" s="15">
        <v>28083</v>
      </c>
      <c r="J12" s="15">
        <f t="shared" si="0"/>
        <v>2729001</v>
      </c>
    </row>
    <row r="13" spans="1:10">
      <c r="A13" s="14" t="s">
        <v>18</v>
      </c>
      <c r="B13" s="15">
        <v>177347</v>
      </c>
      <c r="C13" s="15">
        <v>33271</v>
      </c>
      <c r="D13" s="15">
        <v>2584</v>
      </c>
      <c r="E13" s="15">
        <v>6832</v>
      </c>
      <c r="F13" s="15">
        <v>8312</v>
      </c>
      <c r="G13" s="15">
        <v>7224</v>
      </c>
      <c r="H13" s="15">
        <v>11974</v>
      </c>
      <c r="I13" s="15">
        <v>6455</v>
      </c>
      <c r="J13" s="15">
        <f t="shared" si="0"/>
        <v>253999</v>
      </c>
    </row>
    <row r="14" spans="1:10">
      <c r="A14" s="14" t="s">
        <v>19</v>
      </c>
      <c r="B14" s="15">
        <v>369433</v>
      </c>
      <c r="C14" s="15">
        <v>39933</v>
      </c>
      <c r="D14" s="15">
        <v>11349</v>
      </c>
      <c r="E14" s="15">
        <v>4882</v>
      </c>
      <c r="F14" s="15">
        <v>33041</v>
      </c>
      <c r="G14" s="15">
        <v>13840</v>
      </c>
      <c r="H14" s="15">
        <v>3948</v>
      </c>
      <c r="I14" s="15">
        <v>14764</v>
      </c>
      <c r="J14" s="15">
        <f t="shared" si="0"/>
        <v>491190</v>
      </c>
    </row>
    <row r="15" spans="1:10">
      <c r="A15" s="14" t="s">
        <v>20</v>
      </c>
      <c r="B15" s="15">
        <v>1189114.3699999999</v>
      </c>
      <c r="C15" s="15">
        <v>78392.850000000006</v>
      </c>
      <c r="D15" s="15">
        <v>34732.400000000001</v>
      </c>
      <c r="E15" s="15">
        <v>20669.98</v>
      </c>
      <c r="F15" s="15">
        <v>22444.959999999999</v>
      </c>
      <c r="G15" s="15">
        <v>38171.56</v>
      </c>
      <c r="H15" s="15">
        <v>11092.81</v>
      </c>
      <c r="I15" s="15">
        <v>23695.22</v>
      </c>
      <c r="J15" s="15">
        <f t="shared" si="0"/>
        <v>1418314.15</v>
      </c>
    </row>
    <row r="16" spans="1:10">
      <c r="A16" s="14" t="s">
        <v>21</v>
      </c>
      <c r="B16" s="15">
        <v>449822</v>
      </c>
      <c r="C16" s="15">
        <v>41041</v>
      </c>
      <c r="D16" s="15">
        <v>6970</v>
      </c>
      <c r="E16" s="15">
        <v>0</v>
      </c>
      <c r="F16" s="15">
        <v>4842</v>
      </c>
      <c r="G16" s="15">
        <v>50390</v>
      </c>
      <c r="H16" s="15">
        <v>14404</v>
      </c>
      <c r="I16" s="15">
        <v>2895</v>
      </c>
      <c r="J16" s="15">
        <f t="shared" si="0"/>
        <v>570364</v>
      </c>
    </row>
    <row r="17" spans="1:10">
      <c r="A17" s="14" t="s">
        <v>22</v>
      </c>
      <c r="B17" s="15">
        <v>451333</v>
      </c>
      <c r="C17" s="15">
        <v>76568</v>
      </c>
      <c r="D17" s="15">
        <v>64005</v>
      </c>
      <c r="E17" s="15">
        <v>117564</v>
      </c>
      <c r="F17" s="15">
        <v>44807</v>
      </c>
      <c r="G17" s="15">
        <v>48342</v>
      </c>
      <c r="H17" s="15">
        <v>383</v>
      </c>
      <c r="I17" s="15">
        <v>11611</v>
      </c>
      <c r="J17" s="15">
        <f t="shared" si="0"/>
        <v>814613</v>
      </c>
    </row>
    <row r="18" spans="1:10">
      <c r="A18" s="14" t="s">
        <v>23</v>
      </c>
      <c r="B18" s="15">
        <v>856574.55</v>
      </c>
      <c r="C18" s="15">
        <v>187813.78</v>
      </c>
      <c r="D18" s="15">
        <v>13702.29</v>
      </c>
      <c r="E18" s="15">
        <v>25012.15</v>
      </c>
      <c r="F18" s="15">
        <v>30092.66</v>
      </c>
      <c r="G18" s="15">
        <v>22585.129999999997</v>
      </c>
      <c r="H18" s="15">
        <v>6776.83</v>
      </c>
      <c r="I18" s="15">
        <v>7374.88</v>
      </c>
      <c r="J18" s="15">
        <f t="shared" si="0"/>
        <v>1149932.2699999998</v>
      </c>
    </row>
    <row r="19" spans="1:10">
      <c r="A19" s="14" t="s">
        <v>24</v>
      </c>
      <c r="B19" s="15">
        <v>1265771</v>
      </c>
      <c r="C19" s="15">
        <v>220651</v>
      </c>
      <c r="D19" s="15">
        <v>29982</v>
      </c>
      <c r="E19" s="15">
        <v>41097</v>
      </c>
      <c r="F19" s="15">
        <v>118672</v>
      </c>
      <c r="G19" s="15">
        <v>93046</v>
      </c>
      <c r="H19" s="15">
        <v>19957</v>
      </c>
      <c r="I19" s="15">
        <v>30192</v>
      </c>
      <c r="J19" s="15">
        <f t="shared" si="0"/>
        <v>1819368</v>
      </c>
    </row>
    <row r="20" spans="1:10">
      <c r="A20" s="14" t="s">
        <v>25</v>
      </c>
      <c r="B20" s="15">
        <v>777785.7300000001</v>
      </c>
      <c r="C20" s="15">
        <v>52413.91</v>
      </c>
      <c r="D20" s="15">
        <v>17505.989999999998</v>
      </c>
      <c r="E20" s="15">
        <v>54814</v>
      </c>
      <c r="F20" s="15">
        <v>38725.760000000002</v>
      </c>
      <c r="G20" s="15">
        <v>23714.14</v>
      </c>
      <c r="H20" s="15">
        <v>7711.29</v>
      </c>
      <c r="I20" s="15">
        <v>1437.73</v>
      </c>
      <c r="J20" s="15">
        <f t="shared" si="0"/>
        <v>974108.55000000016</v>
      </c>
    </row>
    <row r="21" spans="1:10">
      <c r="A21" s="14" t="s">
        <v>26</v>
      </c>
      <c r="B21" s="15">
        <v>1109121</v>
      </c>
      <c r="C21" s="15">
        <v>190802</v>
      </c>
      <c r="D21" s="15">
        <v>7148</v>
      </c>
      <c r="E21" s="15">
        <v>28031</v>
      </c>
      <c r="F21" s="15">
        <v>102260</v>
      </c>
      <c r="G21" s="15">
        <v>34610</v>
      </c>
      <c r="H21" s="15">
        <v>6515</v>
      </c>
      <c r="I21" s="15">
        <v>17781</v>
      </c>
      <c r="J21" s="15">
        <f t="shared" si="0"/>
        <v>1496268</v>
      </c>
    </row>
    <row r="22" spans="1:10">
      <c r="A22" s="14" t="s">
        <v>27</v>
      </c>
      <c r="B22" s="15">
        <v>835464.52</v>
      </c>
      <c r="C22" s="15">
        <v>88738.37</v>
      </c>
      <c r="D22" s="15">
        <v>26839.62</v>
      </c>
      <c r="E22" s="15">
        <v>137462.01</v>
      </c>
      <c r="F22" s="15">
        <v>47502.630000000005</v>
      </c>
      <c r="G22" s="15">
        <v>108703.03</v>
      </c>
      <c r="H22" s="15">
        <v>3318.81</v>
      </c>
      <c r="I22" s="15">
        <v>1954.49</v>
      </c>
      <c r="J22" s="15">
        <f t="shared" si="0"/>
        <v>1249983.48</v>
      </c>
    </row>
    <row r="23" spans="1:10">
      <c r="A23" s="14" t="s">
        <v>28</v>
      </c>
      <c r="B23" s="15">
        <v>916205</v>
      </c>
      <c r="C23" s="15">
        <v>210007</v>
      </c>
      <c r="D23" s="15">
        <v>63692</v>
      </c>
      <c r="E23" s="15">
        <v>185003</v>
      </c>
      <c r="F23" s="15">
        <v>80664</v>
      </c>
      <c r="G23" s="15">
        <v>78873</v>
      </c>
      <c r="H23" s="15">
        <v>19440</v>
      </c>
      <c r="I23" s="15">
        <v>3536</v>
      </c>
      <c r="J23" s="15">
        <f t="shared" si="0"/>
        <v>1557420</v>
      </c>
    </row>
    <row r="24" spans="1:10">
      <c r="A24" s="14" t="s">
        <v>29</v>
      </c>
      <c r="B24" s="15">
        <v>278066.81000000006</v>
      </c>
      <c r="C24" s="15">
        <v>105840.87000000001</v>
      </c>
      <c r="D24" s="15">
        <v>9983.7900000000009</v>
      </c>
      <c r="E24" s="15">
        <v>59132.51</v>
      </c>
      <c r="F24" s="15">
        <v>33660.840000000004</v>
      </c>
      <c r="G24" s="15">
        <v>36333.730000000003</v>
      </c>
      <c r="H24" s="15">
        <v>6158.6399999999994</v>
      </c>
      <c r="I24" s="15">
        <v>3318.92</v>
      </c>
      <c r="J24" s="15">
        <f t="shared" si="0"/>
        <v>532496.1100000001</v>
      </c>
    </row>
    <row r="25" spans="1:10">
      <c r="A25" s="14" t="s">
        <v>30</v>
      </c>
      <c r="B25" s="15">
        <v>906783.84000000008</v>
      </c>
      <c r="C25" s="15">
        <v>183114.11</v>
      </c>
      <c r="D25" s="15">
        <v>1138.1100000000001</v>
      </c>
      <c r="E25" s="15">
        <v>7877.8600000000006</v>
      </c>
      <c r="F25" s="15">
        <v>0</v>
      </c>
      <c r="G25" s="15">
        <v>12892.72</v>
      </c>
      <c r="H25" s="15">
        <v>260.25</v>
      </c>
      <c r="I25" s="15">
        <v>10382.57</v>
      </c>
      <c r="J25" s="15">
        <f t="shared" si="0"/>
        <v>1122449.4600000004</v>
      </c>
    </row>
    <row r="26" spans="1:10">
      <c r="A26" s="14" t="s">
        <v>31</v>
      </c>
      <c r="B26" s="15">
        <v>1605483</v>
      </c>
      <c r="C26" s="15">
        <v>320906</v>
      </c>
      <c r="D26" s="15">
        <v>21503</v>
      </c>
      <c r="E26" s="15">
        <v>140242</v>
      </c>
      <c r="F26" s="15">
        <v>38935</v>
      </c>
      <c r="G26" s="15">
        <v>77932</v>
      </c>
      <c r="H26" s="15">
        <v>0</v>
      </c>
      <c r="I26" s="15">
        <v>20796</v>
      </c>
      <c r="J26" s="15">
        <f t="shared" si="0"/>
        <v>2225797</v>
      </c>
    </row>
    <row r="27" spans="1:10">
      <c r="A27" s="14" t="s">
        <v>32</v>
      </c>
      <c r="B27" s="15">
        <v>1391376</v>
      </c>
      <c r="C27" s="15">
        <v>188439</v>
      </c>
      <c r="D27" s="15">
        <v>17333</v>
      </c>
      <c r="E27" s="15">
        <v>128776</v>
      </c>
      <c r="F27" s="15">
        <v>65819</v>
      </c>
      <c r="G27" s="15">
        <v>53458</v>
      </c>
      <c r="H27" s="15">
        <v>3302</v>
      </c>
      <c r="I27" s="15">
        <v>20212</v>
      </c>
      <c r="J27" s="15">
        <f t="shared" si="0"/>
        <v>1868715</v>
      </c>
    </row>
    <row r="28" spans="1:10">
      <c r="A28" s="14" t="s">
        <v>33</v>
      </c>
      <c r="B28" s="15">
        <v>3301601</v>
      </c>
      <c r="C28" s="15">
        <v>265078</v>
      </c>
      <c r="D28" s="15">
        <v>18894</v>
      </c>
      <c r="E28" s="15">
        <v>151178</v>
      </c>
      <c r="F28" s="15">
        <v>370423</v>
      </c>
      <c r="G28" s="15">
        <v>106588</v>
      </c>
      <c r="H28" s="15">
        <v>0</v>
      </c>
      <c r="I28" s="15">
        <v>26267</v>
      </c>
      <c r="J28" s="15">
        <f t="shared" si="0"/>
        <v>4240029</v>
      </c>
    </row>
    <row r="29" spans="1:10">
      <c r="A29" s="14" t="s">
        <v>34</v>
      </c>
      <c r="B29" s="15">
        <v>829378</v>
      </c>
      <c r="C29" s="15">
        <v>89697</v>
      </c>
      <c r="D29" s="15">
        <v>17676</v>
      </c>
      <c r="E29" s="15">
        <v>76213</v>
      </c>
      <c r="F29" s="15">
        <v>136155</v>
      </c>
      <c r="G29" s="15">
        <v>53375</v>
      </c>
      <c r="H29" s="15">
        <v>8279</v>
      </c>
      <c r="I29" s="15">
        <v>0</v>
      </c>
      <c r="J29" s="15">
        <f t="shared" si="0"/>
        <v>1210773</v>
      </c>
    </row>
    <row r="30" spans="1:10">
      <c r="A30" s="14" t="s">
        <v>35</v>
      </c>
      <c r="B30" s="15">
        <v>1155337</v>
      </c>
      <c r="C30" s="15">
        <v>238228</v>
      </c>
      <c r="D30" s="15">
        <v>2794</v>
      </c>
      <c r="E30" s="15">
        <v>1722</v>
      </c>
      <c r="F30" s="15">
        <v>76306</v>
      </c>
      <c r="G30" s="15">
        <v>50162</v>
      </c>
      <c r="H30" s="15">
        <v>3217</v>
      </c>
      <c r="I30" s="15">
        <v>6006</v>
      </c>
      <c r="J30" s="15">
        <f t="shared" si="0"/>
        <v>1533772</v>
      </c>
    </row>
    <row r="31" spans="1:10">
      <c r="A31" s="14" t="s">
        <v>36</v>
      </c>
      <c r="B31" s="15">
        <v>713726.71</v>
      </c>
      <c r="C31" s="15">
        <v>100768.98000000001</v>
      </c>
      <c r="D31" s="15">
        <v>23877.39</v>
      </c>
      <c r="E31" s="15">
        <v>29679.55</v>
      </c>
      <c r="F31" s="15">
        <v>37169.850000000006</v>
      </c>
      <c r="G31" s="15">
        <v>35688.92</v>
      </c>
      <c r="H31" s="15">
        <v>1667.81</v>
      </c>
      <c r="I31" s="15">
        <v>3010.9700000000003</v>
      </c>
      <c r="J31" s="15">
        <f t="shared" si="0"/>
        <v>945590.18</v>
      </c>
    </row>
    <row r="32" spans="1:10">
      <c r="A32" s="16" t="s">
        <v>38</v>
      </c>
      <c r="B32" s="17">
        <f>SUM(B4:B31)</f>
        <v>24909530.630000003</v>
      </c>
      <c r="C32" s="17">
        <f>SUM(C4:C31)</f>
        <v>3698340.04</v>
      </c>
      <c r="D32" s="17">
        <f>SUM(D4:D31)</f>
        <v>531013.82999999996</v>
      </c>
      <c r="E32" s="17">
        <f>SUM(E4:E31)</f>
        <v>1660578.11</v>
      </c>
      <c r="F32" s="17">
        <f t="shared" ref="F32:I32" si="1">SUM(F4:F31)</f>
        <v>1710841.1400000001</v>
      </c>
      <c r="G32" s="17">
        <f t="shared" si="1"/>
        <v>1478526.01</v>
      </c>
      <c r="H32" s="17">
        <f>SUM(H4:H31)</f>
        <v>239620.94</v>
      </c>
      <c r="I32" s="17">
        <f t="shared" si="1"/>
        <v>299453.88</v>
      </c>
      <c r="J32" s="17">
        <f>SUM(J4:J31)</f>
        <v>34527904.580000006</v>
      </c>
    </row>
    <row r="34" spans="1:1">
      <c r="A34" s="3"/>
    </row>
  </sheetData>
  <hyperlinks>
    <hyperlink ref="F1" location="Index!A1" display="Back to Index"/>
  </hyperlinks>
  <pageMargins left="0.7" right="0.7" top="0.75" bottom="0.75" header="0.3" footer="0.3"/>
  <pageSetup scale="6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4"/>
  <sheetViews>
    <sheetView showGridLines="0" zoomScaleNormal="100" zoomScaleSheetLayoutView="90" workbookViewId="0">
      <selection activeCell="F1" sqref="F1"/>
    </sheetView>
  </sheetViews>
  <sheetFormatPr defaultRowHeight="15"/>
  <cols>
    <col min="1" max="1" width="33.85546875" style="2" customWidth="1"/>
    <col min="2" max="11" width="17.140625" style="2" customWidth="1"/>
    <col min="12" max="12" width="15.140625" style="2" customWidth="1"/>
    <col min="13" max="16384" width="9.140625" style="2"/>
  </cols>
  <sheetData>
    <row r="1" spans="1:12">
      <c r="A1" s="4" t="s">
        <v>87</v>
      </c>
      <c r="F1" s="11" t="s">
        <v>95</v>
      </c>
    </row>
    <row r="2" spans="1:12">
      <c r="A2" s="2" t="s">
        <v>44</v>
      </c>
    </row>
    <row r="3" spans="1:12" ht="60">
      <c r="A3" s="12"/>
      <c r="B3" s="13" t="s">
        <v>68</v>
      </c>
      <c r="C3" s="13" t="s">
        <v>55</v>
      </c>
      <c r="D3" s="13" t="s">
        <v>39</v>
      </c>
      <c r="E3" s="13" t="s">
        <v>40</v>
      </c>
      <c r="F3" s="13" t="s">
        <v>48</v>
      </c>
      <c r="G3" s="13" t="s">
        <v>46</v>
      </c>
      <c r="H3" s="13" t="s">
        <v>47</v>
      </c>
      <c r="I3" s="13" t="s">
        <v>41</v>
      </c>
      <c r="J3" s="13" t="s">
        <v>49</v>
      </c>
      <c r="K3" s="13" t="s">
        <v>57</v>
      </c>
      <c r="L3" s="13" t="s">
        <v>8</v>
      </c>
    </row>
    <row r="4" spans="1:12">
      <c r="A4" s="14" t="s">
        <v>9</v>
      </c>
      <c r="B4" s="15">
        <v>37678072</v>
      </c>
      <c r="C4" s="15">
        <v>10186891</v>
      </c>
      <c r="D4" s="15">
        <v>1934393</v>
      </c>
      <c r="E4" s="15">
        <v>461945</v>
      </c>
      <c r="F4" s="15">
        <v>349664</v>
      </c>
      <c r="G4" s="15">
        <v>1103564</v>
      </c>
      <c r="H4" s="15">
        <v>186880</v>
      </c>
      <c r="I4" s="15">
        <v>656163</v>
      </c>
      <c r="J4" s="15">
        <v>624469</v>
      </c>
      <c r="K4" s="15">
        <v>285029</v>
      </c>
      <c r="L4" s="15">
        <f t="shared" ref="L4:L31" si="0">SUM(B4:K4)</f>
        <v>53467070</v>
      </c>
    </row>
    <row r="5" spans="1:12">
      <c r="A5" s="14" t="s">
        <v>10</v>
      </c>
      <c r="B5" s="15">
        <v>9515597</v>
      </c>
      <c r="C5" s="15">
        <v>2075543</v>
      </c>
      <c r="D5" s="15">
        <v>589804</v>
      </c>
      <c r="E5" s="15">
        <v>160332</v>
      </c>
      <c r="F5" s="15">
        <v>95831</v>
      </c>
      <c r="G5" s="15">
        <v>247763</v>
      </c>
      <c r="H5" s="15">
        <v>24604</v>
      </c>
      <c r="I5" s="15">
        <v>59911</v>
      </c>
      <c r="J5" s="15">
        <v>104278</v>
      </c>
      <c r="K5" s="15">
        <v>81780</v>
      </c>
      <c r="L5" s="15">
        <f t="shared" si="0"/>
        <v>12955443</v>
      </c>
    </row>
    <row r="6" spans="1:12">
      <c r="A6" s="14" t="s">
        <v>11</v>
      </c>
      <c r="B6" s="15">
        <v>12008082.229999999</v>
      </c>
      <c r="C6" s="15">
        <v>3427495.16</v>
      </c>
      <c r="D6" s="15">
        <v>480809.6100000001</v>
      </c>
      <c r="E6" s="15">
        <v>802999.56</v>
      </c>
      <c r="F6" s="15">
        <v>213854.72999999998</v>
      </c>
      <c r="G6" s="15">
        <v>423445.32</v>
      </c>
      <c r="H6" s="15">
        <v>212662.52000000002</v>
      </c>
      <c r="I6" s="15">
        <v>319204.39</v>
      </c>
      <c r="J6" s="15">
        <v>412557.94</v>
      </c>
      <c r="K6" s="15">
        <v>220190.05000000002</v>
      </c>
      <c r="L6" s="15">
        <f t="shared" si="0"/>
        <v>18521301.510000002</v>
      </c>
    </row>
    <row r="7" spans="1:12">
      <c r="A7" s="14" t="s">
        <v>12</v>
      </c>
      <c r="B7" s="15">
        <v>2956645.39</v>
      </c>
      <c r="C7" s="15">
        <v>1031695.23</v>
      </c>
      <c r="D7" s="15">
        <v>154573.18</v>
      </c>
      <c r="E7" s="15">
        <v>87847.23</v>
      </c>
      <c r="F7" s="15">
        <v>29013.27</v>
      </c>
      <c r="G7" s="15">
        <v>63875.22</v>
      </c>
      <c r="H7" s="15">
        <v>19007.36</v>
      </c>
      <c r="I7" s="15">
        <v>4780.3599999999997</v>
      </c>
      <c r="J7" s="15">
        <v>41162.270000000004</v>
      </c>
      <c r="K7" s="15">
        <v>130680.43</v>
      </c>
      <c r="L7" s="15">
        <f t="shared" si="0"/>
        <v>4519279.9399999995</v>
      </c>
    </row>
    <row r="8" spans="1:12">
      <c r="A8" s="14" t="s">
        <v>13</v>
      </c>
      <c r="B8" s="15">
        <v>697742</v>
      </c>
      <c r="C8" s="15">
        <v>54014</v>
      </c>
      <c r="D8" s="15">
        <v>25226</v>
      </c>
      <c r="E8" s="15">
        <v>28163</v>
      </c>
      <c r="F8" s="15">
        <v>3966</v>
      </c>
      <c r="G8" s="15">
        <v>20842</v>
      </c>
      <c r="H8" s="15">
        <v>4085</v>
      </c>
      <c r="I8" s="15">
        <v>5710</v>
      </c>
      <c r="J8" s="15">
        <v>3418</v>
      </c>
      <c r="K8" s="15">
        <v>1346</v>
      </c>
      <c r="L8" s="15">
        <f t="shared" si="0"/>
        <v>844512</v>
      </c>
    </row>
    <row r="9" spans="1:12">
      <c r="A9" s="14" t="s">
        <v>14</v>
      </c>
      <c r="B9" s="15">
        <v>34829026.489999995</v>
      </c>
      <c r="C9" s="15">
        <v>7126636.9699999997</v>
      </c>
      <c r="D9" s="15">
        <v>1615392.52</v>
      </c>
      <c r="E9" s="15">
        <v>584870.60000000009</v>
      </c>
      <c r="F9" s="15">
        <v>250018.28</v>
      </c>
      <c r="G9" s="15">
        <v>2511739.1</v>
      </c>
      <c r="H9" s="15">
        <v>207926.75</v>
      </c>
      <c r="I9" s="15">
        <v>257123.4</v>
      </c>
      <c r="J9" s="15">
        <v>368131.12</v>
      </c>
      <c r="K9" s="15">
        <v>109289.65</v>
      </c>
      <c r="L9" s="15">
        <f t="shared" si="0"/>
        <v>47860154.879999995</v>
      </c>
    </row>
    <row r="10" spans="1:12">
      <c r="A10" s="14" t="s">
        <v>15</v>
      </c>
      <c r="B10" s="15">
        <v>6061068</v>
      </c>
      <c r="C10" s="15">
        <v>939735</v>
      </c>
      <c r="D10" s="15">
        <v>212626</v>
      </c>
      <c r="E10" s="15">
        <v>181040</v>
      </c>
      <c r="F10" s="15">
        <v>88755</v>
      </c>
      <c r="G10" s="15">
        <v>271367</v>
      </c>
      <c r="H10" s="15">
        <v>32473</v>
      </c>
      <c r="I10" s="15">
        <v>55026</v>
      </c>
      <c r="J10" s="15">
        <v>140045</v>
      </c>
      <c r="K10" s="15">
        <v>17927</v>
      </c>
      <c r="L10" s="15">
        <f t="shared" si="0"/>
        <v>8000062</v>
      </c>
    </row>
    <row r="11" spans="1:12">
      <c r="A11" s="14" t="s">
        <v>16</v>
      </c>
      <c r="B11" s="15">
        <v>10623728.59</v>
      </c>
      <c r="C11" s="15">
        <v>2279279.91</v>
      </c>
      <c r="D11" s="15">
        <v>222564.52000000002</v>
      </c>
      <c r="E11" s="15">
        <v>71382.740000000005</v>
      </c>
      <c r="F11" s="15">
        <v>103272.09000000001</v>
      </c>
      <c r="G11" s="15">
        <v>300758</v>
      </c>
      <c r="H11" s="15">
        <v>33584.959999999999</v>
      </c>
      <c r="I11" s="15">
        <v>76091.17</v>
      </c>
      <c r="J11" s="15">
        <v>41169.539999999994</v>
      </c>
      <c r="K11" s="15">
        <v>84087</v>
      </c>
      <c r="L11" s="15">
        <f t="shared" si="0"/>
        <v>13835918.52</v>
      </c>
    </row>
    <row r="12" spans="1:12">
      <c r="A12" s="14" t="s">
        <v>17</v>
      </c>
      <c r="B12" s="15">
        <v>40983673</v>
      </c>
      <c r="C12" s="15">
        <v>8245463</v>
      </c>
      <c r="D12" s="15">
        <v>1402626</v>
      </c>
      <c r="E12" s="15">
        <v>596115</v>
      </c>
      <c r="F12" s="15">
        <v>267349</v>
      </c>
      <c r="G12" s="15">
        <v>1134871</v>
      </c>
      <c r="H12" s="15">
        <v>217996</v>
      </c>
      <c r="I12" s="15">
        <v>446194</v>
      </c>
      <c r="J12" s="15">
        <v>476941</v>
      </c>
      <c r="K12" s="15">
        <v>551710</v>
      </c>
      <c r="L12" s="15">
        <f t="shared" si="0"/>
        <v>54322938</v>
      </c>
    </row>
    <row r="13" spans="1:12">
      <c r="A13" s="14" t="s">
        <v>18</v>
      </c>
      <c r="B13" s="15">
        <v>2706420</v>
      </c>
      <c r="C13" s="15">
        <v>375691</v>
      </c>
      <c r="D13" s="15">
        <v>115662</v>
      </c>
      <c r="E13" s="15">
        <v>113749</v>
      </c>
      <c r="F13" s="15">
        <v>30097</v>
      </c>
      <c r="G13" s="15">
        <v>99906</v>
      </c>
      <c r="H13" s="15">
        <v>12426</v>
      </c>
      <c r="I13" s="15">
        <v>17776</v>
      </c>
      <c r="J13" s="15">
        <v>32572</v>
      </c>
      <c r="K13" s="15">
        <v>86563</v>
      </c>
      <c r="L13" s="15">
        <f t="shared" si="0"/>
        <v>3590862</v>
      </c>
    </row>
    <row r="14" spans="1:12">
      <c r="A14" s="14" t="s">
        <v>19</v>
      </c>
      <c r="B14" s="15">
        <v>10899620</v>
      </c>
      <c r="C14" s="15">
        <v>2634152</v>
      </c>
      <c r="D14" s="15">
        <v>325624</v>
      </c>
      <c r="E14" s="15">
        <v>325445</v>
      </c>
      <c r="F14" s="15">
        <v>123925</v>
      </c>
      <c r="G14" s="15">
        <v>196402</v>
      </c>
      <c r="H14" s="15">
        <v>40353</v>
      </c>
      <c r="I14" s="15">
        <v>73421</v>
      </c>
      <c r="J14" s="15">
        <v>95596</v>
      </c>
      <c r="K14" s="15">
        <v>108195</v>
      </c>
      <c r="L14" s="15">
        <f t="shared" si="0"/>
        <v>14822733</v>
      </c>
    </row>
    <row r="15" spans="1:12">
      <c r="A15" s="14" t="s">
        <v>20</v>
      </c>
      <c r="B15" s="15">
        <v>32072850.520000003</v>
      </c>
      <c r="C15" s="15">
        <v>7991823.5799999982</v>
      </c>
      <c r="D15" s="15">
        <v>1391516.23</v>
      </c>
      <c r="E15" s="15">
        <v>1170088.31</v>
      </c>
      <c r="F15" s="15">
        <v>612565.97</v>
      </c>
      <c r="G15" s="15">
        <v>368740.45</v>
      </c>
      <c r="H15" s="15">
        <v>336073.30000000005</v>
      </c>
      <c r="I15" s="15">
        <v>297983.59999999998</v>
      </c>
      <c r="J15" s="15">
        <v>429363.44</v>
      </c>
      <c r="K15" s="15">
        <v>315569.94</v>
      </c>
      <c r="L15" s="15">
        <f t="shared" si="0"/>
        <v>44986575.339999996</v>
      </c>
    </row>
    <row r="16" spans="1:12">
      <c r="A16" s="14" t="s">
        <v>21</v>
      </c>
      <c r="B16" s="15">
        <v>9705423</v>
      </c>
      <c r="C16" s="15">
        <v>2692231</v>
      </c>
      <c r="D16" s="15">
        <v>321205</v>
      </c>
      <c r="E16" s="15">
        <v>89413</v>
      </c>
      <c r="F16" s="15">
        <v>55801</v>
      </c>
      <c r="G16" s="15">
        <v>468771</v>
      </c>
      <c r="H16" s="15">
        <v>80677</v>
      </c>
      <c r="I16" s="15">
        <v>80102</v>
      </c>
      <c r="J16" s="15">
        <v>113966</v>
      </c>
      <c r="K16" s="15">
        <v>238447</v>
      </c>
      <c r="L16" s="15">
        <f t="shared" si="0"/>
        <v>13846036</v>
      </c>
    </row>
    <row r="17" spans="1:12">
      <c r="A17" s="14" t="s">
        <v>22</v>
      </c>
      <c r="B17" s="15">
        <v>20807592</v>
      </c>
      <c r="C17" s="15">
        <v>4731568</v>
      </c>
      <c r="D17" s="15">
        <v>783560</v>
      </c>
      <c r="E17" s="15">
        <v>536904</v>
      </c>
      <c r="F17" s="15">
        <v>87208</v>
      </c>
      <c r="G17" s="15">
        <v>1434932</v>
      </c>
      <c r="H17" s="15">
        <v>269932</v>
      </c>
      <c r="I17" s="15">
        <v>43825</v>
      </c>
      <c r="J17" s="15">
        <v>422492</v>
      </c>
      <c r="K17" s="15">
        <v>61980</v>
      </c>
      <c r="L17" s="15">
        <f t="shared" si="0"/>
        <v>29179993</v>
      </c>
    </row>
    <row r="18" spans="1:12">
      <c r="A18" s="14" t="s">
        <v>23</v>
      </c>
      <c r="B18" s="15">
        <v>27983266.220000003</v>
      </c>
      <c r="C18" s="15">
        <v>5431464.5300000003</v>
      </c>
      <c r="D18" s="15">
        <v>1021094.1500000001</v>
      </c>
      <c r="E18" s="15">
        <v>819810.17000000016</v>
      </c>
      <c r="F18" s="15">
        <v>204220.92</v>
      </c>
      <c r="G18" s="15">
        <v>1178938.5900000001</v>
      </c>
      <c r="H18" s="15">
        <v>166025.05000000002</v>
      </c>
      <c r="I18" s="15">
        <v>202629.47</v>
      </c>
      <c r="J18" s="15">
        <v>292002.5</v>
      </c>
      <c r="K18" s="15">
        <v>271104.83999999997</v>
      </c>
      <c r="L18" s="15">
        <f t="shared" si="0"/>
        <v>37570556.440000013</v>
      </c>
    </row>
    <row r="19" spans="1:12">
      <c r="A19" s="14" t="s">
        <v>24</v>
      </c>
      <c r="B19" s="15">
        <v>25260548</v>
      </c>
      <c r="C19" s="15">
        <v>6845416</v>
      </c>
      <c r="D19" s="15">
        <v>1022921</v>
      </c>
      <c r="E19" s="15">
        <v>1039962</v>
      </c>
      <c r="F19" s="15">
        <v>158439</v>
      </c>
      <c r="G19" s="15">
        <v>450357</v>
      </c>
      <c r="H19" s="15">
        <v>192892</v>
      </c>
      <c r="I19" s="15">
        <v>623608</v>
      </c>
      <c r="J19" s="15">
        <v>603619</v>
      </c>
      <c r="K19" s="15">
        <v>233832</v>
      </c>
      <c r="L19" s="15">
        <f t="shared" si="0"/>
        <v>36431594</v>
      </c>
    </row>
    <row r="20" spans="1:12">
      <c r="A20" s="14" t="s">
        <v>25</v>
      </c>
      <c r="B20" s="15">
        <v>27512765.840000004</v>
      </c>
      <c r="C20" s="15">
        <v>5744475.9299999997</v>
      </c>
      <c r="D20" s="15">
        <v>1129366.2200000002</v>
      </c>
      <c r="E20" s="15">
        <v>270554.60000000003</v>
      </c>
      <c r="F20" s="15">
        <v>1238954.2000000002</v>
      </c>
      <c r="G20" s="15">
        <v>358272.58</v>
      </c>
      <c r="H20" s="15">
        <v>122365.01999999999</v>
      </c>
      <c r="I20" s="15">
        <v>237545.03000000003</v>
      </c>
      <c r="J20" s="15">
        <v>400837.61000000004</v>
      </c>
      <c r="K20" s="15">
        <v>162817.27000000002</v>
      </c>
      <c r="L20" s="15">
        <f t="shared" si="0"/>
        <v>37177954.300000012</v>
      </c>
    </row>
    <row r="21" spans="1:12">
      <c r="A21" s="14" t="s">
        <v>26</v>
      </c>
      <c r="B21" s="15">
        <v>38455201</v>
      </c>
      <c r="C21" s="15">
        <v>8662007</v>
      </c>
      <c r="D21" s="15">
        <v>1637511</v>
      </c>
      <c r="E21" s="15">
        <v>996643</v>
      </c>
      <c r="F21" s="15">
        <v>228140</v>
      </c>
      <c r="G21" s="15">
        <v>921069</v>
      </c>
      <c r="H21" s="15">
        <v>270555</v>
      </c>
      <c r="I21" s="15">
        <v>260568</v>
      </c>
      <c r="J21" s="15">
        <v>650042</v>
      </c>
      <c r="K21" s="15">
        <v>475368</v>
      </c>
      <c r="L21" s="15">
        <f t="shared" si="0"/>
        <v>52557104</v>
      </c>
    </row>
    <row r="22" spans="1:12">
      <c r="A22" s="14" t="s">
        <v>27</v>
      </c>
      <c r="B22" s="15">
        <v>49211504.540000007</v>
      </c>
      <c r="C22" s="15">
        <v>12573349.439999999</v>
      </c>
      <c r="D22" s="15">
        <v>1620083.33</v>
      </c>
      <c r="E22" s="15">
        <v>623338.23999999999</v>
      </c>
      <c r="F22" s="15">
        <v>302417.11</v>
      </c>
      <c r="G22" s="15">
        <v>1394740</v>
      </c>
      <c r="H22" s="15">
        <v>159452.72999999998</v>
      </c>
      <c r="I22" s="15">
        <v>469975.10000000003</v>
      </c>
      <c r="J22" s="15">
        <v>690217.44000000006</v>
      </c>
      <c r="K22" s="15">
        <v>207943.47</v>
      </c>
      <c r="L22" s="15">
        <f t="shared" si="0"/>
        <v>67253021.400000006</v>
      </c>
    </row>
    <row r="23" spans="1:12">
      <c r="A23" s="14" t="s">
        <v>28</v>
      </c>
      <c r="B23" s="15">
        <v>45089960</v>
      </c>
      <c r="C23" s="15">
        <v>10783926</v>
      </c>
      <c r="D23" s="15">
        <v>2069406</v>
      </c>
      <c r="E23" s="15">
        <v>950185</v>
      </c>
      <c r="F23" s="15">
        <v>449990</v>
      </c>
      <c r="G23" s="15">
        <v>2591193</v>
      </c>
      <c r="H23" s="15">
        <v>263343</v>
      </c>
      <c r="I23" s="15">
        <v>523915</v>
      </c>
      <c r="J23" s="15">
        <v>492224</v>
      </c>
      <c r="K23" s="15">
        <v>524208</v>
      </c>
      <c r="L23" s="15">
        <f t="shared" si="0"/>
        <v>63738350</v>
      </c>
    </row>
    <row r="24" spans="1:12">
      <c r="A24" s="14" t="s">
        <v>29</v>
      </c>
      <c r="B24" s="15">
        <v>14829766.850000001</v>
      </c>
      <c r="C24" s="15">
        <v>3471447.93</v>
      </c>
      <c r="D24" s="15">
        <v>848072.12</v>
      </c>
      <c r="E24" s="15">
        <v>589175.28</v>
      </c>
      <c r="F24" s="15">
        <v>110547.52</v>
      </c>
      <c r="G24" s="15">
        <v>364917.95</v>
      </c>
      <c r="H24" s="15">
        <v>81569.52</v>
      </c>
      <c r="I24" s="15">
        <v>56369.560000000005</v>
      </c>
      <c r="J24" s="15">
        <v>114849.3</v>
      </c>
      <c r="K24" s="15">
        <v>222542.91</v>
      </c>
      <c r="L24" s="15">
        <f t="shared" si="0"/>
        <v>20689258.940000001</v>
      </c>
    </row>
    <row r="25" spans="1:12">
      <c r="A25" s="14" t="s">
        <v>30</v>
      </c>
      <c r="B25" s="15">
        <v>51893826.849999987</v>
      </c>
      <c r="C25" s="15">
        <v>9902700.0700000022</v>
      </c>
      <c r="D25" s="15">
        <v>1413767.4000000001</v>
      </c>
      <c r="E25" s="15">
        <v>1221120.76</v>
      </c>
      <c r="F25" s="15">
        <v>481217.45999999996</v>
      </c>
      <c r="G25" s="15">
        <v>1869606.3599999999</v>
      </c>
      <c r="H25" s="15">
        <v>335144.15000000002</v>
      </c>
      <c r="I25" s="15">
        <v>160565.65999999997</v>
      </c>
      <c r="J25" s="15">
        <v>437884.10000000003</v>
      </c>
      <c r="K25" s="15">
        <v>626489.71</v>
      </c>
      <c r="L25" s="15">
        <f t="shared" si="0"/>
        <v>68342322.519999966</v>
      </c>
    </row>
    <row r="26" spans="1:12">
      <c r="A26" s="14" t="s">
        <v>31</v>
      </c>
      <c r="B26" s="15">
        <v>106674570</v>
      </c>
      <c r="C26" s="15">
        <v>18776478</v>
      </c>
      <c r="D26" s="15">
        <v>3740148</v>
      </c>
      <c r="E26" s="15">
        <v>2386631</v>
      </c>
      <c r="F26" s="15">
        <v>1502013</v>
      </c>
      <c r="G26" s="15">
        <v>1927406</v>
      </c>
      <c r="H26" s="15">
        <v>188027</v>
      </c>
      <c r="I26" s="15">
        <v>246483</v>
      </c>
      <c r="J26" s="15">
        <v>657118</v>
      </c>
      <c r="K26" s="15">
        <v>410248</v>
      </c>
      <c r="L26" s="15">
        <f t="shared" si="0"/>
        <v>136509122</v>
      </c>
    </row>
    <row r="27" spans="1:12">
      <c r="A27" s="14" t="s">
        <v>32</v>
      </c>
      <c r="B27" s="15">
        <v>45682859</v>
      </c>
      <c r="C27" s="15">
        <v>12275249</v>
      </c>
      <c r="D27" s="15">
        <v>2288548</v>
      </c>
      <c r="E27" s="15">
        <v>796025</v>
      </c>
      <c r="F27" s="15">
        <v>240738</v>
      </c>
      <c r="G27" s="15">
        <v>1387073</v>
      </c>
      <c r="H27" s="15">
        <v>167857</v>
      </c>
      <c r="I27" s="15">
        <v>145340</v>
      </c>
      <c r="J27" s="15">
        <v>507777</v>
      </c>
      <c r="K27" s="15">
        <v>28277</v>
      </c>
      <c r="L27" s="15">
        <f t="shared" si="0"/>
        <v>63519743</v>
      </c>
    </row>
    <row r="28" spans="1:12">
      <c r="A28" s="14" t="s">
        <v>33</v>
      </c>
      <c r="B28" s="15">
        <v>107127681</v>
      </c>
      <c r="C28" s="15">
        <v>25303281</v>
      </c>
      <c r="D28" s="15">
        <v>4687814</v>
      </c>
      <c r="E28" s="15">
        <v>3197648</v>
      </c>
      <c r="F28" s="15">
        <v>1214752</v>
      </c>
      <c r="G28" s="15">
        <v>2509623</v>
      </c>
      <c r="H28" s="15">
        <v>372037</v>
      </c>
      <c r="I28" s="15">
        <v>288623</v>
      </c>
      <c r="J28" s="15">
        <v>713703</v>
      </c>
      <c r="K28" s="15">
        <v>882611</v>
      </c>
      <c r="L28" s="15">
        <f t="shared" si="0"/>
        <v>146297773</v>
      </c>
    </row>
    <row r="29" spans="1:12">
      <c r="A29" s="14" t="s">
        <v>34</v>
      </c>
      <c r="B29" s="15">
        <v>42738094</v>
      </c>
      <c r="C29" s="15">
        <v>10565164</v>
      </c>
      <c r="D29" s="15">
        <v>2585713</v>
      </c>
      <c r="E29" s="15">
        <v>932858</v>
      </c>
      <c r="F29" s="15">
        <v>639832</v>
      </c>
      <c r="G29" s="15">
        <v>1622301</v>
      </c>
      <c r="H29" s="15">
        <v>379066</v>
      </c>
      <c r="I29" s="15">
        <v>865040</v>
      </c>
      <c r="J29" s="15">
        <v>0</v>
      </c>
      <c r="K29" s="15">
        <v>358914</v>
      </c>
      <c r="L29" s="15">
        <f t="shared" si="0"/>
        <v>60686982</v>
      </c>
    </row>
    <row r="30" spans="1:12">
      <c r="A30" s="14" t="s">
        <v>35</v>
      </c>
      <c r="B30" s="15">
        <v>78528801</v>
      </c>
      <c r="C30" s="15">
        <v>21156573</v>
      </c>
      <c r="D30" s="15">
        <v>2520085</v>
      </c>
      <c r="E30" s="15">
        <v>1132201</v>
      </c>
      <c r="F30" s="15">
        <v>466635</v>
      </c>
      <c r="G30" s="15">
        <v>1802095</v>
      </c>
      <c r="H30" s="15">
        <v>461806</v>
      </c>
      <c r="I30" s="15">
        <v>241347</v>
      </c>
      <c r="J30" s="15">
        <v>522009</v>
      </c>
      <c r="K30" s="15">
        <v>151373</v>
      </c>
      <c r="L30" s="15">
        <f t="shared" si="0"/>
        <v>106982925</v>
      </c>
    </row>
    <row r="31" spans="1:12">
      <c r="A31" s="14" t="s">
        <v>36</v>
      </c>
      <c r="B31" s="15">
        <v>26436423.229999997</v>
      </c>
      <c r="C31" s="15">
        <v>6498580.3499999996</v>
      </c>
      <c r="D31" s="15">
        <v>1113991.53</v>
      </c>
      <c r="E31" s="15">
        <v>473421.5</v>
      </c>
      <c r="F31" s="15">
        <v>421676.18</v>
      </c>
      <c r="G31" s="15">
        <v>768457.94000000006</v>
      </c>
      <c r="H31" s="15">
        <v>151069.76999999999</v>
      </c>
      <c r="I31" s="15">
        <v>412574.45</v>
      </c>
      <c r="J31" s="15">
        <v>174159.29</v>
      </c>
      <c r="K31" s="15">
        <v>93089.26999999999</v>
      </c>
      <c r="L31" s="15">
        <f t="shared" si="0"/>
        <v>36543443.510000005</v>
      </c>
    </row>
    <row r="32" spans="1:12">
      <c r="A32" s="16" t="s">
        <v>38</v>
      </c>
      <c r="B32" s="17">
        <f t="shared" ref="B32:G32" si="1">SUM(B4:B31)</f>
        <v>918970807.75</v>
      </c>
      <c r="C32" s="17">
        <f t="shared" si="1"/>
        <v>211782331.09999999</v>
      </c>
      <c r="D32" s="17">
        <f t="shared" si="1"/>
        <v>37274102.810000002</v>
      </c>
      <c r="E32" s="17">
        <f t="shared" si="1"/>
        <v>20639867.989999998</v>
      </c>
      <c r="F32" s="17">
        <f t="shared" si="1"/>
        <v>9970892.7300000004</v>
      </c>
      <c r="G32" s="17">
        <f t="shared" si="1"/>
        <v>27793026.510000002</v>
      </c>
      <c r="H32" s="17">
        <f t="shared" ref="H32:K32" si="2">SUM(H4:H31)</f>
        <v>4989890.129999999</v>
      </c>
      <c r="I32" s="17">
        <f>SUM(I4:I31)</f>
        <v>7127894.1899999995</v>
      </c>
      <c r="J32" s="17">
        <f t="shared" si="2"/>
        <v>9562603.5500000007</v>
      </c>
      <c r="K32" s="17">
        <f t="shared" si="2"/>
        <v>6941612.5399999991</v>
      </c>
      <c r="L32" s="17">
        <f>SUM(L4:L31)</f>
        <v>1255053029.3</v>
      </c>
    </row>
    <row r="34" spans="1:1">
      <c r="A34" s="3"/>
    </row>
  </sheetData>
  <hyperlinks>
    <hyperlink ref="F1" location="Index!A1" display="Back to Index"/>
  </hyperlinks>
  <pageMargins left="0.7" right="0.7" top="0.75" bottom="0.75" header="0.3" footer="0.3"/>
  <pageSetup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zoomScaleNormal="100" zoomScaleSheetLayoutView="90" workbookViewId="0">
      <selection activeCell="F1" sqref="F1"/>
    </sheetView>
  </sheetViews>
  <sheetFormatPr defaultRowHeight="15"/>
  <cols>
    <col min="1" max="1" width="33.85546875" style="2" customWidth="1"/>
    <col min="2" max="9" width="17.140625" style="2" customWidth="1"/>
    <col min="10" max="10" width="15.140625" style="2" customWidth="1"/>
    <col min="11" max="16384" width="9.140625" style="2"/>
  </cols>
  <sheetData>
    <row r="1" spans="1:10">
      <c r="A1" s="4" t="s">
        <v>86</v>
      </c>
      <c r="F1" s="11" t="s">
        <v>95</v>
      </c>
    </row>
    <row r="2" spans="1:10">
      <c r="A2" s="2" t="s">
        <v>44</v>
      </c>
    </row>
    <row r="3" spans="1:10" ht="60">
      <c r="A3" s="12"/>
      <c r="B3" s="13" t="s">
        <v>56</v>
      </c>
      <c r="C3" s="13" t="s">
        <v>40</v>
      </c>
      <c r="D3" s="13" t="s">
        <v>48</v>
      </c>
      <c r="E3" s="13" t="s">
        <v>46</v>
      </c>
      <c r="F3" s="13" t="s">
        <v>45</v>
      </c>
      <c r="G3" s="13" t="s">
        <v>47</v>
      </c>
      <c r="H3" s="13" t="s">
        <v>41</v>
      </c>
      <c r="I3" s="13" t="s">
        <v>49</v>
      </c>
      <c r="J3" s="13" t="s">
        <v>8</v>
      </c>
    </row>
    <row r="4" spans="1:10">
      <c r="A4" s="14" t="s">
        <v>9</v>
      </c>
      <c r="B4" s="15">
        <v>3465919</v>
      </c>
      <c r="C4" s="15">
        <v>10745</v>
      </c>
      <c r="D4" s="15">
        <v>19810</v>
      </c>
      <c r="E4" s="15">
        <v>1740221</v>
      </c>
      <c r="F4" s="15">
        <v>3601973</v>
      </c>
      <c r="G4" s="15">
        <v>17637</v>
      </c>
      <c r="H4" s="15">
        <v>142580</v>
      </c>
      <c r="I4" s="15">
        <v>12586</v>
      </c>
      <c r="J4" s="15">
        <f t="shared" ref="J4:J31" si="0">SUM(B4:I4)</f>
        <v>9011471</v>
      </c>
    </row>
    <row r="5" spans="1:10">
      <c r="A5" s="14" t="s">
        <v>10</v>
      </c>
      <c r="B5" s="15">
        <v>439732</v>
      </c>
      <c r="C5" s="15">
        <v>0</v>
      </c>
      <c r="D5" s="15">
        <v>6269</v>
      </c>
      <c r="E5" s="15">
        <v>538351</v>
      </c>
      <c r="F5" s="15">
        <v>1408326</v>
      </c>
      <c r="G5" s="15">
        <v>189</v>
      </c>
      <c r="H5" s="15">
        <v>16108</v>
      </c>
      <c r="I5" s="15">
        <v>0</v>
      </c>
      <c r="J5" s="15">
        <f t="shared" si="0"/>
        <v>2408975</v>
      </c>
    </row>
    <row r="6" spans="1:10">
      <c r="A6" s="14" t="s">
        <v>11</v>
      </c>
      <c r="B6" s="15">
        <v>964320.33000000007</v>
      </c>
      <c r="C6" s="15">
        <v>9821.3700000000008</v>
      </c>
      <c r="D6" s="15">
        <v>22399.760000000002</v>
      </c>
      <c r="E6" s="15">
        <v>1152561.53</v>
      </c>
      <c r="F6" s="15">
        <v>1804236.27</v>
      </c>
      <c r="G6" s="15">
        <v>4968.0300000000007</v>
      </c>
      <c r="H6" s="15">
        <v>8103.4400000000005</v>
      </c>
      <c r="I6" s="15">
        <v>1786.71</v>
      </c>
      <c r="J6" s="15">
        <f t="shared" si="0"/>
        <v>3968197.44</v>
      </c>
    </row>
    <row r="7" spans="1:10">
      <c r="A7" s="14" t="s">
        <v>12</v>
      </c>
      <c r="B7" s="15">
        <v>301741.77</v>
      </c>
      <c r="C7" s="15">
        <v>0</v>
      </c>
      <c r="D7" s="15">
        <v>3070.91</v>
      </c>
      <c r="E7" s="15">
        <v>123575.71</v>
      </c>
      <c r="F7" s="15">
        <v>332293.52</v>
      </c>
      <c r="G7" s="15">
        <v>787.7</v>
      </c>
      <c r="H7" s="15">
        <v>832.22</v>
      </c>
      <c r="I7" s="15">
        <v>0</v>
      </c>
      <c r="J7" s="15">
        <f t="shared" si="0"/>
        <v>762301.83</v>
      </c>
    </row>
    <row r="8" spans="1:10">
      <c r="A8" s="14" t="s">
        <v>13</v>
      </c>
      <c r="B8" s="15">
        <v>21946</v>
      </c>
      <c r="C8" s="15">
        <v>0</v>
      </c>
      <c r="D8" s="15">
        <v>0</v>
      </c>
      <c r="E8" s="15">
        <v>0</v>
      </c>
      <c r="F8" s="15">
        <v>63705</v>
      </c>
      <c r="G8" s="15">
        <v>0</v>
      </c>
      <c r="H8" s="15">
        <v>0</v>
      </c>
      <c r="I8" s="15">
        <v>0</v>
      </c>
      <c r="J8" s="15">
        <f t="shared" si="0"/>
        <v>85651</v>
      </c>
    </row>
    <row r="9" spans="1:10">
      <c r="A9" s="14" t="s">
        <v>14</v>
      </c>
      <c r="B9" s="15">
        <v>2586380.9900000002</v>
      </c>
      <c r="C9" s="15">
        <v>17058.88</v>
      </c>
      <c r="D9" s="15">
        <v>2068.39</v>
      </c>
      <c r="E9" s="15">
        <v>159882.82</v>
      </c>
      <c r="F9" s="15">
        <v>7171350.3300000001</v>
      </c>
      <c r="G9" s="15">
        <v>15222.85</v>
      </c>
      <c r="H9" s="15">
        <v>59211.090000000004</v>
      </c>
      <c r="I9" s="15">
        <v>7290.97</v>
      </c>
      <c r="J9" s="15">
        <f t="shared" si="0"/>
        <v>10018466.32</v>
      </c>
    </row>
    <row r="10" spans="1:10">
      <c r="A10" s="14" t="s">
        <v>15</v>
      </c>
      <c r="B10" s="15">
        <v>451667</v>
      </c>
      <c r="C10" s="15">
        <v>164</v>
      </c>
      <c r="D10" s="15">
        <v>4240</v>
      </c>
      <c r="E10" s="15">
        <v>3259</v>
      </c>
      <c r="F10" s="15">
        <v>364926</v>
      </c>
      <c r="G10" s="15">
        <v>1129</v>
      </c>
      <c r="H10" s="15">
        <v>11495</v>
      </c>
      <c r="I10" s="15">
        <v>0</v>
      </c>
      <c r="J10" s="15">
        <f t="shared" si="0"/>
        <v>836880</v>
      </c>
    </row>
    <row r="11" spans="1:10">
      <c r="A11" s="14" t="s">
        <v>16</v>
      </c>
      <c r="B11" s="15">
        <v>718524.37</v>
      </c>
      <c r="C11" s="15">
        <v>0</v>
      </c>
      <c r="D11" s="15">
        <v>10804.94</v>
      </c>
      <c r="E11" s="15">
        <v>361415</v>
      </c>
      <c r="F11" s="15">
        <v>957967.33</v>
      </c>
      <c r="G11" s="15">
        <v>0</v>
      </c>
      <c r="H11" s="15">
        <v>1276.51</v>
      </c>
      <c r="I11" s="15">
        <v>2971.55</v>
      </c>
      <c r="J11" s="15">
        <f t="shared" si="0"/>
        <v>2052959.7000000002</v>
      </c>
    </row>
    <row r="12" spans="1:10">
      <c r="A12" s="14" t="s">
        <v>17</v>
      </c>
      <c r="B12" s="15">
        <v>2686049</v>
      </c>
      <c r="C12" s="15">
        <v>1178</v>
      </c>
      <c r="D12" s="15">
        <v>5639</v>
      </c>
      <c r="E12" s="15">
        <v>1259384</v>
      </c>
      <c r="F12" s="15">
        <v>6425318</v>
      </c>
      <c r="G12" s="15">
        <v>12918</v>
      </c>
      <c r="H12" s="15">
        <v>60500</v>
      </c>
      <c r="I12" s="15">
        <v>25417</v>
      </c>
      <c r="J12" s="15">
        <f t="shared" si="0"/>
        <v>10476403</v>
      </c>
    </row>
    <row r="13" spans="1:10">
      <c r="A13" s="14" t="s">
        <v>18</v>
      </c>
      <c r="B13" s="15">
        <v>392921</v>
      </c>
      <c r="C13" s="15">
        <v>29760</v>
      </c>
      <c r="D13" s="15">
        <v>7338</v>
      </c>
      <c r="E13" s="15">
        <v>356992</v>
      </c>
      <c r="F13" s="15">
        <v>461546</v>
      </c>
      <c r="G13" s="15">
        <v>2335</v>
      </c>
      <c r="H13" s="15">
        <v>12808</v>
      </c>
      <c r="I13" s="15">
        <v>2731</v>
      </c>
      <c r="J13" s="15">
        <f t="shared" si="0"/>
        <v>1266431</v>
      </c>
    </row>
    <row r="14" spans="1:10">
      <c r="A14" s="14" t="s">
        <v>19</v>
      </c>
      <c r="B14" s="15">
        <v>894630</v>
      </c>
      <c r="C14" s="15">
        <v>18693</v>
      </c>
      <c r="D14" s="15">
        <v>6884</v>
      </c>
      <c r="E14" s="15">
        <v>437795</v>
      </c>
      <c r="F14" s="15">
        <v>1208265</v>
      </c>
      <c r="G14" s="15">
        <v>997</v>
      </c>
      <c r="H14" s="15">
        <v>15666</v>
      </c>
      <c r="I14" s="15">
        <v>929</v>
      </c>
      <c r="J14" s="15">
        <f t="shared" si="0"/>
        <v>2583859</v>
      </c>
    </row>
    <row r="15" spans="1:10">
      <c r="A15" s="14" t="s">
        <v>20</v>
      </c>
      <c r="B15" s="15">
        <v>3160516.8400000003</v>
      </c>
      <c r="C15" s="15">
        <v>7446.62</v>
      </c>
      <c r="D15" s="15">
        <v>31269.21</v>
      </c>
      <c r="E15" s="15">
        <v>1312400.27</v>
      </c>
      <c r="F15" s="15">
        <v>6640519.8399999999</v>
      </c>
      <c r="G15" s="15">
        <v>9758.34</v>
      </c>
      <c r="H15" s="15">
        <v>60820.119999999995</v>
      </c>
      <c r="I15" s="15">
        <v>6012.38</v>
      </c>
      <c r="J15" s="15">
        <f t="shared" si="0"/>
        <v>11228743.620000001</v>
      </c>
    </row>
    <row r="16" spans="1:10">
      <c r="A16" s="14" t="s">
        <v>21</v>
      </c>
      <c r="B16" s="15">
        <v>842971</v>
      </c>
      <c r="C16" s="15">
        <v>0</v>
      </c>
      <c r="D16" s="15">
        <v>12434</v>
      </c>
      <c r="E16" s="15">
        <v>707822</v>
      </c>
      <c r="F16" s="15">
        <v>862489</v>
      </c>
      <c r="G16" s="15">
        <v>8343</v>
      </c>
      <c r="H16" s="15">
        <v>14841</v>
      </c>
      <c r="I16" s="15">
        <v>350</v>
      </c>
      <c r="J16" s="15">
        <f t="shared" si="0"/>
        <v>2449250</v>
      </c>
    </row>
    <row r="17" spans="1:10">
      <c r="A17" s="14" t="s">
        <v>22</v>
      </c>
      <c r="B17" s="15">
        <v>2104392</v>
      </c>
      <c r="C17" s="15">
        <v>525</v>
      </c>
      <c r="D17" s="15">
        <v>20688</v>
      </c>
      <c r="E17" s="15">
        <v>55251</v>
      </c>
      <c r="F17" s="15">
        <v>1411815</v>
      </c>
      <c r="G17" s="15">
        <v>6673</v>
      </c>
      <c r="H17" s="15">
        <v>31911</v>
      </c>
      <c r="I17" s="15">
        <v>4863</v>
      </c>
      <c r="J17" s="15">
        <f t="shared" si="0"/>
        <v>3636118</v>
      </c>
    </row>
    <row r="18" spans="1:10">
      <c r="A18" s="14" t="s">
        <v>23</v>
      </c>
      <c r="B18" s="15">
        <v>2572927.9500000002</v>
      </c>
      <c r="C18" s="15">
        <v>86118</v>
      </c>
      <c r="D18" s="15">
        <v>18495.420000000002</v>
      </c>
      <c r="E18" s="15">
        <v>1685483.19</v>
      </c>
      <c r="F18" s="15">
        <v>6141201.5099999998</v>
      </c>
      <c r="G18" s="15">
        <v>12131.050000000001</v>
      </c>
      <c r="H18" s="15">
        <v>76062.78</v>
      </c>
      <c r="I18" s="15">
        <v>10769.460000000001</v>
      </c>
      <c r="J18" s="15">
        <f t="shared" si="0"/>
        <v>10603189.360000001</v>
      </c>
    </row>
    <row r="19" spans="1:10">
      <c r="A19" s="14" t="s">
        <v>24</v>
      </c>
      <c r="B19" s="15">
        <v>3320084</v>
      </c>
      <c r="C19" s="15">
        <v>116735</v>
      </c>
      <c r="D19" s="15">
        <v>8040</v>
      </c>
      <c r="E19" s="15">
        <v>2106355</v>
      </c>
      <c r="F19" s="15">
        <v>3369832</v>
      </c>
      <c r="G19" s="15">
        <v>30495</v>
      </c>
      <c r="H19" s="15">
        <v>222332</v>
      </c>
      <c r="I19" s="15">
        <v>16495</v>
      </c>
      <c r="J19" s="15">
        <f t="shared" si="0"/>
        <v>9190368</v>
      </c>
    </row>
    <row r="20" spans="1:10">
      <c r="A20" s="14" t="s">
        <v>25</v>
      </c>
      <c r="B20" s="15">
        <v>2158240.2999999998</v>
      </c>
      <c r="C20" s="15">
        <v>5415.35</v>
      </c>
      <c r="D20" s="15">
        <v>65329.11</v>
      </c>
      <c r="E20" s="15">
        <v>1648776.85</v>
      </c>
      <c r="F20" s="15">
        <v>3698202.3</v>
      </c>
      <c r="G20" s="15">
        <v>15749.93</v>
      </c>
      <c r="H20" s="15">
        <v>105448.84999999999</v>
      </c>
      <c r="I20" s="15">
        <v>5413.62</v>
      </c>
      <c r="J20" s="15">
        <f t="shared" si="0"/>
        <v>7702576.3099999996</v>
      </c>
    </row>
    <row r="21" spans="1:10">
      <c r="A21" s="14" t="s">
        <v>26</v>
      </c>
      <c r="B21" s="15">
        <v>3751150</v>
      </c>
      <c r="C21" s="15">
        <v>154832</v>
      </c>
      <c r="D21" s="15">
        <v>16318</v>
      </c>
      <c r="E21" s="15">
        <v>2255867</v>
      </c>
      <c r="F21" s="15">
        <v>7246057</v>
      </c>
      <c r="G21" s="15">
        <v>9356</v>
      </c>
      <c r="H21" s="15">
        <v>68919</v>
      </c>
      <c r="I21" s="15">
        <v>13570</v>
      </c>
      <c r="J21" s="15">
        <f t="shared" si="0"/>
        <v>13516069</v>
      </c>
    </row>
    <row r="22" spans="1:10">
      <c r="A22" s="14" t="s">
        <v>27</v>
      </c>
      <c r="B22" s="15">
        <v>3659284.52</v>
      </c>
      <c r="C22" s="15">
        <v>334.16</v>
      </c>
      <c r="D22" s="15">
        <v>32177.46</v>
      </c>
      <c r="E22" s="15">
        <v>2180034.9900000002</v>
      </c>
      <c r="F22" s="15">
        <v>5195751.9099999983</v>
      </c>
      <c r="G22" s="15">
        <v>6731.72</v>
      </c>
      <c r="H22" s="15">
        <v>29217.54</v>
      </c>
      <c r="I22" s="15">
        <v>2413.8000000000002</v>
      </c>
      <c r="J22" s="15">
        <f t="shared" si="0"/>
        <v>11105946.1</v>
      </c>
    </row>
    <row r="23" spans="1:10">
      <c r="A23" s="14" t="s">
        <v>28</v>
      </c>
      <c r="B23" s="15">
        <v>1787660</v>
      </c>
      <c r="C23" s="15">
        <v>51983</v>
      </c>
      <c r="D23" s="15">
        <v>18714</v>
      </c>
      <c r="E23" s="15">
        <v>2141590</v>
      </c>
      <c r="F23" s="15">
        <v>5395726</v>
      </c>
      <c r="G23" s="15">
        <v>12383</v>
      </c>
      <c r="H23" s="15">
        <v>106597</v>
      </c>
      <c r="I23" s="15">
        <v>18750</v>
      </c>
      <c r="J23" s="15">
        <f t="shared" si="0"/>
        <v>9533403</v>
      </c>
    </row>
    <row r="24" spans="1:10">
      <c r="A24" s="14" t="s">
        <v>29</v>
      </c>
      <c r="B24" s="15">
        <v>1076379.9900000002</v>
      </c>
      <c r="C24" s="15">
        <v>961.25</v>
      </c>
      <c r="D24" s="15">
        <v>18400.230000000003</v>
      </c>
      <c r="E24" s="15">
        <v>792910.21</v>
      </c>
      <c r="F24" s="15">
        <v>1146598.7600000002</v>
      </c>
      <c r="G24" s="15">
        <v>5473.62</v>
      </c>
      <c r="H24" s="15">
        <v>15520.49</v>
      </c>
      <c r="I24" s="15">
        <v>584.20000000000005</v>
      </c>
      <c r="J24" s="15">
        <f t="shared" si="0"/>
        <v>3056828.7500000009</v>
      </c>
    </row>
    <row r="25" spans="1:10">
      <c r="A25" s="14" t="s">
        <v>30</v>
      </c>
      <c r="B25" s="15">
        <v>4987663.0300000012</v>
      </c>
      <c r="C25" s="15">
        <v>65764.63</v>
      </c>
      <c r="D25" s="15">
        <v>33872.76</v>
      </c>
      <c r="E25" s="15">
        <v>1420185.92</v>
      </c>
      <c r="F25" s="15">
        <v>4008509.0599999996</v>
      </c>
      <c r="G25" s="15">
        <v>15151.199999999999</v>
      </c>
      <c r="H25" s="15">
        <v>81643.41</v>
      </c>
      <c r="I25" s="15">
        <v>8634.66</v>
      </c>
      <c r="J25" s="15">
        <f t="shared" si="0"/>
        <v>10621424.67</v>
      </c>
    </row>
    <row r="26" spans="1:10">
      <c r="A26" s="14" t="s">
        <v>31</v>
      </c>
      <c r="B26" s="15">
        <v>11045318</v>
      </c>
      <c r="C26" s="15">
        <v>1301</v>
      </c>
      <c r="D26" s="15">
        <v>50950</v>
      </c>
      <c r="E26" s="15">
        <v>2762138</v>
      </c>
      <c r="F26" s="15">
        <v>12700969</v>
      </c>
      <c r="G26" s="15">
        <v>265023</v>
      </c>
      <c r="H26" s="15">
        <v>143341</v>
      </c>
      <c r="I26" s="15">
        <v>28759</v>
      </c>
      <c r="J26" s="15">
        <f t="shared" si="0"/>
        <v>26997799</v>
      </c>
    </row>
    <row r="27" spans="1:10">
      <c r="A27" s="14" t="s">
        <v>32</v>
      </c>
      <c r="B27" s="15">
        <v>4436016</v>
      </c>
      <c r="C27" s="15">
        <v>4059</v>
      </c>
      <c r="D27" s="15">
        <v>27588</v>
      </c>
      <c r="E27" s="15">
        <v>2242466</v>
      </c>
      <c r="F27" s="15">
        <v>3885563</v>
      </c>
      <c r="G27" s="15">
        <v>12545</v>
      </c>
      <c r="H27" s="15">
        <v>106705</v>
      </c>
      <c r="I27" s="15">
        <v>10235</v>
      </c>
      <c r="J27" s="15">
        <f t="shared" si="0"/>
        <v>10725177</v>
      </c>
    </row>
    <row r="28" spans="1:10">
      <c r="A28" s="14" t="s">
        <v>33</v>
      </c>
      <c r="B28" s="15">
        <v>11412379</v>
      </c>
      <c r="C28" s="15">
        <v>240757</v>
      </c>
      <c r="D28" s="15">
        <v>97023</v>
      </c>
      <c r="E28" s="15">
        <v>8232224</v>
      </c>
      <c r="F28" s="15">
        <v>9354947</v>
      </c>
      <c r="G28" s="15">
        <v>0</v>
      </c>
      <c r="H28" s="15">
        <v>209143</v>
      </c>
      <c r="I28" s="15">
        <v>55616</v>
      </c>
      <c r="J28" s="15">
        <f t="shared" si="0"/>
        <v>29602089</v>
      </c>
    </row>
    <row r="29" spans="1:10">
      <c r="A29" s="14" t="s">
        <v>34</v>
      </c>
      <c r="B29" s="15">
        <v>4250249</v>
      </c>
      <c r="C29" s="15">
        <v>77845</v>
      </c>
      <c r="D29" s="15">
        <v>290806</v>
      </c>
      <c r="E29" s="15">
        <v>2773999</v>
      </c>
      <c r="F29" s="15">
        <v>4796065</v>
      </c>
      <c r="G29" s="15">
        <v>27790</v>
      </c>
      <c r="H29" s="15">
        <v>136779</v>
      </c>
      <c r="I29" s="15"/>
      <c r="J29" s="15">
        <f t="shared" si="0"/>
        <v>12353533</v>
      </c>
    </row>
    <row r="30" spans="1:10">
      <c r="A30" s="14" t="s">
        <v>35</v>
      </c>
      <c r="B30" s="15">
        <v>6505624</v>
      </c>
      <c r="C30" s="15">
        <v>20390</v>
      </c>
      <c r="D30" s="15">
        <v>65632</v>
      </c>
      <c r="E30" s="15">
        <v>3121833</v>
      </c>
      <c r="F30" s="15">
        <v>8796371</v>
      </c>
      <c r="G30" s="15">
        <v>0</v>
      </c>
      <c r="H30" s="15">
        <v>72979</v>
      </c>
      <c r="I30" s="15">
        <v>966</v>
      </c>
      <c r="J30" s="15">
        <f t="shared" si="0"/>
        <v>18583795</v>
      </c>
    </row>
    <row r="31" spans="1:10">
      <c r="A31" s="14" t="s">
        <v>36</v>
      </c>
      <c r="B31" s="15">
        <v>2466330.8500000006</v>
      </c>
      <c r="C31" s="15">
        <v>32523.03</v>
      </c>
      <c r="D31" s="15">
        <v>30805.58</v>
      </c>
      <c r="E31" s="15">
        <v>1744866.13</v>
      </c>
      <c r="F31" s="15">
        <v>3005770.3000000003</v>
      </c>
      <c r="G31" s="15">
        <v>9240.130000000001</v>
      </c>
      <c r="H31" s="15">
        <v>51153.95</v>
      </c>
      <c r="I31" s="15">
        <v>3059.7200000000003</v>
      </c>
      <c r="J31" s="15">
        <f t="shared" si="0"/>
        <v>7343749.6900000004</v>
      </c>
    </row>
    <row r="32" spans="1:10">
      <c r="A32" s="16" t="s">
        <v>38</v>
      </c>
      <c r="B32" s="17">
        <f>SUM(B4:B31)</f>
        <v>82461017.939999998</v>
      </c>
      <c r="C32" s="17">
        <f>SUM(C4:C31)</f>
        <v>954410.29</v>
      </c>
      <c r="D32" s="17">
        <f>SUM(D4:D31)</f>
        <v>927066.7699999999</v>
      </c>
      <c r="E32" s="17">
        <f>SUM(E4:E31)</f>
        <v>43317639.620000005</v>
      </c>
      <c r="F32" s="17">
        <f>SUM(F4:F31)</f>
        <v>111456294.12999998</v>
      </c>
      <c r="G32" s="17">
        <f t="shared" ref="G32:I32" si="1">SUM(G4:G31)</f>
        <v>503027.57</v>
      </c>
      <c r="H32" s="17">
        <f>SUM(H4:H31)</f>
        <v>1861994.4</v>
      </c>
      <c r="I32" s="17">
        <f t="shared" si="1"/>
        <v>240204.07</v>
      </c>
      <c r="J32" s="17">
        <f>SUM(J4:J31)</f>
        <v>241721654.78999999</v>
      </c>
    </row>
    <row r="34" spans="1:1">
      <c r="A34" s="3"/>
    </row>
  </sheetData>
  <hyperlinks>
    <hyperlink ref="F1" location="Index!A1" display="Back to Index"/>
  </hyperlinks>
  <pageMargins left="0.7" right="0.7" top="0.75" bottom="0.75" header="0.3" footer="0.3"/>
  <pageSetup scale="6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showGridLines="0" zoomScaleNormal="100" zoomScaleSheetLayoutView="90" workbookViewId="0">
      <selection activeCell="F1" sqref="F1"/>
    </sheetView>
  </sheetViews>
  <sheetFormatPr defaultRowHeight="15"/>
  <cols>
    <col min="1" max="1" width="33.85546875" style="2" customWidth="1"/>
    <col min="2" max="10" width="17.140625" style="2" customWidth="1"/>
    <col min="11" max="11" width="15.140625" style="2" customWidth="1"/>
    <col min="12" max="16384" width="9.140625" style="2"/>
  </cols>
  <sheetData>
    <row r="1" spans="1:11">
      <c r="A1" s="4" t="s">
        <v>85</v>
      </c>
      <c r="F1" s="11" t="s">
        <v>95</v>
      </c>
    </row>
    <row r="2" spans="1:11">
      <c r="A2" s="2" t="s">
        <v>44</v>
      </c>
    </row>
    <row r="3" spans="1:11" ht="60">
      <c r="A3" s="12"/>
      <c r="B3" s="13" t="s">
        <v>77</v>
      </c>
      <c r="C3" s="13" t="s">
        <v>40</v>
      </c>
      <c r="D3" s="13" t="s">
        <v>48</v>
      </c>
      <c r="E3" s="13" t="s">
        <v>46</v>
      </c>
      <c r="F3" s="13" t="s">
        <v>45</v>
      </c>
      <c r="G3" s="13" t="s">
        <v>47</v>
      </c>
      <c r="H3" s="13" t="s">
        <v>41</v>
      </c>
      <c r="I3" s="13" t="s">
        <v>49</v>
      </c>
      <c r="J3" s="13" t="s">
        <v>51</v>
      </c>
      <c r="K3" s="13" t="s">
        <v>8</v>
      </c>
    </row>
    <row r="4" spans="1:11">
      <c r="A4" s="14" t="s">
        <v>9</v>
      </c>
      <c r="B4" s="15">
        <v>3624699</v>
      </c>
      <c r="C4" s="15">
        <v>1342459</v>
      </c>
      <c r="D4" s="15">
        <v>892890</v>
      </c>
      <c r="E4" s="15">
        <v>1049406</v>
      </c>
      <c r="F4" s="15">
        <v>74561</v>
      </c>
      <c r="G4" s="15">
        <v>15726</v>
      </c>
      <c r="H4" s="15">
        <v>15824</v>
      </c>
      <c r="I4" s="15">
        <v>8878</v>
      </c>
      <c r="J4" s="15">
        <v>1513141</v>
      </c>
      <c r="K4" s="15">
        <f t="shared" ref="K4:K31" si="0">SUM(B4:J4)</f>
        <v>8537584</v>
      </c>
    </row>
    <row r="5" spans="1:11">
      <c r="A5" s="14" t="s">
        <v>10</v>
      </c>
      <c r="B5" s="15">
        <v>0</v>
      </c>
      <c r="C5" s="15">
        <v>14220</v>
      </c>
      <c r="D5" s="15">
        <v>8170</v>
      </c>
      <c r="E5" s="15">
        <v>6385</v>
      </c>
      <c r="F5" s="15">
        <v>0</v>
      </c>
      <c r="G5" s="15">
        <v>0</v>
      </c>
      <c r="H5" s="15">
        <v>0</v>
      </c>
      <c r="I5" s="15">
        <v>0</v>
      </c>
      <c r="J5" s="15">
        <v>265653</v>
      </c>
      <c r="K5" s="15">
        <f t="shared" si="0"/>
        <v>294428</v>
      </c>
    </row>
    <row r="6" spans="1:11">
      <c r="A6" s="14" t="s">
        <v>11</v>
      </c>
      <c r="B6" s="15">
        <v>186354.34000000003</v>
      </c>
      <c r="C6" s="15">
        <v>74906.61</v>
      </c>
      <c r="D6" s="15">
        <v>41095.629999999997</v>
      </c>
      <c r="E6" s="15">
        <v>57529.78</v>
      </c>
      <c r="F6" s="15">
        <v>3422.13</v>
      </c>
      <c r="G6" s="15">
        <v>10533.17</v>
      </c>
      <c r="H6" s="15">
        <v>301.18</v>
      </c>
      <c r="I6" s="15">
        <v>0</v>
      </c>
      <c r="J6" s="15">
        <v>2631815.91</v>
      </c>
      <c r="K6" s="15">
        <f t="shared" si="0"/>
        <v>3005958.75</v>
      </c>
    </row>
    <row r="7" spans="1:11">
      <c r="A7" s="14" t="s">
        <v>12</v>
      </c>
      <c r="B7" s="15">
        <v>0</v>
      </c>
      <c r="C7" s="15">
        <v>0</v>
      </c>
      <c r="D7" s="15">
        <v>0</v>
      </c>
      <c r="E7" s="15">
        <v>6635.05</v>
      </c>
      <c r="F7" s="15">
        <v>0</v>
      </c>
      <c r="G7" s="15">
        <v>0</v>
      </c>
      <c r="H7" s="15">
        <v>0</v>
      </c>
      <c r="I7" s="15">
        <v>0</v>
      </c>
      <c r="J7" s="15">
        <v>284551.88</v>
      </c>
      <c r="K7" s="15">
        <f t="shared" si="0"/>
        <v>291186.93</v>
      </c>
    </row>
    <row r="8" spans="1:11">
      <c r="A8" s="14" t="s">
        <v>13</v>
      </c>
      <c r="B8" s="15">
        <v>55617</v>
      </c>
      <c r="C8" s="15">
        <v>29555</v>
      </c>
      <c r="D8" s="15">
        <v>21073</v>
      </c>
      <c r="E8" s="15">
        <v>28489</v>
      </c>
      <c r="F8" s="15">
        <v>0</v>
      </c>
      <c r="G8" s="15">
        <v>0</v>
      </c>
      <c r="H8" s="15">
        <v>0</v>
      </c>
      <c r="I8" s="15">
        <v>0</v>
      </c>
      <c r="J8" s="15">
        <v>11398</v>
      </c>
      <c r="K8" s="15">
        <f t="shared" si="0"/>
        <v>146132</v>
      </c>
    </row>
    <row r="9" spans="1:11">
      <c r="A9" s="14" t="s">
        <v>14</v>
      </c>
      <c r="B9" s="15">
        <v>2593012.6</v>
      </c>
      <c r="C9" s="15">
        <v>1096986.8700000001</v>
      </c>
      <c r="D9" s="15">
        <v>316655.28000000003</v>
      </c>
      <c r="E9" s="15">
        <v>701008.79</v>
      </c>
      <c r="F9" s="15">
        <v>83345.260000000009</v>
      </c>
      <c r="G9" s="15">
        <v>20057.2</v>
      </c>
      <c r="H9" s="15">
        <v>29291.66</v>
      </c>
      <c r="I9" s="15">
        <v>5983.54</v>
      </c>
      <c r="J9" s="15">
        <v>1352819</v>
      </c>
      <c r="K9" s="15">
        <f t="shared" si="0"/>
        <v>6199160.2000000002</v>
      </c>
    </row>
    <row r="10" spans="1:11">
      <c r="A10" s="14" t="s">
        <v>15</v>
      </c>
      <c r="B10" s="15">
        <v>91198</v>
      </c>
      <c r="C10" s="15">
        <v>36768</v>
      </c>
      <c r="D10" s="15">
        <v>23674</v>
      </c>
      <c r="E10" s="15">
        <v>38872</v>
      </c>
      <c r="F10" s="15">
        <v>0</v>
      </c>
      <c r="G10" s="15">
        <v>354</v>
      </c>
      <c r="H10" s="15">
        <v>0</v>
      </c>
      <c r="I10" s="15">
        <v>0</v>
      </c>
      <c r="J10" s="15">
        <v>14634</v>
      </c>
      <c r="K10" s="15">
        <f t="shared" si="0"/>
        <v>205500</v>
      </c>
    </row>
    <row r="11" spans="1:11">
      <c r="A11" s="14" t="s">
        <v>16</v>
      </c>
      <c r="B11" s="15">
        <v>165834.86000000002</v>
      </c>
      <c r="C11" s="15">
        <v>43670.040000000008</v>
      </c>
      <c r="D11" s="15">
        <v>50180.46</v>
      </c>
      <c r="E11" s="15">
        <v>37043</v>
      </c>
      <c r="F11" s="15">
        <v>0</v>
      </c>
      <c r="G11" s="15">
        <v>0</v>
      </c>
      <c r="H11" s="15">
        <v>0</v>
      </c>
      <c r="I11" s="15">
        <v>0</v>
      </c>
      <c r="J11" s="15">
        <v>352407.42000000004</v>
      </c>
      <c r="K11" s="15">
        <f t="shared" si="0"/>
        <v>649135.78</v>
      </c>
    </row>
    <row r="12" spans="1:11">
      <c r="A12" s="14" t="s">
        <v>17</v>
      </c>
      <c r="B12" s="15">
        <v>1331778</v>
      </c>
      <c r="C12" s="15">
        <v>481400</v>
      </c>
      <c r="D12" s="15">
        <v>141083</v>
      </c>
      <c r="E12" s="15">
        <v>227234</v>
      </c>
      <c r="F12" s="15">
        <v>11256</v>
      </c>
      <c r="G12" s="15">
        <v>9829</v>
      </c>
      <c r="H12" s="15">
        <v>2844</v>
      </c>
      <c r="I12" s="15">
        <v>4648</v>
      </c>
      <c r="J12" s="15">
        <v>4648944</v>
      </c>
      <c r="K12" s="15">
        <f t="shared" si="0"/>
        <v>6859016</v>
      </c>
    </row>
    <row r="13" spans="1:11">
      <c r="A13" s="14" t="s">
        <v>18</v>
      </c>
      <c r="B13" s="15">
        <v>77071</v>
      </c>
      <c r="C13" s="15">
        <v>43263</v>
      </c>
      <c r="D13" s="15">
        <v>28976</v>
      </c>
      <c r="E13" s="15">
        <v>45420</v>
      </c>
      <c r="F13" s="15">
        <v>0</v>
      </c>
      <c r="G13" s="15">
        <v>900</v>
      </c>
      <c r="H13" s="15">
        <v>693</v>
      </c>
      <c r="I13" s="15">
        <v>0</v>
      </c>
      <c r="J13" s="15">
        <v>101</v>
      </c>
      <c r="K13" s="15">
        <f t="shared" si="0"/>
        <v>196424</v>
      </c>
    </row>
    <row r="14" spans="1:11">
      <c r="A14" s="14" t="s">
        <v>19</v>
      </c>
      <c r="B14" s="15">
        <v>0</v>
      </c>
      <c r="C14" s="15">
        <v>0</v>
      </c>
      <c r="D14" s="15">
        <v>0</v>
      </c>
      <c r="E14" s="15">
        <v>5060</v>
      </c>
      <c r="F14" s="15">
        <v>0</v>
      </c>
      <c r="G14" s="15">
        <v>0</v>
      </c>
      <c r="H14" s="15">
        <v>62</v>
      </c>
      <c r="I14" s="15">
        <v>174</v>
      </c>
      <c r="J14" s="15">
        <v>325182</v>
      </c>
      <c r="K14" s="15">
        <f t="shared" si="0"/>
        <v>330478</v>
      </c>
    </row>
    <row r="15" spans="1:11">
      <c r="A15" s="14" t="s">
        <v>20</v>
      </c>
      <c r="B15" s="15">
        <v>1674020.29</v>
      </c>
      <c r="C15" s="15">
        <v>681796.47000000009</v>
      </c>
      <c r="D15" s="15">
        <v>557717.99</v>
      </c>
      <c r="E15" s="15">
        <v>429368.53</v>
      </c>
      <c r="F15" s="15">
        <v>0</v>
      </c>
      <c r="G15" s="15">
        <v>17760.019999999997</v>
      </c>
      <c r="H15" s="15">
        <v>1442.46</v>
      </c>
      <c r="I15" s="15">
        <v>8389.0499999999993</v>
      </c>
      <c r="J15" s="15">
        <v>2615739.4300000002</v>
      </c>
      <c r="K15" s="15">
        <f t="shared" si="0"/>
        <v>5986234.2400000002</v>
      </c>
    </row>
    <row r="16" spans="1:11">
      <c r="A16" s="14" t="s">
        <v>21</v>
      </c>
      <c r="B16" s="15">
        <v>347228</v>
      </c>
      <c r="C16" s="15">
        <v>103819</v>
      </c>
      <c r="D16" s="15">
        <v>76552</v>
      </c>
      <c r="E16" s="15">
        <v>120003</v>
      </c>
      <c r="F16" s="15">
        <v>9342</v>
      </c>
      <c r="G16" s="15">
        <v>1373</v>
      </c>
      <c r="H16" s="15">
        <v>0</v>
      </c>
      <c r="I16" s="15">
        <v>3511</v>
      </c>
      <c r="J16" s="15">
        <v>35385</v>
      </c>
      <c r="K16" s="15">
        <f t="shared" si="0"/>
        <v>697213</v>
      </c>
    </row>
    <row r="17" spans="1:11">
      <c r="A17" s="14" t="s">
        <v>22</v>
      </c>
      <c r="B17" s="15">
        <v>455739</v>
      </c>
      <c r="C17" s="15">
        <v>123146</v>
      </c>
      <c r="D17" s="15">
        <v>75097</v>
      </c>
      <c r="E17" s="15">
        <v>142535</v>
      </c>
      <c r="F17" s="15">
        <v>0</v>
      </c>
      <c r="G17" s="15">
        <v>687</v>
      </c>
      <c r="H17" s="15">
        <v>2983</v>
      </c>
      <c r="I17" s="15">
        <v>2166</v>
      </c>
      <c r="J17" s="15">
        <v>54050</v>
      </c>
      <c r="K17" s="15">
        <f t="shared" si="0"/>
        <v>856403</v>
      </c>
    </row>
    <row r="18" spans="1:11">
      <c r="A18" s="14" t="s">
        <v>23</v>
      </c>
      <c r="B18" s="15">
        <v>2296884.5099999998</v>
      </c>
      <c r="C18" s="15">
        <v>956906.65</v>
      </c>
      <c r="D18" s="15">
        <v>313041.11</v>
      </c>
      <c r="E18" s="15">
        <v>764441.11</v>
      </c>
      <c r="F18" s="15">
        <v>101699.73</v>
      </c>
      <c r="G18" s="15">
        <v>21280.530000000002</v>
      </c>
      <c r="H18" s="15">
        <v>15331.599999999999</v>
      </c>
      <c r="I18" s="15">
        <v>10844.42</v>
      </c>
      <c r="J18" s="15">
        <v>41199.550000000003</v>
      </c>
      <c r="K18" s="15">
        <f t="shared" si="0"/>
        <v>4521629.21</v>
      </c>
    </row>
    <row r="19" spans="1:11">
      <c r="A19" s="14" t="s">
        <v>24</v>
      </c>
      <c r="B19" s="15">
        <v>5849</v>
      </c>
      <c r="C19" s="15">
        <v>30013</v>
      </c>
      <c r="D19" s="15">
        <v>49623</v>
      </c>
      <c r="E19" s="15">
        <v>0</v>
      </c>
      <c r="F19" s="15">
        <v>0</v>
      </c>
      <c r="G19" s="15">
        <v>0</v>
      </c>
      <c r="H19" s="15">
        <v>0</v>
      </c>
      <c r="I19" s="15">
        <v>0</v>
      </c>
      <c r="J19" s="15">
        <v>2292362</v>
      </c>
      <c r="K19" s="15">
        <f t="shared" si="0"/>
        <v>2377847</v>
      </c>
    </row>
    <row r="20" spans="1:11">
      <c r="A20" s="14" t="s">
        <v>25</v>
      </c>
      <c r="B20" s="15">
        <v>2943729.1500000004</v>
      </c>
      <c r="C20" s="15">
        <v>876829.84000000008</v>
      </c>
      <c r="D20" s="15">
        <v>452580.10000000003</v>
      </c>
      <c r="E20" s="15">
        <v>752986.36</v>
      </c>
      <c r="F20" s="15">
        <v>48897.33</v>
      </c>
      <c r="G20" s="15">
        <v>36539.03</v>
      </c>
      <c r="H20" s="15">
        <v>51068.979999999996</v>
      </c>
      <c r="I20" s="15">
        <v>12379.5</v>
      </c>
      <c r="J20" s="15">
        <v>402686.39</v>
      </c>
      <c r="K20" s="15">
        <f t="shared" si="0"/>
        <v>5577696.6800000006</v>
      </c>
    </row>
    <row r="21" spans="1:11">
      <c r="A21" s="14" t="s">
        <v>26</v>
      </c>
      <c r="B21" s="15">
        <v>3505662</v>
      </c>
      <c r="C21" s="15">
        <v>1133377</v>
      </c>
      <c r="D21" s="15">
        <v>455813</v>
      </c>
      <c r="E21" s="15">
        <v>862763</v>
      </c>
      <c r="F21" s="15">
        <v>67174</v>
      </c>
      <c r="G21" s="15">
        <v>21448</v>
      </c>
      <c r="H21" s="15">
        <v>3676</v>
      </c>
      <c r="I21" s="15">
        <v>2502</v>
      </c>
      <c r="J21" s="15">
        <v>456103</v>
      </c>
      <c r="K21" s="15">
        <f t="shared" si="0"/>
        <v>6508518</v>
      </c>
    </row>
    <row r="22" spans="1:11">
      <c r="A22" s="14" t="s">
        <v>27</v>
      </c>
      <c r="B22" s="15">
        <v>3399823.71</v>
      </c>
      <c r="C22" s="15">
        <v>1490201.0099999998</v>
      </c>
      <c r="D22" s="15">
        <v>459048.82</v>
      </c>
      <c r="E22" s="15">
        <v>1279373</v>
      </c>
      <c r="F22" s="15">
        <v>32541.730000000003</v>
      </c>
      <c r="G22" s="15">
        <v>33393.42</v>
      </c>
      <c r="H22" s="15">
        <v>27725.940000000002</v>
      </c>
      <c r="I22" s="15">
        <v>5593.76</v>
      </c>
      <c r="J22" s="15">
        <v>513522.9</v>
      </c>
      <c r="K22" s="15">
        <f t="shared" si="0"/>
        <v>7241224.290000001</v>
      </c>
    </row>
    <row r="23" spans="1:11">
      <c r="A23" s="14" t="s">
        <v>28</v>
      </c>
      <c r="B23" s="15">
        <v>4277839</v>
      </c>
      <c r="C23" s="15">
        <v>1754054</v>
      </c>
      <c r="D23" s="15">
        <v>516428</v>
      </c>
      <c r="E23" s="15">
        <v>1254366</v>
      </c>
      <c r="F23" s="15">
        <v>40857</v>
      </c>
      <c r="G23" s="15">
        <v>77218</v>
      </c>
      <c r="H23" s="15">
        <v>9798</v>
      </c>
      <c r="I23" s="15">
        <v>10395</v>
      </c>
      <c r="J23" s="15">
        <v>596120</v>
      </c>
      <c r="K23" s="15">
        <f t="shared" si="0"/>
        <v>8537075</v>
      </c>
    </row>
    <row r="24" spans="1:11">
      <c r="A24" s="14" t="s">
        <v>29</v>
      </c>
      <c r="B24" s="15">
        <v>0</v>
      </c>
      <c r="C24" s="15">
        <v>0</v>
      </c>
      <c r="D24" s="15">
        <v>22910.53</v>
      </c>
      <c r="E24" s="15">
        <v>0</v>
      </c>
      <c r="F24" s="15">
        <v>0</v>
      </c>
      <c r="G24" s="15">
        <v>0</v>
      </c>
      <c r="H24" s="15">
        <v>0</v>
      </c>
      <c r="I24" s="15">
        <v>0</v>
      </c>
      <c r="J24" s="15">
        <v>1647031.1300000001</v>
      </c>
      <c r="K24" s="15">
        <f t="shared" si="0"/>
        <v>1669941.6600000001</v>
      </c>
    </row>
    <row r="25" spans="1:11">
      <c r="A25" s="14" t="s">
        <v>30</v>
      </c>
      <c r="B25" s="15">
        <v>0</v>
      </c>
      <c r="C25" s="15">
        <v>0</v>
      </c>
      <c r="D25" s="15">
        <v>0</v>
      </c>
      <c r="E25" s="15">
        <v>0</v>
      </c>
      <c r="F25" s="15">
        <v>0</v>
      </c>
      <c r="G25" s="15">
        <v>0</v>
      </c>
      <c r="H25" s="15">
        <v>0</v>
      </c>
      <c r="I25" s="15">
        <v>0</v>
      </c>
      <c r="J25" s="15">
        <v>4373860.54</v>
      </c>
      <c r="K25" s="15">
        <f t="shared" si="0"/>
        <v>4373860.54</v>
      </c>
    </row>
    <row r="26" spans="1:11">
      <c r="A26" s="14" t="s">
        <v>31</v>
      </c>
      <c r="B26" s="15">
        <v>199679</v>
      </c>
      <c r="C26" s="15">
        <v>518308</v>
      </c>
      <c r="D26" s="15">
        <v>431173</v>
      </c>
      <c r="E26" s="15">
        <v>732090</v>
      </c>
      <c r="F26" s="15">
        <v>129128</v>
      </c>
      <c r="G26" s="15">
        <v>8000</v>
      </c>
      <c r="H26" s="15">
        <v>0</v>
      </c>
      <c r="I26" s="15">
        <v>286</v>
      </c>
      <c r="J26" s="15">
        <v>4811898</v>
      </c>
      <c r="K26" s="15">
        <f t="shared" si="0"/>
        <v>6830562</v>
      </c>
    </row>
    <row r="27" spans="1:11">
      <c r="A27" s="14" t="s">
        <v>32</v>
      </c>
      <c r="B27" s="15">
        <v>2860956</v>
      </c>
      <c r="C27" s="15">
        <v>870359</v>
      </c>
      <c r="D27" s="15">
        <v>268031</v>
      </c>
      <c r="E27" s="15">
        <v>679751</v>
      </c>
      <c r="F27" s="15">
        <v>59747</v>
      </c>
      <c r="G27" s="15">
        <v>25795</v>
      </c>
      <c r="H27" s="15">
        <v>7007</v>
      </c>
      <c r="I27" s="15">
        <v>5929</v>
      </c>
      <c r="J27" s="15">
        <v>1763801</v>
      </c>
      <c r="K27" s="15">
        <f t="shared" si="0"/>
        <v>6541376</v>
      </c>
    </row>
    <row r="28" spans="1:11">
      <c r="A28" s="14" t="s">
        <v>33</v>
      </c>
      <c r="B28" s="15">
        <v>0</v>
      </c>
      <c r="C28" s="15">
        <v>7958</v>
      </c>
      <c r="D28" s="15">
        <v>0</v>
      </c>
      <c r="E28" s="15">
        <v>0</v>
      </c>
      <c r="F28" s="15">
        <v>0</v>
      </c>
      <c r="G28" s="15">
        <v>0</v>
      </c>
      <c r="H28" s="15">
        <v>0</v>
      </c>
      <c r="I28" s="15">
        <v>0</v>
      </c>
      <c r="J28" s="15">
        <v>3882663</v>
      </c>
      <c r="K28" s="15">
        <f t="shared" si="0"/>
        <v>3890621</v>
      </c>
    </row>
    <row r="29" spans="1:11">
      <c r="A29" s="14" t="s">
        <v>34</v>
      </c>
      <c r="B29" s="15">
        <v>3335149</v>
      </c>
      <c r="C29" s="15">
        <v>1126248</v>
      </c>
      <c r="D29" s="15">
        <v>413914</v>
      </c>
      <c r="E29" s="15">
        <v>711562</v>
      </c>
      <c r="F29" s="15">
        <v>41207</v>
      </c>
      <c r="G29" s="15">
        <v>42076</v>
      </c>
      <c r="H29" s="15">
        <v>36177</v>
      </c>
      <c r="I29" s="15">
        <v>0</v>
      </c>
      <c r="J29" s="15">
        <v>2795540</v>
      </c>
      <c r="K29" s="15">
        <f t="shared" si="0"/>
        <v>8501873</v>
      </c>
    </row>
    <row r="30" spans="1:11">
      <c r="A30" s="14" t="s">
        <v>35</v>
      </c>
      <c r="B30" s="15">
        <v>16300</v>
      </c>
      <c r="C30" s="15">
        <v>0</v>
      </c>
      <c r="D30" s="15">
        <v>0</v>
      </c>
      <c r="E30" s="15">
        <v>0</v>
      </c>
      <c r="F30" s="15">
        <v>0</v>
      </c>
      <c r="G30" s="15">
        <v>0</v>
      </c>
      <c r="H30" s="15">
        <v>0</v>
      </c>
      <c r="I30" s="15">
        <v>0</v>
      </c>
      <c r="J30" s="15">
        <v>4261749</v>
      </c>
      <c r="K30" s="15">
        <f t="shared" si="0"/>
        <v>4278049</v>
      </c>
    </row>
    <row r="31" spans="1:11">
      <c r="A31" s="14" t="s">
        <v>36</v>
      </c>
      <c r="B31" s="15">
        <v>3029919.31</v>
      </c>
      <c r="C31" s="15">
        <v>1160415.52</v>
      </c>
      <c r="D31" s="15">
        <v>437669.19</v>
      </c>
      <c r="E31" s="15">
        <v>537973</v>
      </c>
      <c r="F31" s="15">
        <v>58094.31</v>
      </c>
      <c r="G31" s="15">
        <v>14553.32</v>
      </c>
      <c r="H31" s="15">
        <v>43048.07</v>
      </c>
      <c r="I31" s="15">
        <v>11421.84</v>
      </c>
      <c r="J31" s="15">
        <v>148107.40999999997</v>
      </c>
      <c r="K31" s="15">
        <f t="shared" si="0"/>
        <v>5441201.9700000007</v>
      </c>
    </row>
    <row r="32" spans="1:11">
      <c r="A32" s="16" t="s">
        <v>38</v>
      </c>
      <c r="B32" s="17">
        <f>SUM(B4:B31)</f>
        <v>36474342.770000003</v>
      </c>
      <c r="C32" s="17">
        <f>SUM(C4:C31)</f>
        <v>13996660.01</v>
      </c>
      <c r="D32" s="17">
        <f>SUM(D4:D31)</f>
        <v>6053396.1100000013</v>
      </c>
      <c r="E32" s="17">
        <f>SUM(E4:E31)</f>
        <v>10470294.620000001</v>
      </c>
      <c r="F32" s="17">
        <f>SUM(F4:F31)</f>
        <v>761272.49</v>
      </c>
      <c r="G32" s="17">
        <f t="shared" ref="G32:J32" si="1">SUM(G4:G31)</f>
        <v>357522.69</v>
      </c>
      <c r="H32" s="17">
        <f>SUM(H4:H31)</f>
        <v>247273.89</v>
      </c>
      <c r="I32" s="17">
        <f>SUM(I4:I31)</f>
        <v>93101.109999999986</v>
      </c>
      <c r="J32" s="17">
        <f t="shared" si="1"/>
        <v>42092465.559999995</v>
      </c>
      <c r="K32" s="17">
        <f>SUM(K4:K31)</f>
        <v>110546329.25</v>
      </c>
    </row>
    <row r="34" spans="1:1">
      <c r="A34" s="3"/>
    </row>
  </sheetData>
  <hyperlinks>
    <hyperlink ref="F1" location="Index!A1" display="Back to Index"/>
  </hyperlinks>
  <pageMargins left="0.7" right="0.7" top="0.75" bottom="0.75" header="0.3" footer="0.3"/>
  <pageSetup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NOTES</vt:lpstr>
      <vt:lpstr>Index</vt:lpstr>
      <vt:lpstr>Expenditures</vt:lpstr>
      <vt:lpstr>Pie Chart</vt:lpstr>
      <vt:lpstr>Governance Exp</vt:lpstr>
      <vt:lpstr>Administration Exp</vt:lpstr>
      <vt:lpstr>Instruction Exp</vt:lpstr>
      <vt:lpstr>Plant Op Exp</vt:lpstr>
      <vt:lpstr>Transportation Exp</vt:lpstr>
      <vt:lpstr>Tuition &amp; Fees Exp</vt:lpstr>
      <vt:lpstr>School Gen Funds Exp</vt:lpstr>
      <vt:lpstr>Other Exp</vt:lpstr>
      <vt:lpstr>Complementary Exp</vt:lpstr>
      <vt:lpstr>External Exp</vt:lpstr>
      <vt:lpstr>Revenues</vt:lpstr>
      <vt:lpstr>Index!Print_Area</vt:lpstr>
      <vt:lpstr>NOTES!Print_Area</vt:lpstr>
      <vt:lpstr>'Pie Chart'!Print_Area</vt:lpstr>
    </vt:vector>
  </TitlesOfParts>
  <Company>Information Technology Office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Froese</dc:creator>
  <cp:lastModifiedBy>McKay, Melanie ED</cp:lastModifiedBy>
  <cp:lastPrinted>2013-04-29T22:17:10Z</cp:lastPrinted>
  <dcterms:created xsi:type="dcterms:W3CDTF">2011-05-03T16:20:31Z</dcterms:created>
  <dcterms:modified xsi:type="dcterms:W3CDTF">2015-09-29T17:16:48Z</dcterms:modified>
</cp:coreProperties>
</file>