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600" windowWidth="20775" windowHeight="7875"/>
  </bookViews>
  <sheets>
    <sheet name="📅 Monthly Class Plan" sheetId="1" r:id="rId1"/>
    <sheet name="🟣 Slow Learner Support" sheetId="2" r:id="rId2"/>
    <sheet name="🟢 Fast Learner Enrichment" sheetId="3" r:id="rId3"/>
    <sheet name="📊 Syllabus Tracker" sheetId="4" r:id="rId4"/>
    <sheet name="📝 Topics Covered Log" sheetId="5" r:id="rId5"/>
    <sheet name="✅ Assessment Plan" sheetId="6" r:id="rId6"/>
  </sheets>
  <definedNames>
    <definedName name="_xlnm._FilterDatabase" localSheetId="5" hidden="1">'✅ Assessment Plan'!$A$3:$E$3</definedName>
    <definedName name="_xlnm._FilterDatabase" localSheetId="0" hidden="1">'📅 Monthly Class Plan'!$A$3:$K$3</definedName>
    <definedName name="_xlnm._FilterDatabase" localSheetId="3" hidden="1">'📊 Syllabus Tracker'!$A$3:$E$3</definedName>
    <definedName name="_xlnm._FilterDatabase" localSheetId="4" hidden="1">'📝 Topics Covered Log'!$A$3:$F$3</definedName>
    <definedName name="_xlnm._FilterDatabase" localSheetId="2" hidden="1">'🟢 Fast Learner Enrichment'!$A$3:$F$3</definedName>
    <definedName name="_xlnm._FilterDatabase" localSheetId="1" hidden="1">'🟣 Slow Learner Support'!$A$3:$F$3</definedName>
  </definedNames>
  <calcPr calcId="144525"/>
</workbook>
</file>

<file path=xl/calcChain.xml><?xml version="1.0" encoding="utf-8"?>
<calcChain xmlns="http://schemas.openxmlformats.org/spreadsheetml/2006/main">
  <c r="C14" i="6" l="1"/>
</calcChain>
</file>

<file path=xl/sharedStrings.xml><?xml version="1.0" encoding="utf-8"?>
<sst xmlns="http://schemas.openxmlformats.org/spreadsheetml/2006/main" count="435" uniqueCount="355">
  <si>
    <t>🏫  [SCHOOL NAME]  |  CBSE Class 12 – Chemistry  |  Academic Year 2026-27</t>
  </si>
  <si>
    <t>📅  MONTHLY CLASS PLAN  |  Subject: Chemistry  |  Month: June 2026  |  Class: XII  |  Board: CBSE</t>
  </si>
  <si>
    <t>Week</t>
  </si>
  <si>
    <t>Date Range</t>
  </si>
  <si>
    <t>Chapter / Unit</t>
  </si>
  <si>
    <t>Topic / Subtopic</t>
  </si>
  <si>
    <t>Learning Outcome</t>
  </si>
  <si>
    <t>Teaching Strategy</t>
  </si>
  <si>
    <t>Classroom Activity</t>
  </si>
  <si>
    <t>Homework</t>
  </si>
  <si>
    <t>Assessment</t>
  </si>
  <si>
    <t>Resources Required</t>
  </si>
  <si>
    <t>Status</t>
  </si>
  <si>
    <t>Week 1</t>
  </si>
  <si>
    <t>1–6 Jun 2026</t>
  </si>
  <si>
    <t>Unit 1: Solutions</t>
  </si>
  <si>
    <t>Introduction to Solutions; Types of solutions (solid-liquid, liquid-liquid, gas-liquid)</t>
  </si>
  <si>
    <t>Students will classify types of solutions and understand the concept of solubility</t>
  </si>
  <si>
    <t>Lecture with real-life examples (sugar in water, CO₂ in soda); Q&amp;A</t>
  </si>
  <si>
    <t>Show physical samples of different solution types; group discussion</t>
  </si>
  <si>
    <t>Read NCERT Unit 1 Intro; list 5 examples of each type of solution</t>
  </si>
  <si>
    <t>Oral questioning on types</t>
  </si>
  <si>
    <t>NCERT Ch-1 Part I; NCERT YouTube lectures; whiteboard</t>
  </si>
  <si>
    <t>Pending</t>
  </si>
  <si>
    <t>Expression of concentration: molarity, molality, mole fraction, mass %</t>
  </si>
  <si>
    <t>Students will calculate concentration using different expressions</t>
  </si>
  <si>
    <t>Worked numerical examples on board; step-by-step problem solving</t>
  </si>
  <si>
    <t>Pair-work: solve 5 numerical problems in class</t>
  </si>
  <si>
    <t>Practice 10 numericals from NCERT Exercise</t>
  </si>
  <si>
    <t>Quick 5-min quiz on formulae</t>
  </si>
  <si>
    <t>NCERT; scientific calculator; Khan Academy videos</t>
  </si>
  <si>
    <t>Solubility of gases in liquids; Henry's Law</t>
  </si>
  <si>
    <t>Students will state Henry's Law and apply it to explain gas solubility</t>
  </si>
  <si>
    <t>Analogy: carbonated drinks; demonstration with fizzy water</t>
  </si>
  <si>
    <t>Henry's Law graph plotting activity (hand-drawn)</t>
  </si>
  <si>
    <t>Answer NCERT Q1-4 (Solutions)</t>
  </si>
  <si>
    <t>Exit slip: state Henry's Law in own words</t>
  </si>
  <si>
    <t>NCERT; Henry's Law simulation (PhET)</t>
  </si>
  <si>
    <t>Week 2</t>
  </si>
  <si>
    <t>9–13 Jun 2026</t>
  </si>
  <si>
    <t>Vapour Pressure; Raoult's Law; Ideal &amp; Non-Ideal Solutions</t>
  </si>
  <si>
    <t>Students will apply Raoult's Law to calculate vapour pressure of solutions</t>
  </si>
  <si>
    <t>Concept explanation with graphs; compare ideal vs non-ideal</t>
  </si>
  <si>
    <t>Graph sketching: P-x-y diagrams for ideal solutions</t>
  </si>
  <si>
    <t>Solve 5 Raoult's Law numericals</t>
  </si>
  <si>
    <t>Class worksheet on vapour pressure</t>
  </si>
  <si>
    <t>NCERT; graph paper; Chemguide.co.uk reference</t>
  </si>
  <si>
    <t>Colligative Properties: Relative Lowering of Vapour Pressure; Elevation of Boiling Point</t>
  </si>
  <si>
    <t>Students will explain relative lowering of VP and solve ΔTb numericals</t>
  </si>
  <si>
    <t>Derivation on board; link to colligative nature (depends only on number of particles)</t>
  </si>
  <si>
    <t>Boiling point elevation demonstration (water vs salt solution)</t>
  </si>
  <si>
    <t>Solve NCERT examples 1.5 &amp; 1.6</t>
  </si>
  <si>
    <t>Short answer questions on derivation</t>
  </si>
  <si>
    <t>NCERT; thermometer; lab demonstration</t>
  </si>
  <si>
    <t>Colligative Properties: Depression of Freezing Point; Osmotic Pressure</t>
  </si>
  <si>
    <t>Students will solve ΔTf and osmotic pressure problems; explain osmosis</t>
  </si>
  <si>
    <t>Interactive explanation with osmosis diagram; real-life: RO water, IV fluids</t>
  </si>
  <si>
    <t>Osmosis demo using egg in salt water (leave overnight)</t>
  </si>
  <si>
    <t>Write short notes on all 4 colligative properties</t>
  </si>
  <si>
    <t>Peer-check numerical solutions</t>
  </si>
  <si>
    <t>NCERT; egg, salt-water setup; visual diagram cards</t>
  </si>
  <si>
    <t>Week 3</t>
  </si>
  <si>
    <t>16–20 Jun 2026</t>
  </si>
  <si>
    <t>Abnormal Molar Masses; Van 't Hoff factor; Revision of Unit 1</t>
  </si>
  <si>
    <t>Students will calculate Van 't Hoff factor and determine abnormal molar mass</t>
  </si>
  <si>
    <t>Discussion of association &amp; dissociation; worked examples</t>
  </si>
  <si>
    <t>Concept map: Solutions unit summary drawn by students</t>
  </si>
  <si>
    <t>Complete all NCERT back-exercise questions for Unit 1</t>
  </si>
  <si>
    <t>Unit 1 Class Test (15 marks)</t>
  </si>
  <si>
    <t>NCERT; concept map templates</t>
  </si>
  <si>
    <t>Unit 2: Electrochemistry</t>
  </si>
  <si>
    <t>Electrochemical Cells; Galvanic Cells; Cell EMF</t>
  </si>
  <si>
    <t>Students will distinguish electrolytic and galvanic cells; draw cell diagram</t>
  </si>
  <si>
    <t>Labelled diagram explanation; Daniel cell animation (YouTube)</t>
  </si>
  <si>
    <t>Build a simple galvanic cell with Zn-Cu electrodes (lab/demo)</t>
  </si>
  <si>
    <t>Draw and label a galvanic cell; write cell notation</t>
  </si>
  <si>
    <t>Diagram-based question</t>
  </si>
  <si>
    <t>NCERT; YouTube: 'Galvanic cell CBSE'; zinc strip, copper strip, lemon (demo)</t>
  </si>
  <si>
    <t>Nernst Equation; Standard Electrode Potential</t>
  </si>
  <si>
    <t>Students will apply Nernst equation to calculate cell EMF at non-standard conditions</t>
  </si>
  <si>
    <t>Derivation of Nernst equation; numerical solving step-by-step</t>
  </si>
  <si>
    <t>Match electrode potential cards (card-sort game)</t>
  </si>
  <si>
    <t>Solve 5 Nernst equation numericals</t>
  </si>
  <si>
    <t>Rapid-fire oral quiz on SHE</t>
  </si>
  <si>
    <t>NCERT; standard electrode potential table; calculator</t>
  </si>
  <si>
    <t>Week 4</t>
  </si>
  <si>
    <t>23–27 Jun 2026</t>
  </si>
  <si>
    <t>Conductance of Electrolytic Solutions: specific, molar, equivalent conductance</t>
  </si>
  <si>
    <t>Students will define and differentiate types of conductance; Kohlrausch Law</t>
  </si>
  <si>
    <t>Explanation with tabular data; Kohlrausch's Law derivation</t>
  </si>
  <si>
    <t>Data analysis: plot conductance vs concentration graph</t>
  </si>
  <si>
    <t>Solve NCERT conductance numericals</t>
  </si>
  <si>
    <t>Short worksheet (fill in the blanks + 2 numericals)</t>
  </si>
  <si>
    <t>NCERT; graph paper; conductance data table</t>
  </si>
  <si>
    <t>Electrolytic Cells; Electrolysis; Faraday's Laws</t>
  </si>
  <si>
    <t>Students will apply Faraday's 1st and 2nd Laws to calculate mass deposited</t>
  </si>
  <si>
    <t>Experimental video (electrolysis of CuSO₄); worked problems</t>
  </si>
  <si>
    <t>Predict products of electrolysis – class discussion activity</t>
  </si>
  <si>
    <t>Solve Faraday's Law numericals (NCERT &amp; extra)</t>
  </si>
  <si>
    <t>Numerical problem on board (random student attempt)</t>
  </si>
  <si>
    <t>NCERT; electrolysis video (YouTube); table of equivalent weights</t>
  </si>
  <si>
    <t>Batteries (Primary &amp; Secondary); Fuel Cells; Corrosion; Revision Unit 2</t>
  </si>
  <si>
    <t>Students will explain working of lead storage battery and hydrogen fuel cell; explain rusting</t>
  </si>
  <si>
    <t>Schematic diagrams; compare battery types; rusting mechanism</t>
  </si>
  <si>
    <t>Batteries table: group activity comparing Ni-Cd, Li-ion, Lead-acid</t>
  </si>
  <si>
    <t>Short notes on corrosion and prevention</t>
  </si>
  <si>
    <t>Unit 2 Revision Quiz (10 MCQs)</t>
  </si>
  <si>
    <t>NCERT; battery cut-sections (picture chart); rusting diagram</t>
  </si>
  <si>
    <t>Week 5</t>
  </si>
  <si>
    <t>30 Jun 2026</t>
  </si>
  <si>
    <t>Unit 3: Chemical Kinetics</t>
  </si>
  <si>
    <t>Rate of Reaction; Factors Affecting Rate; Rate Law &amp; Rate Constant</t>
  </si>
  <si>
    <t>Students will define rate of reaction; write rate law expressions</t>
  </si>
  <si>
    <t>Introduction lecture; everyday analogies (milk souring, iron rusting)</t>
  </si>
  <si>
    <t>Brainstorm: factors affecting reaction rate – group chart activity</t>
  </si>
  <si>
    <t>Read NCERT Unit 3 Intro; list examples of fast and slow reactions</t>
  </si>
  <si>
    <t>Verbal questioning</t>
  </si>
  <si>
    <t>NCERT; reaction rate simulation (PhET); whiteboard</t>
  </si>
  <si>
    <t>Buffer</t>
  </si>
  <si>
    <t>Throughout June</t>
  </si>
  <si>
    <t>Revision &amp; Buffer Days</t>
  </si>
  <si>
    <t>Doubt-clearing sessions; Practice paper discussion; NCERT back exercise review</t>
  </si>
  <si>
    <t>Consolidate all concepts covered in June; identify gaps</t>
  </si>
  <si>
    <t>Peer teaching; Q&amp;A rounds; mind-map revision</t>
  </si>
  <si>
    <t>Speed Quiz; Flashcard challenge on key definitions &amp; formulae</t>
  </si>
  <si>
    <t>Revise all notes; attempt 1 practice paper (Units 1-2)</t>
  </si>
  <si>
    <t>Unit 1 &amp; 2 written test (30 marks) – last week</t>
  </si>
  <si>
    <t>Previous year CBSE papers; Revision worksheets; Flashcards</t>
  </si>
  <si>
    <t>🟣  SUPPORT PLAN FOR SLOW LEARNERS  |  Chemistry Class XII  |  June 2026</t>
  </si>
  <si>
    <t>Topic</t>
  </si>
  <si>
    <t>Difficulty Area</t>
  </si>
  <si>
    <t>Simplified Explanation Strategy</t>
  </si>
  <si>
    <t>Practice Activity</t>
  </si>
  <si>
    <t>Additional Support</t>
  </si>
  <si>
    <t>Follow-up</t>
  </si>
  <si>
    <t>Types of Solutions</t>
  </si>
  <si>
    <t>Confusing terminology; unable to distinguish solution types</t>
  </si>
  <si>
    <t>Use daily-life examples: air (gas), seawater (liquid), alloys (solid). Simple chart with pictures</t>
  </si>
  <si>
    <t>Match-the-type worksheet; labelling activity with pictures</t>
  </si>
  <si>
    <t>One-on-one explanation; visual flash cards with images of each solution type</t>
  </si>
  <si>
    <t>Re-test with picture-based MCQs after 1 week</t>
  </si>
  <si>
    <t>Molarity &amp; Molality</t>
  </si>
  <si>
    <t>Formula confusion; unit errors</t>
  </si>
  <si>
    <t>Teach one formula at a time using a formula triangle card. Use coloured chalk for units</t>
  </si>
  <si>
    <t>Solve 3 simple numericals daily; formula card kept in notebook</t>
  </si>
  <si>
    <t>Assign peer buddy; extra practice sheet with step-by-step guidance</t>
  </si>
  <si>
    <t>Weekly check: solve 2 numericals independently</t>
  </si>
  <si>
    <t>Raoult's Law &amp; Vapour Pressure</t>
  </si>
  <si>
    <t>Abstract concept; difficulty visualising</t>
  </si>
  <si>
    <t>Use a balloon analogy; draw simple P vs X graphs step by step. Avoid derivation initially</t>
  </si>
  <si>
    <t>Fill-in-the-blank graph labelling; guided graph drawing</t>
  </si>
  <si>
    <t>Show animated video (YouTube: Raoult's Law simplified); slow-paced re-teaching</t>
  </si>
  <si>
    <t>Oral explanation of graph after 3 days</t>
  </si>
  <si>
    <t>Colligative Properties</t>
  </si>
  <si>
    <t>Too many formulae to remember</t>
  </si>
  <si>
    <t>Group all 4 properties on one comparison chart; highlight pattern (all depend on number of solute particles)</t>
  </si>
  <si>
    <t>Memory game: property → formula → unit cards. Sorting activity</t>
  </si>
  <si>
    <t>NCERT exemplar easy questions; simplified worksheet</t>
  </si>
  <si>
    <t>Revisit chart weekly; short quiz on formulae</t>
  </si>
  <si>
    <t>Nernst Equation</t>
  </si>
  <si>
    <t>Numericals: unable to substitute values</t>
  </si>
  <si>
    <t>Break problem into 4 steps on a printed template: identify → write → substitute → solve</t>
  </si>
  <si>
    <t>Solve 5 guided problems with half-filled templates</t>
  </si>
  <si>
    <t>Sit with student during practice; scaffold questions from easy to hard</t>
  </si>
  <si>
    <t>Reassess using 2 similar numericals</t>
  </si>
  <si>
    <t>Electrochemical Cells</t>
  </si>
  <si>
    <t>Unable to identify anode/cathode; confused notation</t>
  </si>
  <si>
    <t>Mnemonic: AN OX (Anode Oxidation) RED CAT (Reduction Cathode). Draw simple diagrams</t>
  </si>
  <si>
    <t>Diagram labelling activity; cell notation practice cards</t>
  </si>
  <si>
    <t>Show Daniel cell demo video; use colour-coded diagrams</t>
  </si>
  <si>
    <t>Spot-check diagram labelling</t>
  </si>
  <si>
    <t>Faraday's Laws</t>
  </si>
  <si>
    <t>Formula application errors; unit confusion</t>
  </si>
  <si>
    <t>Unit chart on board: Coulombs, Amperes, seconds. Simple formula poster</t>
  </si>
  <si>
    <t>Step-by-step guided numerical (fill in each step)</t>
  </si>
  <si>
    <t>Extra numericals with answer key for self-check</t>
  </si>
  <si>
    <t>Re-test 2 numericals next class</t>
  </si>
  <si>
    <t>Rate of Reaction</t>
  </si>
  <si>
    <t>Not understanding rate expression writing</t>
  </si>
  <si>
    <t>Use simple A→B example. Rate = –Δ[A]/Δt. Practice with 3 examples</t>
  </si>
  <si>
    <t>Write rate expression for 5 simple reactions</t>
  </si>
  <si>
    <t>Assign easy NCERT questions (Q1–3 only)</t>
  </si>
  <si>
    <t>Check notebook; oral explanation</t>
  </si>
  <si>
    <t>🟢  ENRICHMENT PLAN FOR FAST LEARNERS  |  Chemistry Class XII  |  June 2026</t>
  </si>
  <si>
    <t>Advanced Activity</t>
  </si>
  <si>
    <t>Critical Thinking Question</t>
  </si>
  <si>
    <t>Research Task</t>
  </si>
  <si>
    <t>Mini Project</t>
  </si>
  <si>
    <t>Expected Learning</t>
  </si>
  <si>
    <t>Types of Solutions &amp; Concentration</t>
  </si>
  <si>
    <t>Derive expressions for all concentration units from first principles; inter-convert between them</t>
  </si>
  <si>
    <t>'If molarity depends on temperature but molality doesn't, which is more useful for a scientist? Why?'</t>
  </si>
  <si>
    <t>Research industrial applications of different concentration units (pharmaceutical, food industry)</t>
  </si>
  <si>
    <t>Prepare a 5-slide presentation: 'How Industry Measures Concentration'</t>
  </si>
  <si>
    <t>Deep conceptual understanding of concentration; application to real-world contexts</t>
  </si>
  <si>
    <t>Henry's Law</t>
  </si>
  <si>
    <t>Derive Henry's Law from kinetic molecular theory; investigate deviations</t>
  </si>
  <si>
    <t>'Why does a fish die in warm, stagnant water but not in a cold, fast-flowing stream?'</t>
  </si>
  <si>
    <t>Research 'The Bends' (decompression sickness) in deep-sea diving and Henry's Law connection</t>
  </si>
  <si>
    <t>Write a 1-page science article: 'Henry's Law and Human Survival'</t>
  </si>
  <si>
    <t>Application of gas solubility to physiology and environmental science</t>
  </si>
  <si>
    <t>Raoult's Law &amp; Non-Ideal Solutions</t>
  </si>
  <si>
    <t>Solve advanced problems involving azeotropes; analyse P-x-y phase diagrams</t>
  </si>
  <si>
    <t>'Why do some mixtures boil at a lower temperature than either pure component? Give a molecular-level explanation.'</t>
  </si>
  <si>
    <t>Research industrial distillation and azeotrope separation techniques</t>
  </si>
  <si>
    <t>Mini-project: 'Can we separate alcohol and water completely? The science of distillation'</t>
  </si>
  <si>
    <t>Higher-order understanding of vapour pressure and phase diagrams</t>
  </si>
  <si>
    <t>Solve advanced problems with association/dissociation; analyse van 't Hoff factor for electrolytes</t>
  </si>
  <si>
    <t>'Why is road salt (NaCl) more effective at lowering freezing point than sugar at the same mass? Calculate and compare.'</t>
  </si>
  <si>
    <t>Research reverse osmosis in water purification; desalination plants</t>
  </si>
  <si>
    <t>Design an experiment to measure molar mass of an unknown solute using freezing point depression</t>
  </si>
  <si>
    <t>Application of colligative properties to engineering and environmental science</t>
  </si>
  <si>
    <t>Electrochemistry: Nernst Equation</t>
  </si>
  <si>
    <t>Derive Nernst equation thermodynamically; link ΔG° to E°cell</t>
  </si>
  <si>
    <t>'A concentration cell has two half-cells of the same metal. EMF ≠ 0. Explain why and what drives the reaction.'</t>
  </si>
  <si>
    <t>Research modern fuel cell technology in electric vehicles</t>
  </si>
  <si>
    <t>Build a 'Lemon Battery' at home; measure voltage with a multimeter; write analysis report</t>
  </si>
  <si>
    <t>Deep understanding of electrochemical equilibrium; thermodynamic linkages</t>
  </si>
  <si>
    <t>Electrolysis &amp; Faraday's Laws</t>
  </si>
  <si>
    <t>Solve complex multi-step electrolysis problems with competing electrode reactions</t>
  </si>
  <si>
    <t>'In the electrolysis of brine, why is H₂ produced at the cathode rather than Na metal, even though Na²⁺ ions are present?'</t>
  </si>
  <si>
    <t>Research electroplating industry; environmental concerns of heavy metal electrodeposition</t>
  </si>
  <si>
    <t>Design: electroplating a copper coin with zinc – procedure, calculation, and safety note</t>
  </si>
  <si>
    <t>Application of Faraday's laws; electrode reaction selectivity</t>
  </si>
  <si>
    <t>Chemical Kinetics: Rate Law</t>
  </si>
  <si>
    <t>Derive integrated rate laws; solve half-life problems for 1st and 2nd order reactions</t>
  </si>
  <si>
    <t>'A radioactive isotope has a half-life of 5 years. After 15 years what fraction remains? Generalise to n half-lives.'</t>
  </si>
  <si>
    <t>Research enzyme kinetics (Michaelis-Menten) as an example of complex rate laws</t>
  </si>
  <si>
    <t>Mini presentation: 'How Catalysts Speed Up Reactions – From Industrial Haber Process to Body Enzymes'</t>
  </si>
  <si>
    <t>Mastery of rate laws; connections to biochemistry and industrial chemistry</t>
  </si>
  <si>
    <t>📊  SYLLABUS TRACKER  |  Chemistry Class XII  |  Academic Year 2026-27  |  Board: CBSE</t>
  </si>
  <si>
    <t>Planned Date</t>
  </si>
  <si>
    <t>Actual Date Covered</t>
  </si>
  <si>
    <t>Completion Status</t>
  </si>
  <si>
    <t>Remarks</t>
  </si>
  <si>
    <t>Jun 2026</t>
  </si>
  <si>
    <t>Jun–Jul 2026</t>
  </si>
  <si>
    <t>Unit 4: d- and f-Block Elements</t>
  </si>
  <si>
    <t>Jul 2026</t>
  </si>
  <si>
    <t>Unit 5: Coordination Compounds</t>
  </si>
  <si>
    <t>Jul–Aug 2026</t>
  </si>
  <si>
    <t>Unit 6: Haloalkanes and Haloarenes</t>
  </si>
  <si>
    <t>Aug 2026</t>
  </si>
  <si>
    <t>Unit 7: Alcohols, Phenols and Ethers</t>
  </si>
  <si>
    <t>Aug–Sep 2026</t>
  </si>
  <si>
    <t>Unit 8: Aldehydes, Ketones and Carboxylic Acids</t>
  </si>
  <si>
    <t>Sep 2026</t>
  </si>
  <si>
    <t>Unit 9: Amines</t>
  </si>
  <si>
    <t>Oct 2026</t>
  </si>
  <si>
    <t>Unit 10: Biomolecules</t>
  </si>
  <si>
    <t>Oct–Nov 2026</t>
  </si>
  <si>
    <t>Revision – Physical Chemistry</t>
  </si>
  <si>
    <t>Nov 2026</t>
  </si>
  <si>
    <t>Revision – Inorganic Chemistry</t>
  </si>
  <si>
    <t>Revision – Organic Chemistry</t>
  </si>
  <si>
    <t>Nov–Dec 2026</t>
  </si>
  <si>
    <t>Pre-Board Practice &amp; Mock Tests</t>
  </si>
  <si>
    <t>Dec 2026</t>
  </si>
  <si>
    <t>Final Revision &amp; Board Exam Prep</t>
  </si>
  <si>
    <t>Jan–Feb 2027</t>
  </si>
  <si>
    <t>📝  DAILY TOPICS COVERED LOG  |  Chemistry Class XII  |  Month: June 2026</t>
  </si>
  <si>
    <t>Date</t>
  </si>
  <si>
    <t>Period No.</t>
  </si>
  <si>
    <t>Topic Covered</t>
  </si>
  <si>
    <t>Activity Done</t>
  </si>
  <si>
    <t>Homework Given</t>
  </si>
  <si>
    <t>Teacher Reflection</t>
  </si>
  <si>
    <t>01-Jun-2026</t>
  </si>
  <si>
    <t>1</t>
  </si>
  <si>
    <t>02-Jun-2026</t>
  </si>
  <si>
    <t>2</t>
  </si>
  <si>
    <t>03-Jun-2026</t>
  </si>
  <si>
    <t>3</t>
  </si>
  <si>
    <t>04-Jun-2026</t>
  </si>
  <si>
    <t>4</t>
  </si>
  <si>
    <t>05-Jun-2026</t>
  </si>
  <si>
    <t>5</t>
  </si>
  <si>
    <t>08-Jun-2026</t>
  </si>
  <si>
    <t>6</t>
  </si>
  <si>
    <t>09-Jun-2026</t>
  </si>
  <si>
    <t>7</t>
  </si>
  <si>
    <t>10-Jun-2026</t>
  </si>
  <si>
    <t>8</t>
  </si>
  <si>
    <t>11-Jun-2026</t>
  </si>
  <si>
    <t>9</t>
  </si>
  <si>
    <t>12-Jun-2026</t>
  </si>
  <si>
    <t>10</t>
  </si>
  <si>
    <t>15-Jun-2026</t>
  </si>
  <si>
    <t>11</t>
  </si>
  <si>
    <t>16-Jun-2026</t>
  </si>
  <si>
    <t>12</t>
  </si>
  <si>
    <t>17-Jun-2026</t>
  </si>
  <si>
    <t>13</t>
  </si>
  <si>
    <t>18-Jun-2026</t>
  </si>
  <si>
    <t>14</t>
  </si>
  <si>
    <t>19-Jun-2026</t>
  </si>
  <si>
    <t>15</t>
  </si>
  <si>
    <t>22-Jun-2026</t>
  </si>
  <si>
    <t>16</t>
  </si>
  <si>
    <t>23-Jun-2026</t>
  </si>
  <si>
    <t>17</t>
  </si>
  <si>
    <t>24-Jun-2026</t>
  </si>
  <si>
    <t>18</t>
  </si>
  <si>
    <t>25-Jun-2026</t>
  </si>
  <si>
    <t>19</t>
  </si>
  <si>
    <t>26-Jun-2026</t>
  </si>
  <si>
    <t>20</t>
  </si>
  <si>
    <t>29-Jun-2026</t>
  </si>
  <si>
    <t>21</t>
  </si>
  <si>
    <t>30-Jun-2026</t>
  </si>
  <si>
    <t>22</t>
  </si>
  <si>
    <t>✅  MONTHLY ASSESSMENT PLAN  |  Chemistry Class XII  |  June 2026  |  Board: CBSE</t>
  </si>
  <si>
    <t>Assessment Type</t>
  </si>
  <si>
    <t>Marks</t>
  </si>
  <si>
    <t>Learning Outcome Tested</t>
  </si>
  <si>
    <t>Tentative Date</t>
  </si>
  <si>
    <t>Oral Questioning (Class Participation)</t>
  </si>
  <si>
    <t>Classify solutions; recall concentration formulae</t>
  </si>
  <si>
    <t>2 Jun 2026</t>
  </si>
  <si>
    <t>Henry's Law &amp; Raoult's Law</t>
  </si>
  <si>
    <t>Exit Slip / Slip Quiz (Written)</t>
  </si>
  <si>
    <t>State Henry's Law; apply Raoult's Law numerically</t>
  </si>
  <si>
    <t>5 Jun 2026</t>
  </si>
  <si>
    <t>Vapour Pressure &amp; Ideal Solutions</t>
  </si>
  <si>
    <t>Worksheet (In-class)</t>
  </si>
  <si>
    <t>Solve vapour pressure problems; draw P-x graphs</t>
  </si>
  <si>
    <t>9 Jun 2026</t>
  </si>
  <si>
    <t>All Colligative Properties</t>
  </si>
  <si>
    <t>Unit 1 Class Test (Written)</t>
  </si>
  <si>
    <t>Apply all 4 colligative property formulae; Van 't Hoff factor</t>
  </si>
  <si>
    <t>13 Jun 2026</t>
  </si>
  <si>
    <t>Electrochemical Cells &amp; Nernst Equation</t>
  </si>
  <si>
    <t>Diagram-based Quiz</t>
  </si>
  <si>
    <t>Draw and label galvanic cell; apply Nernst equation</t>
  </si>
  <si>
    <t>17 Jun 2026</t>
  </si>
  <si>
    <t>Conductance &amp; Faraday's Laws</t>
  </si>
  <si>
    <t>Numerical Worksheet</t>
  </si>
  <si>
    <t>Solve conductance and Faraday's Law problems</t>
  </si>
  <si>
    <t>20 Jun 2026</t>
  </si>
  <si>
    <t>Batteries, Fuel Cells &amp; Corrosion</t>
  </si>
  <si>
    <t>MCQ Quiz (10 questions)</t>
  </si>
  <si>
    <t>Explain battery types; corrosion mechanism</t>
  </si>
  <si>
    <t>23 Jun 2026</t>
  </si>
  <si>
    <t>Unit 1 &amp; Unit 2 Complete</t>
  </si>
  <si>
    <t>Monthly Written Test</t>
  </si>
  <si>
    <t>30</t>
  </si>
  <si>
    <t>All objectives of Units 1 and 2</t>
  </si>
  <si>
    <t>27 Jun 2026</t>
  </si>
  <si>
    <t>Chemical Kinetics Introduction</t>
  </si>
  <si>
    <t>Oral Assessment (Group)</t>
  </si>
  <si>
    <t>Define rate of reaction; list factors affecting rate</t>
  </si>
  <si>
    <t>All June Topics</t>
  </si>
  <si>
    <t>Class Participation Score (Cumulative)</t>
  </si>
  <si>
    <t>Active participation, questions asked, responses given</t>
  </si>
  <si>
    <t>TOTAL ASSESSMENT MARKS (June)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</si>
</sst>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name val="Arial"/>
    </font>
    <font>
      <b/>
      <sz val="11"/>
      <color rgb="FFFFFFFF"/>
      <name val="Arial"/>
    </font>
  </fonts>
  <fills count="17">
    <fill>
      <patternFill patternType="none"/>
    </fill>
    <fill>
      <patternFill patternType="gray125"/>
    </fill>
    <fill>
      <patternFill patternType="solid">
        <fgColor rgb="FF0D2B45"/>
      </patternFill>
    </fill>
    <fill>
      <patternFill patternType="solid">
        <fgColor rgb="FF1A3C5E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5B2C8D"/>
      </patternFill>
    </fill>
    <fill>
      <patternFill patternType="solid">
        <fgColor rgb="FFE8DAEF"/>
      </patternFill>
    </fill>
    <fill>
      <patternFill patternType="solid">
        <fgColor rgb="FF1D6D3E"/>
      </patternFill>
    </fill>
    <fill>
      <patternFill patternType="solid">
        <fgColor rgb="FFD9EAD3"/>
      </patternFill>
    </fill>
    <fill>
      <patternFill patternType="solid">
        <fgColor rgb="FF17616B"/>
      </patternFill>
    </fill>
    <fill>
      <patternFill patternType="solid">
        <fgColor rgb="FFD1ECF1"/>
      </patternFill>
    </fill>
    <fill>
      <patternFill patternType="solid">
        <fgColor rgb="FF8B0000"/>
      </patternFill>
    </fill>
    <fill>
      <patternFill patternType="solid">
        <fgColor rgb="FFFCE4E4"/>
      </patternFill>
    </fill>
    <fill>
      <patternFill patternType="solid">
        <fgColor rgb="FF7D5A00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top" wrapText="1"/>
    </xf>
    <xf numFmtId="0" fontId="3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left" vertical="top" wrapText="1"/>
    </xf>
    <xf numFmtId="0" fontId="3" fillId="1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left" vertical="top" wrapText="1"/>
    </xf>
    <xf numFmtId="0" fontId="4" fillId="16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0" fillId="15" borderId="1" xfId="0" applyFill="1" applyBorder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workbookViewId="0">
      <pane ySplit="3" topLeftCell="A4" activePane="bottomLeft" state="frozen"/>
      <selection pane="bottomLeft" sqref="A1:K1"/>
    </sheetView>
  </sheetViews>
  <sheetFormatPr defaultRowHeight="15" x14ac:dyDescent="0.25"/>
  <cols>
    <col min="1" max="1" width="8" customWidth="1"/>
    <col min="2" max="2" width="14" customWidth="1"/>
    <col min="3" max="3" width="22" customWidth="1"/>
    <col min="4" max="5" width="30" customWidth="1"/>
    <col min="6" max="8" width="26" customWidth="1"/>
    <col min="9" max="9" width="18" customWidth="1"/>
    <col min="10" max="10" width="26" customWidth="1"/>
    <col min="11" max="11" width="13" customWidth="1"/>
  </cols>
  <sheetData>
    <row r="1" spans="1:11" ht="27.95" customHeight="1" x14ac:dyDescent="0.25">
      <c r="A1" s="20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20.100000000000001" customHeight="1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2.1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51.95" customHeight="1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</row>
    <row r="5" spans="1:11" ht="51.95" customHeight="1" x14ac:dyDescent="0.25">
      <c r="A5" s="3" t="s">
        <v>13</v>
      </c>
      <c r="B5" s="3" t="s">
        <v>14</v>
      </c>
      <c r="C5" s="3" t="s">
        <v>15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 t="s">
        <v>29</v>
      </c>
      <c r="J5" s="3" t="s">
        <v>30</v>
      </c>
      <c r="K5" s="3" t="s">
        <v>23</v>
      </c>
    </row>
    <row r="6" spans="1:11" ht="51.95" customHeight="1" x14ac:dyDescent="0.25">
      <c r="A6" s="2" t="s">
        <v>13</v>
      </c>
      <c r="B6" s="2" t="s">
        <v>14</v>
      </c>
      <c r="C6" s="2" t="s">
        <v>15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36</v>
      </c>
      <c r="J6" s="2" t="s">
        <v>37</v>
      </c>
      <c r="K6" s="2" t="s">
        <v>23</v>
      </c>
    </row>
    <row r="7" spans="1:11" ht="51.95" customHeight="1" x14ac:dyDescent="0.25">
      <c r="A7" s="3" t="s">
        <v>38</v>
      </c>
      <c r="B7" s="3" t="s">
        <v>39</v>
      </c>
      <c r="C7" s="3" t="s">
        <v>15</v>
      </c>
      <c r="D7" s="3" t="s">
        <v>40</v>
      </c>
      <c r="E7" s="3" t="s">
        <v>41</v>
      </c>
      <c r="F7" s="3" t="s">
        <v>42</v>
      </c>
      <c r="G7" s="3" t="s">
        <v>43</v>
      </c>
      <c r="H7" s="3" t="s">
        <v>44</v>
      </c>
      <c r="I7" s="3" t="s">
        <v>45</v>
      </c>
      <c r="J7" s="3" t="s">
        <v>46</v>
      </c>
      <c r="K7" s="3" t="s">
        <v>23</v>
      </c>
    </row>
    <row r="8" spans="1:11" ht="51.95" customHeight="1" x14ac:dyDescent="0.25">
      <c r="A8" s="2" t="s">
        <v>38</v>
      </c>
      <c r="B8" s="2" t="s">
        <v>39</v>
      </c>
      <c r="C8" s="2" t="s">
        <v>15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51</v>
      </c>
      <c r="I8" s="2" t="s">
        <v>52</v>
      </c>
      <c r="J8" s="2" t="s">
        <v>53</v>
      </c>
      <c r="K8" s="2" t="s">
        <v>23</v>
      </c>
    </row>
    <row r="9" spans="1:11" ht="51.95" customHeight="1" x14ac:dyDescent="0.25">
      <c r="A9" s="3" t="s">
        <v>38</v>
      </c>
      <c r="B9" s="3" t="s">
        <v>39</v>
      </c>
      <c r="C9" s="3" t="s">
        <v>15</v>
      </c>
      <c r="D9" s="3" t="s">
        <v>54</v>
      </c>
      <c r="E9" s="3" t="s">
        <v>55</v>
      </c>
      <c r="F9" s="3" t="s">
        <v>56</v>
      </c>
      <c r="G9" s="3" t="s">
        <v>57</v>
      </c>
      <c r="H9" s="3" t="s">
        <v>58</v>
      </c>
      <c r="I9" s="3" t="s">
        <v>59</v>
      </c>
      <c r="J9" s="3" t="s">
        <v>60</v>
      </c>
      <c r="K9" s="3" t="s">
        <v>23</v>
      </c>
    </row>
    <row r="10" spans="1:11" ht="51.95" customHeight="1" x14ac:dyDescent="0.25">
      <c r="A10" s="2" t="s">
        <v>61</v>
      </c>
      <c r="B10" s="2" t="s">
        <v>62</v>
      </c>
      <c r="C10" s="2" t="s">
        <v>15</v>
      </c>
      <c r="D10" s="2" t="s">
        <v>63</v>
      </c>
      <c r="E10" s="2" t="s">
        <v>64</v>
      </c>
      <c r="F10" s="2" t="s">
        <v>65</v>
      </c>
      <c r="G10" s="2" t="s">
        <v>66</v>
      </c>
      <c r="H10" s="2" t="s">
        <v>67</v>
      </c>
      <c r="I10" s="2" t="s">
        <v>68</v>
      </c>
      <c r="J10" s="2" t="s">
        <v>69</v>
      </c>
      <c r="K10" s="2" t="s">
        <v>23</v>
      </c>
    </row>
    <row r="11" spans="1:11" ht="51.95" customHeight="1" x14ac:dyDescent="0.25">
      <c r="A11" s="3" t="s">
        <v>61</v>
      </c>
      <c r="B11" s="3" t="s">
        <v>62</v>
      </c>
      <c r="C11" s="3" t="s">
        <v>70</v>
      </c>
      <c r="D11" s="3" t="s">
        <v>71</v>
      </c>
      <c r="E11" s="3" t="s">
        <v>72</v>
      </c>
      <c r="F11" s="3" t="s">
        <v>73</v>
      </c>
      <c r="G11" s="3" t="s">
        <v>74</v>
      </c>
      <c r="H11" s="3" t="s">
        <v>75</v>
      </c>
      <c r="I11" s="3" t="s">
        <v>76</v>
      </c>
      <c r="J11" s="3" t="s">
        <v>77</v>
      </c>
      <c r="K11" s="3" t="s">
        <v>23</v>
      </c>
    </row>
    <row r="12" spans="1:11" ht="51.95" customHeight="1" x14ac:dyDescent="0.25">
      <c r="A12" s="2" t="s">
        <v>61</v>
      </c>
      <c r="B12" s="2" t="s">
        <v>62</v>
      </c>
      <c r="C12" s="2" t="s">
        <v>70</v>
      </c>
      <c r="D12" s="2" t="s">
        <v>78</v>
      </c>
      <c r="E12" s="2" t="s">
        <v>79</v>
      </c>
      <c r="F12" s="2" t="s">
        <v>80</v>
      </c>
      <c r="G12" s="2" t="s">
        <v>81</v>
      </c>
      <c r="H12" s="2" t="s">
        <v>82</v>
      </c>
      <c r="I12" s="2" t="s">
        <v>83</v>
      </c>
      <c r="J12" s="2" t="s">
        <v>84</v>
      </c>
      <c r="K12" s="2" t="s">
        <v>23</v>
      </c>
    </row>
    <row r="13" spans="1:11" ht="51.95" customHeight="1" x14ac:dyDescent="0.25">
      <c r="A13" s="3" t="s">
        <v>85</v>
      </c>
      <c r="B13" s="3" t="s">
        <v>86</v>
      </c>
      <c r="C13" s="3" t="s">
        <v>70</v>
      </c>
      <c r="D13" s="3" t="s">
        <v>87</v>
      </c>
      <c r="E13" s="3" t="s">
        <v>88</v>
      </c>
      <c r="F13" s="3" t="s">
        <v>89</v>
      </c>
      <c r="G13" s="3" t="s">
        <v>90</v>
      </c>
      <c r="H13" s="3" t="s">
        <v>91</v>
      </c>
      <c r="I13" s="3" t="s">
        <v>92</v>
      </c>
      <c r="J13" s="3" t="s">
        <v>93</v>
      </c>
      <c r="K13" s="3" t="s">
        <v>23</v>
      </c>
    </row>
    <row r="14" spans="1:11" ht="51.95" customHeight="1" x14ac:dyDescent="0.25">
      <c r="A14" s="2" t="s">
        <v>85</v>
      </c>
      <c r="B14" s="2" t="s">
        <v>86</v>
      </c>
      <c r="C14" s="2" t="s">
        <v>70</v>
      </c>
      <c r="D14" s="2" t="s">
        <v>94</v>
      </c>
      <c r="E14" s="2" t="s">
        <v>95</v>
      </c>
      <c r="F14" s="2" t="s">
        <v>96</v>
      </c>
      <c r="G14" s="2" t="s">
        <v>97</v>
      </c>
      <c r="H14" s="2" t="s">
        <v>98</v>
      </c>
      <c r="I14" s="2" t="s">
        <v>99</v>
      </c>
      <c r="J14" s="2" t="s">
        <v>100</v>
      </c>
      <c r="K14" s="2" t="s">
        <v>23</v>
      </c>
    </row>
    <row r="15" spans="1:11" ht="51.95" customHeight="1" x14ac:dyDescent="0.25">
      <c r="A15" s="3" t="s">
        <v>85</v>
      </c>
      <c r="B15" s="3" t="s">
        <v>86</v>
      </c>
      <c r="C15" s="3" t="s">
        <v>70</v>
      </c>
      <c r="D15" s="3" t="s">
        <v>101</v>
      </c>
      <c r="E15" s="3" t="s">
        <v>102</v>
      </c>
      <c r="F15" s="3" t="s">
        <v>103</v>
      </c>
      <c r="G15" s="3" t="s">
        <v>104</v>
      </c>
      <c r="H15" s="3" t="s">
        <v>105</v>
      </c>
      <c r="I15" s="3" t="s">
        <v>106</v>
      </c>
      <c r="J15" s="3" t="s">
        <v>107</v>
      </c>
      <c r="K15" s="3" t="s">
        <v>23</v>
      </c>
    </row>
    <row r="16" spans="1:11" ht="51.95" customHeight="1" x14ac:dyDescent="0.25">
      <c r="A16" s="2" t="s">
        <v>108</v>
      </c>
      <c r="B16" s="2" t="s">
        <v>109</v>
      </c>
      <c r="C16" s="2" t="s">
        <v>110</v>
      </c>
      <c r="D16" s="2" t="s">
        <v>111</v>
      </c>
      <c r="E16" s="2" t="s">
        <v>112</v>
      </c>
      <c r="F16" s="2" t="s">
        <v>113</v>
      </c>
      <c r="G16" s="2" t="s">
        <v>114</v>
      </c>
      <c r="H16" s="2" t="s">
        <v>115</v>
      </c>
      <c r="I16" s="2" t="s">
        <v>116</v>
      </c>
      <c r="J16" s="2" t="s">
        <v>117</v>
      </c>
      <c r="K16" s="2" t="s">
        <v>23</v>
      </c>
    </row>
    <row r="17" spans="1:11" ht="51.95" customHeight="1" x14ac:dyDescent="0.25">
      <c r="A17" s="3" t="s">
        <v>118</v>
      </c>
      <c r="B17" s="3" t="s">
        <v>119</v>
      </c>
      <c r="C17" s="3" t="s">
        <v>120</v>
      </c>
      <c r="D17" s="3" t="s">
        <v>121</v>
      </c>
      <c r="E17" s="3" t="s">
        <v>122</v>
      </c>
      <c r="F17" s="3" t="s">
        <v>123</v>
      </c>
      <c r="G17" s="3" t="s">
        <v>124</v>
      </c>
      <c r="H17" s="3" t="s">
        <v>125</v>
      </c>
      <c r="I17" s="3" t="s">
        <v>126</v>
      </c>
      <c r="J17" s="3" t="s">
        <v>127</v>
      </c>
      <c r="K17" s="3" t="s">
        <v>23</v>
      </c>
    </row>
  </sheetData>
  <autoFilter ref="A3:K3"/>
  <mergeCells count="2">
    <mergeCell ref="A2:K2"/>
    <mergeCell ref="A1:K1"/>
  </mergeCells>
  <dataValidations count="1">
    <dataValidation type="list" showErrorMessage="1" errorTitle="Invalid" error="Choose: Pending, Ongoing, or Completed" sqref="K4:K17">
      <formula1>"Pending,Ongoing,Completed"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0" customWidth="1"/>
    <col min="2" max="2" width="22" customWidth="1"/>
    <col min="3" max="3" width="32" customWidth="1"/>
    <col min="4" max="4" width="30" customWidth="1"/>
    <col min="5" max="5" width="28" customWidth="1"/>
    <col min="6" max="6" width="26" customWidth="1"/>
  </cols>
  <sheetData>
    <row r="1" spans="1:6" ht="27.95" customHeight="1" x14ac:dyDescent="0.25">
      <c r="A1" s="20" t="s">
        <v>0</v>
      </c>
      <c r="B1" s="19"/>
      <c r="C1" s="19"/>
      <c r="D1" s="19"/>
      <c r="E1" s="19"/>
      <c r="F1" s="19"/>
    </row>
    <row r="2" spans="1:6" ht="20.100000000000001" customHeight="1" x14ac:dyDescent="0.25">
      <c r="A2" s="18" t="s">
        <v>128</v>
      </c>
      <c r="B2" s="19"/>
      <c r="C2" s="19"/>
      <c r="D2" s="19"/>
      <c r="E2" s="19"/>
      <c r="F2" s="19"/>
    </row>
    <row r="3" spans="1:6" ht="30" customHeight="1" x14ac:dyDescent="0.25">
      <c r="A3" s="4" t="s">
        <v>129</v>
      </c>
      <c r="B3" s="4" t="s">
        <v>130</v>
      </c>
      <c r="C3" s="4" t="s">
        <v>131</v>
      </c>
      <c r="D3" s="4" t="s">
        <v>132</v>
      </c>
      <c r="E3" s="4" t="s">
        <v>133</v>
      </c>
      <c r="F3" s="4" t="s">
        <v>134</v>
      </c>
    </row>
    <row r="4" spans="1:6" ht="50.1" customHeight="1" x14ac:dyDescent="0.25">
      <c r="A4" s="2" t="s">
        <v>135</v>
      </c>
      <c r="B4" s="2" t="s">
        <v>136</v>
      </c>
      <c r="C4" s="2" t="s">
        <v>137</v>
      </c>
      <c r="D4" s="2" t="s">
        <v>138</v>
      </c>
      <c r="E4" s="2" t="s">
        <v>139</v>
      </c>
      <c r="F4" s="2" t="s">
        <v>140</v>
      </c>
    </row>
    <row r="5" spans="1:6" ht="50.1" customHeight="1" x14ac:dyDescent="0.25">
      <c r="A5" s="5" t="s">
        <v>141</v>
      </c>
      <c r="B5" s="5" t="s">
        <v>142</v>
      </c>
      <c r="C5" s="5" t="s">
        <v>143</v>
      </c>
      <c r="D5" s="5" t="s">
        <v>144</v>
      </c>
      <c r="E5" s="5" t="s">
        <v>145</v>
      </c>
      <c r="F5" s="5" t="s">
        <v>146</v>
      </c>
    </row>
    <row r="6" spans="1:6" ht="50.1" customHeight="1" x14ac:dyDescent="0.25">
      <c r="A6" s="2" t="s">
        <v>147</v>
      </c>
      <c r="B6" s="2" t="s">
        <v>148</v>
      </c>
      <c r="C6" s="2" t="s">
        <v>149</v>
      </c>
      <c r="D6" s="2" t="s">
        <v>150</v>
      </c>
      <c r="E6" s="2" t="s">
        <v>151</v>
      </c>
      <c r="F6" s="2" t="s">
        <v>152</v>
      </c>
    </row>
    <row r="7" spans="1:6" ht="50.1" customHeight="1" x14ac:dyDescent="0.25">
      <c r="A7" s="5" t="s">
        <v>153</v>
      </c>
      <c r="B7" s="5" t="s">
        <v>154</v>
      </c>
      <c r="C7" s="5" t="s">
        <v>155</v>
      </c>
      <c r="D7" s="5" t="s">
        <v>156</v>
      </c>
      <c r="E7" s="5" t="s">
        <v>157</v>
      </c>
      <c r="F7" s="5" t="s">
        <v>158</v>
      </c>
    </row>
    <row r="8" spans="1:6" ht="50.1" customHeight="1" x14ac:dyDescent="0.25">
      <c r="A8" s="2" t="s">
        <v>159</v>
      </c>
      <c r="B8" s="2" t="s">
        <v>160</v>
      </c>
      <c r="C8" s="2" t="s">
        <v>161</v>
      </c>
      <c r="D8" s="2" t="s">
        <v>162</v>
      </c>
      <c r="E8" s="2" t="s">
        <v>163</v>
      </c>
      <c r="F8" s="2" t="s">
        <v>164</v>
      </c>
    </row>
    <row r="9" spans="1:6" ht="50.1" customHeight="1" x14ac:dyDescent="0.25">
      <c r="A9" s="5" t="s">
        <v>165</v>
      </c>
      <c r="B9" s="5" t="s">
        <v>166</v>
      </c>
      <c r="C9" s="5" t="s">
        <v>167</v>
      </c>
      <c r="D9" s="5" t="s">
        <v>168</v>
      </c>
      <c r="E9" s="5" t="s">
        <v>169</v>
      </c>
      <c r="F9" s="5" t="s">
        <v>170</v>
      </c>
    </row>
    <row r="10" spans="1:6" ht="50.1" customHeight="1" x14ac:dyDescent="0.25">
      <c r="A10" s="2" t="s">
        <v>171</v>
      </c>
      <c r="B10" s="2" t="s">
        <v>172</v>
      </c>
      <c r="C10" s="2" t="s">
        <v>173</v>
      </c>
      <c r="D10" s="2" t="s">
        <v>174</v>
      </c>
      <c r="E10" s="2" t="s">
        <v>175</v>
      </c>
      <c r="F10" s="2" t="s">
        <v>176</v>
      </c>
    </row>
    <row r="11" spans="1:6" ht="50.1" customHeight="1" x14ac:dyDescent="0.25">
      <c r="A11" s="5" t="s">
        <v>177</v>
      </c>
      <c r="B11" s="5" t="s">
        <v>178</v>
      </c>
      <c r="C11" s="5" t="s">
        <v>179</v>
      </c>
      <c r="D11" s="5" t="s">
        <v>180</v>
      </c>
      <c r="E11" s="5" t="s">
        <v>181</v>
      </c>
      <c r="F11" s="5" t="s">
        <v>182</v>
      </c>
    </row>
  </sheetData>
  <autoFilter ref="A3:F3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0" customWidth="1"/>
    <col min="2" max="2" width="30" customWidth="1"/>
    <col min="3" max="3" width="32" customWidth="1"/>
    <col min="4" max="5" width="30" customWidth="1"/>
    <col min="6" max="6" width="28" customWidth="1"/>
  </cols>
  <sheetData>
    <row r="1" spans="1:6" ht="27.95" customHeight="1" x14ac:dyDescent="0.25">
      <c r="A1" s="20" t="s">
        <v>0</v>
      </c>
      <c r="B1" s="19"/>
      <c r="C1" s="19"/>
      <c r="D1" s="19"/>
      <c r="E1" s="19"/>
      <c r="F1" s="19"/>
    </row>
    <row r="2" spans="1:6" ht="20.100000000000001" customHeight="1" x14ac:dyDescent="0.25">
      <c r="A2" s="18" t="s">
        <v>183</v>
      </c>
      <c r="B2" s="19"/>
      <c r="C2" s="19"/>
      <c r="D2" s="19"/>
      <c r="E2" s="19"/>
      <c r="F2" s="19"/>
    </row>
    <row r="3" spans="1:6" ht="30" customHeight="1" x14ac:dyDescent="0.25">
      <c r="A3" s="6" t="s">
        <v>129</v>
      </c>
      <c r="B3" s="6" t="s">
        <v>184</v>
      </c>
      <c r="C3" s="6" t="s">
        <v>185</v>
      </c>
      <c r="D3" s="6" t="s">
        <v>186</v>
      </c>
      <c r="E3" s="6" t="s">
        <v>187</v>
      </c>
      <c r="F3" s="6" t="s">
        <v>188</v>
      </c>
    </row>
    <row r="4" spans="1:6" ht="51.95" customHeight="1" x14ac:dyDescent="0.25">
      <c r="A4" s="2" t="s">
        <v>189</v>
      </c>
      <c r="B4" s="2" t="s">
        <v>190</v>
      </c>
      <c r="C4" s="2" t="s">
        <v>191</v>
      </c>
      <c r="D4" s="2" t="s">
        <v>192</v>
      </c>
      <c r="E4" s="2" t="s">
        <v>193</v>
      </c>
      <c r="F4" s="2" t="s">
        <v>194</v>
      </c>
    </row>
    <row r="5" spans="1:6" ht="51.95" customHeight="1" x14ac:dyDescent="0.25">
      <c r="A5" s="7" t="s">
        <v>195</v>
      </c>
      <c r="B5" s="7" t="s">
        <v>196</v>
      </c>
      <c r="C5" s="7" t="s">
        <v>197</v>
      </c>
      <c r="D5" s="7" t="s">
        <v>198</v>
      </c>
      <c r="E5" s="7" t="s">
        <v>199</v>
      </c>
      <c r="F5" s="7" t="s">
        <v>200</v>
      </c>
    </row>
    <row r="6" spans="1:6" ht="51.95" customHeight="1" x14ac:dyDescent="0.25">
      <c r="A6" s="2" t="s">
        <v>201</v>
      </c>
      <c r="B6" s="2" t="s">
        <v>202</v>
      </c>
      <c r="C6" s="2" t="s">
        <v>203</v>
      </c>
      <c r="D6" s="2" t="s">
        <v>204</v>
      </c>
      <c r="E6" s="2" t="s">
        <v>205</v>
      </c>
      <c r="F6" s="2" t="s">
        <v>206</v>
      </c>
    </row>
    <row r="7" spans="1:6" ht="51.95" customHeight="1" x14ac:dyDescent="0.25">
      <c r="A7" s="7" t="s">
        <v>153</v>
      </c>
      <c r="B7" s="7" t="s">
        <v>207</v>
      </c>
      <c r="C7" s="7" t="s">
        <v>208</v>
      </c>
      <c r="D7" s="7" t="s">
        <v>209</v>
      </c>
      <c r="E7" s="7" t="s">
        <v>210</v>
      </c>
      <c r="F7" s="7" t="s">
        <v>211</v>
      </c>
    </row>
    <row r="8" spans="1:6" ht="51.95" customHeight="1" x14ac:dyDescent="0.25">
      <c r="A8" s="2" t="s">
        <v>212</v>
      </c>
      <c r="B8" s="2" t="s">
        <v>213</v>
      </c>
      <c r="C8" s="2" t="s">
        <v>214</v>
      </c>
      <c r="D8" s="2" t="s">
        <v>215</v>
      </c>
      <c r="E8" s="2" t="s">
        <v>216</v>
      </c>
      <c r="F8" s="2" t="s">
        <v>217</v>
      </c>
    </row>
    <row r="9" spans="1:6" ht="51.95" customHeight="1" x14ac:dyDescent="0.25">
      <c r="A9" s="7" t="s">
        <v>218</v>
      </c>
      <c r="B9" s="7" t="s">
        <v>219</v>
      </c>
      <c r="C9" s="7" t="s">
        <v>220</v>
      </c>
      <c r="D9" s="7" t="s">
        <v>221</v>
      </c>
      <c r="E9" s="7" t="s">
        <v>222</v>
      </c>
      <c r="F9" s="7" t="s">
        <v>223</v>
      </c>
    </row>
    <row r="10" spans="1:6" ht="51.95" customHeight="1" x14ac:dyDescent="0.25">
      <c r="A10" s="2" t="s">
        <v>224</v>
      </c>
      <c r="B10" s="2" t="s">
        <v>225</v>
      </c>
      <c r="C10" s="2" t="s">
        <v>226</v>
      </c>
      <c r="D10" s="2" t="s">
        <v>227</v>
      </c>
      <c r="E10" s="2" t="s">
        <v>228</v>
      </c>
      <c r="F10" s="2" t="s">
        <v>229</v>
      </c>
    </row>
  </sheetData>
  <autoFilter ref="A3:F3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6" customWidth="1"/>
    <col min="2" max="2" width="18" customWidth="1"/>
    <col min="3" max="3" width="22" customWidth="1"/>
    <col min="4" max="4" width="20" customWidth="1"/>
    <col min="5" max="5" width="30" customWidth="1"/>
  </cols>
  <sheetData>
    <row r="1" spans="1:5" ht="27.95" customHeight="1" x14ac:dyDescent="0.25">
      <c r="A1" s="20" t="s">
        <v>0</v>
      </c>
      <c r="B1" s="19"/>
      <c r="C1" s="19"/>
      <c r="D1" s="19"/>
      <c r="E1" s="19"/>
    </row>
    <row r="2" spans="1:5" ht="20.100000000000001" customHeight="1" x14ac:dyDescent="0.25">
      <c r="A2" s="18" t="s">
        <v>230</v>
      </c>
      <c r="B2" s="19"/>
      <c r="C2" s="19"/>
      <c r="D2" s="19"/>
      <c r="E2" s="19"/>
    </row>
    <row r="3" spans="1:5" ht="30" customHeight="1" x14ac:dyDescent="0.25">
      <c r="A3" s="8" t="s">
        <v>4</v>
      </c>
      <c r="B3" s="8" t="s">
        <v>231</v>
      </c>
      <c r="C3" s="8" t="s">
        <v>232</v>
      </c>
      <c r="D3" s="8" t="s">
        <v>233</v>
      </c>
      <c r="E3" s="8" t="s">
        <v>234</v>
      </c>
    </row>
    <row r="4" spans="1:5" ht="27.95" customHeight="1" x14ac:dyDescent="0.25">
      <c r="A4" s="2" t="s">
        <v>15</v>
      </c>
      <c r="B4" s="2" t="s">
        <v>235</v>
      </c>
      <c r="C4" s="2"/>
      <c r="D4" s="2" t="s">
        <v>23</v>
      </c>
      <c r="E4" s="2"/>
    </row>
    <row r="5" spans="1:5" ht="27.95" customHeight="1" x14ac:dyDescent="0.25">
      <c r="A5" s="9" t="s">
        <v>70</v>
      </c>
      <c r="B5" s="9" t="s">
        <v>235</v>
      </c>
      <c r="C5" s="9"/>
      <c r="D5" s="9" t="s">
        <v>23</v>
      </c>
      <c r="E5" s="9"/>
    </row>
    <row r="6" spans="1:5" ht="27.95" customHeight="1" x14ac:dyDescent="0.25">
      <c r="A6" s="2" t="s">
        <v>110</v>
      </c>
      <c r="B6" s="2" t="s">
        <v>236</v>
      </c>
      <c r="C6" s="2"/>
      <c r="D6" s="2" t="s">
        <v>23</v>
      </c>
      <c r="E6" s="2"/>
    </row>
    <row r="7" spans="1:5" ht="27.95" customHeight="1" x14ac:dyDescent="0.25">
      <c r="A7" s="9" t="s">
        <v>237</v>
      </c>
      <c r="B7" s="9" t="s">
        <v>238</v>
      </c>
      <c r="C7" s="9"/>
      <c r="D7" s="9" t="s">
        <v>23</v>
      </c>
      <c r="E7" s="9"/>
    </row>
    <row r="8" spans="1:5" ht="27.95" customHeight="1" x14ac:dyDescent="0.25">
      <c r="A8" s="2" t="s">
        <v>239</v>
      </c>
      <c r="B8" s="2" t="s">
        <v>240</v>
      </c>
      <c r="C8" s="2"/>
      <c r="D8" s="2" t="s">
        <v>23</v>
      </c>
      <c r="E8" s="2"/>
    </row>
    <row r="9" spans="1:5" ht="27.95" customHeight="1" x14ac:dyDescent="0.25">
      <c r="A9" s="9" t="s">
        <v>241</v>
      </c>
      <c r="B9" s="9" t="s">
        <v>242</v>
      </c>
      <c r="C9" s="9"/>
      <c r="D9" s="9" t="s">
        <v>23</v>
      </c>
      <c r="E9" s="9"/>
    </row>
    <row r="10" spans="1:5" ht="27.95" customHeight="1" x14ac:dyDescent="0.25">
      <c r="A10" s="2" t="s">
        <v>243</v>
      </c>
      <c r="B10" s="2" t="s">
        <v>244</v>
      </c>
      <c r="C10" s="2"/>
      <c r="D10" s="2" t="s">
        <v>23</v>
      </c>
      <c r="E10" s="2"/>
    </row>
    <row r="11" spans="1:5" ht="27.95" customHeight="1" x14ac:dyDescent="0.25">
      <c r="A11" s="9" t="s">
        <v>245</v>
      </c>
      <c r="B11" s="9" t="s">
        <v>246</v>
      </c>
      <c r="C11" s="9"/>
      <c r="D11" s="9" t="s">
        <v>23</v>
      </c>
      <c r="E11" s="9"/>
    </row>
    <row r="12" spans="1:5" ht="27.95" customHeight="1" x14ac:dyDescent="0.25">
      <c r="A12" s="2" t="s">
        <v>247</v>
      </c>
      <c r="B12" s="2" t="s">
        <v>248</v>
      </c>
      <c r="C12" s="2"/>
      <c r="D12" s="2" t="s">
        <v>23</v>
      </c>
      <c r="E12" s="2"/>
    </row>
    <row r="13" spans="1:5" ht="27.95" customHeight="1" x14ac:dyDescent="0.25">
      <c r="A13" s="9" t="s">
        <v>249</v>
      </c>
      <c r="B13" s="9" t="s">
        <v>250</v>
      </c>
      <c r="C13" s="9"/>
      <c r="D13" s="9" t="s">
        <v>23</v>
      </c>
      <c r="E13" s="9"/>
    </row>
    <row r="14" spans="1:5" ht="27.95" customHeight="1" x14ac:dyDescent="0.25">
      <c r="A14" s="2" t="s">
        <v>251</v>
      </c>
      <c r="B14" s="2" t="s">
        <v>252</v>
      </c>
      <c r="C14" s="2"/>
      <c r="D14" s="2" t="s">
        <v>23</v>
      </c>
      <c r="E14" s="2"/>
    </row>
    <row r="15" spans="1:5" ht="27.95" customHeight="1" x14ac:dyDescent="0.25">
      <c r="A15" s="9" t="s">
        <v>253</v>
      </c>
      <c r="B15" s="9" t="s">
        <v>252</v>
      </c>
      <c r="C15" s="9"/>
      <c r="D15" s="9" t="s">
        <v>23</v>
      </c>
      <c r="E15" s="9"/>
    </row>
    <row r="16" spans="1:5" ht="27.95" customHeight="1" x14ac:dyDescent="0.25">
      <c r="A16" s="2" t="s">
        <v>254</v>
      </c>
      <c r="B16" s="2" t="s">
        <v>255</v>
      </c>
      <c r="C16" s="2"/>
      <c r="D16" s="2" t="s">
        <v>23</v>
      </c>
      <c r="E16" s="2"/>
    </row>
    <row r="17" spans="1:5" ht="27.95" customHeight="1" x14ac:dyDescent="0.25">
      <c r="A17" s="9" t="s">
        <v>256</v>
      </c>
      <c r="B17" s="9" t="s">
        <v>257</v>
      </c>
      <c r="C17" s="9"/>
      <c r="D17" s="9" t="s">
        <v>23</v>
      </c>
      <c r="E17" s="9"/>
    </row>
    <row r="18" spans="1:5" ht="27.95" customHeight="1" x14ac:dyDescent="0.25">
      <c r="A18" s="2" t="s">
        <v>258</v>
      </c>
      <c r="B18" s="2" t="s">
        <v>259</v>
      </c>
      <c r="C18" s="2"/>
      <c r="D18" s="2" t="s">
        <v>23</v>
      </c>
      <c r="E18" s="2"/>
    </row>
  </sheetData>
  <autoFilter ref="A3:E3"/>
  <mergeCells count="2">
    <mergeCell ref="A2:E2"/>
    <mergeCell ref="A1:E1"/>
  </mergeCells>
  <dataValidations count="1">
    <dataValidation type="list" showErrorMessage="1" errorTitle="Invalid" error="Choose: Pending, Ongoing, or Completed" sqref="D4:D18">
      <formula1>"Pending,Ongoing,Completed"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6" customWidth="1"/>
    <col min="2" max="2" width="12" customWidth="1"/>
    <col min="3" max="3" width="30" customWidth="1"/>
    <col min="4" max="5" width="26" customWidth="1"/>
    <col min="6" max="6" width="28" customWidth="1"/>
  </cols>
  <sheetData>
    <row r="1" spans="1:6" ht="27.95" customHeight="1" x14ac:dyDescent="0.25">
      <c r="A1" s="20" t="s">
        <v>0</v>
      </c>
      <c r="B1" s="19"/>
      <c r="C1" s="19"/>
      <c r="D1" s="19"/>
      <c r="E1" s="19"/>
      <c r="F1" s="19"/>
    </row>
    <row r="2" spans="1:6" ht="20.100000000000001" customHeight="1" x14ac:dyDescent="0.25">
      <c r="A2" s="18" t="s">
        <v>260</v>
      </c>
      <c r="B2" s="19"/>
      <c r="C2" s="19"/>
      <c r="D2" s="19"/>
      <c r="E2" s="19"/>
      <c r="F2" s="19"/>
    </row>
    <row r="3" spans="1:6" ht="30" customHeight="1" x14ac:dyDescent="0.25">
      <c r="A3" s="10" t="s">
        <v>261</v>
      </c>
      <c r="B3" s="10" t="s">
        <v>262</v>
      </c>
      <c r="C3" s="10" t="s">
        <v>263</v>
      </c>
      <c r="D3" s="10" t="s">
        <v>264</v>
      </c>
      <c r="E3" s="10" t="s">
        <v>265</v>
      </c>
      <c r="F3" s="10" t="s">
        <v>266</v>
      </c>
    </row>
    <row r="4" spans="1:6" ht="26.1" customHeight="1" x14ac:dyDescent="0.25">
      <c r="A4" s="2" t="s">
        <v>267</v>
      </c>
      <c r="B4" s="2" t="s">
        <v>268</v>
      </c>
      <c r="C4" s="2"/>
      <c r="D4" s="2"/>
      <c r="E4" s="2"/>
      <c r="F4" s="2"/>
    </row>
    <row r="5" spans="1:6" ht="26.1" customHeight="1" x14ac:dyDescent="0.25">
      <c r="A5" s="11" t="s">
        <v>269</v>
      </c>
      <c r="B5" s="11" t="s">
        <v>270</v>
      </c>
      <c r="C5" s="11"/>
      <c r="D5" s="11"/>
      <c r="E5" s="11"/>
      <c r="F5" s="11"/>
    </row>
    <row r="6" spans="1:6" ht="26.1" customHeight="1" x14ac:dyDescent="0.25">
      <c r="A6" s="2" t="s">
        <v>271</v>
      </c>
      <c r="B6" s="2" t="s">
        <v>272</v>
      </c>
      <c r="C6" s="2"/>
      <c r="D6" s="2"/>
      <c r="E6" s="2"/>
      <c r="F6" s="2"/>
    </row>
    <row r="7" spans="1:6" ht="26.1" customHeight="1" x14ac:dyDescent="0.25">
      <c r="A7" s="11" t="s">
        <v>273</v>
      </c>
      <c r="B7" s="11" t="s">
        <v>274</v>
      </c>
      <c r="C7" s="11"/>
      <c r="D7" s="11"/>
      <c r="E7" s="11"/>
      <c r="F7" s="11"/>
    </row>
    <row r="8" spans="1:6" ht="26.1" customHeight="1" x14ac:dyDescent="0.25">
      <c r="A8" s="2" t="s">
        <v>275</v>
      </c>
      <c r="B8" s="2" t="s">
        <v>276</v>
      </c>
      <c r="C8" s="2"/>
      <c r="D8" s="2"/>
      <c r="E8" s="2"/>
      <c r="F8" s="2"/>
    </row>
    <row r="9" spans="1:6" ht="26.1" customHeight="1" x14ac:dyDescent="0.25">
      <c r="A9" s="11" t="s">
        <v>277</v>
      </c>
      <c r="B9" s="11" t="s">
        <v>278</v>
      </c>
      <c r="C9" s="11"/>
      <c r="D9" s="11"/>
      <c r="E9" s="11"/>
      <c r="F9" s="11"/>
    </row>
    <row r="10" spans="1:6" ht="26.1" customHeight="1" x14ac:dyDescent="0.25">
      <c r="A10" s="2" t="s">
        <v>279</v>
      </c>
      <c r="B10" s="2" t="s">
        <v>280</v>
      </c>
      <c r="C10" s="2"/>
      <c r="D10" s="2"/>
      <c r="E10" s="2"/>
      <c r="F10" s="2"/>
    </row>
    <row r="11" spans="1:6" ht="26.1" customHeight="1" x14ac:dyDescent="0.25">
      <c r="A11" s="11" t="s">
        <v>281</v>
      </c>
      <c r="B11" s="11" t="s">
        <v>282</v>
      </c>
      <c r="C11" s="11"/>
      <c r="D11" s="11"/>
      <c r="E11" s="11"/>
      <c r="F11" s="11"/>
    </row>
    <row r="12" spans="1:6" ht="26.1" customHeight="1" x14ac:dyDescent="0.25">
      <c r="A12" s="2" t="s">
        <v>283</v>
      </c>
      <c r="B12" s="2" t="s">
        <v>284</v>
      </c>
      <c r="C12" s="2"/>
      <c r="D12" s="2"/>
      <c r="E12" s="2"/>
      <c r="F12" s="2"/>
    </row>
    <row r="13" spans="1:6" ht="26.1" customHeight="1" x14ac:dyDescent="0.25">
      <c r="A13" s="11" t="s">
        <v>285</v>
      </c>
      <c r="B13" s="11" t="s">
        <v>286</v>
      </c>
      <c r="C13" s="11"/>
      <c r="D13" s="11"/>
      <c r="E13" s="11"/>
      <c r="F13" s="11"/>
    </row>
    <row r="14" spans="1:6" ht="26.1" customHeight="1" x14ac:dyDescent="0.25">
      <c r="A14" s="2" t="s">
        <v>287</v>
      </c>
      <c r="B14" s="2" t="s">
        <v>288</v>
      </c>
      <c r="C14" s="2"/>
      <c r="D14" s="2"/>
      <c r="E14" s="2"/>
      <c r="F14" s="2"/>
    </row>
    <row r="15" spans="1:6" ht="26.1" customHeight="1" x14ac:dyDescent="0.25">
      <c r="A15" s="11" t="s">
        <v>289</v>
      </c>
      <c r="B15" s="11" t="s">
        <v>290</v>
      </c>
      <c r="C15" s="11"/>
      <c r="D15" s="11"/>
      <c r="E15" s="11"/>
      <c r="F15" s="11"/>
    </row>
    <row r="16" spans="1:6" ht="26.1" customHeight="1" x14ac:dyDescent="0.25">
      <c r="A16" s="2" t="s">
        <v>291</v>
      </c>
      <c r="B16" s="2" t="s">
        <v>292</v>
      </c>
      <c r="C16" s="2"/>
      <c r="D16" s="2"/>
      <c r="E16" s="2"/>
      <c r="F16" s="2"/>
    </row>
    <row r="17" spans="1:6" ht="26.1" customHeight="1" x14ac:dyDescent="0.25">
      <c r="A17" s="11" t="s">
        <v>293</v>
      </c>
      <c r="B17" s="11" t="s">
        <v>294</v>
      </c>
      <c r="C17" s="11"/>
      <c r="D17" s="11"/>
      <c r="E17" s="11"/>
      <c r="F17" s="11"/>
    </row>
    <row r="18" spans="1:6" ht="26.1" customHeight="1" x14ac:dyDescent="0.25">
      <c r="A18" s="2" t="s">
        <v>295</v>
      </c>
      <c r="B18" s="2" t="s">
        <v>296</v>
      </c>
      <c r="C18" s="2"/>
      <c r="D18" s="2"/>
      <c r="E18" s="2"/>
      <c r="F18" s="2"/>
    </row>
    <row r="19" spans="1:6" ht="26.1" customHeight="1" x14ac:dyDescent="0.25">
      <c r="A19" s="11" t="s">
        <v>297</v>
      </c>
      <c r="B19" s="11" t="s">
        <v>298</v>
      </c>
      <c r="C19" s="11"/>
      <c r="D19" s="11"/>
      <c r="E19" s="11"/>
      <c r="F19" s="11"/>
    </row>
    <row r="20" spans="1:6" ht="26.1" customHeight="1" x14ac:dyDescent="0.25">
      <c r="A20" s="2" t="s">
        <v>299</v>
      </c>
      <c r="B20" s="2" t="s">
        <v>300</v>
      </c>
      <c r="C20" s="2"/>
      <c r="D20" s="2"/>
      <c r="E20" s="2"/>
      <c r="F20" s="2"/>
    </row>
    <row r="21" spans="1:6" ht="26.1" customHeight="1" x14ac:dyDescent="0.25">
      <c r="A21" s="11" t="s">
        <v>301</v>
      </c>
      <c r="B21" s="11" t="s">
        <v>302</v>
      </c>
      <c r="C21" s="11"/>
      <c r="D21" s="11"/>
      <c r="E21" s="11"/>
      <c r="F21" s="11"/>
    </row>
    <row r="22" spans="1:6" ht="26.1" customHeight="1" x14ac:dyDescent="0.25">
      <c r="A22" s="2" t="s">
        <v>303</v>
      </c>
      <c r="B22" s="2" t="s">
        <v>304</v>
      </c>
      <c r="C22" s="2"/>
      <c r="D22" s="2"/>
      <c r="E22" s="2"/>
      <c r="F22" s="2"/>
    </row>
    <row r="23" spans="1:6" ht="26.1" customHeight="1" x14ac:dyDescent="0.25">
      <c r="A23" s="11" t="s">
        <v>305</v>
      </c>
      <c r="B23" s="11" t="s">
        <v>306</v>
      </c>
      <c r="C23" s="11"/>
      <c r="D23" s="11"/>
      <c r="E23" s="11"/>
      <c r="F23" s="11"/>
    </row>
    <row r="24" spans="1:6" ht="26.1" customHeight="1" x14ac:dyDescent="0.25">
      <c r="A24" s="2" t="s">
        <v>307</v>
      </c>
      <c r="B24" s="2" t="s">
        <v>308</v>
      </c>
      <c r="C24" s="2"/>
      <c r="D24" s="2"/>
      <c r="E24" s="2"/>
      <c r="F24" s="2"/>
    </row>
    <row r="25" spans="1:6" ht="26.1" customHeight="1" x14ac:dyDescent="0.25">
      <c r="A25" s="11" t="s">
        <v>309</v>
      </c>
      <c r="B25" s="11" t="s">
        <v>310</v>
      </c>
      <c r="C25" s="11"/>
      <c r="D25" s="11"/>
      <c r="E25" s="11"/>
      <c r="F25" s="11"/>
    </row>
  </sheetData>
  <autoFilter ref="A3:F3"/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2" width="26" customWidth="1"/>
    <col min="3" max="3" width="10" customWidth="1"/>
    <col min="4" max="4" width="34" customWidth="1"/>
    <col min="5" max="5" width="18" customWidth="1"/>
  </cols>
  <sheetData>
    <row r="1" spans="1:5" ht="27.95" customHeight="1" x14ac:dyDescent="0.25">
      <c r="A1" s="20" t="s">
        <v>0</v>
      </c>
      <c r="B1" s="19"/>
      <c r="C1" s="19"/>
      <c r="D1" s="19"/>
      <c r="E1" s="19"/>
    </row>
    <row r="2" spans="1:5" ht="20.100000000000001" customHeight="1" x14ac:dyDescent="0.25">
      <c r="A2" s="18" t="s">
        <v>311</v>
      </c>
      <c r="B2" s="19"/>
      <c r="C2" s="19"/>
      <c r="D2" s="19"/>
      <c r="E2" s="19"/>
    </row>
    <row r="3" spans="1:5" ht="30" customHeight="1" x14ac:dyDescent="0.25">
      <c r="A3" s="12" t="s">
        <v>129</v>
      </c>
      <c r="B3" s="12" t="s">
        <v>312</v>
      </c>
      <c r="C3" s="12" t="s">
        <v>313</v>
      </c>
      <c r="D3" s="12" t="s">
        <v>314</v>
      </c>
      <c r="E3" s="12" t="s">
        <v>315</v>
      </c>
    </row>
    <row r="4" spans="1:5" ht="32.1" customHeight="1" x14ac:dyDescent="0.25">
      <c r="A4" s="2" t="s">
        <v>189</v>
      </c>
      <c r="B4" s="2" t="s">
        <v>316</v>
      </c>
      <c r="C4" s="13" t="s">
        <v>276</v>
      </c>
      <c r="D4" s="2" t="s">
        <v>317</v>
      </c>
      <c r="E4" s="2" t="s">
        <v>318</v>
      </c>
    </row>
    <row r="5" spans="1:5" ht="32.1" customHeight="1" x14ac:dyDescent="0.25">
      <c r="A5" s="14" t="s">
        <v>319</v>
      </c>
      <c r="B5" s="14" t="s">
        <v>320</v>
      </c>
      <c r="C5" s="15" t="s">
        <v>276</v>
      </c>
      <c r="D5" s="14" t="s">
        <v>321</v>
      </c>
      <c r="E5" s="14" t="s">
        <v>322</v>
      </c>
    </row>
    <row r="6" spans="1:5" ht="32.1" customHeight="1" x14ac:dyDescent="0.25">
      <c r="A6" s="2" t="s">
        <v>323</v>
      </c>
      <c r="B6" s="2" t="s">
        <v>324</v>
      </c>
      <c r="C6" s="13" t="s">
        <v>286</v>
      </c>
      <c r="D6" s="2" t="s">
        <v>325</v>
      </c>
      <c r="E6" s="2" t="s">
        <v>326</v>
      </c>
    </row>
    <row r="7" spans="1:5" ht="32.1" customHeight="1" x14ac:dyDescent="0.25">
      <c r="A7" s="14" t="s">
        <v>327</v>
      </c>
      <c r="B7" s="14" t="s">
        <v>328</v>
      </c>
      <c r="C7" s="15" t="s">
        <v>296</v>
      </c>
      <c r="D7" s="14" t="s">
        <v>329</v>
      </c>
      <c r="E7" s="14" t="s">
        <v>330</v>
      </c>
    </row>
    <row r="8" spans="1:5" ht="32.1" customHeight="1" x14ac:dyDescent="0.25">
      <c r="A8" s="2" t="s">
        <v>331</v>
      </c>
      <c r="B8" s="2" t="s">
        <v>332</v>
      </c>
      <c r="C8" s="13" t="s">
        <v>276</v>
      </c>
      <c r="D8" s="2" t="s">
        <v>333</v>
      </c>
      <c r="E8" s="2" t="s">
        <v>334</v>
      </c>
    </row>
    <row r="9" spans="1:5" ht="32.1" customHeight="1" x14ac:dyDescent="0.25">
      <c r="A9" s="14" t="s">
        <v>335</v>
      </c>
      <c r="B9" s="14" t="s">
        <v>336</v>
      </c>
      <c r="C9" s="15" t="s">
        <v>286</v>
      </c>
      <c r="D9" s="14" t="s">
        <v>337</v>
      </c>
      <c r="E9" s="14" t="s">
        <v>338</v>
      </c>
    </row>
    <row r="10" spans="1:5" ht="32.1" customHeight="1" x14ac:dyDescent="0.25">
      <c r="A10" s="2" t="s">
        <v>339</v>
      </c>
      <c r="B10" s="2" t="s">
        <v>340</v>
      </c>
      <c r="C10" s="13" t="s">
        <v>286</v>
      </c>
      <c r="D10" s="2" t="s">
        <v>341</v>
      </c>
      <c r="E10" s="2" t="s">
        <v>342</v>
      </c>
    </row>
    <row r="11" spans="1:5" ht="32.1" customHeight="1" x14ac:dyDescent="0.25">
      <c r="A11" s="14" t="s">
        <v>343</v>
      </c>
      <c r="B11" s="14" t="s">
        <v>344</v>
      </c>
      <c r="C11" s="15" t="s">
        <v>345</v>
      </c>
      <c r="D11" s="14" t="s">
        <v>346</v>
      </c>
      <c r="E11" s="14" t="s">
        <v>347</v>
      </c>
    </row>
    <row r="12" spans="1:5" ht="32.1" customHeight="1" x14ac:dyDescent="0.25">
      <c r="A12" s="2" t="s">
        <v>348</v>
      </c>
      <c r="B12" s="2" t="s">
        <v>349</v>
      </c>
      <c r="C12" s="13" t="s">
        <v>276</v>
      </c>
      <c r="D12" s="2" t="s">
        <v>350</v>
      </c>
      <c r="E12" s="2" t="s">
        <v>109</v>
      </c>
    </row>
    <row r="13" spans="1:5" ht="32.1" customHeight="1" x14ac:dyDescent="0.25">
      <c r="A13" s="14" t="s">
        <v>351</v>
      </c>
      <c r="B13" s="14" t="s">
        <v>352</v>
      </c>
      <c r="C13" s="15" t="s">
        <v>276</v>
      </c>
      <c r="D13" s="14" t="s">
        <v>353</v>
      </c>
      <c r="E13" s="14" t="s">
        <v>119</v>
      </c>
    </row>
    <row r="14" spans="1:5" ht="26.1" customHeight="1" x14ac:dyDescent="0.25">
      <c r="A14" s="21" t="s">
        <v>354</v>
      </c>
      <c r="B14" s="19"/>
      <c r="C14" s="16">
        <f>SUM(C4:C13)</f>
        <v>0</v>
      </c>
      <c r="D14" s="17"/>
      <c r="E14" s="17"/>
    </row>
  </sheetData>
  <autoFilter ref="A3:E3"/>
  <mergeCells count="3">
    <mergeCell ref="A2:E2"/>
    <mergeCell ref="A14:B1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📅 Monthly Class Plan</vt:lpstr>
      <vt:lpstr>🟣 Slow Learner Support</vt:lpstr>
      <vt:lpstr>🟢 Fast Learner Enrichment</vt:lpstr>
      <vt:lpstr>📊 Syllabus Tracker</vt:lpstr>
      <vt:lpstr>📝 Topics Covered Log</vt:lpstr>
      <vt:lpstr>✅ Assessment Plan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welcome</cp:lastModifiedBy>
  <dcterms:created xsi:type="dcterms:W3CDTF">2026-05-15T08:46:37Z</dcterms:created>
  <dcterms:modified xsi:type="dcterms:W3CDTF">2026-05-16T09:15:30Z</dcterms:modified>
</cp:coreProperties>
</file>