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Monthly Class Plan" sheetId="1" r:id="rId1"/>
    <sheet name="Slow Learner Support Plan" sheetId="2" r:id="rId2"/>
    <sheet name="Fast Learner Enrichment Plan" sheetId="3" r:id="rId3"/>
    <sheet name="Syllabus Tracker" sheetId="4" r:id="rId4"/>
    <sheet name="Topics Covered Log" sheetId="5" r:id="rId5"/>
    <sheet name="Monthly Assessment Plan" sheetId="6" r:id="rId6"/>
  </sheets>
  <definedNames>
    <definedName name="_xlnm._FilterDatabase" localSheetId="2" hidden="1">'Fast Learner Enrichment Plan'!$A$4:$F$4</definedName>
    <definedName name="_xlnm._FilterDatabase" localSheetId="5" hidden="1">'Monthly Assessment Plan'!$A$4:$E$4</definedName>
    <definedName name="_xlnm._FilterDatabase" localSheetId="0" hidden="1">'Monthly Class Plan'!$A$4:$K$4</definedName>
    <definedName name="_xlnm._FilterDatabase" localSheetId="1" hidden="1">'Slow Learner Support Plan'!$A$4:$F$4</definedName>
    <definedName name="_xlnm._FilterDatabase" localSheetId="3" hidden="1">'Syllabus Tracker'!$A$4:$E$4</definedName>
    <definedName name="_xlnm._FilterDatabase" localSheetId="4" hidden="1">'Topics Covered Log'!$A$4:$F$4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6" l="1"/>
</calcChain>
</file>

<file path=xl/sharedStrings.xml><?xml version="1.0" encoding="utf-8"?>
<sst xmlns="http://schemas.openxmlformats.org/spreadsheetml/2006/main" count="672" uniqueCount="553">
  <si>
    <t>CBSE Class 6 Mathematics – Monthly Class Plan (June 2026 – January 2027)</t>
  </si>
  <si>
    <t>Textbook: Ganita Prakash (NCERT) | Board: CBSE | Subject: Mathematics | Class: VI</t>
  </si>
  <si>
    <t>School: ___________________________________   Teacher: ___________________________   Academic Year: 2026-27</t>
  </si>
  <si>
    <t>Week</t>
  </si>
  <si>
    <t>Date Range</t>
  </si>
  <si>
    <t>Chapter</t>
  </si>
  <si>
    <t>Topic / Subtopic</t>
  </si>
  <si>
    <t>Learning Outcome</t>
  </si>
  <si>
    <t>Teaching Strategy</t>
  </si>
  <si>
    <t>Classroom Activity</t>
  </si>
  <si>
    <t>Homework</t>
  </si>
  <si>
    <t>Assessment</t>
  </si>
  <si>
    <t>Resources Required</t>
  </si>
  <si>
    <t>Status</t>
  </si>
  <si>
    <t>W1</t>
  </si>
  <si>
    <t>02–06 Jun 2026</t>
  </si>
  <si>
    <t>Ch 1: Patterns in Mathematics</t>
  </si>
  <si>
    <t>Patterns in numbers; Number sequences (triangular, square, cube)</t>
  </si>
  <si>
    <t>Visualise &amp; extend number sequences; identify square/triangular/cube numbers</t>
  </si>
  <si>
    <t>Exploratory learning; Think-Pair-Share</t>
  </si>
  <si>
    <t>Draw dot-patterns for triangular &amp; square numbers on grid paper</t>
  </si>
  <si>
    <t>List next 5 terms of given sequences; pg 1-5 ex</t>
  </si>
  <si>
    <t>Oral Q&amp;A; exit slip</t>
  </si>
  <si>
    <t>Grid paper, Coloured dots, NCERT Ch 1</t>
  </si>
  <si>
    <t>Pending</t>
  </si>
  <si>
    <t>W2</t>
  </si>
  <si>
    <t>09–13 Jun 2026</t>
  </si>
  <si>
    <t>Patterns in shapes; Relation between shape &amp; number sequences</t>
  </si>
  <si>
    <t>Connect shape sequences to number sequences; identify growing patterns</t>
  </si>
  <si>
    <t>Visual demonstration; Group exploration</t>
  </si>
  <si>
    <t>Calendar pattern hunt – find arithmetic sequences on a monthly calendar</t>
  </si>
  <si>
    <t>Create own 3-step pattern and describe the rule; pg 6-10</t>
  </si>
  <si>
    <t>Pattern worksheet; peer check</t>
  </si>
  <si>
    <t>Calendar sheets, NCERT Ch 1</t>
  </si>
  <si>
    <t>W3</t>
  </si>
  <si>
    <t>16–20 Jun 2026</t>
  </si>
  <si>
    <t>Ch 2: Lines &amp; Angles</t>
  </si>
  <si>
    <t>Point, Line Segment, Line, Ray; Comparing Angles</t>
  </si>
  <si>
    <t>Differentiate point/line/ray/segment; compare angles without measuring</t>
  </si>
  <si>
    <t>Direct instruction + real-life examples (sun rays, clock hands)</t>
  </si>
  <si>
    <t>Identify points, rays, lines in classroom objects; trace &amp; label</t>
  </si>
  <si>
    <t>Draw 5 examples of each: point, line, ray, segment from daily life</t>
  </si>
  <si>
    <t>Quick quiz – label diagrams</t>
  </si>
  <si>
    <t>Ruler, NCERT Ch 2, Geoboard</t>
  </si>
  <si>
    <t>W4</t>
  </si>
  <si>
    <t>23–27 Jun 2026</t>
  </si>
  <si>
    <t>Special angles; Measuring &amp; Drawing Angles with protractor</t>
  </si>
  <si>
    <t>Classify acute/obtuse/reflex/right/straight angles; measure &amp; draw angles accurately</t>
  </si>
  <si>
    <t>Demonstration; Hands-on protractor practice</t>
  </si>
  <si>
    <t>Rotating arms activity – students make angle measurer with card strips</t>
  </si>
  <si>
    <t>Measure 5 angles at home (doors, books, tiles); record readings</t>
  </si>
  <si>
    <t>Angle measurement accuracy check (protractor quiz)</t>
  </si>
  <si>
    <t>Protractors, Rulers, NCERT Ch 2 worksheets 12,13</t>
  </si>
  <si>
    <t>W5</t>
  </si>
  <si>
    <t>01–04 Jul 2026</t>
  </si>
  <si>
    <t>Types of angles &amp; their measures; Angle pairs (complementary/supplementary intro)</t>
  </si>
  <si>
    <t>Apply angle classification in real life; identify angle pairs</t>
  </si>
  <si>
    <t>Collaborative problem solving; visual cards</t>
  </si>
  <si>
    <t>Angle hunt around school campus – sketch &amp; classify 10 angles</t>
  </si>
  <si>
    <t>NCERT exercise – draw &amp; name 6 different angles</t>
  </si>
  <si>
    <t>Class activity grading + verbal quiz</t>
  </si>
  <si>
    <t>NCERT Ch 2, Worksheet 24,26,29,30,34</t>
  </si>
  <si>
    <t>W6</t>
  </si>
  <si>
    <t>07–11 Jul 2026</t>
  </si>
  <si>
    <t>Ch 3: Number Play</t>
  </si>
  <si>
    <t>Numbers can tell us things; Supercells; Patterns on number line</t>
  </si>
  <si>
    <t>Mark numbers on number line; explore supercell concept</t>
  </si>
  <si>
    <t>Puzzle-based learning; Number games</t>
  </si>
  <si>
    <t>Number line on floor tape – students physically stand on integers</t>
  </si>
  <si>
    <t>Create a number pattern using birth dates of family members</t>
  </si>
  <si>
    <t>Number pattern puzzle worksheet</t>
  </si>
  <si>
    <t>Tape measure, Worksheet 8,12,13</t>
  </si>
  <si>
    <t>W7</t>
  </si>
  <si>
    <t>14–18 Jul 2026</t>
  </si>
  <si>
    <t>Playing with digits; Palindromic patterns; Kaprekar's constant</t>
  </si>
  <si>
    <t>Identify &amp; create palindromes; discover Kaprekar routine</t>
  </si>
  <si>
    <t>Investigation-based learning; collaborative discovery</t>
  </si>
  <si>
    <t>Kaprekar constant exploration – 4-digit numbers, reach 6174 in steps</t>
  </si>
  <si>
    <t>Check if mobile number of a family member is palindrome; record steps</t>
  </si>
  <si>
    <t>Observation record sheet; peer verification</t>
  </si>
  <si>
    <t>Calculator (optional), Worksheet 35</t>
  </si>
  <si>
    <t>W8</t>
  </si>
  <si>
    <t>21–25 Jul 2026</t>
  </si>
  <si>
    <t>Clock &amp; Calendar numbers; Mental Math; Collatz Conjecture; Estimation</t>
  </si>
  <si>
    <t>Apply mental math strategies; understand estimation in real life</t>
  </si>
  <si>
    <t>Think aloud; mental math drills</t>
  </si>
  <si>
    <t>Collatz conjecture chains – pick a number and follow the rule to 1</t>
  </si>
  <si>
    <t>Practice 10 mental math problems; estimate distances at home</t>
  </si>
  <si>
    <t>Mental math timed challenge</t>
  </si>
  <si>
    <t>Clock, NCERT Ch 3</t>
  </si>
  <si>
    <t>W9</t>
  </si>
  <si>
    <t>28 Jul–01 Aug 2026</t>
  </si>
  <si>
    <t>Ch 4: Data Handling &amp; Presentation</t>
  </si>
  <si>
    <t>Collecting &amp; Organising Data; Pictographs</t>
  </si>
  <si>
    <t>Collect, tally &amp; organise data; draw and interpret pictographs</t>
  </si>
  <si>
    <t>Project-based learning; data collection survey</t>
  </si>
  <si>
    <t>Survey classmates' favourite subject – tally &amp; draw pictograph</t>
  </si>
  <si>
    <t>Collect data on weather for 5 days; organise in table</t>
  </si>
  <si>
    <t>Pictograph evaluation rubric</t>
  </si>
  <si>
    <t>Graph sheets, Coloured pencils, Worksheet 41</t>
  </si>
  <si>
    <t>W10</t>
  </si>
  <si>
    <t>04–08 Aug 2026</t>
  </si>
  <si>
    <t>Bar Graphs; Drawing Bar Graphs; Aesthetic considerations</t>
  </si>
  <si>
    <t>Draw bar graphs for given data; compare pictograph vs bar graph</t>
  </si>
  <si>
    <t>Guided practice; peer teaching</t>
  </si>
  <si>
    <t>Draw bar graph of Olympic medals won by India – discuss scale choice</t>
  </si>
  <si>
    <t>Convert pictograph from homework into a bar graph</t>
  </si>
  <si>
    <t>Bar graph accuracy + aesthetics grading</t>
  </si>
  <si>
    <t>Graph sheets, NCERT Ch 4, Worksheet 44</t>
  </si>
  <si>
    <t>W11</t>
  </si>
  <si>
    <t>11–15 Aug 2026</t>
  </si>
  <si>
    <t>Ch 4 – Revision + Ch 5: Prime Time</t>
  </si>
  <si>
    <t>Revision of Ch 4; Common multiples &amp; factors</t>
  </si>
  <si>
    <t>Revise data handling; find HCF &amp; LCM using listing method</t>
  </si>
  <si>
    <t>Revision games; Factor tree warm-up</t>
  </si>
  <si>
    <t>Factors relay race – teams list factors of numbers, fastest wins</t>
  </si>
  <si>
    <t>Find LCM &amp; HCF of 3 pairs of numbers</t>
  </si>
  <si>
    <t>10-mark class test on Ch 4 (Data Handling)</t>
  </si>
  <si>
    <t>NCERT Ch 5, Worksheet 2</t>
  </si>
  <si>
    <t>W12</t>
  </si>
  <si>
    <t>18–22 Aug 2026</t>
  </si>
  <si>
    <t>Ch 5: Prime Time</t>
  </si>
  <si>
    <t>Prime &amp; Composite numbers; Co-prime numbers; Sieve of Eratosthenes</t>
  </si>
  <si>
    <t>Differentiate prime/composite/co-prime; use sieve to list primes up to 100</t>
  </si>
  <si>
    <t>Hands-on sieve activity; number detective game</t>
  </si>
  <si>
    <t>Sieve of Eratosthenes – colour activity on 100-grid</t>
  </si>
  <si>
    <t>Identify all primes up to 50; write 3 co-prime pairs</t>
  </si>
  <si>
    <t>Prime number quiz</t>
  </si>
  <si>
    <t>100-number grid, Coloured pencils</t>
  </si>
  <si>
    <t>W13</t>
  </si>
  <si>
    <t>25–29 Aug 2026</t>
  </si>
  <si>
    <t>Prime Factorisation; Divisibility Tests (2,4,5,8,10); Fun with numbers</t>
  </si>
  <si>
    <t>Express numbers as prime factors; apply divisibility rules quickly</t>
  </si>
  <si>
    <t>Factor trees; divisibility rule cards</t>
  </si>
  <si>
    <t>Factor tree race – who can prime-factorise 360 fastest?</t>
  </si>
  <si>
    <t>Divisibility test worksheet – 20 numbers for rules of 2,4,5,8,10</t>
  </si>
  <si>
    <t>Divisibility rules oral quiz</t>
  </si>
  <si>
    <t>W14</t>
  </si>
  <si>
    <t>01–05 Sep 2026</t>
  </si>
  <si>
    <t>Revision – Ch 1 to 5 (Pre-Mid-Term)</t>
  </si>
  <si>
    <t>Comprehensive revision of Chapters 1–5</t>
  </si>
  <si>
    <t>Recall and consolidate all concepts covered before mid-term</t>
  </si>
  <si>
    <t>Revision stations; error analysis</t>
  </si>
  <si>
    <t>Quiz competition – chapter-wise buzzer round</t>
  </si>
  <si>
    <t>Solve 2 sample paper questions per chapter</t>
  </si>
  <si>
    <t>Full syllabus revision test (25 marks)</t>
  </si>
  <si>
    <t>Sample papers, NCERT all chapters</t>
  </si>
  <si>
    <t>W15</t>
  </si>
  <si>
    <t>MID-TERM EXAM</t>
  </si>
  <si>
    <t>─── MID-TERM EXAMINATION ───</t>
  </si>
  <si>
    <t>Chapters 1–5 assessed</t>
  </si>
  <si>
    <t>Demonstrate mastery of Patterns, Lines &amp; Angles, Number Play, Data Handling, Prime Time</t>
  </si>
  <si>
    <t>Exam conditions</t>
  </si>
  <si>
    <t>—</t>
  </si>
  <si>
    <t>Formal Mid-Term Examination</t>
  </si>
  <si>
    <t>Question papers, Hall tickets</t>
  </si>
  <si>
    <t>W16</t>
  </si>
  <si>
    <t>01–10 Oct 2026</t>
  </si>
  <si>
    <t>Ch 6: Perimeter and Area</t>
  </si>
  <si>
    <t>Perimeter – concept, rectangle &amp; square formulae</t>
  </si>
  <si>
    <t>Differentiate perimeter from area; apply formulae for square &amp; rectangle</t>
  </si>
  <si>
    <t>Real-life measurement; exploration with geoboards</t>
  </si>
  <si>
    <t>Measure perimeter of classroom floor, notebook, geometry box using ruler</t>
  </si>
  <si>
    <t>Find perimeter of 5 shapes drawn at home</t>
  </si>
  <si>
    <t>Perimeter MCQ worksheet</t>
  </si>
  <si>
    <t>Ruler, Geoboard, Worksheet 31</t>
  </si>
  <si>
    <t>W17</t>
  </si>
  <si>
    <t>12–16 Oct 2026</t>
  </si>
  <si>
    <t>Area – concept; Area on grid; Area of triangle</t>
  </si>
  <si>
    <t>Calculate area using grid counting; derive area formula; find area of triangle</t>
  </si>
  <si>
    <t>Grid exploration; hands-on cutting &amp; rearranging</t>
  </si>
  <si>
    <t>Use graph paper – make rectangles of same area but different perimeters</t>
  </si>
  <si>
    <t>Find area &amp; perimeter of textbook cover using ruler + graph paper</t>
  </si>
  <si>
    <t>Area vs perimeter comparison worksheet</t>
  </si>
  <si>
    <t>Graph paper, NCERT Ch 6</t>
  </si>
  <si>
    <t>W18</t>
  </si>
  <si>
    <t>19–23 Oct 2026</t>
  </si>
  <si>
    <t>Ch 7: Fractions</t>
  </si>
  <si>
    <t>Fractional units; Equal shares; Fractions as part of whole</t>
  </si>
  <si>
    <t>Identify fractional units; represent fractions of regions and sets</t>
  </si>
  <si>
    <t>Paper folding; Visual fraction models</t>
  </si>
  <si>
    <t>Paper folding to show halves, thirds, quarters – shade &amp; write fraction</t>
  </si>
  <si>
    <t>Draw 3 shapes and shade given fractions</t>
  </si>
  <si>
    <t>Fraction identification worksheet</t>
  </si>
  <si>
    <t>Coloured paper, Scissors, NCERT Ch 7 Worksheet 18</t>
  </si>
  <si>
    <t>W19</t>
  </si>
  <si>
    <t>26–30 Oct 2026</t>
  </si>
  <si>
    <t>Fractions on number line; Mixed Fractions; Equivalent Fractions</t>
  </si>
  <si>
    <t>Mark fractions on number line; convert mixed ↔ improper; find equivalent fractions</t>
  </si>
  <si>
    <t>Number line activity; fraction strips</t>
  </si>
  <si>
    <t>Fraction strip matching game – match equivalent fractions</t>
  </si>
  <si>
    <t>List 3 equivalent fractions for 2/3, 3/4, 5/6</t>
  </si>
  <si>
    <t>Number line fraction placement quiz</t>
  </si>
  <si>
    <t>Fraction strips, NCERT Ch 7 Worksheet 19,20</t>
  </si>
  <si>
    <t>W20</t>
  </si>
  <si>
    <t>03–07 Nov 2026</t>
  </si>
  <si>
    <t>Comparing Fractions; Addition &amp; Subtraction of Fractions</t>
  </si>
  <si>
    <t>Compare fractions with like &amp; unlike denominators; add &amp; subtract fractions</t>
  </si>
  <si>
    <t>Comparison using fraction bars; step-by-step modelling</t>
  </si>
  <si>
    <t>Recipe halving activity – adjust fractions in a recipe</t>
  </si>
  <si>
    <t>Solve 10 addition &amp; subtraction of fraction problems</t>
  </si>
  <si>
    <t>Class test – Fractions (20 marks)</t>
  </si>
  <si>
    <t>NCERT Ch 7 Worksheet 21,22,23</t>
  </si>
  <si>
    <t>W21</t>
  </si>
  <si>
    <t>10–14 Nov 2026</t>
  </si>
  <si>
    <t>Ch 8: Playing with Constructions</t>
  </si>
  <si>
    <t>Artwork; Squares &amp; Rectangles; Constructing with compass &amp; ruler</t>
  </si>
  <si>
    <t>Construct squares &amp; rectangles accurately; explore diagonal properties</t>
  </si>
  <si>
    <t>Step-by-step construction; peer observation</t>
  </si>
  <si>
    <t>Create geometric artwork using only squares, rectangles, circles</t>
  </si>
  <si>
    <t>Construct a 4 cm × 6 cm rectangle and 5 cm square with compass</t>
  </si>
  <si>
    <t>Construction accuracy check</t>
  </si>
  <si>
    <t>Compass, Ruler, Protractor, Worksheet 45</t>
  </si>
  <si>
    <t>W22</t>
  </si>
  <si>
    <t>17–21 Nov 2026</t>
  </si>
  <si>
    <t>Exploring diagonals of rectangles &amp; squares; Equidistant points</t>
  </si>
  <si>
    <t>Identify diagonal properties; find points equidistant from two given points</t>
  </si>
  <si>
    <t>Investigation; Paper folding verification</t>
  </si>
  <si>
    <t>Fold paper rectangle – verify diagonals bisect each other</t>
  </si>
  <si>
    <t>Construct perpendicular bisector using compass; find 5 equidistant points</t>
  </si>
  <si>
    <t>Observation task grading</t>
  </si>
  <si>
    <t>Compass, Ruler, NCERT Ch 8</t>
  </si>
  <si>
    <t>W23</t>
  </si>
  <si>
    <t>24–28 Nov 2026</t>
  </si>
  <si>
    <t>Ch 9: Symmetry</t>
  </si>
  <si>
    <t>Line of Symmetry; Paper folding &amp; cutting activities</t>
  </si>
  <si>
    <t>Identify lines of symmetry in shapes &amp; letters; verify by folding</t>
  </si>
  <si>
    <t>Paper folding; Symmetry gallery walk</t>
  </si>
  <si>
    <t>Paper fold &amp; punch – unfold to reveal symmetric patterns</t>
  </si>
  <si>
    <t>Find &amp; sketch 5 objects at home with at least one line of symmetry</t>
  </si>
  <si>
    <t>Symmetry identification quiz</t>
  </si>
  <si>
    <t>Coloured paper, Scissors, NCERT Ch 9 Worksheet 33</t>
  </si>
  <si>
    <t>W24</t>
  </si>
  <si>
    <t>01–05 Dec 2026</t>
  </si>
  <si>
    <t>Rotational Symmetry; Angle of Rotation; Symmetries of a Circle</t>
  </si>
  <si>
    <t>Differentiate line vs rotational symmetry; find order &amp; angle of rotation</t>
  </si>
  <si>
    <t>Rotation demonstration; spinner activity</t>
  </si>
  <si>
    <t>Spin a shape – count positions where it looks same; record order of symmetry</t>
  </si>
  <si>
    <t>List 5 objects with rotational symmetry; state their order</t>
  </si>
  <si>
    <t>Symmetry worksheet – identify line + rotational</t>
  </si>
  <si>
    <t>Pinwheel/spinner models, NCERT Ch 9</t>
  </si>
  <si>
    <t>W25</t>
  </si>
  <si>
    <t>08–12 Dec 2026</t>
  </si>
  <si>
    <t>Ch 10: The Other Side of Zero – Integers</t>
  </si>
  <si>
    <t>Introducing negative numbers; Bela's building; Token model</t>
  </si>
  <si>
    <t>Understand integers in real-life context; represent on number line</t>
  </si>
  <si>
    <t>Story-based introduction; Token game</t>
  </si>
  <si>
    <t>Token model game – positive/negative tokens cancel each other</t>
  </si>
  <si>
    <t>Find 5 real-life examples of negative numbers (temperature, floors, sea level)</t>
  </si>
  <si>
    <t>Integer identification on number line</t>
  </si>
  <si>
    <t>Token counters, Number line chart, Worksheet 14,15</t>
  </si>
  <si>
    <t>W26</t>
  </si>
  <si>
    <t>15–19 Dec 2026</t>
  </si>
  <si>
    <t>Ch 10: Integers</t>
  </si>
  <si>
    <t>Integers in other places; Exploration with integers</t>
  </si>
  <si>
    <t>Compare integers; identify integers in maps, temperatures, bank accounts</t>
  </si>
  <si>
    <t>Real-world connections; sorting activity</t>
  </si>
  <si>
    <t>Compare Delhi vs Leh winter temperatures using integer number line</t>
  </si>
  <si>
    <t>Arrange given integers in ascending &amp; descending order</t>
  </si>
  <si>
    <t>Integer comparison worksheet</t>
  </si>
  <si>
    <t>Temperature data chart, Worksheet 16,17</t>
  </si>
  <si>
    <t>W27</t>
  </si>
  <si>
    <t>05–09 Jan 2027</t>
  </si>
  <si>
    <t>Addition &amp; Subtraction of Integers; A Pinch of History</t>
  </si>
  <si>
    <t>Add &amp; subtract integers using number line and rules</t>
  </si>
  <si>
    <t>Number line method; Rule-based approach</t>
  </si>
  <si>
    <t>Integer tug-of-war game – add/subtract to reach target</t>
  </si>
  <si>
    <t>Solve 15 integer addition &amp; subtraction problems</t>
  </si>
  <si>
    <t>Class test – Integers (20 marks)</t>
  </si>
  <si>
    <t>Number line, NCERT Ch 10</t>
  </si>
  <si>
    <t>W28</t>
  </si>
  <si>
    <t>12–16 Jan 2027</t>
  </si>
  <si>
    <t>Revision – Ch 6 to 10</t>
  </si>
  <si>
    <t>Comprehensive revision of post-mid-term chapters</t>
  </si>
  <si>
    <t>Consolidate Perimeter/Area, Fractions, Constructions, Symmetry, Integers</t>
  </si>
  <si>
    <t>Chapter-wise revision; Mind-maps</t>
  </si>
  <si>
    <t>Group revision relay – each group revises one chapter, presents summary</t>
  </si>
  <si>
    <t>Solve 2 annual exam sample questions per chapter</t>
  </si>
  <si>
    <t>Mock test – 40 marks covering Ch 6-10</t>
  </si>
  <si>
    <t>Sample papers, Mind-map sheets</t>
  </si>
  <si>
    <t>W29</t>
  </si>
  <si>
    <t>19–23 Jan 2027</t>
  </si>
  <si>
    <t>Full Syllabus Revision</t>
  </si>
  <si>
    <t>Revision of entire syllabus Ch 1–10</t>
  </si>
  <si>
    <t>Retrieve &amp; apply all concepts; identify weak areas</t>
  </si>
  <si>
    <t>Spaced repetition; Past paper practice</t>
  </si>
  <si>
    <t>Speed quiz – mixed questions from all chapters</t>
  </si>
  <si>
    <t>Complete 1 full-length practice paper</t>
  </si>
  <si>
    <t>Full syllabus mock test (80 marks)</t>
  </si>
  <si>
    <t>Past papers, NCERT complete</t>
  </si>
  <si>
    <t>W30</t>
  </si>
  <si>
    <t>26–31 Jan 2027</t>
  </si>
  <si>
    <t>─── ANNUAL EXAMINATION ───</t>
  </si>
  <si>
    <t>Full syllabus – Chapters 1–10</t>
  </si>
  <si>
    <t>Demonstrate mastery of complete Ganita Prakash syllabus</t>
  </si>
  <si>
    <t>Formal Annual Examination</t>
  </si>
  <si>
    <t>CBSE Class 6 Mathematics – Support Plan for Slow Learners</t>
  </si>
  <si>
    <t>Remedial Strategies | Simplified Explanations | Visual &amp; Interactive Methods</t>
  </si>
  <si>
    <t>Topic</t>
  </si>
  <si>
    <t>Difficulty Area</t>
  </si>
  <si>
    <t>Simplified Explanation Strategy</t>
  </si>
  <si>
    <t>Practice Activity</t>
  </si>
  <si>
    <t>Additional Support</t>
  </si>
  <si>
    <t>Follow-up</t>
  </si>
  <si>
    <t>Patterns in Mathematics</t>
  </si>
  <si>
    <t>Unable to extend sequences</t>
  </si>
  <si>
    <t>Use physical objects (blocks, beads) to build sequences. Show on grid paper dot-by-dot. Use video: NCERT animations.</t>
  </si>
  <si>
    <t>Fill-in-the-blank sequence cards; match sequence to its rule card</t>
  </si>
  <si>
    <t>1-on-1 demonstration; colour-coded pattern sheets; peer buddy</t>
  </si>
  <si>
    <t>Weekly 5-min oral check; re-teach with new example</t>
  </si>
  <si>
    <t>Lines &amp; Angles</t>
  </si>
  <si>
    <t>Confusion between angle types; protractor use</t>
  </si>
  <si>
    <t>Use body angles (arms open slightly = acute; straight out = right). Anchor chart with colour-coded angle types.</t>
  </si>
  <si>
    <t>Sort picture cards of angles; trace angles on tracing paper then measure</t>
  </si>
  <si>
    <t>Angle sort worksheet; step-by-step protractor guide card</t>
  </si>
  <si>
    <t>Observe if student can classify 3 new angles next class</t>
  </si>
  <si>
    <t>Number Play – Palindromes</t>
  </si>
  <si>
    <t>Does not understand digit reversal</t>
  </si>
  <si>
    <t>Start with 2-digit palindromes. Use number tiles to physically rearrange. Show mirror analogy.</t>
  </si>
  <si>
    <t>Number tile reversal game; palindrome yes/no sorting activity</t>
  </si>
  <si>
    <t>Extra examples from 11, 22… up to 3-digit; peer partner explains</t>
  </si>
  <si>
    <t>Ask student to find 3 palindromes before next class</t>
  </si>
  <si>
    <t>Data Handling – Bar Graphs</t>
  </si>
  <si>
    <t>Incorrect scale; labelling errors</t>
  </si>
  <si>
    <t>Begin with scale of 1. Use squared paper. Teacher draws first bar, student copies pattern.</t>
  </si>
  <si>
    <t>Draw bar graph of their own weekly screen time; guided template</t>
  </si>
  <si>
    <t>Pre-drawn axes template; scale strip reference card</t>
  </si>
  <si>
    <t>Check homework graph for scale accuracy</t>
  </si>
  <si>
    <t>Prime &amp; Composite Numbers</t>
  </si>
  <si>
    <t>Confusion between prime and composite</t>
  </si>
  <si>
    <t>Use factor tree analogy: prime = no branches; composite = has branches. Sieve activity.</t>
  </si>
  <si>
    <t>100-grid sieve colouring; factor tree fill-in sheets</t>
  </si>
  <si>
    <t>Flash cards with numbers 2–30; mark prime/composite with colours</t>
  </si>
  <si>
    <t>Oral quiz: Is 17 prime? Why? (each class start)</t>
  </si>
  <si>
    <t>Prime Factorisation</t>
  </si>
  <si>
    <t>Cannot apply consistently</t>
  </si>
  <si>
    <t>Use division ladder method step-by-step. Always start with smallest prime. Show worked example on board.</t>
  </si>
  <si>
    <t>Division ladder worksheets with guided first step</t>
  </si>
  <si>
    <t>Worked examples booklet; calculator to verify</t>
  </si>
  <si>
    <t>Check 3 student-attempted factor trees</t>
  </si>
  <si>
    <t>Fractions – Equivalent Fractions</t>
  </si>
  <si>
    <t>Cannot find equivalents</t>
  </si>
  <si>
    <t>Use fraction strips – physically lay same-length strips. Multiplication table anchor.</t>
  </si>
  <si>
    <t>Fraction strip matching game; fill-in equivalents on strip diagram</t>
  </si>
  <si>
    <t>Visual fraction wall poster; worksheet with partly filled fractions</t>
  </si>
  <si>
    <t>Can student produce 2 equivalents for a given fraction?</t>
  </si>
  <si>
    <t>Addition/Subtraction of Fractions</t>
  </si>
  <si>
    <t>Unlike denominators cause confusion</t>
  </si>
  <si>
    <t>Use pizza slices model – show can't add different slice sizes. Find LCM first.</t>
  </si>
  <si>
    <t>Pizza fraction cut-outs; step-by-step checklist (1.Find LCM 2.Convert 3.Add)</t>
  </si>
  <si>
    <t>Checklist laminated card; simplified worksheet with like denominators first</t>
  </si>
  <si>
    <t>Progress from like → unlike denominators over 2 weeks</t>
  </si>
  <si>
    <t>Geometric Constructions</t>
  </si>
  <si>
    <t>Compass slipping; incorrect arc</t>
  </si>
  <si>
    <t>Demonstrate slowly; hold compass with pencil at 45°. Practice arcs on rough paper first.</t>
  </si>
  <si>
    <t>Trace constructions; then do alongside teacher; then independently</t>
  </si>
  <si>
    <t>Extra compass practice sheet (circles only); teacher circulates</t>
  </si>
  <si>
    <t>Can student construct a 5 cm square independently?</t>
  </si>
  <si>
    <t>Integers – Negative Numbers</t>
  </si>
  <si>
    <t>Difficulty with subtraction of negatives</t>
  </si>
  <si>
    <t>Use token model (red = negative, green = positive). Adding pairs cancel out.</t>
  </si>
  <si>
    <t>Token game – make 0 using equal red and green tokens</t>
  </si>
  <si>
    <t>Number line poster; token sets; coloured counters</t>
  </si>
  <si>
    <t>Solve 5 integer problems using tokens each day</t>
  </si>
  <si>
    <t>CBSE Class 6 Mathematics – Enrichment Plan for Fast Learners</t>
  </si>
  <si>
    <t>Challenge Activities | Higher-Order Thinking | Mini Projects | Inquiry Learning</t>
  </si>
  <si>
    <t>Advanced Activity</t>
  </si>
  <si>
    <t>Critical Thinking Question</t>
  </si>
  <si>
    <t>Research Task</t>
  </si>
  <si>
    <t>Mini Project</t>
  </si>
  <si>
    <t>Expected Learning</t>
  </si>
  <si>
    <t>Explore Fibonacci sequence; find it in sunflower seeds, pinecones, shell spirals</t>
  </si>
  <si>
    <t>Can every natural number be written as a sum of triangular numbers? Investigate with examples.</t>
  </si>
  <si>
    <t>Research Pascal's Triangle – identify at least 3 patterns hidden inside it</t>
  </si>
  <si>
    <t>Mini Maths Magazine: illustrate patterns in nature with diagrams and number sequences</t>
  </si>
  <si>
    <t>Deepen connection between number sequences and natural phenomena; develop mathematical curiosity</t>
  </si>
  <si>
    <t>Construct parallel lines with a transversal; measure all 8 angles and find relationships</t>
  </si>
  <si>
    <t>If two angles are supplementary, must they be adjacent? Justify with examples and counterexamples.</t>
  </si>
  <si>
    <t>Research Euclid's Elements – what did Book 1 Proposition 1 state? Draw it.</t>
  </si>
  <si>
    <t>Architecture angle portfolio: photograph 10 real buildings, label angle types</t>
  </si>
  <si>
    <t>Apply geometric knowledge beyond textbook; develop spatial reasoning</t>
  </si>
  <si>
    <t>Number Play</t>
  </si>
  <si>
    <t>Investigate Armstrong numbers (narcissistic numbers) up to 4 digits</t>
  </si>
  <si>
    <t>Is there a 5-digit Kaprekar constant? Investigate systematically.</t>
  </si>
  <si>
    <t>Research history of magic squares; create a 4×4 magic square</t>
  </si>
  <si>
    <t>Number Curiosity Poster: showcase palindromes, Kaprekar, Collatz – with step diagrams</t>
  </si>
  <si>
    <t>Develop number sense and appreciation of mathematical recreation</t>
  </si>
  <si>
    <t>Data Handling</t>
  </si>
  <si>
    <t>Collect 30-day temperature data for 2 cities; draw double bar graph and analyse trends</t>
  </si>
  <si>
    <t>When would a pictograph be misleading? Create an example that distorts perception.</t>
  </si>
  <si>
    <t>Research Florence Nightingale's rose diagram – what data did she visualise?</t>
  </si>
  <si>
    <t>Data Story Project: survey 30 classmates on 3 topics; present findings as infographic</t>
  </si>
  <si>
    <t>Apply statistical thinking; understand data can tell stories and be manipulated</t>
  </si>
  <si>
    <t>Prime Time</t>
  </si>
  <si>
    <t>Investigate Goldbach's Conjecture – verify for all even numbers 4 to 50</t>
  </si>
  <si>
    <t>How many twin primes exist below 100? Do you think they continue forever? Why?</t>
  </si>
  <si>
    <t>Research RSA encryption – explain in simple terms how primes protect your WhatsApp</t>
  </si>
  <si>
    <t>Prime Number Map: colour and display all primes up to 200 using the sieve; annotate patterns</t>
  </si>
  <si>
    <t>Understand deep importance of primes; connect to real-world cryptography</t>
  </si>
  <si>
    <t>Perimeter and Area</t>
  </si>
  <si>
    <t>Find all rectangles with integer sides that have perimeter equal to area numerically</t>
  </si>
  <si>
    <t>Can two different shapes have the same area but different perimeters? Give 3 examples.</t>
  </si>
  <si>
    <t>Research how ancient Egyptians measured land area after Nile floods</t>
  </si>
  <si>
    <t>Floor Plan Project: design a dream bedroom with given area constraints (12 m²); label all measurements</t>
  </si>
  <si>
    <t>Apply measurement concepts flexibly; connect to architecture and design</t>
  </si>
  <si>
    <t>Fractions</t>
  </si>
  <si>
    <t>Explore Egyptian fractions – write 4/7 as sum of distinct unit fractions</t>
  </si>
  <si>
    <t>Is 0.999… equal to 1? Argue using fractions. What does this tell us about infinity?</t>
  </si>
  <si>
    <t>Research how fractions were written in ancient Egypt (Rhind Papyrus)</t>
  </si>
  <si>
    <t>Recipe Scale-Up Project: take a recipe for 4, scale to 18 people using fraction arithmetic</t>
  </si>
  <si>
    <t>Extend fraction understanding; build comfort with rational number arithmetic</t>
  </si>
  <si>
    <t>Playing with Constructions</t>
  </si>
  <si>
    <t>Construct a regular hexagon using only compass and ruler (no protractor)</t>
  </si>
  <si>
    <t>Can you trisect an angle using only compass and ruler? Research why or why not.</t>
  </si>
  <si>
    <t>Research Euclid's five postulates – which one was controversial for 2000 years?</t>
  </si>
  <si>
    <t>Geometric Art Project: create a mandala using only circles, squares, and triangles with compass</t>
  </si>
  <si>
    <t>Develop precision; appreciate classical geometry; explore limits of ruler-compass construction</t>
  </si>
  <si>
    <t>Symmetry</t>
  </si>
  <si>
    <t>Investigate which regular polygons tile the plane – why do hexagons work perfectly?</t>
  </si>
  <si>
    <t>A shape has 5-fold rotational symmetry. Must it also have 5 lines of symmetry? Investigate.</t>
  </si>
  <si>
    <t>Research M.C. Escher's tessellations – how did he use symmetry to create impossible art?</t>
  </si>
  <si>
    <t>Symmetry in Culture Project: find 10 examples of symmetry in Indian art, rangoli, architecture; classify</t>
  </si>
  <si>
    <t>Connect symmetry to art, nature and culture; develop visual mathematical reasoning</t>
  </si>
  <si>
    <t>Integers</t>
  </si>
  <si>
    <t>Explore integer multiplication patterns to predict rules for negative × negative</t>
  </si>
  <si>
    <t>If temperature drops 3°C each hour, when was it 0°C if it is −12°C now? Model algebraically.</t>
  </si>
  <si>
    <t>Research how integers are used in computer binary systems and altitude notation</t>
  </si>
  <si>
    <t>Integers in Real Life Booklet: document 20 real-world integer contexts with diagrams and explanations</t>
  </si>
  <si>
    <t>Extend integer understanding to algebraic thinking; prepare foundation for Class 7 algebra</t>
  </si>
  <si>
    <t>CBSE Class 6 Mathematics – Syllabus Tracker 2026-27</t>
  </si>
  <si>
    <t>Monitor chapter completion | Update Actual Date | Track Progress</t>
  </si>
  <si>
    <t>Chapter &amp; Topic</t>
  </si>
  <si>
    <t>Planned Date</t>
  </si>
  <si>
    <t>Actual Date Covered</t>
  </si>
  <si>
    <t>Completion Status</t>
  </si>
  <si>
    <t>Remarks</t>
  </si>
  <si>
    <t>Ch 1 – Patterns in Mathematics: Number Sequences</t>
  </si>
  <si>
    <t>Ch 1 – Patterns in Mathematics: Shape Patterns &amp; Relations</t>
  </si>
  <si>
    <t>Ch 2 – Lines &amp; Angles: Points, Lines, Rays, Segments</t>
  </si>
  <si>
    <t>Ch 2 – Lines &amp; Angles: Measuring &amp; Drawing Angles</t>
  </si>
  <si>
    <t>Ch 2 – Lines &amp; Angles: Special Angles &amp; Pairs</t>
  </si>
  <si>
    <t>Ch 3 – Number Play: Number Line &amp; Supercells</t>
  </si>
  <si>
    <t>Ch 3 – Number Play: Palindromes &amp; Kaprekar's Constant</t>
  </si>
  <si>
    <t>Ch 3 – Number Play: Mental Math, Collatz &amp; Estimation</t>
  </si>
  <si>
    <t>Ch 4 – Data Handling: Organising Data &amp; Pictographs</t>
  </si>
  <si>
    <t>Ch 4 – Data Handling: Bar Graphs</t>
  </si>
  <si>
    <t>Ch 5 – Prime Time: Factors, Multiples &amp; Prime Numbers</t>
  </si>
  <si>
    <t>11–22 Aug 2026</t>
  </si>
  <si>
    <t>Ch 5 – Prime Time: Prime Factorisation &amp; Divisibility Tests</t>
  </si>
  <si>
    <t>MID-TERM REVISION (Ch 1–5)</t>
  </si>
  <si>
    <t>MID-TERM EXAMINATION</t>
  </si>
  <si>
    <t>Sep 2026 (School dates)</t>
  </si>
  <si>
    <t>Ch 6 – Perimeter &amp; Area: Perimeter of Square &amp; Rectangle</t>
  </si>
  <si>
    <t>Ch 6 – Perimeter &amp; Area: Area &amp; Area of Triangle</t>
  </si>
  <si>
    <t>Ch 7 – Fractions: Fractional Units &amp; Part of Whole</t>
  </si>
  <si>
    <t>Ch 7 – Fractions: Number Line, Mixed &amp; Equivalent Fractions</t>
  </si>
  <si>
    <t>Ch 7 – Fractions: Comparing, Addition &amp; Subtraction</t>
  </si>
  <si>
    <t>Ch 8 – Playing with Constructions: Squares &amp; Rectangles</t>
  </si>
  <si>
    <t>Ch 8 – Playing with Constructions: Diagonals &amp; Equidistant Points</t>
  </si>
  <si>
    <t>Ch 9 – Symmetry: Lines of Symmetry &amp; Paper Folding</t>
  </si>
  <si>
    <t>Ch 9 – Symmetry: Rotational Symmetry &amp; Circle Symmetry</t>
  </si>
  <si>
    <t>Ch 10 – Integers: Negative Numbers, Token Model &amp; Number Line</t>
  </si>
  <si>
    <t>Ch 10 – Integers: Real-Life Contexts &amp; Integer Exploration</t>
  </si>
  <si>
    <t>Ch 10 – Integers: Addition &amp; Subtraction of Integers</t>
  </si>
  <si>
    <t>Full Syllabus Revision (Ch 1–10)</t>
  </si>
  <si>
    <t>12–23 Jan 2027</t>
  </si>
  <si>
    <t>ANNUAL EXAMINATION</t>
  </si>
  <si>
    <t>CBSE Class 6 Mathematics – Daily Topics Covered Log</t>
  </si>
  <si>
    <t>Teacher's Daily Teaching Record | Easy to Maintain | Reflection Journal</t>
  </si>
  <si>
    <t>Date</t>
  </si>
  <si>
    <t>Period / Time</t>
  </si>
  <si>
    <t>Topic Covered</t>
  </si>
  <si>
    <t>Activity Done</t>
  </si>
  <si>
    <t>Homework Given</t>
  </si>
  <si>
    <t>Teacher Reflection</t>
  </si>
  <si>
    <t>CBSE Class 6 Mathematics – Monthly Assessment Plan 2026-27</t>
  </si>
  <si>
    <t>Quizzes | Oral Assessments | Worksheets | Activities | Class Participation</t>
  </si>
  <si>
    <t>Topic / Chapter</t>
  </si>
  <si>
    <t>Assessment Type</t>
  </si>
  <si>
    <t>Marks</t>
  </si>
  <si>
    <t>Learning Outcome Tested</t>
  </si>
  <si>
    <t>Tentative Date</t>
  </si>
  <si>
    <t>Ch 1 – Patterns in Mathematics</t>
  </si>
  <si>
    <t>Oral Q&amp;A + Exit Slip</t>
  </si>
  <si>
    <t>Extend sequences; connect shape patterns to numbers</t>
  </si>
  <si>
    <t>Week 2 – Jun 2026</t>
  </si>
  <si>
    <t>Ch 2 – Lines &amp; Angles</t>
  </si>
  <si>
    <t>Diagram Labelling Quiz</t>
  </si>
  <si>
    <t>Name angle types; measure angles correctly</t>
  </si>
  <si>
    <t>Week 4 – Jun 2026</t>
  </si>
  <si>
    <t>Protractor Practical Check</t>
  </si>
  <si>
    <t>Draw given angles accurately</t>
  </si>
  <si>
    <t>Week 5 – Jul 2026</t>
  </si>
  <si>
    <t>Ch 3 – Number Play</t>
  </si>
  <si>
    <t>Mental Math Timed Challenge</t>
  </si>
  <si>
    <t>Apply mental strategies; estimate; palindrome identification</t>
  </si>
  <si>
    <t>Week 8 – Jul 2026</t>
  </si>
  <si>
    <t>Ch 4 – Data Handling</t>
  </si>
  <si>
    <t>Bar Graph Drawing Test</t>
  </si>
  <si>
    <t>Collect, organise, draw labelled bar graph with correct scale</t>
  </si>
  <si>
    <t>Week 11 – Aug 2026</t>
  </si>
  <si>
    <t>Class Participation – Survey Activity</t>
  </si>
  <si>
    <t>Collect real data; represent as pictograph</t>
  </si>
  <si>
    <t>Week 9 – Jul 2026</t>
  </si>
  <si>
    <t>Ch 5 – Prime Time</t>
  </si>
  <si>
    <t>Prime Numbers Worksheet</t>
  </si>
  <si>
    <t>Sieve of Eratosthenes; factor trees; divisibility rules</t>
  </si>
  <si>
    <t>Week 13 – Aug 2026</t>
  </si>
  <si>
    <t>Oral Quiz – Divisibility Rules</t>
  </si>
  <si>
    <t>Apply divisibility rules for 2,4,5,8,10 quickly</t>
  </si>
  <si>
    <t>MID-TERM EXAMINATION (Ch 1–5)</t>
  </si>
  <si>
    <t>Written Examination</t>
  </si>
  <si>
    <t>All learning outcomes of Ch 1–5</t>
  </si>
  <si>
    <t>Sep 2026</t>
  </si>
  <si>
    <t>Internal Assessment – Term 1</t>
  </si>
  <si>
    <t>Periodic Test + Activity + Portfolio</t>
  </si>
  <si>
    <t>Holistic assessment of Term 1 performance</t>
  </si>
  <si>
    <t>Ch 6 – Perimeter &amp; Area</t>
  </si>
  <si>
    <t>Worksheet + Graph Paper Task</t>
  </si>
  <si>
    <t>Calculate perimeter &amp; area; area of triangle</t>
  </si>
  <si>
    <t>Week 17 – Oct 2026</t>
  </si>
  <si>
    <t>Ch 7 – Fractions</t>
  </si>
  <si>
    <t>Fraction Operations Class Test</t>
  </si>
  <si>
    <t>Compare; add; subtract fractions; mixed/equivalent</t>
  </si>
  <si>
    <t>Week 20 – Nov 2026</t>
  </si>
  <si>
    <t>Number Line Placement Quiz</t>
  </si>
  <si>
    <t>Mark fractions correctly on number line</t>
  </si>
  <si>
    <t>Week 19 – Oct 2026</t>
  </si>
  <si>
    <t>Ch 8 – Playing with Constructions</t>
  </si>
  <si>
    <t>Construction Accuracy Assessment</t>
  </si>
  <si>
    <t>Construct square &amp; rectangle; identify diagonal properties</t>
  </si>
  <si>
    <t>Week 22 – Nov 2026</t>
  </si>
  <si>
    <t>Ch 9 – Symmetry</t>
  </si>
  <si>
    <t>Symmetry Identification Worksheet</t>
  </si>
  <si>
    <t>Identify line &amp; rotational symmetry; state order of rotation</t>
  </si>
  <si>
    <t>Week 24 – Dec 2026</t>
  </si>
  <si>
    <t>Ch 10 – Integers</t>
  </si>
  <si>
    <t>Integer Operations Class Test</t>
  </si>
  <si>
    <t>Add/subtract integers; represent on number line; real-life contexts</t>
  </si>
  <si>
    <t>Week 27 – Jan 2027</t>
  </si>
  <si>
    <t>Mock Test – Full Syllabus</t>
  </si>
  <si>
    <t>All 10 chapters – Annual Exam preparation</t>
  </si>
  <si>
    <t>Week 29 – Jan 2027</t>
  </si>
  <si>
    <t>ANNUAL EXAMINATION (Ch 1–10)</t>
  </si>
  <si>
    <t>All learning outcomes of Ganita Prakash</t>
  </si>
  <si>
    <t>Jan 2027</t>
  </si>
  <si>
    <t>Internal Assessment – Term 2</t>
  </si>
  <si>
    <t>Holistic assessment of Term 2 performance</t>
  </si>
  <si>
    <t>Class Participation (Ongoing)</t>
  </si>
  <si>
    <t>Observation &amp; Engagement Record</t>
  </si>
  <si>
    <t>Active participation; asking questions; group work</t>
  </si>
  <si>
    <t>Ongoing</t>
  </si>
  <si>
    <t>TOTAL MARKS (Theory + Internal)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</si>
</sst>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1"/>
      <color rgb="FFFFFFFF"/>
      <name val="Arial"/>
      <charset val="1"/>
    </font>
    <font>
      <i/>
      <sz val="10"/>
      <color rgb="FF595959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color rgb="FF000000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595959"/>
      </patternFill>
    </fill>
    <fill>
      <patternFill patternType="solid">
        <fgColor rgb="FFC55A11"/>
        <bgColor rgb="FF993300"/>
      </patternFill>
    </fill>
    <fill>
      <patternFill patternType="solid">
        <fgColor rgb="FFC00000"/>
        <bgColor rgb="FF800000"/>
      </patternFill>
    </fill>
    <fill>
      <patternFill patternType="solid">
        <fgColor rgb="FF595959"/>
        <bgColor rgb="FF375623"/>
      </patternFill>
    </fill>
    <fill>
      <patternFill patternType="solid">
        <fgColor rgb="FFFFFFFF"/>
        <bgColor rgb="FFE2EFDA"/>
      </patternFill>
    </fill>
    <fill>
      <patternFill patternType="solid">
        <fgColor rgb="FFC9A227"/>
        <bgColor rgb="FF99CC00"/>
      </patternFill>
    </fill>
    <fill>
      <patternFill patternType="solid">
        <fgColor rgb="FFFCE4D6"/>
        <bgColor rgb="FFE2EFDA"/>
      </patternFill>
    </fill>
    <fill>
      <patternFill patternType="solid">
        <fgColor rgb="FFEAD1DC"/>
        <bgColor rgb="FFFCE4D6"/>
      </patternFill>
    </fill>
    <fill>
      <patternFill patternType="solid">
        <fgColor rgb="FFE2EFDA"/>
        <bgColor rgb="FFDEEAF1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4" fillId="12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CE4D6"/>
      <rgbColor rgb="FFDEEAF1"/>
      <rgbColor rgb="FF660066"/>
      <rgbColor rgb="FFFF8080"/>
      <rgbColor rgb="FF0066CC"/>
      <rgbColor rgb="FFEAD1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227"/>
      <rgbColor rgb="FFC55A11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zoomScaleNormal="100" workbookViewId="0">
      <pane ySplit="4" topLeftCell="A50" activePane="bottomLeft" state="frozen"/>
      <selection pane="bottomLeft"/>
    </sheetView>
  </sheetViews>
  <sheetFormatPr defaultColWidth="8.7109375" defaultRowHeight="15" x14ac:dyDescent="0.25"/>
  <cols>
    <col min="1" max="1" width="7" customWidth="1"/>
    <col min="2" max="2" width="18" customWidth="1"/>
    <col min="3" max="3" width="28" customWidth="1"/>
    <col min="4" max="4" width="35" customWidth="1"/>
    <col min="5" max="5" width="38" customWidth="1"/>
    <col min="6" max="6" width="30" customWidth="1"/>
    <col min="7" max="7" width="35" customWidth="1"/>
    <col min="8" max="8" width="30" customWidth="1"/>
    <col min="9" max="9" width="25" customWidth="1"/>
    <col min="10" max="10" width="32" customWidth="1"/>
    <col min="11" max="11" width="14" customWidth="1"/>
  </cols>
  <sheetData>
    <row r="1" spans="1:11" ht="36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1.75" customHeigh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8" customHeight="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30" customHeight="1" x14ac:dyDescent="0.25">
      <c r="A4" s="5" t="s">
        <v>3</v>
      </c>
      <c r="B4" s="6" t="s">
        <v>4</v>
      </c>
      <c r="C4" s="6" t="s">
        <v>5</v>
      </c>
      <c r="D4" s="7" t="s">
        <v>6</v>
      </c>
      <c r="E4" s="8" t="s">
        <v>7</v>
      </c>
      <c r="F4" s="9" t="s">
        <v>8</v>
      </c>
      <c r="G4" s="6" t="s">
        <v>9</v>
      </c>
      <c r="H4" s="8" t="s">
        <v>10</v>
      </c>
      <c r="I4" s="10" t="s">
        <v>11</v>
      </c>
      <c r="J4" s="11" t="s">
        <v>12</v>
      </c>
      <c r="K4" s="5" t="s">
        <v>13</v>
      </c>
    </row>
    <row r="5" spans="1:11" ht="60" customHeight="1" x14ac:dyDescent="0.25">
      <c r="A5" s="12" t="s">
        <v>14</v>
      </c>
      <c r="B5" s="12" t="s">
        <v>15</v>
      </c>
      <c r="C5" s="12" t="s">
        <v>16</v>
      </c>
      <c r="D5" s="12" t="s">
        <v>17</v>
      </c>
      <c r="E5" s="12" t="s">
        <v>18</v>
      </c>
      <c r="F5" s="12" t="s">
        <v>19</v>
      </c>
      <c r="G5" s="12" t="s">
        <v>20</v>
      </c>
      <c r="H5" s="12" t="s">
        <v>21</v>
      </c>
      <c r="I5" s="12" t="s">
        <v>22</v>
      </c>
      <c r="J5" s="12" t="s">
        <v>23</v>
      </c>
      <c r="K5" s="12" t="s">
        <v>24</v>
      </c>
    </row>
    <row r="6" spans="1:11" ht="60" customHeight="1" x14ac:dyDescent="0.25">
      <c r="A6" s="13" t="s">
        <v>25</v>
      </c>
      <c r="B6" s="13" t="s">
        <v>26</v>
      </c>
      <c r="C6" s="13" t="s">
        <v>16</v>
      </c>
      <c r="D6" s="13" t="s">
        <v>27</v>
      </c>
      <c r="E6" s="13" t="s">
        <v>28</v>
      </c>
      <c r="F6" s="13" t="s">
        <v>29</v>
      </c>
      <c r="G6" s="13" t="s">
        <v>30</v>
      </c>
      <c r="H6" s="13" t="s">
        <v>31</v>
      </c>
      <c r="I6" s="13" t="s">
        <v>32</v>
      </c>
      <c r="J6" s="13" t="s">
        <v>33</v>
      </c>
      <c r="K6" s="13" t="s">
        <v>24</v>
      </c>
    </row>
    <row r="7" spans="1:11" ht="60" customHeight="1" x14ac:dyDescent="0.25">
      <c r="A7" s="12" t="s">
        <v>34</v>
      </c>
      <c r="B7" s="12" t="s">
        <v>35</v>
      </c>
      <c r="C7" s="12" t="s">
        <v>36</v>
      </c>
      <c r="D7" s="12" t="s">
        <v>37</v>
      </c>
      <c r="E7" s="12" t="s">
        <v>38</v>
      </c>
      <c r="F7" s="12" t="s">
        <v>39</v>
      </c>
      <c r="G7" s="12" t="s">
        <v>40</v>
      </c>
      <c r="H7" s="12" t="s">
        <v>41</v>
      </c>
      <c r="I7" s="12" t="s">
        <v>42</v>
      </c>
      <c r="J7" s="12" t="s">
        <v>43</v>
      </c>
      <c r="K7" s="12" t="s">
        <v>24</v>
      </c>
    </row>
    <row r="8" spans="1:11" ht="60" customHeight="1" x14ac:dyDescent="0.25">
      <c r="A8" s="13" t="s">
        <v>44</v>
      </c>
      <c r="B8" s="13" t="s">
        <v>45</v>
      </c>
      <c r="C8" s="13" t="s">
        <v>36</v>
      </c>
      <c r="D8" s="13" t="s">
        <v>46</v>
      </c>
      <c r="E8" s="13" t="s">
        <v>47</v>
      </c>
      <c r="F8" s="13" t="s">
        <v>48</v>
      </c>
      <c r="G8" s="13" t="s">
        <v>49</v>
      </c>
      <c r="H8" s="13" t="s">
        <v>50</v>
      </c>
      <c r="I8" s="13" t="s">
        <v>51</v>
      </c>
      <c r="J8" s="13" t="s">
        <v>52</v>
      </c>
      <c r="K8" s="13" t="s">
        <v>24</v>
      </c>
    </row>
    <row r="9" spans="1:11" ht="60" customHeight="1" x14ac:dyDescent="0.25">
      <c r="A9" s="12" t="s">
        <v>53</v>
      </c>
      <c r="B9" s="12" t="s">
        <v>54</v>
      </c>
      <c r="C9" s="12" t="s">
        <v>36</v>
      </c>
      <c r="D9" s="12" t="s">
        <v>55</v>
      </c>
      <c r="E9" s="12" t="s">
        <v>56</v>
      </c>
      <c r="F9" s="12" t="s">
        <v>57</v>
      </c>
      <c r="G9" s="12" t="s">
        <v>58</v>
      </c>
      <c r="H9" s="12" t="s">
        <v>59</v>
      </c>
      <c r="I9" s="12" t="s">
        <v>60</v>
      </c>
      <c r="J9" s="12" t="s">
        <v>61</v>
      </c>
      <c r="K9" s="12" t="s">
        <v>24</v>
      </c>
    </row>
    <row r="10" spans="1:11" ht="60" customHeight="1" x14ac:dyDescent="0.25">
      <c r="A10" s="13" t="s">
        <v>62</v>
      </c>
      <c r="B10" s="13" t="s">
        <v>63</v>
      </c>
      <c r="C10" s="13" t="s">
        <v>64</v>
      </c>
      <c r="D10" s="13" t="s">
        <v>65</v>
      </c>
      <c r="E10" s="13" t="s">
        <v>66</v>
      </c>
      <c r="F10" s="13" t="s">
        <v>67</v>
      </c>
      <c r="G10" s="13" t="s">
        <v>68</v>
      </c>
      <c r="H10" s="13" t="s">
        <v>69</v>
      </c>
      <c r="I10" s="13" t="s">
        <v>70</v>
      </c>
      <c r="J10" s="13" t="s">
        <v>71</v>
      </c>
      <c r="K10" s="13" t="s">
        <v>24</v>
      </c>
    </row>
    <row r="11" spans="1:11" ht="60" customHeight="1" x14ac:dyDescent="0.25">
      <c r="A11" s="12" t="s">
        <v>72</v>
      </c>
      <c r="B11" s="12" t="s">
        <v>73</v>
      </c>
      <c r="C11" s="12" t="s">
        <v>64</v>
      </c>
      <c r="D11" s="12" t="s">
        <v>74</v>
      </c>
      <c r="E11" s="12" t="s">
        <v>75</v>
      </c>
      <c r="F11" s="12" t="s">
        <v>76</v>
      </c>
      <c r="G11" s="12" t="s">
        <v>77</v>
      </c>
      <c r="H11" s="12" t="s">
        <v>78</v>
      </c>
      <c r="I11" s="12" t="s">
        <v>79</v>
      </c>
      <c r="J11" s="12" t="s">
        <v>80</v>
      </c>
      <c r="K11" s="12" t="s">
        <v>24</v>
      </c>
    </row>
    <row r="12" spans="1:11" ht="60" customHeight="1" x14ac:dyDescent="0.25">
      <c r="A12" s="13" t="s">
        <v>81</v>
      </c>
      <c r="B12" s="13" t="s">
        <v>82</v>
      </c>
      <c r="C12" s="13" t="s">
        <v>64</v>
      </c>
      <c r="D12" s="13" t="s">
        <v>83</v>
      </c>
      <c r="E12" s="13" t="s">
        <v>84</v>
      </c>
      <c r="F12" s="13" t="s">
        <v>85</v>
      </c>
      <c r="G12" s="13" t="s">
        <v>86</v>
      </c>
      <c r="H12" s="13" t="s">
        <v>87</v>
      </c>
      <c r="I12" s="13" t="s">
        <v>88</v>
      </c>
      <c r="J12" s="13" t="s">
        <v>89</v>
      </c>
      <c r="K12" s="13" t="s">
        <v>24</v>
      </c>
    </row>
    <row r="13" spans="1:11" ht="60" customHeight="1" x14ac:dyDescent="0.25">
      <c r="A13" s="12" t="s">
        <v>90</v>
      </c>
      <c r="B13" s="12" t="s">
        <v>91</v>
      </c>
      <c r="C13" s="12" t="s">
        <v>92</v>
      </c>
      <c r="D13" s="12" t="s">
        <v>93</v>
      </c>
      <c r="E13" s="12" t="s">
        <v>94</v>
      </c>
      <c r="F13" s="12" t="s">
        <v>95</v>
      </c>
      <c r="G13" s="12" t="s">
        <v>96</v>
      </c>
      <c r="H13" s="12" t="s">
        <v>97</v>
      </c>
      <c r="I13" s="12" t="s">
        <v>98</v>
      </c>
      <c r="J13" s="12" t="s">
        <v>99</v>
      </c>
      <c r="K13" s="12" t="s">
        <v>24</v>
      </c>
    </row>
    <row r="14" spans="1:11" ht="60" customHeight="1" x14ac:dyDescent="0.25">
      <c r="A14" s="13" t="s">
        <v>100</v>
      </c>
      <c r="B14" s="13" t="s">
        <v>101</v>
      </c>
      <c r="C14" s="13" t="s">
        <v>92</v>
      </c>
      <c r="D14" s="13" t="s">
        <v>102</v>
      </c>
      <c r="E14" s="13" t="s">
        <v>103</v>
      </c>
      <c r="F14" s="13" t="s">
        <v>104</v>
      </c>
      <c r="G14" s="13" t="s">
        <v>105</v>
      </c>
      <c r="H14" s="13" t="s">
        <v>106</v>
      </c>
      <c r="I14" s="13" t="s">
        <v>107</v>
      </c>
      <c r="J14" s="13" t="s">
        <v>108</v>
      </c>
      <c r="K14" s="13" t="s">
        <v>24</v>
      </c>
    </row>
    <row r="15" spans="1:11" ht="60" customHeight="1" x14ac:dyDescent="0.25">
      <c r="A15" s="12" t="s">
        <v>109</v>
      </c>
      <c r="B15" s="12" t="s">
        <v>110</v>
      </c>
      <c r="C15" s="12" t="s">
        <v>111</v>
      </c>
      <c r="D15" s="12" t="s">
        <v>112</v>
      </c>
      <c r="E15" s="12" t="s">
        <v>113</v>
      </c>
      <c r="F15" s="12" t="s">
        <v>114</v>
      </c>
      <c r="G15" s="12" t="s">
        <v>115</v>
      </c>
      <c r="H15" s="12" t="s">
        <v>116</v>
      </c>
      <c r="I15" s="12" t="s">
        <v>117</v>
      </c>
      <c r="J15" s="12" t="s">
        <v>118</v>
      </c>
      <c r="K15" s="12" t="s">
        <v>24</v>
      </c>
    </row>
    <row r="16" spans="1:11" ht="60" customHeight="1" x14ac:dyDescent="0.25">
      <c r="A16" s="13" t="s">
        <v>119</v>
      </c>
      <c r="B16" s="13" t="s">
        <v>120</v>
      </c>
      <c r="C16" s="13" t="s">
        <v>121</v>
      </c>
      <c r="D16" s="13" t="s">
        <v>122</v>
      </c>
      <c r="E16" s="13" t="s">
        <v>123</v>
      </c>
      <c r="F16" s="13" t="s">
        <v>124</v>
      </c>
      <c r="G16" s="13" t="s">
        <v>125</v>
      </c>
      <c r="H16" s="13" t="s">
        <v>126</v>
      </c>
      <c r="I16" s="13" t="s">
        <v>127</v>
      </c>
      <c r="J16" s="13" t="s">
        <v>128</v>
      </c>
      <c r="K16" s="13" t="s">
        <v>24</v>
      </c>
    </row>
    <row r="17" spans="1:11" ht="60" customHeight="1" x14ac:dyDescent="0.25">
      <c r="A17" s="12" t="s">
        <v>129</v>
      </c>
      <c r="B17" s="12" t="s">
        <v>130</v>
      </c>
      <c r="C17" s="12" t="s">
        <v>121</v>
      </c>
      <c r="D17" s="12" t="s">
        <v>131</v>
      </c>
      <c r="E17" s="12" t="s">
        <v>132</v>
      </c>
      <c r="F17" s="12" t="s">
        <v>133</v>
      </c>
      <c r="G17" s="12" t="s">
        <v>134</v>
      </c>
      <c r="H17" s="12" t="s">
        <v>135</v>
      </c>
      <c r="I17" s="12" t="s">
        <v>136</v>
      </c>
      <c r="J17" s="12" t="s">
        <v>118</v>
      </c>
      <c r="K17" s="12" t="s">
        <v>24</v>
      </c>
    </row>
    <row r="18" spans="1:11" ht="60" customHeight="1" x14ac:dyDescent="0.25">
      <c r="A18" s="13" t="s">
        <v>137</v>
      </c>
      <c r="B18" s="13" t="s">
        <v>138</v>
      </c>
      <c r="C18" s="13" t="s">
        <v>139</v>
      </c>
      <c r="D18" s="13" t="s">
        <v>140</v>
      </c>
      <c r="E18" s="13" t="s">
        <v>141</v>
      </c>
      <c r="F18" s="13" t="s">
        <v>142</v>
      </c>
      <c r="G18" s="13" t="s">
        <v>143</v>
      </c>
      <c r="H18" s="13" t="s">
        <v>144</v>
      </c>
      <c r="I18" s="13" t="s">
        <v>145</v>
      </c>
      <c r="J18" s="13" t="s">
        <v>146</v>
      </c>
      <c r="K18" s="13" t="s">
        <v>24</v>
      </c>
    </row>
    <row r="19" spans="1:11" ht="60" customHeight="1" x14ac:dyDescent="0.25">
      <c r="A19" s="14" t="s">
        <v>147</v>
      </c>
      <c r="B19" s="14" t="s">
        <v>148</v>
      </c>
      <c r="C19" s="14" t="s">
        <v>149</v>
      </c>
      <c r="D19" s="14" t="s">
        <v>150</v>
      </c>
      <c r="E19" s="14" t="s">
        <v>151</v>
      </c>
      <c r="F19" s="14" t="s">
        <v>152</v>
      </c>
      <c r="G19" s="14" t="s">
        <v>153</v>
      </c>
      <c r="H19" s="14" t="s">
        <v>153</v>
      </c>
      <c r="I19" s="14" t="s">
        <v>154</v>
      </c>
      <c r="J19" s="14" t="s">
        <v>155</v>
      </c>
      <c r="K19" s="14" t="s">
        <v>24</v>
      </c>
    </row>
    <row r="20" spans="1:11" ht="60" customHeight="1" x14ac:dyDescent="0.25">
      <c r="A20" s="13" t="s">
        <v>156</v>
      </c>
      <c r="B20" s="13" t="s">
        <v>157</v>
      </c>
      <c r="C20" s="13" t="s">
        <v>158</v>
      </c>
      <c r="D20" s="13" t="s">
        <v>159</v>
      </c>
      <c r="E20" s="13" t="s">
        <v>160</v>
      </c>
      <c r="F20" s="13" t="s">
        <v>161</v>
      </c>
      <c r="G20" s="13" t="s">
        <v>162</v>
      </c>
      <c r="H20" s="13" t="s">
        <v>163</v>
      </c>
      <c r="I20" s="13" t="s">
        <v>164</v>
      </c>
      <c r="J20" s="13" t="s">
        <v>165</v>
      </c>
      <c r="K20" s="13" t="s">
        <v>24</v>
      </c>
    </row>
    <row r="21" spans="1:11" ht="60" customHeight="1" x14ac:dyDescent="0.25">
      <c r="A21" s="12" t="s">
        <v>166</v>
      </c>
      <c r="B21" s="12" t="s">
        <v>167</v>
      </c>
      <c r="C21" s="12" t="s">
        <v>158</v>
      </c>
      <c r="D21" s="12" t="s">
        <v>168</v>
      </c>
      <c r="E21" s="12" t="s">
        <v>169</v>
      </c>
      <c r="F21" s="12" t="s">
        <v>170</v>
      </c>
      <c r="G21" s="12" t="s">
        <v>171</v>
      </c>
      <c r="H21" s="12" t="s">
        <v>172</v>
      </c>
      <c r="I21" s="12" t="s">
        <v>173</v>
      </c>
      <c r="J21" s="12" t="s">
        <v>174</v>
      </c>
      <c r="K21" s="12" t="s">
        <v>24</v>
      </c>
    </row>
    <row r="22" spans="1:11" ht="60" customHeight="1" x14ac:dyDescent="0.25">
      <c r="A22" s="13" t="s">
        <v>175</v>
      </c>
      <c r="B22" s="13" t="s">
        <v>176</v>
      </c>
      <c r="C22" s="13" t="s">
        <v>177</v>
      </c>
      <c r="D22" s="13" t="s">
        <v>178</v>
      </c>
      <c r="E22" s="13" t="s">
        <v>179</v>
      </c>
      <c r="F22" s="13" t="s">
        <v>180</v>
      </c>
      <c r="G22" s="13" t="s">
        <v>181</v>
      </c>
      <c r="H22" s="13" t="s">
        <v>182</v>
      </c>
      <c r="I22" s="13" t="s">
        <v>183</v>
      </c>
      <c r="J22" s="13" t="s">
        <v>184</v>
      </c>
      <c r="K22" s="13" t="s">
        <v>24</v>
      </c>
    </row>
    <row r="23" spans="1:11" ht="60" customHeight="1" x14ac:dyDescent="0.25">
      <c r="A23" s="12" t="s">
        <v>185</v>
      </c>
      <c r="B23" s="12" t="s">
        <v>186</v>
      </c>
      <c r="C23" s="12" t="s">
        <v>177</v>
      </c>
      <c r="D23" s="12" t="s">
        <v>187</v>
      </c>
      <c r="E23" s="12" t="s">
        <v>188</v>
      </c>
      <c r="F23" s="12" t="s">
        <v>189</v>
      </c>
      <c r="G23" s="12" t="s">
        <v>190</v>
      </c>
      <c r="H23" s="12" t="s">
        <v>191</v>
      </c>
      <c r="I23" s="12" t="s">
        <v>192</v>
      </c>
      <c r="J23" s="12" t="s">
        <v>193</v>
      </c>
      <c r="K23" s="12" t="s">
        <v>24</v>
      </c>
    </row>
    <row r="24" spans="1:11" ht="60" customHeight="1" x14ac:dyDescent="0.25">
      <c r="A24" s="13" t="s">
        <v>194</v>
      </c>
      <c r="B24" s="13" t="s">
        <v>195</v>
      </c>
      <c r="C24" s="13" t="s">
        <v>177</v>
      </c>
      <c r="D24" s="13" t="s">
        <v>196</v>
      </c>
      <c r="E24" s="13" t="s">
        <v>197</v>
      </c>
      <c r="F24" s="13" t="s">
        <v>198</v>
      </c>
      <c r="G24" s="13" t="s">
        <v>199</v>
      </c>
      <c r="H24" s="13" t="s">
        <v>200</v>
      </c>
      <c r="I24" s="13" t="s">
        <v>201</v>
      </c>
      <c r="J24" s="13" t="s">
        <v>202</v>
      </c>
      <c r="K24" s="13" t="s">
        <v>24</v>
      </c>
    </row>
    <row r="25" spans="1:11" ht="60" customHeight="1" x14ac:dyDescent="0.25">
      <c r="A25" s="12" t="s">
        <v>203</v>
      </c>
      <c r="B25" s="12" t="s">
        <v>204</v>
      </c>
      <c r="C25" s="12" t="s">
        <v>205</v>
      </c>
      <c r="D25" s="12" t="s">
        <v>206</v>
      </c>
      <c r="E25" s="12" t="s">
        <v>207</v>
      </c>
      <c r="F25" s="12" t="s">
        <v>208</v>
      </c>
      <c r="G25" s="12" t="s">
        <v>209</v>
      </c>
      <c r="H25" s="12" t="s">
        <v>210</v>
      </c>
      <c r="I25" s="12" t="s">
        <v>211</v>
      </c>
      <c r="J25" s="12" t="s">
        <v>212</v>
      </c>
      <c r="K25" s="12" t="s">
        <v>24</v>
      </c>
    </row>
    <row r="26" spans="1:11" ht="60" customHeight="1" x14ac:dyDescent="0.25">
      <c r="A26" s="13" t="s">
        <v>213</v>
      </c>
      <c r="B26" s="13" t="s">
        <v>214</v>
      </c>
      <c r="C26" s="13" t="s">
        <v>205</v>
      </c>
      <c r="D26" s="13" t="s">
        <v>215</v>
      </c>
      <c r="E26" s="13" t="s">
        <v>216</v>
      </c>
      <c r="F26" s="13" t="s">
        <v>217</v>
      </c>
      <c r="G26" s="13" t="s">
        <v>218</v>
      </c>
      <c r="H26" s="13" t="s">
        <v>219</v>
      </c>
      <c r="I26" s="13" t="s">
        <v>220</v>
      </c>
      <c r="J26" s="13" t="s">
        <v>221</v>
      </c>
      <c r="K26" s="13" t="s">
        <v>24</v>
      </c>
    </row>
    <row r="27" spans="1:11" ht="60" customHeight="1" x14ac:dyDescent="0.25">
      <c r="A27" s="12" t="s">
        <v>222</v>
      </c>
      <c r="B27" s="12" t="s">
        <v>223</v>
      </c>
      <c r="C27" s="12" t="s">
        <v>224</v>
      </c>
      <c r="D27" s="12" t="s">
        <v>225</v>
      </c>
      <c r="E27" s="12" t="s">
        <v>226</v>
      </c>
      <c r="F27" s="12" t="s">
        <v>227</v>
      </c>
      <c r="G27" s="12" t="s">
        <v>228</v>
      </c>
      <c r="H27" s="12" t="s">
        <v>229</v>
      </c>
      <c r="I27" s="12" t="s">
        <v>230</v>
      </c>
      <c r="J27" s="12" t="s">
        <v>231</v>
      </c>
      <c r="K27" s="12" t="s">
        <v>24</v>
      </c>
    </row>
    <row r="28" spans="1:11" ht="60" customHeight="1" x14ac:dyDescent="0.25">
      <c r="A28" s="13" t="s">
        <v>232</v>
      </c>
      <c r="B28" s="13" t="s">
        <v>233</v>
      </c>
      <c r="C28" s="13" t="s">
        <v>224</v>
      </c>
      <c r="D28" s="13" t="s">
        <v>234</v>
      </c>
      <c r="E28" s="13" t="s">
        <v>235</v>
      </c>
      <c r="F28" s="13" t="s">
        <v>236</v>
      </c>
      <c r="G28" s="13" t="s">
        <v>237</v>
      </c>
      <c r="H28" s="13" t="s">
        <v>238</v>
      </c>
      <c r="I28" s="13" t="s">
        <v>239</v>
      </c>
      <c r="J28" s="13" t="s">
        <v>240</v>
      </c>
      <c r="K28" s="13" t="s">
        <v>24</v>
      </c>
    </row>
    <row r="29" spans="1:11" ht="60" customHeight="1" x14ac:dyDescent="0.25">
      <c r="A29" s="12" t="s">
        <v>241</v>
      </c>
      <c r="B29" s="12" t="s">
        <v>242</v>
      </c>
      <c r="C29" s="12" t="s">
        <v>243</v>
      </c>
      <c r="D29" s="12" t="s">
        <v>244</v>
      </c>
      <c r="E29" s="12" t="s">
        <v>245</v>
      </c>
      <c r="F29" s="12" t="s">
        <v>246</v>
      </c>
      <c r="G29" s="12" t="s">
        <v>247</v>
      </c>
      <c r="H29" s="12" t="s">
        <v>248</v>
      </c>
      <c r="I29" s="12" t="s">
        <v>249</v>
      </c>
      <c r="J29" s="12" t="s">
        <v>250</v>
      </c>
      <c r="K29" s="12" t="s">
        <v>24</v>
      </c>
    </row>
    <row r="30" spans="1:11" ht="60" customHeight="1" x14ac:dyDescent="0.25">
      <c r="A30" s="13" t="s">
        <v>251</v>
      </c>
      <c r="B30" s="13" t="s">
        <v>252</v>
      </c>
      <c r="C30" s="13" t="s">
        <v>253</v>
      </c>
      <c r="D30" s="13" t="s">
        <v>254</v>
      </c>
      <c r="E30" s="13" t="s">
        <v>255</v>
      </c>
      <c r="F30" s="13" t="s">
        <v>256</v>
      </c>
      <c r="G30" s="13" t="s">
        <v>257</v>
      </c>
      <c r="H30" s="13" t="s">
        <v>258</v>
      </c>
      <c r="I30" s="13" t="s">
        <v>259</v>
      </c>
      <c r="J30" s="13" t="s">
        <v>260</v>
      </c>
      <c r="K30" s="13" t="s">
        <v>24</v>
      </c>
    </row>
    <row r="31" spans="1:11" ht="60" customHeight="1" x14ac:dyDescent="0.25">
      <c r="A31" s="12" t="s">
        <v>261</v>
      </c>
      <c r="B31" s="12" t="s">
        <v>262</v>
      </c>
      <c r="C31" s="12" t="s">
        <v>253</v>
      </c>
      <c r="D31" s="12" t="s">
        <v>263</v>
      </c>
      <c r="E31" s="12" t="s">
        <v>264</v>
      </c>
      <c r="F31" s="12" t="s">
        <v>265</v>
      </c>
      <c r="G31" s="12" t="s">
        <v>266</v>
      </c>
      <c r="H31" s="12" t="s">
        <v>267</v>
      </c>
      <c r="I31" s="12" t="s">
        <v>268</v>
      </c>
      <c r="J31" s="12" t="s">
        <v>269</v>
      </c>
      <c r="K31" s="12" t="s">
        <v>24</v>
      </c>
    </row>
    <row r="32" spans="1:11" ht="60" customHeight="1" x14ac:dyDescent="0.25">
      <c r="A32" s="13" t="s">
        <v>270</v>
      </c>
      <c r="B32" s="13" t="s">
        <v>271</v>
      </c>
      <c r="C32" s="13" t="s">
        <v>272</v>
      </c>
      <c r="D32" s="13" t="s">
        <v>273</v>
      </c>
      <c r="E32" s="13" t="s">
        <v>274</v>
      </c>
      <c r="F32" s="13" t="s">
        <v>275</v>
      </c>
      <c r="G32" s="13" t="s">
        <v>276</v>
      </c>
      <c r="H32" s="13" t="s">
        <v>277</v>
      </c>
      <c r="I32" s="13" t="s">
        <v>278</v>
      </c>
      <c r="J32" s="13" t="s">
        <v>279</v>
      </c>
      <c r="K32" s="13" t="s">
        <v>24</v>
      </c>
    </row>
    <row r="33" spans="1:11" ht="60" customHeight="1" x14ac:dyDescent="0.25">
      <c r="A33" s="12" t="s">
        <v>280</v>
      </c>
      <c r="B33" s="12" t="s">
        <v>281</v>
      </c>
      <c r="C33" s="12" t="s">
        <v>282</v>
      </c>
      <c r="D33" s="12" t="s">
        <v>283</v>
      </c>
      <c r="E33" s="12" t="s">
        <v>284</v>
      </c>
      <c r="F33" s="12" t="s">
        <v>285</v>
      </c>
      <c r="G33" s="12" t="s">
        <v>286</v>
      </c>
      <c r="H33" s="12" t="s">
        <v>287</v>
      </c>
      <c r="I33" s="12" t="s">
        <v>288</v>
      </c>
      <c r="J33" s="12" t="s">
        <v>289</v>
      </c>
      <c r="K33" s="12" t="s">
        <v>24</v>
      </c>
    </row>
    <row r="34" spans="1:11" ht="60" customHeight="1" x14ac:dyDescent="0.25">
      <c r="A34" s="14" t="s">
        <v>290</v>
      </c>
      <c r="B34" s="14" t="s">
        <v>291</v>
      </c>
      <c r="C34" s="14" t="s">
        <v>292</v>
      </c>
      <c r="D34" s="14" t="s">
        <v>293</v>
      </c>
      <c r="E34" s="14" t="s">
        <v>294</v>
      </c>
      <c r="F34" s="14" t="s">
        <v>152</v>
      </c>
      <c r="G34" s="14" t="s">
        <v>153</v>
      </c>
      <c r="H34" s="14" t="s">
        <v>153</v>
      </c>
      <c r="I34" s="14" t="s">
        <v>295</v>
      </c>
      <c r="J34" s="14" t="s">
        <v>155</v>
      </c>
      <c r="K34" s="14" t="s">
        <v>24</v>
      </c>
    </row>
  </sheetData>
  <autoFilter ref="A4:K4"/>
  <mergeCells count="3">
    <mergeCell ref="A1:K1"/>
    <mergeCell ref="A2:K2"/>
    <mergeCell ref="A3:K3"/>
  </mergeCells>
  <dataValidations count="1">
    <dataValidation type="list" allowBlank="1" sqref="K5:K34">
      <formula1>"Pending,Ongoing,Completed"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30" customWidth="1"/>
    <col min="3" max="3" width="40" customWidth="1"/>
    <col min="4" max="4" width="38" customWidth="1"/>
    <col min="5" max="5" width="35" customWidth="1"/>
    <col min="6" max="6" width="30" customWidth="1"/>
  </cols>
  <sheetData>
    <row r="1" spans="1:6" ht="36" customHeight="1" x14ac:dyDescent="0.25">
      <c r="A1" s="4" t="s">
        <v>296</v>
      </c>
      <c r="B1" s="4"/>
      <c r="C1" s="4"/>
      <c r="D1" s="4"/>
      <c r="E1" s="4"/>
      <c r="F1" s="4"/>
    </row>
    <row r="2" spans="1:6" ht="21.75" customHeight="1" x14ac:dyDescent="0.25">
      <c r="A2" s="3" t="s">
        <v>297</v>
      </c>
      <c r="B2" s="3"/>
      <c r="C2" s="3"/>
      <c r="D2" s="3"/>
      <c r="E2" s="3"/>
      <c r="F2" s="3"/>
    </row>
    <row r="3" spans="1:6" ht="18" customHeight="1" x14ac:dyDescent="0.25">
      <c r="A3" s="2" t="s">
        <v>2</v>
      </c>
      <c r="B3" s="2"/>
      <c r="C3" s="2"/>
      <c r="D3" s="2"/>
      <c r="E3" s="2"/>
      <c r="F3" s="2"/>
    </row>
    <row r="4" spans="1:6" ht="30" customHeight="1" x14ac:dyDescent="0.25">
      <c r="A4" s="5" t="s">
        <v>298</v>
      </c>
      <c r="B4" s="10" t="s">
        <v>299</v>
      </c>
      <c r="C4" s="9" t="s">
        <v>300</v>
      </c>
      <c r="D4" s="6" t="s">
        <v>301</v>
      </c>
      <c r="E4" s="8" t="s">
        <v>302</v>
      </c>
      <c r="F4" s="7" t="s">
        <v>303</v>
      </c>
    </row>
    <row r="5" spans="1:6" ht="60" customHeight="1" x14ac:dyDescent="0.25">
      <c r="A5" s="12" t="s">
        <v>304</v>
      </c>
      <c r="B5" s="12" t="s">
        <v>305</v>
      </c>
      <c r="C5" s="12" t="s">
        <v>306</v>
      </c>
      <c r="D5" s="12" t="s">
        <v>307</v>
      </c>
      <c r="E5" s="12" t="s">
        <v>308</v>
      </c>
      <c r="F5" s="12" t="s">
        <v>309</v>
      </c>
    </row>
    <row r="6" spans="1:6" ht="60" customHeight="1" x14ac:dyDescent="0.25">
      <c r="A6" s="15" t="s">
        <v>310</v>
      </c>
      <c r="B6" s="15" t="s">
        <v>311</v>
      </c>
      <c r="C6" s="15" t="s">
        <v>312</v>
      </c>
      <c r="D6" s="15" t="s">
        <v>313</v>
      </c>
      <c r="E6" s="15" t="s">
        <v>314</v>
      </c>
      <c r="F6" s="15" t="s">
        <v>315</v>
      </c>
    </row>
    <row r="7" spans="1:6" ht="60" customHeight="1" x14ac:dyDescent="0.25">
      <c r="A7" s="12" t="s">
        <v>316</v>
      </c>
      <c r="B7" s="12" t="s">
        <v>317</v>
      </c>
      <c r="C7" s="12" t="s">
        <v>318</v>
      </c>
      <c r="D7" s="12" t="s">
        <v>319</v>
      </c>
      <c r="E7" s="12" t="s">
        <v>320</v>
      </c>
      <c r="F7" s="12" t="s">
        <v>321</v>
      </c>
    </row>
    <row r="8" spans="1:6" ht="60" customHeight="1" x14ac:dyDescent="0.25">
      <c r="A8" s="15" t="s">
        <v>322</v>
      </c>
      <c r="B8" s="15" t="s">
        <v>323</v>
      </c>
      <c r="C8" s="15" t="s">
        <v>324</v>
      </c>
      <c r="D8" s="15" t="s">
        <v>325</v>
      </c>
      <c r="E8" s="15" t="s">
        <v>326</v>
      </c>
      <c r="F8" s="15" t="s">
        <v>327</v>
      </c>
    </row>
    <row r="9" spans="1:6" ht="60" customHeight="1" x14ac:dyDescent="0.25">
      <c r="A9" s="12" t="s">
        <v>328</v>
      </c>
      <c r="B9" s="12" t="s">
        <v>329</v>
      </c>
      <c r="C9" s="12" t="s">
        <v>330</v>
      </c>
      <c r="D9" s="12" t="s">
        <v>331</v>
      </c>
      <c r="E9" s="12" t="s">
        <v>332</v>
      </c>
      <c r="F9" s="12" t="s">
        <v>333</v>
      </c>
    </row>
    <row r="10" spans="1:6" ht="60" customHeight="1" x14ac:dyDescent="0.25">
      <c r="A10" s="15" t="s">
        <v>334</v>
      </c>
      <c r="B10" s="15" t="s">
        <v>335</v>
      </c>
      <c r="C10" s="15" t="s">
        <v>336</v>
      </c>
      <c r="D10" s="15" t="s">
        <v>337</v>
      </c>
      <c r="E10" s="15" t="s">
        <v>338</v>
      </c>
      <c r="F10" s="15" t="s">
        <v>339</v>
      </c>
    </row>
    <row r="11" spans="1:6" ht="60" customHeight="1" x14ac:dyDescent="0.25">
      <c r="A11" s="12" t="s">
        <v>340</v>
      </c>
      <c r="B11" s="12" t="s">
        <v>341</v>
      </c>
      <c r="C11" s="12" t="s">
        <v>342</v>
      </c>
      <c r="D11" s="12" t="s">
        <v>343</v>
      </c>
      <c r="E11" s="12" t="s">
        <v>344</v>
      </c>
      <c r="F11" s="12" t="s">
        <v>345</v>
      </c>
    </row>
    <row r="12" spans="1:6" ht="60" customHeight="1" x14ac:dyDescent="0.25">
      <c r="A12" s="15" t="s">
        <v>346</v>
      </c>
      <c r="B12" s="15" t="s">
        <v>347</v>
      </c>
      <c r="C12" s="15" t="s">
        <v>348</v>
      </c>
      <c r="D12" s="15" t="s">
        <v>349</v>
      </c>
      <c r="E12" s="15" t="s">
        <v>350</v>
      </c>
      <c r="F12" s="15" t="s">
        <v>351</v>
      </c>
    </row>
    <row r="13" spans="1:6" ht="60" customHeight="1" x14ac:dyDescent="0.25">
      <c r="A13" s="12" t="s">
        <v>352</v>
      </c>
      <c r="B13" s="12" t="s">
        <v>353</v>
      </c>
      <c r="C13" s="12" t="s">
        <v>354</v>
      </c>
      <c r="D13" s="12" t="s">
        <v>355</v>
      </c>
      <c r="E13" s="12" t="s">
        <v>356</v>
      </c>
      <c r="F13" s="12" t="s">
        <v>357</v>
      </c>
    </row>
    <row r="14" spans="1:6" ht="60" customHeight="1" x14ac:dyDescent="0.25">
      <c r="A14" s="15" t="s">
        <v>358</v>
      </c>
      <c r="B14" s="15" t="s">
        <v>359</v>
      </c>
      <c r="C14" s="15" t="s">
        <v>360</v>
      </c>
      <c r="D14" s="15" t="s">
        <v>361</v>
      </c>
      <c r="E14" s="15" t="s">
        <v>362</v>
      </c>
      <c r="F14" s="15" t="s">
        <v>363</v>
      </c>
    </row>
  </sheetData>
  <autoFilter ref="A4:F4"/>
  <mergeCells count="3">
    <mergeCell ref="A1:F1"/>
    <mergeCell ref="A2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28" customWidth="1"/>
    <col min="2" max="2" width="38" customWidth="1"/>
    <col min="3" max="3" width="40" customWidth="1"/>
    <col min="4" max="4" width="35" customWidth="1"/>
    <col min="5" max="5" width="38" customWidth="1"/>
    <col min="6" max="6" width="35" customWidth="1"/>
  </cols>
  <sheetData>
    <row r="1" spans="1:6" ht="36" customHeight="1" x14ac:dyDescent="0.25">
      <c r="A1" s="4" t="s">
        <v>364</v>
      </c>
      <c r="B1" s="4"/>
      <c r="C1" s="4"/>
      <c r="D1" s="4"/>
      <c r="E1" s="4"/>
      <c r="F1" s="4"/>
    </row>
    <row r="2" spans="1:6" ht="21.75" customHeight="1" x14ac:dyDescent="0.25">
      <c r="A2" s="3" t="s">
        <v>365</v>
      </c>
      <c r="B2" s="3"/>
      <c r="C2" s="3"/>
      <c r="D2" s="3"/>
      <c r="E2" s="3"/>
      <c r="F2" s="3"/>
    </row>
    <row r="3" spans="1:6" ht="18" customHeight="1" x14ac:dyDescent="0.25">
      <c r="A3" s="2" t="s">
        <v>2</v>
      </c>
      <c r="B3" s="2"/>
      <c r="C3" s="2"/>
      <c r="D3" s="2"/>
      <c r="E3" s="2"/>
      <c r="F3" s="2"/>
    </row>
    <row r="4" spans="1:6" ht="30" customHeight="1" x14ac:dyDescent="0.25">
      <c r="A4" s="5" t="s">
        <v>298</v>
      </c>
      <c r="B4" s="7" t="s">
        <v>366</v>
      </c>
      <c r="C4" s="10" t="s">
        <v>367</v>
      </c>
      <c r="D4" s="8" t="s">
        <v>368</v>
      </c>
      <c r="E4" s="9" t="s">
        <v>369</v>
      </c>
      <c r="F4" s="6" t="s">
        <v>370</v>
      </c>
    </row>
    <row r="5" spans="1:6" ht="60" customHeight="1" x14ac:dyDescent="0.25">
      <c r="A5" s="12" t="s">
        <v>304</v>
      </c>
      <c r="B5" s="12" t="s">
        <v>371</v>
      </c>
      <c r="C5" s="12" t="s">
        <v>372</v>
      </c>
      <c r="D5" s="12" t="s">
        <v>373</v>
      </c>
      <c r="E5" s="12" t="s">
        <v>374</v>
      </c>
      <c r="F5" s="12" t="s">
        <v>375</v>
      </c>
    </row>
    <row r="6" spans="1:6" ht="60" customHeight="1" x14ac:dyDescent="0.25">
      <c r="A6" s="16" t="s">
        <v>310</v>
      </c>
      <c r="B6" s="16" t="s">
        <v>376</v>
      </c>
      <c r="C6" s="16" t="s">
        <v>377</v>
      </c>
      <c r="D6" s="16" t="s">
        <v>378</v>
      </c>
      <c r="E6" s="16" t="s">
        <v>379</v>
      </c>
      <c r="F6" s="16" t="s">
        <v>380</v>
      </c>
    </row>
    <row r="7" spans="1:6" ht="60" customHeight="1" x14ac:dyDescent="0.25">
      <c r="A7" s="12" t="s">
        <v>381</v>
      </c>
      <c r="B7" s="12" t="s">
        <v>382</v>
      </c>
      <c r="C7" s="12" t="s">
        <v>383</v>
      </c>
      <c r="D7" s="12" t="s">
        <v>384</v>
      </c>
      <c r="E7" s="12" t="s">
        <v>385</v>
      </c>
      <c r="F7" s="12" t="s">
        <v>386</v>
      </c>
    </row>
    <row r="8" spans="1:6" ht="60" customHeight="1" x14ac:dyDescent="0.25">
      <c r="A8" s="16" t="s">
        <v>387</v>
      </c>
      <c r="B8" s="16" t="s">
        <v>388</v>
      </c>
      <c r="C8" s="16" t="s">
        <v>389</v>
      </c>
      <c r="D8" s="16" t="s">
        <v>390</v>
      </c>
      <c r="E8" s="16" t="s">
        <v>391</v>
      </c>
      <c r="F8" s="16" t="s">
        <v>392</v>
      </c>
    </row>
    <row r="9" spans="1:6" ht="60" customHeight="1" x14ac:dyDescent="0.25">
      <c r="A9" s="12" t="s">
        <v>393</v>
      </c>
      <c r="B9" s="12" t="s">
        <v>394</v>
      </c>
      <c r="C9" s="12" t="s">
        <v>395</v>
      </c>
      <c r="D9" s="12" t="s">
        <v>396</v>
      </c>
      <c r="E9" s="12" t="s">
        <v>397</v>
      </c>
      <c r="F9" s="12" t="s">
        <v>398</v>
      </c>
    </row>
    <row r="10" spans="1:6" ht="60" customHeight="1" x14ac:dyDescent="0.25">
      <c r="A10" s="16" t="s">
        <v>399</v>
      </c>
      <c r="B10" s="16" t="s">
        <v>400</v>
      </c>
      <c r="C10" s="16" t="s">
        <v>401</v>
      </c>
      <c r="D10" s="16" t="s">
        <v>402</v>
      </c>
      <c r="E10" s="16" t="s">
        <v>403</v>
      </c>
      <c r="F10" s="16" t="s">
        <v>404</v>
      </c>
    </row>
    <row r="11" spans="1:6" ht="60" customHeight="1" x14ac:dyDescent="0.25">
      <c r="A11" s="12" t="s">
        <v>405</v>
      </c>
      <c r="B11" s="12" t="s">
        <v>406</v>
      </c>
      <c r="C11" s="12" t="s">
        <v>407</v>
      </c>
      <c r="D11" s="12" t="s">
        <v>408</v>
      </c>
      <c r="E11" s="12" t="s">
        <v>409</v>
      </c>
      <c r="F11" s="12" t="s">
        <v>410</v>
      </c>
    </row>
    <row r="12" spans="1:6" ht="60" customHeight="1" x14ac:dyDescent="0.25">
      <c r="A12" s="16" t="s">
        <v>411</v>
      </c>
      <c r="B12" s="16" t="s">
        <v>412</v>
      </c>
      <c r="C12" s="16" t="s">
        <v>413</v>
      </c>
      <c r="D12" s="16" t="s">
        <v>414</v>
      </c>
      <c r="E12" s="16" t="s">
        <v>415</v>
      </c>
      <c r="F12" s="16" t="s">
        <v>416</v>
      </c>
    </row>
    <row r="13" spans="1:6" ht="60" customHeight="1" x14ac:dyDescent="0.25">
      <c r="A13" s="12" t="s">
        <v>417</v>
      </c>
      <c r="B13" s="12" t="s">
        <v>418</v>
      </c>
      <c r="C13" s="12" t="s">
        <v>419</v>
      </c>
      <c r="D13" s="12" t="s">
        <v>420</v>
      </c>
      <c r="E13" s="12" t="s">
        <v>421</v>
      </c>
      <c r="F13" s="12" t="s">
        <v>422</v>
      </c>
    </row>
    <row r="14" spans="1:6" ht="60" customHeight="1" x14ac:dyDescent="0.25">
      <c r="A14" s="16" t="s">
        <v>423</v>
      </c>
      <c r="B14" s="16" t="s">
        <v>424</v>
      </c>
      <c r="C14" s="16" t="s">
        <v>425</v>
      </c>
      <c r="D14" s="16" t="s">
        <v>426</v>
      </c>
      <c r="E14" s="16" t="s">
        <v>427</v>
      </c>
      <c r="F14" s="16" t="s">
        <v>428</v>
      </c>
    </row>
  </sheetData>
  <autoFilter ref="A4:F4"/>
  <mergeCells count="3">
    <mergeCell ref="A1:F1"/>
    <mergeCell ref="A2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45" customWidth="1"/>
    <col min="2" max="4" width="20" customWidth="1"/>
    <col min="5" max="5" width="40" customWidth="1"/>
  </cols>
  <sheetData>
    <row r="1" spans="1:5" ht="36" customHeight="1" x14ac:dyDescent="0.25">
      <c r="A1" s="4" t="s">
        <v>429</v>
      </c>
      <c r="B1" s="4"/>
      <c r="C1" s="4"/>
      <c r="D1" s="4"/>
      <c r="E1" s="4"/>
    </row>
    <row r="2" spans="1:5" ht="21.75" customHeight="1" x14ac:dyDescent="0.25">
      <c r="A2" s="3" t="s">
        <v>430</v>
      </c>
      <c r="B2" s="3"/>
      <c r="C2" s="3"/>
      <c r="D2" s="3"/>
      <c r="E2" s="3"/>
    </row>
    <row r="3" spans="1:5" ht="18" customHeight="1" x14ac:dyDescent="0.25">
      <c r="A3" s="2" t="s">
        <v>2</v>
      </c>
      <c r="B3" s="2"/>
      <c r="C3" s="2"/>
      <c r="D3" s="2"/>
      <c r="E3" s="2"/>
    </row>
    <row r="4" spans="1:5" ht="30" customHeight="1" x14ac:dyDescent="0.25">
      <c r="A4" s="5" t="s">
        <v>431</v>
      </c>
      <c r="B4" s="6" t="s">
        <v>432</v>
      </c>
      <c r="C4" s="8" t="s">
        <v>433</v>
      </c>
      <c r="D4" s="9" t="s">
        <v>434</v>
      </c>
      <c r="E4" s="7" t="s">
        <v>435</v>
      </c>
    </row>
    <row r="5" spans="1:5" ht="60" customHeight="1" x14ac:dyDescent="0.25">
      <c r="A5" s="12" t="s">
        <v>436</v>
      </c>
      <c r="B5" s="12" t="s">
        <v>15</v>
      </c>
      <c r="C5" s="12"/>
      <c r="D5" s="12" t="s">
        <v>24</v>
      </c>
      <c r="E5" s="12"/>
    </row>
    <row r="6" spans="1:5" ht="60" customHeight="1" x14ac:dyDescent="0.25">
      <c r="A6" s="17" t="s">
        <v>437</v>
      </c>
      <c r="B6" s="17" t="s">
        <v>26</v>
      </c>
      <c r="C6" s="17"/>
      <c r="D6" s="17" t="s">
        <v>24</v>
      </c>
      <c r="E6" s="17"/>
    </row>
    <row r="7" spans="1:5" ht="60" customHeight="1" x14ac:dyDescent="0.25">
      <c r="A7" s="12" t="s">
        <v>438</v>
      </c>
      <c r="B7" s="12" t="s">
        <v>35</v>
      </c>
      <c r="C7" s="12"/>
      <c r="D7" s="12" t="s">
        <v>24</v>
      </c>
      <c r="E7" s="12"/>
    </row>
    <row r="8" spans="1:5" ht="60" customHeight="1" x14ac:dyDescent="0.25">
      <c r="A8" s="17" t="s">
        <v>439</v>
      </c>
      <c r="B8" s="17" t="s">
        <v>45</v>
      </c>
      <c r="C8" s="17"/>
      <c r="D8" s="17" t="s">
        <v>24</v>
      </c>
      <c r="E8" s="17"/>
    </row>
    <row r="9" spans="1:5" ht="60" customHeight="1" x14ac:dyDescent="0.25">
      <c r="A9" s="12" t="s">
        <v>440</v>
      </c>
      <c r="B9" s="12" t="s">
        <v>54</v>
      </c>
      <c r="C9" s="12"/>
      <c r="D9" s="12" t="s">
        <v>24</v>
      </c>
      <c r="E9" s="12"/>
    </row>
    <row r="10" spans="1:5" ht="60" customHeight="1" x14ac:dyDescent="0.25">
      <c r="A10" s="17" t="s">
        <v>441</v>
      </c>
      <c r="B10" s="17" t="s">
        <v>63</v>
      </c>
      <c r="C10" s="17"/>
      <c r="D10" s="17" t="s">
        <v>24</v>
      </c>
      <c r="E10" s="17"/>
    </row>
    <row r="11" spans="1:5" ht="60" customHeight="1" x14ac:dyDescent="0.25">
      <c r="A11" s="12" t="s">
        <v>442</v>
      </c>
      <c r="B11" s="12" t="s">
        <v>73</v>
      </c>
      <c r="C11" s="12"/>
      <c r="D11" s="12" t="s">
        <v>24</v>
      </c>
      <c r="E11" s="12"/>
    </row>
    <row r="12" spans="1:5" ht="60" customHeight="1" x14ac:dyDescent="0.25">
      <c r="A12" s="17" t="s">
        <v>443</v>
      </c>
      <c r="B12" s="17" t="s">
        <v>82</v>
      </c>
      <c r="C12" s="17"/>
      <c r="D12" s="17" t="s">
        <v>24</v>
      </c>
      <c r="E12" s="17"/>
    </row>
    <row r="13" spans="1:5" ht="60" customHeight="1" x14ac:dyDescent="0.25">
      <c r="A13" s="12" t="s">
        <v>444</v>
      </c>
      <c r="B13" s="12" t="s">
        <v>91</v>
      </c>
      <c r="C13" s="12"/>
      <c r="D13" s="12" t="s">
        <v>24</v>
      </c>
      <c r="E13" s="12"/>
    </row>
    <row r="14" spans="1:5" ht="60" customHeight="1" x14ac:dyDescent="0.25">
      <c r="A14" s="17" t="s">
        <v>445</v>
      </c>
      <c r="B14" s="17" t="s">
        <v>101</v>
      </c>
      <c r="C14" s="17"/>
      <c r="D14" s="17" t="s">
        <v>24</v>
      </c>
      <c r="E14" s="17"/>
    </row>
    <row r="15" spans="1:5" ht="60" customHeight="1" x14ac:dyDescent="0.25">
      <c r="A15" s="12" t="s">
        <v>446</v>
      </c>
      <c r="B15" s="12" t="s">
        <v>447</v>
      </c>
      <c r="C15" s="12"/>
      <c r="D15" s="12" t="s">
        <v>24</v>
      </c>
      <c r="E15" s="12"/>
    </row>
    <row r="16" spans="1:5" ht="60" customHeight="1" x14ac:dyDescent="0.25">
      <c r="A16" s="17" t="s">
        <v>448</v>
      </c>
      <c r="B16" s="17" t="s">
        <v>130</v>
      </c>
      <c r="C16" s="17"/>
      <c r="D16" s="17" t="s">
        <v>24</v>
      </c>
      <c r="E16" s="17"/>
    </row>
    <row r="17" spans="1:5" ht="60" customHeight="1" x14ac:dyDescent="0.25">
      <c r="A17" s="18" t="s">
        <v>449</v>
      </c>
      <c r="B17" s="18" t="s">
        <v>138</v>
      </c>
      <c r="C17" s="18"/>
      <c r="D17" s="18" t="s">
        <v>24</v>
      </c>
      <c r="E17" s="18"/>
    </row>
    <row r="18" spans="1:5" ht="60" customHeight="1" x14ac:dyDescent="0.25">
      <c r="A18" s="18" t="s">
        <v>450</v>
      </c>
      <c r="B18" s="18" t="s">
        <v>451</v>
      </c>
      <c r="C18" s="18"/>
      <c r="D18" s="18" t="s">
        <v>24</v>
      </c>
      <c r="E18" s="18"/>
    </row>
    <row r="19" spans="1:5" ht="60" customHeight="1" x14ac:dyDescent="0.25">
      <c r="A19" s="12" t="s">
        <v>452</v>
      </c>
      <c r="B19" s="12" t="s">
        <v>157</v>
      </c>
      <c r="C19" s="12"/>
      <c r="D19" s="12" t="s">
        <v>24</v>
      </c>
      <c r="E19" s="12"/>
    </row>
    <row r="20" spans="1:5" ht="60" customHeight="1" x14ac:dyDescent="0.25">
      <c r="A20" s="17" t="s">
        <v>453</v>
      </c>
      <c r="B20" s="17" t="s">
        <v>167</v>
      </c>
      <c r="C20" s="17"/>
      <c r="D20" s="17" t="s">
        <v>24</v>
      </c>
      <c r="E20" s="17"/>
    </row>
    <row r="21" spans="1:5" ht="60" customHeight="1" x14ac:dyDescent="0.25">
      <c r="A21" s="12" t="s">
        <v>454</v>
      </c>
      <c r="B21" s="12" t="s">
        <v>176</v>
      </c>
      <c r="C21" s="12"/>
      <c r="D21" s="12" t="s">
        <v>24</v>
      </c>
      <c r="E21" s="12"/>
    </row>
    <row r="22" spans="1:5" ht="60" customHeight="1" x14ac:dyDescent="0.25">
      <c r="A22" s="17" t="s">
        <v>455</v>
      </c>
      <c r="B22" s="17" t="s">
        <v>186</v>
      </c>
      <c r="C22" s="17"/>
      <c r="D22" s="17" t="s">
        <v>24</v>
      </c>
      <c r="E22" s="17"/>
    </row>
    <row r="23" spans="1:5" ht="60" customHeight="1" x14ac:dyDescent="0.25">
      <c r="A23" s="12" t="s">
        <v>456</v>
      </c>
      <c r="B23" s="12" t="s">
        <v>195</v>
      </c>
      <c r="C23" s="12"/>
      <c r="D23" s="12" t="s">
        <v>24</v>
      </c>
      <c r="E23" s="12"/>
    </row>
    <row r="24" spans="1:5" ht="60" customHeight="1" x14ac:dyDescent="0.25">
      <c r="A24" s="17" t="s">
        <v>457</v>
      </c>
      <c r="B24" s="17" t="s">
        <v>204</v>
      </c>
      <c r="C24" s="17"/>
      <c r="D24" s="17" t="s">
        <v>24</v>
      </c>
      <c r="E24" s="17"/>
    </row>
    <row r="25" spans="1:5" ht="60" customHeight="1" x14ac:dyDescent="0.25">
      <c r="A25" s="12" t="s">
        <v>458</v>
      </c>
      <c r="B25" s="12" t="s">
        <v>214</v>
      </c>
      <c r="C25" s="12"/>
      <c r="D25" s="12" t="s">
        <v>24</v>
      </c>
      <c r="E25" s="12"/>
    </row>
    <row r="26" spans="1:5" ht="60" customHeight="1" x14ac:dyDescent="0.25">
      <c r="A26" s="17" t="s">
        <v>459</v>
      </c>
      <c r="B26" s="17" t="s">
        <v>223</v>
      </c>
      <c r="C26" s="17"/>
      <c r="D26" s="17" t="s">
        <v>24</v>
      </c>
      <c r="E26" s="17"/>
    </row>
    <row r="27" spans="1:5" ht="60" customHeight="1" x14ac:dyDescent="0.25">
      <c r="A27" s="12" t="s">
        <v>460</v>
      </c>
      <c r="B27" s="12" t="s">
        <v>233</v>
      </c>
      <c r="C27" s="12"/>
      <c r="D27" s="12" t="s">
        <v>24</v>
      </c>
      <c r="E27" s="12"/>
    </row>
    <row r="28" spans="1:5" ht="60" customHeight="1" x14ac:dyDescent="0.25">
      <c r="A28" s="17" t="s">
        <v>461</v>
      </c>
      <c r="B28" s="17" t="s">
        <v>242</v>
      </c>
      <c r="C28" s="17"/>
      <c r="D28" s="17" t="s">
        <v>24</v>
      </c>
      <c r="E28" s="17"/>
    </row>
    <row r="29" spans="1:5" ht="60" customHeight="1" x14ac:dyDescent="0.25">
      <c r="A29" s="12" t="s">
        <v>462</v>
      </c>
      <c r="B29" s="12" t="s">
        <v>252</v>
      </c>
      <c r="C29" s="12"/>
      <c r="D29" s="12" t="s">
        <v>24</v>
      </c>
      <c r="E29" s="12"/>
    </row>
    <row r="30" spans="1:5" ht="60" customHeight="1" x14ac:dyDescent="0.25">
      <c r="A30" s="17" t="s">
        <v>463</v>
      </c>
      <c r="B30" s="17" t="s">
        <v>262</v>
      </c>
      <c r="C30" s="17"/>
      <c r="D30" s="17" t="s">
        <v>24</v>
      </c>
      <c r="E30" s="17"/>
    </row>
    <row r="31" spans="1:5" ht="60" customHeight="1" x14ac:dyDescent="0.25">
      <c r="A31" s="12" t="s">
        <v>464</v>
      </c>
      <c r="B31" s="12" t="s">
        <v>465</v>
      </c>
      <c r="C31" s="12"/>
      <c r="D31" s="12" t="s">
        <v>24</v>
      </c>
      <c r="E31" s="12"/>
    </row>
    <row r="32" spans="1:5" ht="60" customHeight="1" x14ac:dyDescent="0.25">
      <c r="A32" s="18" t="s">
        <v>466</v>
      </c>
      <c r="B32" s="18" t="s">
        <v>291</v>
      </c>
      <c r="C32" s="18"/>
      <c r="D32" s="18" t="s">
        <v>24</v>
      </c>
      <c r="E32" s="18"/>
    </row>
  </sheetData>
  <autoFilter ref="A4:E4"/>
  <mergeCells count="3">
    <mergeCell ref="A1:E1"/>
    <mergeCell ref="A2:E2"/>
    <mergeCell ref="A3:E3"/>
  </mergeCells>
  <dataValidations count="1">
    <dataValidation type="list" allowBlank="1" sqref="D5:D32">
      <formula1>"Pending,Ongoing,Completed,Postponed"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16" customWidth="1"/>
    <col min="2" max="2" width="14" customWidth="1"/>
    <col min="3" max="3" width="38" customWidth="1"/>
    <col min="4" max="5" width="35" customWidth="1"/>
    <col min="6" max="6" width="40" customWidth="1"/>
  </cols>
  <sheetData>
    <row r="1" spans="1:6" ht="36" customHeight="1" x14ac:dyDescent="0.25">
      <c r="A1" s="4" t="s">
        <v>467</v>
      </c>
      <c r="B1" s="4"/>
      <c r="C1" s="4"/>
      <c r="D1" s="4"/>
      <c r="E1" s="4"/>
      <c r="F1" s="4"/>
    </row>
    <row r="2" spans="1:6" ht="21.75" customHeight="1" x14ac:dyDescent="0.25">
      <c r="A2" s="3" t="s">
        <v>468</v>
      </c>
      <c r="B2" s="3"/>
      <c r="C2" s="3"/>
      <c r="D2" s="3"/>
      <c r="E2" s="3"/>
      <c r="F2" s="3"/>
    </row>
    <row r="3" spans="1:6" ht="18" customHeight="1" x14ac:dyDescent="0.25">
      <c r="A3" s="2" t="s">
        <v>2</v>
      </c>
      <c r="B3" s="2"/>
      <c r="C3" s="2"/>
      <c r="D3" s="2"/>
      <c r="E3" s="2"/>
      <c r="F3" s="2"/>
    </row>
    <row r="4" spans="1:6" ht="30" customHeight="1" x14ac:dyDescent="0.25">
      <c r="A4" s="5" t="s">
        <v>469</v>
      </c>
      <c r="B4" s="6" t="s">
        <v>470</v>
      </c>
      <c r="C4" s="8" t="s">
        <v>471</v>
      </c>
      <c r="D4" s="9" t="s">
        <v>472</v>
      </c>
      <c r="E4" s="7" t="s">
        <v>473</v>
      </c>
      <c r="F4" s="10" t="s">
        <v>474</v>
      </c>
    </row>
    <row r="5" spans="1:6" ht="60" customHeight="1" x14ac:dyDescent="0.25">
      <c r="A5" s="12"/>
      <c r="B5" s="12"/>
      <c r="C5" s="12"/>
      <c r="D5" s="12"/>
      <c r="E5" s="12"/>
      <c r="F5" s="12"/>
    </row>
    <row r="6" spans="1:6" ht="60" customHeight="1" x14ac:dyDescent="0.25">
      <c r="A6" s="13"/>
      <c r="B6" s="13"/>
      <c r="C6" s="13"/>
      <c r="D6" s="13"/>
      <c r="E6" s="13"/>
      <c r="F6" s="13"/>
    </row>
    <row r="7" spans="1:6" ht="60" customHeight="1" x14ac:dyDescent="0.25">
      <c r="A7" s="12"/>
      <c r="B7" s="12"/>
      <c r="C7" s="12"/>
      <c r="D7" s="12"/>
      <c r="E7" s="12"/>
      <c r="F7" s="12"/>
    </row>
    <row r="8" spans="1:6" ht="60" customHeight="1" x14ac:dyDescent="0.25">
      <c r="A8" s="13"/>
      <c r="B8" s="13"/>
      <c r="C8" s="13"/>
      <c r="D8" s="13"/>
      <c r="E8" s="13"/>
      <c r="F8" s="13"/>
    </row>
    <row r="9" spans="1:6" ht="60" customHeight="1" x14ac:dyDescent="0.25">
      <c r="A9" s="12"/>
      <c r="B9" s="12"/>
      <c r="C9" s="12"/>
      <c r="D9" s="12"/>
      <c r="E9" s="12"/>
      <c r="F9" s="12"/>
    </row>
    <row r="10" spans="1:6" ht="60" customHeight="1" x14ac:dyDescent="0.25">
      <c r="A10" s="13"/>
      <c r="B10" s="13"/>
      <c r="C10" s="13"/>
      <c r="D10" s="13"/>
      <c r="E10" s="13"/>
      <c r="F10" s="13"/>
    </row>
    <row r="11" spans="1:6" ht="60" customHeight="1" x14ac:dyDescent="0.25">
      <c r="A11" s="12"/>
      <c r="B11" s="12"/>
      <c r="C11" s="12"/>
      <c r="D11" s="12"/>
      <c r="E11" s="12"/>
      <c r="F11" s="12"/>
    </row>
    <row r="12" spans="1:6" ht="60" customHeight="1" x14ac:dyDescent="0.25">
      <c r="A12" s="13"/>
      <c r="B12" s="13"/>
      <c r="C12" s="13"/>
      <c r="D12" s="13"/>
      <c r="E12" s="13"/>
      <c r="F12" s="13"/>
    </row>
    <row r="13" spans="1:6" ht="60" customHeight="1" x14ac:dyDescent="0.25">
      <c r="A13" s="12"/>
      <c r="B13" s="12"/>
      <c r="C13" s="12"/>
      <c r="D13" s="12"/>
      <c r="E13" s="12"/>
      <c r="F13" s="12"/>
    </row>
    <row r="14" spans="1:6" ht="60" customHeight="1" x14ac:dyDescent="0.25">
      <c r="A14" s="13"/>
      <c r="B14" s="13"/>
      <c r="C14" s="13"/>
      <c r="D14" s="13"/>
      <c r="E14" s="13"/>
      <c r="F14" s="13"/>
    </row>
    <row r="15" spans="1:6" ht="60" customHeight="1" x14ac:dyDescent="0.25">
      <c r="A15" s="12"/>
      <c r="B15" s="12"/>
      <c r="C15" s="12"/>
      <c r="D15" s="12"/>
      <c r="E15" s="12"/>
      <c r="F15" s="12"/>
    </row>
    <row r="16" spans="1:6" ht="60" customHeight="1" x14ac:dyDescent="0.25">
      <c r="A16" s="13"/>
      <c r="B16" s="13"/>
      <c r="C16" s="13"/>
      <c r="D16" s="13"/>
      <c r="E16" s="13"/>
      <c r="F16" s="13"/>
    </row>
    <row r="17" spans="1:6" ht="60" customHeight="1" x14ac:dyDescent="0.25">
      <c r="A17" s="12"/>
      <c r="B17" s="12"/>
      <c r="C17" s="12"/>
      <c r="D17" s="12"/>
      <c r="E17" s="12"/>
      <c r="F17" s="12"/>
    </row>
    <row r="18" spans="1:6" ht="60" customHeight="1" x14ac:dyDescent="0.25">
      <c r="A18" s="13"/>
      <c r="B18" s="13"/>
      <c r="C18" s="13"/>
      <c r="D18" s="13"/>
      <c r="E18" s="13"/>
      <c r="F18" s="13"/>
    </row>
    <row r="19" spans="1:6" ht="60" customHeight="1" x14ac:dyDescent="0.25">
      <c r="A19" s="12"/>
      <c r="B19" s="12"/>
      <c r="C19" s="12"/>
      <c r="D19" s="12"/>
      <c r="E19" s="12"/>
      <c r="F19" s="12"/>
    </row>
    <row r="20" spans="1:6" ht="60" customHeight="1" x14ac:dyDescent="0.25">
      <c r="A20" s="13"/>
      <c r="B20" s="13"/>
      <c r="C20" s="13"/>
      <c r="D20" s="13"/>
      <c r="E20" s="13"/>
      <c r="F20" s="13"/>
    </row>
    <row r="21" spans="1:6" ht="60" customHeight="1" x14ac:dyDescent="0.25">
      <c r="A21" s="12"/>
      <c r="B21" s="12"/>
      <c r="C21" s="12"/>
      <c r="D21" s="12"/>
      <c r="E21" s="12"/>
      <c r="F21" s="12"/>
    </row>
    <row r="22" spans="1:6" ht="60" customHeight="1" x14ac:dyDescent="0.25">
      <c r="A22" s="13"/>
      <c r="B22" s="13"/>
      <c r="C22" s="13"/>
      <c r="D22" s="13"/>
      <c r="E22" s="13"/>
      <c r="F22" s="13"/>
    </row>
    <row r="23" spans="1:6" ht="60" customHeight="1" x14ac:dyDescent="0.25">
      <c r="A23" s="12"/>
      <c r="B23" s="12"/>
      <c r="C23" s="12"/>
      <c r="D23" s="12"/>
      <c r="E23" s="12"/>
      <c r="F23" s="12"/>
    </row>
    <row r="24" spans="1:6" ht="60" customHeight="1" x14ac:dyDescent="0.25">
      <c r="A24" s="13"/>
      <c r="B24" s="13"/>
      <c r="C24" s="13"/>
      <c r="D24" s="13"/>
      <c r="E24" s="13"/>
      <c r="F24" s="13"/>
    </row>
    <row r="25" spans="1:6" ht="60" customHeight="1" x14ac:dyDescent="0.25">
      <c r="A25" s="12"/>
      <c r="B25" s="12"/>
      <c r="C25" s="12"/>
      <c r="D25" s="12"/>
      <c r="E25" s="12"/>
      <c r="F25" s="12"/>
    </row>
    <row r="26" spans="1:6" ht="60" customHeight="1" x14ac:dyDescent="0.25">
      <c r="A26" s="13"/>
      <c r="B26" s="13"/>
      <c r="C26" s="13"/>
      <c r="D26" s="13"/>
      <c r="E26" s="13"/>
      <c r="F26" s="13"/>
    </row>
    <row r="27" spans="1:6" ht="60" customHeight="1" x14ac:dyDescent="0.25">
      <c r="A27" s="12"/>
      <c r="B27" s="12"/>
      <c r="C27" s="12"/>
      <c r="D27" s="12"/>
      <c r="E27" s="12"/>
      <c r="F27" s="12"/>
    </row>
    <row r="28" spans="1:6" ht="60" customHeight="1" x14ac:dyDescent="0.25">
      <c r="A28" s="13"/>
      <c r="B28" s="13"/>
      <c r="C28" s="13"/>
      <c r="D28" s="13"/>
      <c r="E28" s="13"/>
      <c r="F28" s="13"/>
    </row>
    <row r="29" spans="1:6" ht="60" customHeight="1" x14ac:dyDescent="0.25">
      <c r="A29" s="12"/>
      <c r="B29" s="12"/>
      <c r="C29" s="12"/>
      <c r="D29" s="12"/>
      <c r="E29" s="12"/>
      <c r="F29" s="12"/>
    </row>
    <row r="30" spans="1:6" ht="60" customHeight="1" x14ac:dyDescent="0.25">
      <c r="A30" s="13"/>
      <c r="B30" s="13"/>
      <c r="C30" s="13"/>
      <c r="D30" s="13"/>
      <c r="E30" s="13"/>
      <c r="F30" s="13"/>
    </row>
    <row r="31" spans="1:6" ht="60" customHeight="1" x14ac:dyDescent="0.25">
      <c r="A31" s="12"/>
      <c r="B31" s="12"/>
      <c r="C31" s="12"/>
      <c r="D31" s="12"/>
      <c r="E31" s="12"/>
      <c r="F31" s="12"/>
    </row>
    <row r="32" spans="1:6" ht="60" customHeight="1" x14ac:dyDescent="0.25">
      <c r="A32" s="13"/>
      <c r="B32" s="13"/>
      <c r="C32" s="13"/>
      <c r="D32" s="13"/>
      <c r="E32" s="13"/>
      <c r="F32" s="13"/>
    </row>
    <row r="33" spans="1:6" ht="60" customHeight="1" x14ac:dyDescent="0.25">
      <c r="A33" s="12"/>
      <c r="B33" s="12"/>
      <c r="C33" s="12"/>
      <c r="D33" s="12"/>
      <c r="E33" s="12"/>
      <c r="F33" s="12"/>
    </row>
    <row r="34" spans="1:6" ht="60" customHeight="1" x14ac:dyDescent="0.25">
      <c r="A34" s="13"/>
      <c r="B34" s="13"/>
      <c r="C34" s="13"/>
      <c r="D34" s="13"/>
      <c r="E34" s="13"/>
      <c r="F34" s="13"/>
    </row>
    <row r="35" spans="1:6" ht="60" customHeight="1" x14ac:dyDescent="0.25">
      <c r="A35" s="12"/>
      <c r="B35" s="12"/>
      <c r="C35" s="12"/>
      <c r="D35" s="12"/>
      <c r="E35" s="12"/>
      <c r="F35" s="12"/>
    </row>
    <row r="36" spans="1:6" ht="60" customHeight="1" x14ac:dyDescent="0.25">
      <c r="A36" s="13"/>
      <c r="B36" s="13"/>
      <c r="C36" s="13"/>
      <c r="D36" s="13"/>
      <c r="E36" s="13"/>
      <c r="F36" s="13"/>
    </row>
    <row r="37" spans="1:6" ht="60" customHeight="1" x14ac:dyDescent="0.25">
      <c r="A37" s="12"/>
      <c r="B37" s="12"/>
      <c r="C37" s="12"/>
      <c r="D37" s="12"/>
      <c r="E37" s="12"/>
      <c r="F37" s="12"/>
    </row>
    <row r="38" spans="1:6" ht="60" customHeight="1" x14ac:dyDescent="0.25">
      <c r="A38" s="13"/>
      <c r="B38" s="13"/>
      <c r="C38" s="13"/>
      <c r="D38" s="13"/>
      <c r="E38" s="13"/>
      <c r="F38" s="13"/>
    </row>
    <row r="39" spans="1:6" ht="60" customHeight="1" x14ac:dyDescent="0.25">
      <c r="A39" s="12"/>
      <c r="B39" s="12"/>
      <c r="C39" s="12"/>
      <c r="D39" s="12"/>
      <c r="E39" s="12"/>
      <c r="F39" s="12"/>
    </row>
    <row r="40" spans="1:6" ht="60" customHeight="1" x14ac:dyDescent="0.25">
      <c r="A40" s="13"/>
      <c r="B40" s="13"/>
      <c r="C40" s="13"/>
      <c r="D40" s="13"/>
      <c r="E40" s="13"/>
      <c r="F40" s="13"/>
    </row>
    <row r="41" spans="1:6" ht="60" customHeight="1" x14ac:dyDescent="0.25">
      <c r="A41" s="12"/>
      <c r="B41" s="12"/>
      <c r="C41" s="12"/>
      <c r="D41" s="12"/>
      <c r="E41" s="12"/>
      <c r="F41" s="12"/>
    </row>
    <row r="42" spans="1:6" ht="60" customHeight="1" x14ac:dyDescent="0.25">
      <c r="A42" s="13"/>
      <c r="B42" s="13"/>
      <c r="C42" s="13"/>
      <c r="D42" s="13"/>
      <c r="E42" s="13"/>
      <c r="F42" s="13"/>
    </row>
    <row r="43" spans="1:6" ht="60" customHeight="1" x14ac:dyDescent="0.25">
      <c r="A43" s="12"/>
      <c r="B43" s="12"/>
      <c r="C43" s="12"/>
      <c r="D43" s="12"/>
      <c r="E43" s="12"/>
      <c r="F43" s="12"/>
    </row>
    <row r="44" spans="1:6" ht="60" customHeight="1" x14ac:dyDescent="0.25">
      <c r="A44" s="13"/>
      <c r="B44" s="13"/>
      <c r="C44" s="13"/>
      <c r="D44" s="13"/>
      <c r="E44" s="13"/>
      <c r="F44" s="13"/>
    </row>
    <row r="45" spans="1:6" ht="60" customHeight="1" x14ac:dyDescent="0.25">
      <c r="A45" s="12"/>
      <c r="B45" s="12"/>
      <c r="C45" s="12"/>
      <c r="D45" s="12"/>
      <c r="E45" s="12"/>
      <c r="F45" s="12"/>
    </row>
    <row r="46" spans="1:6" ht="60" customHeight="1" x14ac:dyDescent="0.25">
      <c r="A46" s="13"/>
      <c r="B46" s="13"/>
      <c r="C46" s="13"/>
      <c r="D46" s="13"/>
      <c r="E46" s="13"/>
      <c r="F46" s="13"/>
    </row>
    <row r="47" spans="1:6" ht="60" customHeight="1" x14ac:dyDescent="0.25">
      <c r="A47" s="12"/>
      <c r="B47" s="12"/>
      <c r="C47" s="12"/>
      <c r="D47" s="12"/>
      <c r="E47" s="12"/>
      <c r="F47" s="12"/>
    </row>
    <row r="48" spans="1:6" ht="60" customHeight="1" x14ac:dyDescent="0.25">
      <c r="A48" s="13"/>
      <c r="B48" s="13"/>
      <c r="C48" s="13"/>
      <c r="D48" s="13"/>
      <c r="E48" s="13"/>
      <c r="F48" s="13"/>
    </row>
    <row r="49" spans="1:6" ht="60" customHeight="1" x14ac:dyDescent="0.25">
      <c r="A49" s="12"/>
      <c r="B49" s="12"/>
      <c r="C49" s="12"/>
      <c r="D49" s="12"/>
      <c r="E49" s="12"/>
      <c r="F49" s="12"/>
    </row>
    <row r="50" spans="1:6" ht="60" customHeight="1" x14ac:dyDescent="0.25">
      <c r="A50" s="13"/>
      <c r="B50" s="13"/>
      <c r="C50" s="13"/>
      <c r="D50" s="13"/>
      <c r="E50" s="13"/>
      <c r="F50" s="13"/>
    </row>
    <row r="51" spans="1:6" ht="60" customHeight="1" x14ac:dyDescent="0.25">
      <c r="A51" s="12"/>
      <c r="B51" s="12"/>
      <c r="C51" s="12"/>
      <c r="D51" s="12"/>
      <c r="E51" s="12"/>
      <c r="F51" s="12"/>
    </row>
    <row r="52" spans="1:6" ht="60" customHeight="1" x14ac:dyDescent="0.25">
      <c r="A52" s="13"/>
      <c r="B52" s="13"/>
      <c r="C52" s="13"/>
      <c r="D52" s="13"/>
      <c r="E52" s="13"/>
      <c r="F52" s="13"/>
    </row>
    <row r="53" spans="1:6" ht="60" customHeight="1" x14ac:dyDescent="0.25">
      <c r="A53" s="12"/>
      <c r="B53" s="12"/>
      <c r="C53" s="12"/>
      <c r="D53" s="12"/>
      <c r="E53" s="12"/>
      <c r="F53" s="12"/>
    </row>
    <row r="54" spans="1:6" ht="60" customHeight="1" x14ac:dyDescent="0.25">
      <c r="A54" s="13"/>
      <c r="B54" s="13"/>
      <c r="C54" s="13"/>
      <c r="D54" s="13"/>
      <c r="E54" s="13"/>
      <c r="F54" s="13"/>
    </row>
  </sheetData>
  <autoFilter ref="A4:F4"/>
  <mergeCells count="3">
    <mergeCell ref="A1:F1"/>
    <mergeCell ref="A2:F2"/>
    <mergeCell ref="A3:F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Normal="100" workbookViewId="0">
      <pane ySplit="4" topLeftCell="A5" activePane="bottomLeft" state="frozen"/>
      <selection pane="bottomLeft"/>
    </sheetView>
  </sheetViews>
  <sheetFormatPr defaultColWidth="8.7109375" defaultRowHeight="15" x14ac:dyDescent="0.25"/>
  <cols>
    <col min="1" max="1" width="38" customWidth="1"/>
    <col min="2" max="2" width="28" customWidth="1"/>
    <col min="3" max="3" width="10" customWidth="1"/>
    <col min="4" max="4" width="45" customWidth="1"/>
    <col min="5" max="5" width="20" customWidth="1"/>
  </cols>
  <sheetData>
    <row r="1" spans="1:5" ht="36" customHeight="1" x14ac:dyDescent="0.25">
      <c r="A1" s="4" t="s">
        <v>475</v>
      </c>
      <c r="B1" s="4"/>
      <c r="C1" s="4"/>
      <c r="D1" s="4"/>
      <c r="E1" s="4"/>
    </row>
    <row r="2" spans="1:5" ht="21.75" customHeight="1" x14ac:dyDescent="0.25">
      <c r="A2" s="3" t="s">
        <v>476</v>
      </c>
      <c r="B2" s="3"/>
      <c r="C2" s="3"/>
      <c r="D2" s="3"/>
      <c r="E2" s="3"/>
    </row>
    <row r="3" spans="1:5" ht="18" customHeight="1" x14ac:dyDescent="0.25">
      <c r="A3" s="2" t="s">
        <v>2</v>
      </c>
      <c r="B3" s="2"/>
      <c r="C3" s="2"/>
      <c r="D3" s="2"/>
      <c r="E3" s="2"/>
    </row>
    <row r="4" spans="1:5" ht="30" customHeight="1" x14ac:dyDescent="0.25">
      <c r="A4" s="5" t="s">
        <v>477</v>
      </c>
      <c r="B4" s="6" t="s">
        <v>478</v>
      </c>
      <c r="C4" s="8" t="s">
        <v>479</v>
      </c>
      <c r="D4" s="7" t="s">
        <v>480</v>
      </c>
      <c r="E4" s="9" t="s">
        <v>481</v>
      </c>
    </row>
    <row r="5" spans="1:5" ht="60" customHeight="1" x14ac:dyDescent="0.25">
      <c r="A5" s="12" t="s">
        <v>482</v>
      </c>
      <c r="B5" s="12" t="s">
        <v>483</v>
      </c>
      <c r="C5" s="19">
        <v>5</v>
      </c>
      <c r="D5" s="12" t="s">
        <v>484</v>
      </c>
      <c r="E5" s="12" t="s">
        <v>485</v>
      </c>
    </row>
    <row r="6" spans="1:5" ht="60" customHeight="1" x14ac:dyDescent="0.25">
      <c r="A6" s="15" t="s">
        <v>486</v>
      </c>
      <c r="B6" s="15" t="s">
        <v>487</v>
      </c>
      <c r="C6" s="20">
        <v>10</v>
      </c>
      <c r="D6" s="15" t="s">
        <v>488</v>
      </c>
      <c r="E6" s="15" t="s">
        <v>489</v>
      </c>
    </row>
    <row r="7" spans="1:5" ht="60" customHeight="1" x14ac:dyDescent="0.25">
      <c r="A7" s="12" t="s">
        <v>486</v>
      </c>
      <c r="B7" s="12" t="s">
        <v>490</v>
      </c>
      <c r="C7" s="19">
        <v>5</v>
      </c>
      <c r="D7" s="12" t="s">
        <v>491</v>
      </c>
      <c r="E7" s="12" t="s">
        <v>492</v>
      </c>
    </row>
    <row r="8" spans="1:5" ht="60" customHeight="1" x14ac:dyDescent="0.25">
      <c r="A8" s="15" t="s">
        <v>493</v>
      </c>
      <c r="B8" s="15" t="s">
        <v>494</v>
      </c>
      <c r="C8" s="20">
        <v>10</v>
      </c>
      <c r="D8" s="15" t="s">
        <v>495</v>
      </c>
      <c r="E8" s="15" t="s">
        <v>496</v>
      </c>
    </row>
    <row r="9" spans="1:5" ht="60" customHeight="1" x14ac:dyDescent="0.25">
      <c r="A9" s="12" t="s">
        <v>497</v>
      </c>
      <c r="B9" s="12" t="s">
        <v>498</v>
      </c>
      <c r="C9" s="19">
        <v>10</v>
      </c>
      <c r="D9" s="12" t="s">
        <v>499</v>
      </c>
      <c r="E9" s="12" t="s">
        <v>500</v>
      </c>
    </row>
    <row r="10" spans="1:5" ht="60" customHeight="1" x14ac:dyDescent="0.25">
      <c r="A10" s="15" t="s">
        <v>497</v>
      </c>
      <c r="B10" s="15" t="s">
        <v>501</v>
      </c>
      <c r="C10" s="20">
        <v>5</v>
      </c>
      <c r="D10" s="15" t="s">
        <v>502</v>
      </c>
      <c r="E10" s="15" t="s">
        <v>503</v>
      </c>
    </row>
    <row r="11" spans="1:5" ht="60" customHeight="1" x14ac:dyDescent="0.25">
      <c r="A11" s="12" t="s">
        <v>504</v>
      </c>
      <c r="B11" s="12" t="s">
        <v>505</v>
      </c>
      <c r="C11" s="19">
        <v>10</v>
      </c>
      <c r="D11" s="12" t="s">
        <v>506</v>
      </c>
      <c r="E11" s="12" t="s">
        <v>507</v>
      </c>
    </row>
    <row r="12" spans="1:5" ht="60" customHeight="1" x14ac:dyDescent="0.25">
      <c r="A12" s="15" t="s">
        <v>504</v>
      </c>
      <c r="B12" s="15" t="s">
        <v>508</v>
      </c>
      <c r="C12" s="20">
        <v>5</v>
      </c>
      <c r="D12" s="15" t="s">
        <v>509</v>
      </c>
      <c r="E12" s="15" t="s">
        <v>507</v>
      </c>
    </row>
    <row r="13" spans="1:5" ht="60" customHeight="1" x14ac:dyDescent="0.25">
      <c r="A13" s="18" t="s">
        <v>510</v>
      </c>
      <c r="B13" s="18" t="s">
        <v>511</v>
      </c>
      <c r="C13" s="21">
        <v>80</v>
      </c>
      <c r="D13" s="18" t="s">
        <v>512</v>
      </c>
      <c r="E13" s="18" t="s">
        <v>513</v>
      </c>
    </row>
    <row r="14" spans="1:5" ht="60" customHeight="1" x14ac:dyDescent="0.25">
      <c r="A14" s="15" t="s">
        <v>514</v>
      </c>
      <c r="B14" s="15" t="s">
        <v>515</v>
      </c>
      <c r="C14" s="20">
        <v>20</v>
      </c>
      <c r="D14" s="15" t="s">
        <v>516</v>
      </c>
      <c r="E14" s="15" t="s">
        <v>513</v>
      </c>
    </row>
    <row r="15" spans="1:5" ht="60" customHeight="1" x14ac:dyDescent="0.25">
      <c r="A15" s="12" t="s">
        <v>517</v>
      </c>
      <c r="B15" s="12" t="s">
        <v>518</v>
      </c>
      <c r="C15" s="19">
        <v>10</v>
      </c>
      <c r="D15" s="12" t="s">
        <v>519</v>
      </c>
      <c r="E15" s="12" t="s">
        <v>520</v>
      </c>
    </row>
    <row r="16" spans="1:5" ht="60" customHeight="1" x14ac:dyDescent="0.25">
      <c r="A16" s="15" t="s">
        <v>521</v>
      </c>
      <c r="B16" s="15" t="s">
        <v>522</v>
      </c>
      <c r="C16" s="20">
        <v>20</v>
      </c>
      <c r="D16" s="15" t="s">
        <v>523</v>
      </c>
      <c r="E16" s="15" t="s">
        <v>524</v>
      </c>
    </row>
    <row r="17" spans="1:5" ht="60" customHeight="1" x14ac:dyDescent="0.25">
      <c r="A17" s="12" t="s">
        <v>521</v>
      </c>
      <c r="B17" s="12" t="s">
        <v>525</v>
      </c>
      <c r="C17" s="19">
        <v>5</v>
      </c>
      <c r="D17" s="12" t="s">
        <v>526</v>
      </c>
      <c r="E17" s="12" t="s">
        <v>527</v>
      </c>
    </row>
    <row r="18" spans="1:5" ht="60" customHeight="1" x14ac:dyDescent="0.25">
      <c r="A18" s="15" t="s">
        <v>528</v>
      </c>
      <c r="B18" s="15" t="s">
        <v>529</v>
      </c>
      <c r="C18" s="20">
        <v>10</v>
      </c>
      <c r="D18" s="15" t="s">
        <v>530</v>
      </c>
      <c r="E18" s="15" t="s">
        <v>531</v>
      </c>
    </row>
    <row r="19" spans="1:5" ht="60" customHeight="1" x14ac:dyDescent="0.25">
      <c r="A19" s="12" t="s">
        <v>532</v>
      </c>
      <c r="B19" s="12" t="s">
        <v>533</v>
      </c>
      <c r="C19" s="19">
        <v>10</v>
      </c>
      <c r="D19" s="12" t="s">
        <v>534</v>
      </c>
      <c r="E19" s="12" t="s">
        <v>535</v>
      </c>
    </row>
    <row r="20" spans="1:5" ht="60" customHeight="1" x14ac:dyDescent="0.25">
      <c r="A20" s="15" t="s">
        <v>536</v>
      </c>
      <c r="B20" s="15" t="s">
        <v>537</v>
      </c>
      <c r="C20" s="20">
        <v>20</v>
      </c>
      <c r="D20" s="15" t="s">
        <v>538</v>
      </c>
      <c r="E20" s="15" t="s">
        <v>539</v>
      </c>
    </row>
    <row r="21" spans="1:5" ht="60" customHeight="1" x14ac:dyDescent="0.25">
      <c r="A21" s="12" t="s">
        <v>282</v>
      </c>
      <c r="B21" s="12" t="s">
        <v>540</v>
      </c>
      <c r="C21" s="19">
        <v>80</v>
      </c>
      <c r="D21" s="12" t="s">
        <v>541</v>
      </c>
      <c r="E21" s="12" t="s">
        <v>542</v>
      </c>
    </row>
    <row r="22" spans="1:5" ht="60" customHeight="1" x14ac:dyDescent="0.25">
      <c r="A22" s="18" t="s">
        <v>543</v>
      </c>
      <c r="B22" s="18" t="s">
        <v>511</v>
      </c>
      <c r="C22" s="21">
        <v>80</v>
      </c>
      <c r="D22" s="18" t="s">
        <v>544</v>
      </c>
      <c r="E22" s="18" t="s">
        <v>545</v>
      </c>
    </row>
    <row r="23" spans="1:5" ht="60" customHeight="1" x14ac:dyDescent="0.25">
      <c r="A23" s="12" t="s">
        <v>546</v>
      </c>
      <c r="B23" s="12" t="s">
        <v>515</v>
      </c>
      <c r="C23" s="19">
        <v>20</v>
      </c>
      <c r="D23" s="12" t="s">
        <v>547</v>
      </c>
      <c r="E23" s="12" t="s">
        <v>545</v>
      </c>
    </row>
    <row r="24" spans="1:5" ht="60" customHeight="1" x14ac:dyDescent="0.25">
      <c r="A24" s="15" t="s">
        <v>548</v>
      </c>
      <c r="B24" s="15" t="s">
        <v>549</v>
      </c>
      <c r="C24" s="20">
        <v>20</v>
      </c>
      <c r="D24" s="15" t="s">
        <v>550</v>
      </c>
      <c r="E24" s="15" t="s">
        <v>551</v>
      </c>
    </row>
    <row r="25" spans="1:5" ht="60" customHeight="1" x14ac:dyDescent="0.25">
      <c r="A25" s="1" t="s">
        <v>552</v>
      </c>
      <c r="B25" s="1"/>
      <c r="C25" s="22">
        <f>SUM(C5:C24)</f>
        <v>435</v>
      </c>
      <c r="D25" s="23"/>
      <c r="E25" s="23"/>
    </row>
  </sheetData>
  <autoFilter ref="A4:E4"/>
  <mergeCells count="4">
    <mergeCell ref="A1:E1"/>
    <mergeCell ref="A2:E2"/>
    <mergeCell ref="A3:E3"/>
    <mergeCell ref="A25:B2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Monthly Class Plan</vt:lpstr>
      <vt:lpstr>Slow Learner Support Plan</vt:lpstr>
      <vt:lpstr>Fast Learner Enrichment Plan</vt:lpstr>
      <vt:lpstr>Syllabus Tracker</vt:lpstr>
      <vt:lpstr>Topics Covered Log</vt:lpstr>
      <vt:lpstr>Monthly Assessment Plan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welcome</cp:lastModifiedBy>
  <cp:revision>0</cp:revision>
  <dcterms:created xsi:type="dcterms:W3CDTF">2026-05-15T09:18:53Z</dcterms:created>
  <dcterms:modified xsi:type="dcterms:W3CDTF">2026-05-15T10:47:07Z</dcterms:modified>
  <dc:language>en-US</dc:language>
</cp:coreProperties>
</file>